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queryTables/queryTable2.xml" ContentType="application/vnd.openxmlformats-officedocument.spreadsheetml.queryTable+xml"/>
  <Override PartName="/xl/drawings/drawing3.xml" ContentType="application/vnd.openxmlformats-officedocument.drawing+xml"/>
  <Override PartName="/xl/queryTables/queryTable3.xml" ContentType="application/vnd.openxmlformats-officedocument.spreadsheetml.query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F:\ETUR\DIFUSIÓN\Notasprensa\EOAC\2022\Definitivos\"/>
    </mc:Choice>
  </mc:AlternateContent>
  <xr:revisionPtr revIDLastSave="0" documentId="13_ncr:1_{49805A3D-8944-4995-BF65-D4245DA8FFF3}" xr6:coauthVersionLast="47" xr6:coauthVersionMax="47" xr10:uidLastSave="{00000000-0000-0000-0000-000000000000}"/>
  <bookViews>
    <workbookView xWindow="-120" yWindow="-120" windowWidth="20730" windowHeight="11160" tabRatio="873" xr2:uid="{00000000-000D-0000-FFFF-FFFF00000000}"/>
  </bookViews>
  <sheets>
    <sheet name="Hoja1" sheetId="1" r:id="rId1"/>
    <sheet name="Hoja2" sheetId="124" r:id="rId2"/>
    <sheet name="Hoja3" sheetId="43060" r:id="rId3"/>
    <sheet name="Hoja4" sheetId="24" r:id="rId4"/>
    <sheet name="Hoja5" sheetId="111" r:id="rId5"/>
    <sheet name="Hoja6" sheetId="114" r:id="rId6"/>
    <sheet name="Hoja7" sheetId="99" r:id="rId7"/>
  </sheets>
  <definedNames>
    <definedName name="T3T421PR._1" localSheetId="0">Hoja1!$V$30:$BT$51</definedName>
    <definedName name="T521PR." localSheetId="1">Hoja2!$X$32:$AW$135</definedName>
    <definedName name="T721PR." localSheetId="2">Hoja3!$X$98:$BH$960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3T421PR" type="6" refreshedVersion="5" background="1" saveData="1">
    <textPr codePage="850" sourceFile="F:\ETUR\Cálculosnotasprensa\eoac\anual 2021\Programas\salida\T3T421PR." delimited="0" decimal="," thousands=".">
      <textFields count="15">
        <textField/>
        <textField position="8"/>
        <textField position="21"/>
        <textField position="35"/>
        <textField position="49"/>
        <textField position="64"/>
        <textField position="79"/>
        <textField position="95"/>
        <textField position="105"/>
        <textField position="116"/>
        <textField position="129"/>
        <textField position="142"/>
        <textField position="158"/>
        <textField position="169"/>
        <textField position="179"/>
      </textFields>
    </textPr>
  </connection>
  <connection id="2" xr16:uid="{00000000-0015-0000-FFFF-FFFF01000000}" name="T521PR" type="6" refreshedVersion="5" background="1" saveData="1">
    <textPr codePage="850" sourceFile="F:\ETUR\Cálculosnotasprensa\eoac\anual 2021\Programas\salida\T521PR." delimited="0" decimal="," thousands=".">
      <textFields count="11">
        <textField/>
        <textField position="9"/>
        <textField position="18"/>
        <textField position="31"/>
        <textField position="45"/>
        <textField position="60"/>
        <textField position="71"/>
        <textField position="81"/>
        <textField position="94"/>
        <textField position="104"/>
        <textField position="115"/>
      </textFields>
    </textPr>
  </connection>
  <connection id="3" xr16:uid="{00000000-0015-0000-FFFF-FFFF02000000}" name="T721PR" type="6" refreshedVersion="5" background="1" saveData="1">
    <textPr codePage="932" sourceFile="F:\ETUR\Cálculosnotasprensa\eoac\anual 2021\Programas\salida\T721PR." delimited="0" decimal="," thousands=".">
      <textFields count="14">
        <textField/>
        <textField position="10"/>
        <textField position="49"/>
        <textField position="54"/>
        <textField position="64"/>
        <textField position="77"/>
        <textField position="91"/>
        <textField position="106"/>
        <textField position="121"/>
        <textField position="133"/>
        <textField position="144"/>
        <textField position="155"/>
        <textField position="165"/>
        <textField position="177"/>
      </textFields>
    </textPr>
  </connection>
</connections>
</file>

<file path=xl/sharedStrings.xml><?xml version="1.0" encoding="utf-8"?>
<sst xmlns="http://schemas.openxmlformats.org/spreadsheetml/2006/main" count="3064" uniqueCount="1851">
  <si>
    <t xml:space="preserve">Encuesta de ocupación en alojamientos turísticos </t>
  </si>
  <si>
    <t>1. Viajeros, pernoctaciones y estancia media según categoría del establecimiento</t>
  </si>
  <si>
    <t>Categoría</t>
  </si>
  <si>
    <t>Estancia</t>
  </si>
  <si>
    <t>Total</t>
  </si>
  <si>
    <t>Residentes</t>
  </si>
  <si>
    <t>media</t>
  </si>
  <si>
    <t xml:space="preserve">en </t>
  </si>
  <si>
    <t xml:space="preserve">en el </t>
  </si>
  <si>
    <t>en el</t>
  </si>
  <si>
    <t>España</t>
  </si>
  <si>
    <t>extranjero</t>
  </si>
  <si>
    <t>TOTAL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</si>
  <si>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</si>
  <si>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</si>
  <si>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</si>
  <si>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</si>
  <si>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</si>
  <si>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Establecimien- </t>
  </si>
  <si>
    <t xml:space="preserve">Parcelas </t>
  </si>
  <si>
    <t xml:space="preserve">Grado de </t>
  </si>
  <si>
    <t>Grado de</t>
  </si>
  <si>
    <t xml:space="preserve">Personal </t>
  </si>
  <si>
    <t xml:space="preserve">tos abiertos  </t>
  </si>
  <si>
    <t>Plazas</t>
  </si>
  <si>
    <t>Parcelas</t>
  </si>
  <si>
    <t>ocupadas</t>
  </si>
  <si>
    <t>ocupación</t>
  </si>
  <si>
    <t>estimadas</t>
  </si>
  <si>
    <t xml:space="preserve">TOTAL </t>
  </si>
  <si>
    <t>autónomas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</si>
  <si>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</si>
  <si>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</si>
  <si>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</si>
  <si>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</si>
  <si>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</si>
  <si>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</si>
  <si>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</si>
  <si>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</si>
  <si>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</si>
  <si>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</si>
  <si>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-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</si>
  <si>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</si>
  <si>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</si>
  <si>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</si>
  <si>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</si>
  <si>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</si>
  <si>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</si>
  <si>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</si>
  <si>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</si>
  <si>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</si>
  <si>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</si>
  <si>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</si>
  <si>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</si>
  <si>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</si>
  <si>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tos abiertos</t>
  </si>
  <si>
    <t>por</t>
  </si>
  <si>
    <t>en fin de</t>
  </si>
  <si>
    <t>Provincias</t>
  </si>
  <si>
    <t>Viajeros</t>
  </si>
  <si>
    <t>Pernoctaciones</t>
  </si>
  <si>
    <t xml:space="preserve">Grado de  </t>
  </si>
  <si>
    <t>Personal</t>
  </si>
  <si>
    <t xml:space="preserve">abiertos </t>
  </si>
  <si>
    <t>ocupa-</t>
  </si>
  <si>
    <t>en España</t>
  </si>
  <si>
    <t>ción por</t>
  </si>
  <si>
    <t xml:space="preserve">Aragón </t>
  </si>
  <si>
    <t>Extrema-   dura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</si>
  <si>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</si>
  <si>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</si>
  <si>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</si>
  <si>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</si>
  <si>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</si>
  <si>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</si>
  <si>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</si>
  <si>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</si>
  <si>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>Zonas turísticas</t>
  </si>
  <si>
    <t>10. Viajeros y pernoctaciones según país de residencia</t>
  </si>
  <si>
    <t>TOTAL residentes en U.E  (sin España)</t>
  </si>
  <si>
    <t>Países africanos</t>
  </si>
  <si>
    <t>Resto del mundo</t>
  </si>
  <si>
    <t>12. Establecimientos abiertos, capacidad, grado de ocupación y personal empleado</t>
  </si>
  <si>
    <t>Estable-</t>
  </si>
  <si>
    <t>cimientos</t>
  </si>
  <si>
    <t>en</t>
  </si>
  <si>
    <t>Puntos turísticos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</si>
  <si>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</si>
  <si>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</si>
  <si>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</si>
  <si>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</si>
  <si>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</si>
  <si>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</si>
  <si>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</si>
  <si>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</si>
  <si>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</si>
  <si>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</si>
  <si>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</si>
  <si>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</si>
  <si>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</si>
  <si>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</si>
  <si>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</si>
  <si>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</si>
  <si>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</si>
  <si>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>Ceuta</t>
  </si>
  <si>
    <t>Melilla</t>
  </si>
  <si>
    <t>Madrid, Comunidad de</t>
  </si>
  <si>
    <t>Asturias, Principado de</t>
  </si>
  <si>
    <t>Balears, Illes</t>
  </si>
  <si>
    <t>Murcia, Región de</t>
  </si>
  <si>
    <t>Navarra, Comunidad Foral de</t>
  </si>
  <si>
    <t>Rioja, La</t>
  </si>
  <si>
    <t>Madrid, C. de</t>
  </si>
  <si>
    <t>Navarra,     C. Foral de</t>
  </si>
  <si>
    <t>Rioja,  La</t>
  </si>
  <si>
    <t>Asturias, P. de</t>
  </si>
  <si>
    <t>(Campings)</t>
  </si>
  <si>
    <t>Comunidades y ciudades</t>
  </si>
  <si>
    <t>3. Viajeros, pernoctaciones y estancia media según comunidades y ciudades autónomas</t>
  </si>
  <si>
    <t>4. Establecimientos abiertos, capacidad, grado de ocupación y personal</t>
  </si>
  <si>
    <t>empleado según comunidades y ciudades autónomas</t>
  </si>
  <si>
    <t>Noruega</t>
  </si>
  <si>
    <t>Suiza</t>
  </si>
  <si>
    <t>Tasa anual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</si>
  <si>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Media anual</t>
    </r>
  </si>
  <si>
    <r>
      <t>estimados</t>
    </r>
    <r>
      <rPr>
        <vertAlign val="superscript"/>
        <sz val="9"/>
        <rFont val="Arial"/>
        <family val="2"/>
      </rPr>
      <t>1</t>
    </r>
  </si>
  <si>
    <r>
      <t>Capacidad</t>
    </r>
    <r>
      <rPr>
        <vertAlign val="superscript"/>
        <sz val="9"/>
        <rFont val="Arial"/>
        <family val="2"/>
      </rPr>
      <t>1</t>
    </r>
  </si>
  <si>
    <r>
      <t>empleado</t>
    </r>
    <r>
      <rPr>
        <vertAlign val="superscript"/>
        <sz val="9"/>
        <rFont val="Arial"/>
        <family val="2"/>
      </rPr>
      <t>1</t>
    </r>
  </si>
  <si>
    <r>
      <t>por parcelas</t>
    </r>
    <r>
      <rPr>
        <vertAlign val="superscript"/>
        <sz val="9"/>
        <rFont val="Arial"/>
        <family val="2"/>
      </rPr>
      <t>2</t>
    </r>
  </si>
  <si>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 xml:space="preserve"> Grado de ocupación medio ponderado por parcelas</t>
    </r>
  </si>
  <si>
    <t>ocupación en</t>
  </si>
  <si>
    <r>
      <t>fin de semana</t>
    </r>
    <r>
      <rPr>
        <vertAlign val="superscript"/>
        <sz val="9"/>
        <rFont val="Arial"/>
        <family val="2"/>
      </rPr>
      <t>2</t>
    </r>
  </si>
  <si>
    <t xml:space="preserve">Estableci- </t>
  </si>
  <si>
    <t>mientos</t>
  </si>
  <si>
    <t>abiertos</t>
  </si>
  <si>
    <r>
      <t>parcelas</t>
    </r>
    <r>
      <rPr>
        <vertAlign val="superscript"/>
        <sz val="9"/>
        <rFont val="Arial"/>
        <family val="2"/>
      </rPr>
      <t>2</t>
    </r>
  </si>
  <si>
    <r>
      <t>semana</t>
    </r>
    <r>
      <rPr>
        <vertAlign val="superscript"/>
        <sz val="9"/>
        <rFont val="Arial"/>
        <family val="2"/>
      </rPr>
      <t>2</t>
    </r>
  </si>
  <si>
    <r>
      <t>TOTAL</t>
    </r>
    <r>
      <rPr>
        <vertAlign val="superscript"/>
        <sz val="9"/>
        <rFont val="Arial"/>
        <family val="2"/>
      </rPr>
      <t>3</t>
    </r>
  </si>
  <si>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Totales calculados como suma de las medias por CCAA</t>
    </r>
  </si>
  <si>
    <r>
      <rPr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</t>
    </r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</si>
  <si>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3</t>
    </r>
  </si>
  <si>
    <t>5. Viajeros, pernoctaciones, estancia media, establecimientos, capacidad, grado de ocupación y personal</t>
  </si>
  <si>
    <r>
      <t>estimadas</t>
    </r>
    <r>
      <rPr>
        <vertAlign val="superscript"/>
        <sz val="9"/>
        <rFont val="Arial"/>
        <family val="2"/>
      </rPr>
      <t>1</t>
    </r>
  </si>
  <si>
    <t>empleado de las zonas turísticas con mayor número de pernoctaciones</t>
  </si>
  <si>
    <t>6. Viajeros, pernoctaciones, estancia media, establecimientos, capacidad, grado de ocupación y personal</t>
  </si>
  <si>
    <t>empleado de los puntos turísticos con mayor número de pernoctaciones</t>
  </si>
  <si>
    <t>7. Viajeros, pernoctaciones, estancia media, establecimientos, capacidad, grado de ocupación y personal</t>
  </si>
  <si>
    <t xml:space="preserve">                                           Origen
Destino</t>
  </si>
  <si>
    <t>autónoma de procedencia</t>
  </si>
  <si>
    <t>procedencia</t>
  </si>
  <si>
    <t>8. Distribución porcentual de los viajeros residentes en España según comunidad y ciudad autónoma de</t>
  </si>
  <si>
    <t>9. Distribución porcentual de las pernoctaciones de los residentes en España según comunidad y ciudad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</si>
  <si>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Media anual </t>
    </r>
  </si>
  <si>
    <t>Cádiz</t>
  </si>
  <si>
    <t>Málaga</t>
  </si>
  <si>
    <t>Huesca</t>
  </si>
  <si>
    <t>Lleida</t>
  </si>
  <si>
    <t>Huelva</t>
  </si>
  <si>
    <t>Girona</t>
  </si>
  <si>
    <t>Tarragona</t>
  </si>
  <si>
    <t>Alicante/Alacant</t>
  </si>
  <si>
    <t>Barcelona</t>
  </si>
  <si>
    <t>Castellón/Castelló</t>
  </si>
  <si>
    <t>Valencia/València</t>
  </si>
  <si>
    <t>Pontevedra</t>
  </si>
  <si>
    <t>Almería</t>
  </si>
  <si>
    <t>Gipuzkoa</t>
  </si>
  <si>
    <t>Reino Unido</t>
  </si>
  <si>
    <t>Costa Brava</t>
  </si>
  <si>
    <t>Costa Blanca</t>
  </si>
  <si>
    <t>Costa Daurada</t>
  </si>
  <si>
    <t>Pirineus</t>
  </si>
  <si>
    <t>Costa de Castellón</t>
  </si>
  <si>
    <t>Costa Valencia</t>
  </si>
  <si>
    <t>Costa Verde</t>
  </si>
  <si>
    <t>Costa del Sol</t>
  </si>
  <si>
    <t>Costa de la Luz (Cádiz)</t>
  </si>
  <si>
    <t>Costa Cálida</t>
  </si>
  <si>
    <t>Pirineo Aragonés</t>
  </si>
  <si>
    <t>Costa de la Luz (Huelva)</t>
  </si>
  <si>
    <t>Benidorm</t>
  </si>
  <si>
    <t>Blanes</t>
  </si>
  <si>
    <t>Oliva</t>
  </si>
  <si>
    <t xml:space="preserve">11. Evolución en el Año 2020: viajeros, pernoctaciones y estancia media </t>
  </si>
  <si>
    <t>emjk</t>
  </si>
  <si>
    <t>,</t>
  </si>
  <si>
    <t xml:space="preserve">Costa Barcelona </t>
  </si>
  <si>
    <t>P. Natural Aiguamolls de i'Empordá</t>
  </si>
  <si>
    <t>1The SAS S</t>
  </si>
  <si>
    <t>ystem</t>
  </si>
  <si>
    <t>lmun</t>
  </si>
  <si>
    <t>PUEBLA DE</t>
  </si>
  <si>
    <t>PUNTO    meses</t>
  </si>
  <si>
    <t>sum</t>
  </si>
  <si>
    <t>ves     su</t>
  </si>
  <si>
    <t>mvex     sumn</t>
  </si>
  <si>
    <t>1,00000     18</t>
  </si>
  <si>
    <t>,00        0,0</t>
  </si>
  <si>
    <t>1,00000     16</t>
  </si>
  <si>
    <t>1,00000      5</t>
  </si>
  <si>
    <t>,00         ,</t>
  </si>
  <si>
    <t>1,00000      8</t>
  </si>
  <si>
    <t>1,00000     24</t>
  </si>
  <si>
    <t>,00     43</t>
  </si>
  <si>
    <t>1,00000      6</t>
  </si>
  <si>
    <t>,14        0,0</t>
  </si>
  <si>
    <t>23082       7</t>
  </si>
  <si>
    <t>0,00     3296</t>
  </si>
  <si>
    <t>0      2,628</t>
  </si>
  <si>
    <t>0,71429      7</t>
  </si>
  <si>
    <t>0,00     6,7</t>
  </si>
  <si>
    <t>486     8,7</t>
  </si>
  <si>
    <t>14060       8</t>
  </si>
  <si>
    <t>,77     98</t>
  </si>
  <si>
    <t>4,23      986</t>
  </si>
  <si>
    <t>,91     2302,0</t>
  </si>
  <si>
    <t>9      2,326</t>
  </si>
  <si>
    <t>1,00000      3</t>
  </si>
  <si>
    <t>7,00    16,1</t>
  </si>
  <si>
    <t>537     1,6</t>
  </si>
  <si>
    <t>CIUDAD RO</t>
  </si>
  <si>
    <t>DRIGO                 37107      12</t>
  </si>
  <si>
    <t>,37     91</t>
  </si>
  <si>
    <t>9,63     2041</t>
  </si>
  <si>
    <t>,46     1211,5</t>
  </si>
  <si>
    <t>4      1,342</t>
  </si>
  <si>
    <t>0,75000      4</t>
  </si>
  <si>
    <t>9,72     6,7</t>
  </si>
  <si>
    <t>183     0,7</t>
  </si>
  <si>
    <t>CAZALLA D</t>
  </si>
  <si>
    <t>E LA SIERRA           41032       5</t>
  </si>
  <si>
    <t>,33      2</t>
  </si>
  <si>
    <t>5,67     3205</t>
  </si>
  <si>
    <t>,37       24,6</t>
  </si>
  <si>
    <t>3      2,652</t>
  </si>
  <si>
    <t>1,60000    132</t>
  </si>
  <si>
    <t>5,50     0,5</t>
  </si>
  <si>
    <t>603     1,0</t>
  </si>
  <si>
    <t>BAGﾀ</t>
  </si>
  <si>
    <t>08016      11</t>
  </si>
  <si>
    <t>,81     16</t>
  </si>
  <si>
    <t>2,19     2962</t>
  </si>
  <si>
    <t>,92      247,0</t>
  </si>
  <si>
    <t>8      2,231</t>
  </si>
  <si>
    <t>1,09091     10</t>
  </si>
  <si>
    <t>4,32    27,9</t>
  </si>
  <si>
    <t>443     2,0</t>
  </si>
  <si>
    <t>PARAUTA</t>
  </si>
  <si>
    <t>29077      10</t>
  </si>
  <si>
    <t>,40      4</t>
  </si>
  <si>
    <t>1,60     3087</t>
  </si>
  <si>
    <t>,44       39,5</t>
  </si>
  <si>
    <t>6      1,916</t>
  </si>
  <si>
    <t>0,57912      3</t>
  </si>
  <si>
    <t>7,64     9,6</t>
  </si>
  <si>
    <t>561     0,9</t>
  </si>
  <si>
    <t>22039       7</t>
  </si>
  <si>
    <t>,22     59</t>
  </si>
  <si>
    <t>2,78     1685</t>
  </si>
  <si>
    <t>,05     1436,9</t>
  </si>
  <si>
    <t>5      2,534</t>
  </si>
  <si>
    <t>1,14286      6</t>
  </si>
  <si>
    <t>7,43    10,7</t>
  </si>
  <si>
    <t>099     1,7</t>
  </si>
  <si>
    <t>FONDﾓN</t>
  </si>
  <si>
    <t>04046      12</t>
  </si>
  <si>
    <t>,83      1</t>
  </si>
  <si>
    <t>1,17     3070</t>
  </si>
  <si>
    <t>,64       11,3</t>
  </si>
  <si>
    <t>6      3,282</t>
  </si>
  <si>
    <t>0,67560      7</t>
  </si>
  <si>
    <t>4,32    45,1</t>
  </si>
  <si>
    <t>039     1,3</t>
  </si>
  <si>
    <t>YUNQUERA</t>
  </si>
  <si>
    <t>29100      12</t>
  </si>
  <si>
    <t>0,00     3040</t>
  </si>
  <si>
    <t>0      2,498</t>
  </si>
  <si>
    <t>0,92473      8</t>
  </si>
  <si>
    <t>5,73     2,7</t>
  </si>
  <si>
    <t>924     2,5</t>
  </si>
  <si>
    <t>TREVﾉLEZ</t>
  </si>
  <si>
    <t>18180      12</t>
  </si>
  <si>
    <t>,56     26</t>
  </si>
  <si>
    <t>7,44     2505</t>
  </si>
  <si>
    <t>,64      448,3</t>
  </si>
  <si>
    <t>6      1,908</t>
  </si>
  <si>
    <t>9,74     0,7</t>
  </si>
  <si>
    <t>473     2,0</t>
  </si>
  <si>
    <t>AGﾜERO</t>
  </si>
  <si>
    <t>22004      10</t>
  </si>
  <si>
    <t>,34     47</t>
  </si>
  <si>
    <t>3,66     1650</t>
  </si>
  <si>
    <t>,65     1264,3</t>
  </si>
  <si>
    <t>5      1,984</t>
  </si>
  <si>
    <t>1,17667      6</t>
  </si>
  <si>
    <t>0,51     6,0</t>
  </si>
  <si>
    <t>183     5,5</t>
  </si>
  <si>
    <t>24038       4</t>
  </si>
  <si>
    <t>,65     33</t>
  </si>
  <si>
    <t>8,35     2513</t>
  </si>
  <si>
    <t>,94      400,0</t>
  </si>
  <si>
    <t>6      1,274</t>
  </si>
  <si>
    <t>3,00     5,4</t>
  </si>
  <si>
    <t>272     1,5</t>
  </si>
  <si>
    <t>PEDRO BER</t>
  </si>
  <si>
    <t>NARDO                 05182      12</t>
  </si>
  <si>
    <t>0,00     2913</t>
  </si>
  <si>
    <t>0      2,507</t>
  </si>
  <si>
    <t>0,71498      6</t>
  </si>
  <si>
    <t>9,35    13,5</t>
  </si>
  <si>
    <t>623     2,1</t>
  </si>
  <si>
    <t>14010       7</t>
  </si>
  <si>
    <t>0,00     2908</t>
  </si>
  <si>
    <t>0      2,274</t>
  </si>
  <si>
    <t>0,48049      3</t>
  </si>
  <si>
    <t>8,92     7,6</t>
  </si>
  <si>
    <t>446     2,0</t>
  </si>
  <si>
    <t>BARLOVENT</t>
  </si>
  <si>
    <t>O                     38007      12</t>
  </si>
  <si>
    <t>,49      2</t>
  </si>
  <si>
    <t>2,51     2871</t>
  </si>
  <si>
    <t>,70       20,3</t>
  </si>
  <si>
    <t>0      1,770</t>
  </si>
  <si>
    <t>6,67     0,6</t>
  </si>
  <si>
    <t>192     4,0</t>
  </si>
  <si>
    <t>42173       7</t>
  </si>
  <si>
    <t>,56     64</t>
  </si>
  <si>
    <t>9,44     2137</t>
  </si>
  <si>
    <t>,06      751,9</t>
  </si>
  <si>
    <t>4      1,331</t>
  </si>
  <si>
    <t>0,57143      3</t>
  </si>
  <si>
    <t>4,29    13,6</t>
  </si>
  <si>
    <t>062     3,7</t>
  </si>
  <si>
    <t>MONASTERI</t>
  </si>
  <si>
    <t>O DE RODILLA          09224      10</t>
  </si>
  <si>
    <t>,74     29</t>
  </si>
  <si>
    <t>5,26     2508</t>
  </si>
  <si>
    <t>,41      373,5</t>
  </si>
  <si>
    <t>9      1,615</t>
  </si>
  <si>
    <t>0,90000      5</t>
  </si>
  <si>
    <t>3,10    30,0</t>
  </si>
  <si>
    <t>749     1,7</t>
  </si>
  <si>
    <t>PINOS GEN</t>
  </si>
  <si>
    <t>IL                    18157      12</t>
  </si>
  <si>
    <t>,       2842</t>
  </si>
  <si>
    <t>6,00     4,5</t>
  </si>
  <si>
    <t>446     2,5</t>
  </si>
  <si>
    <t>17089       7</t>
  </si>
  <si>
    <t>,02     18</t>
  </si>
  <si>
    <t>0,98     1982</t>
  </si>
  <si>
    <t>,47      853,5</t>
  </si>
  <si>
    <t>3      3,683</t>
  </si>
  <si>
    <t>0,89339     16</t>
  </si>
  <si>
    <t>1,70     2,8</t>
  </si>
  <si>
    <t>937     1,4</t>
  </si>
  <si>
    <t>24175       2</t>
  </si>
  <si>
    <t>,29     13</t>
  </si>
  <si>
    <t>2,86     2698</t>
  </si>
  <si>
    <t>,29      132,8</t>
  </si>
  <si>
    <t>6      1,816</t>
  </si>
  <si>
    <t>2,00000     13</t>
  </si>
  <si>
    <t>0,06    14,4</t>
  </si>
  <si>
    <t>012     0,5</t>
  </si>
  <si>
    <t>PLANOLES</t>
  </si>
  <si>
    <t>17134      12</t>
  </si>
  <si>
    <t>,03     28</t>
  </si>
  <si>
    <t>8,97     2428</t>
  </si>
  <si>
    <t>,47      400,5</t>
  </si>
  <si>
    <t>3      2,106</t>
  </si>
  <si>
    <t>0,40753      2</t>
  </si>
  <si>
    <t>4,66    74,1</t>
  </si>
  <si>
    <t>983     0,8</t>
  </si>
  <si>
    <t>FONSAGRAD</t>
  </si>
  <si>
    <t>A, A                  27018      12</t>
  </si>
  <si>
    <t>,87     10</t>
  </si>
  <si>
    <t>0,13     2590</t>
  </si>
  <si>
    <t>,65      114,3</t>
  </si>
  <si>
    <t>5      2,292</t>
  </si>
  <si>
    <t>6,00     3,9</t>
  </si>
  <si>
    <t>296     2,0</t>
  </si>
  <si>
    <t>YEBRA DE</t>
  </si>
  <si>
    <t>BASA                  22252      12</t>
  </si>
  <si>
    <t>0,00     2702</t>
  </si>
  <si>
    <t>0      2,477</t>
  </si>
  <si>
    <t>0,40457      1</t>
  </si>
  <si>
    <t>0,92    72,0</t>
  </si>
  <si>
    <t>274     0,4</t>
  </si>
  <si>
    <t>29064       3</t>
  </si>
  <si>
    <t>,       2698</t>
  </si>
  <si>
    <t>0,93333      3</t>
  </si>
  <si>
    <t>6,60    25,8</t>
  </si>
  <si>
    <t>574     1,2</t>
  </si>
  <si>
    <t>MﾉRIDA</t>
  </si>
  <si>
    <t>06083       7</t>
  </si>
  <si>
    <t>,06     35</t>
  </si>
  <si>
    <t>8,94     2073</t>
  </si>
  <si>
    <t>,34      587,6</t>
  </si>
  <si>
    <t>6      1,716</t>
  </si>
  <si>
    <t>1,55168     14</t>
  </si>
  <si>
    <t>4,91     3,3</t>
  </si>
  <si>
    <t>230     2,6</t>
  </si>
  <si>
    <t>16142       7</t>
  </si>
  <si>
    <t>,15     35</t>
  </si>
  <si>
    <t>5,85     2110</t>
  </si>
  <si>
    <t>,72      522,2</t>
  </si>
  <si>
    <t>8      1,556</t>
  </si>
  <si>
    <t>0,85714      6</t>
  </si>
  <si>
    <t>7,71    19,0</t>
  </si>
  <si>
    <t>670     2,8</t>
  </si>
  <si>
    <t>39044       3</t>
  </si>
  <si>
    <t>0,00     2620</t>
  </si>
  <si>
    <t>0      3,910</t>
  </si>
  <si>
    <t>3,00    30,6</t>
  </si>
  <si>
    <t>756     2,3</t>
  </si>
  <si>
    <t>23043       6</t>
  </si>
  <si>
    <t>,92     10</t>
  </si>
  <si>
    <t>6,08     2327</t>
  </si>
  <si>
    <t>,79      204,2</t>
  </si>
  <si>
    <t>1      2,425</t>
  </si>
  <si>
    <t>0,58065      7</t>
  </si>
  <si>
    <t>6,65     7,1</t>
  </si>
  <si>
    <t>481     2,6</t>
  </si>
  <si>
    <t>24116       3</t>
  </si>
  <si>
    <t>,35     52</t>
  </si>
  <si>
    <t>2,65     1421</t>
  </si>
  <si>
    <t>,02     1089,9</t>
  </si>
  <si>
    <t>8      2,197</t>
  </si>
  <si>
    <t>1,33333      7</t>
  </si>
  <si>
    <t>9,24     9,8</t>
  </si>
  <si>
    <t>214     6,3</t>
  </si>
  <si>
    <t>13902       4</t>
  </si>
  <si>
    <t>,81     10</t>
  </si>
  <si>
    <t>9,19     2291</t>
  </si>
  <si>
    <t>,76      194,2</t>
  </si>
  <si>
    <t>4      2,409</t>
  </si>
  <si>
    <t>1,06667      3</t>
  </si>
  <si>
    <t>9,49    19,0</t>
  </si>
  <si>
    <t>492     1,3</t>
  </si>
  <si>
    <t>BOSSﾒST</t>
  </si>
  <si>
    <t>25059      11</t>
  </si>
  <si>
    <t>0,00     2413</t>
  </si>
  <si>
    <t>0      4,544</t>
  </si>
  <si>
    <t>0,25249      1</t>
  </si>
  <si>
    <t>7,93    12,1</t>
  </si>
  <si>
    <t>755     0,2</t>
  </si>
  <si>
    <t>es     sumnex</t>
  </si>
  <si>
    <t>ejkmes    rtjkm</t>
  </si>
  <si>
    <t>es      gpjk</t>
  </si>
  <si>
    <t>tjkmme</t>
  </si>
  <si>
    <t>s</t>
  </si>
  <si>
    <t>22114       2</t>
  </si>
  <si>
    <t>,17    354</t>
  </si>
  <si>
    <t>,835    1902,</t>
  </si>
  <si>
    <t>43     477,57</t>
  </si>
  <si>
    <t>2,1519    0</t>
  </si>
  <si>
    <t>,98387      43,</t>
  </si>
  <si>
    <t>29    30,290</t>
  </si>
  <si>
    <t>6    1,9677</t>
  </si>
  <si>
    <t>05165       4</t>
  </si>
  <si>
    <t>,21     16</t>
  </si>
  <si>
    <t>,795    2274,</t>
  </si>
  <si>
    <t>20      99,80</t>
  </si>
  <si>
    <t>2,2460    0</t>
  </si>
  <si>
    <t>,50000      63,</t>
  </si>
  <si>
    <t>82    15,131</t>
  </si>
  <si>
    <t>8    1,5000</t>
  </si>
  <si>
    <t>CANTALEJO</t>
  </si>
  <si>
    <t>40040      12</t>
  </si>
  <si>
    <t>,00      0</t>
  </si>
  <si>
    <t>,000    2358,</t>
  </si>
  <si>
    <t>00       0,00</t>
  </si>
  <si>
    <t>1,7850    0</t>
  </si>
  <si>
    <t>,58333      58,</t>
  </si>
  <si>
    <t>61     5,848</t>
  </si>
  <si>
    <t>7    3,0000</t>
  </si>
  <si>
    <t>VILLARES</t>
  </si>
  <si>
    <t>DE LA REINA           37362      10</t>
  </si>
  <si>
    <t>,05    975</t>
  </si>
  <si>
    <t>,949     988,</t>
  </si>
  <si>
    <t>28    1340,72</t>
  </si>
  <si>
    <t>1,3913    0</t>
  </si>
  <si>
    <t>,50000      38,</t>
  </si>
  <si>
    <t>47     8,068</t>
  </si>
  <si>
    <t>1    0,5000</t>
  </si>
  <si>
    <t>ALICANTE</t>
  </si>
  <si>
    <t>03014      10</t>
  </si>
  <si>
    <t>,13    536</t>
  </si>
  <si>
    <t>,871    1667,</t>
  </si>
  <si>
    <t>06     656,94</t>
  </si>
  <si>
    <t>1,2769    0</t>
  </si>
  <si>
    <t>,55000      22,</t>
  </si>
  <si>
    <t>55    13,194</t>
  </si>
  <si>
    <t>6    0,9500</t>
  </si>
  <si>
    <t>SANT GREG</t>
  </si>
  <si>
    <t>ORI                   17163       7</t>
  </si>
  <si>
    <t>,66    123</t>
  </si>
  <si>
    <t>,342    1162,</t>
  </si>
  <si>
    <t>16    1153,84</t>
  </si>
  <si>
    <t>3,6358    1</t>
  </si>
  <si>
    <t>,71429      30,</t>
  </si>
  <si>
    <t>57    11,743</t>
  </si>
  <si>
    <t>5    4,0000</t>
  </si>
  <si>
    <t>JARAFUEL</t>
  </si>
  <si>
    <t>46144      12</t>
  </si>
  <si>
    <t>,000    2298,</t>
  </si>
  <si>
    <t>1,6959    0</t>
  </si>
  <si>
    <t>,86559     154,</t>
  </si>
  <si>
    <t>83    26,721</t>
  </si>
  <si>
    <t>5    0,8655</t>
  </si>
  <si>
    <t>24164       4</t>
  </si>
  <si>
    <t>,07     51</t>
  </si>
  <si>
    <t>,068    2113,</t>
  </si>
  <si>
    <t>82     174,18</t>
  </si>
  <si>
    <t>2,4493    1</t>
  </si>
  <si>
    <t>,00000      42,</t>
  </si>
  <si>
    <t>00    18,136</t>
  </si>
  <si>
    <t>9    1,2500</t>
  </si>
  <si>
    <t>NULES</t>
  </si>
  <si>
    <t>12082       7</t>
  </si>
  <si>
    <t>,85    106</t>
  </si>
  <si>
    <t>,154    1932,</t>
  </si>
  <si>
    <t>62     310,38</t>
  </si>
  <si>
    <t>2,3611    1</t>
  </si>
  <si>
    <t>,02688     135,</t>
  </si>
  <si>
    <t>55     8,218</t>
  </si>
  <si>
    <t>4    0,5396</t>
  </si>
  <si>
    <t>05132       4</t>
  </si>
  <si>
    <t>,       2212,</t>
  </si>
  <si>
    <t>00        ,</t>
  </si>
  <si>
    <t>2,5962    0</t>
  </si>
  <si>
    <t>,85000     134,</t>
  </si>
  <si>
    <t>30    36,204</t>
  </si>
  <si>
    <t>1    2,3000</t>
  </si>
  <si>
    <t>ALMﾓCITA</t>
  </si>
  <si>
    <t>04014      11</t>
  </si>
  <si>
    <t>,73    383</t>
  </si>
  <si>
    <t>,269    1482,</t>
  </si>
  <si>
    <t>78     685,22</t>
  </si>
  <si>
    <t>1,6898    1</t>
  </si>
  <si>
    <t>,00165      66,</t>
  </si>
  <si>
    <t>30    10,625</t>
  </si>
  <si>
    <t>7    1,0925</t>
  </si>
  <si>
    <t>32051       5</t>
  </si>
  <si>
    <t>,40    116</t>
  </si>
  <si>
    <t>,602    1839,</t>
  </si>
  <si>
    <t>49     321,51</t>
  </si>
  <si>
    <t>2,2417    0</t>
  </si>
  <si>
    <t>,80000      80,</t>
  </si>
  <si>
    <t>00     6,254</t>
  </si>
  <si>
    <t>0    0,8000</t>
  </si>
  <si>
    <t>37010       8</t>
  </si>
  <si>
    <t>,80     27</t>
  </si>
  <si>
    <t>,200    2042,</t>
  </si>
  <si>
    <t>44      75,56</t>
  </si>
  <si>
    <t>2,3851    0</t>
  </si>
  <si>
    <t>,93548      87,</t>
  </si>
  <si>
    <t>54     6,780</t>
  </si>
  <si>
    <t>9    2,3709</t>
  </si>
  <si>
    <t>22051       6</t>
  </si>
  <si>
    <t>,92    481</t>
  </si>
  <si>
    <t>,084    1400,</t>
  </si>
  <si>
    <t>13     708,87</t>
  </si>
  <si>
    <t>2,5379    0</t>
  </si>
  <si>
    <t>,52778      15,</t>
  </si>
  <si>
    <t>83    31,996</t>
  </si>
  <si>
    <t>6    1,5277</t>
  </si>
  <si>
    <t>12129       8</t>
  </si>
  <si>
    <t>,51     90</t>
  </si>
  <si>
    <t>,490    1916,</t>
  </si>
  <si>
    <t>17     190,83</t>
  </si>
  <si>
    <t>2,0086    0</t>
  </si>
  <si>
    <t>,79839      54,</t>
  </si>
  <si>
    <t>48     4,461</t>
  </si>
  <si>
    <t>4    0,7983</t>
  </si>
  <si>
    <t>BUGARRA</t>
  </si>
  <si>
    <t>46076       3</t>
  </si>
  <si>
    <t>,       2090,</t>
  </si>
  <si>
    <t>2,0591    4</t>
  </si>
  <si>
    <t>,00000     332,</t>
  </si>
  <si>
    <t>31     8,125</t>
  </si>
  <si>
    <t>0    1,3333</t>
  </si>
  <si>
    <t>COCA</t>
  </si>
  <si>
    <t>40057      12</t>
  </si>
  <si>
    <t>,71    128</t>
  </si>
  <si>
    <t>,288    1853,</t>
  </si>
  <si>
    <t>35     214,65</t>
  </si>
  <si>
    <t>1,9025    0</t>
  </si>
  <si>
    <t>,66272      26,</t>
  </si>
  <si>
    <t>51     6,342</t>
  </si>
  <si>
    <t>3    1,6587</t>
  </si>
  <si>
    <t>TRILLO</t>
  </si>
  <si>
    <t>19291      12</t>
  </si>
  <si>
    <t>,95     45</t>
  </si>
  <si>
    <t>,053    1845,</t>
  </si>
  <si>
    <t>25     205,75</t>
  </si>
  <si>
    <t>2,3307    0</t>
  </si>
  <si>
    <t>,75000      75,</t>
  </si>
  <si>
    <t>50     6,837</t>
  </si>
  <si>
    <t>5    8,2500</t>
  </si>
  <si>
    <t>CAVIA</t>
  </si>
  <si>
    <t>09063      10</t>
  </si>
  <si>
    <t>,21    816</t>
  </si>
  <si>
    <t>,785    1150,</t>
  </si>
  <si>
    <t>22     893,78</t>
  </si>
  <si>
    <t>1,2961    0</t>
  </si>
  <si>
    <t>,73462      85,</t>
  </si>
  <si>
    <t>95     3,739</t>
  </si>
  <si>
    <t>7    4,0819</t>
  </si>
  <si>
    <t>JEREZ DE</t>
  </si>
  <si>
    <t>LA FRONTERA           11020      11</t>
  </si>
  <si>
    <t>,000    2038,</t>
  </si>
  <si>
    <t>2,2695    0</t>
  </si>
  <si>
    <t>,81818      38,</t>
  </si>
  <si>
    <t>45     5,792</t>
  </si>
  <si>
    <t>7    2,4545</t>
  </si>
  <si>
    <t>ALDEADﾁVI</t>
  </si>
  <si>
    <t>LA DE LA RIBERA       37014      12</t>
  </si>
  <si>
    <t>,76    139</t>
  </si>
  <si>
    <t>,242    1689,</t>
  </si>
  <si>
    <t>49     345,51</t>
  </si>
  <si>
    <t>2,1376    0</t>
  </si>
  <si>
    <t>,58333      13,</t>
  </si>
  <si>
    <t>42    16,957</t>
  </si>
  <si>
    <t>9    1,4166</t>
  </si>
  <si>
    <t>09018       4</t>
  </si>
  <si>
    <t>,57    267</t>
  </si>
  <si>
    <t>,426    1716,</t>
  </si>
  <si>
    <t>57     317,43</t>
  </si>
  <si>
    <t>1,6456    0</t>
  </si>
  <si>
    <t>,60000      31,</t>
  </si>
  <si>
    <t>50    24,885</t>
  </si>
  <si>
    <t>6    2,6000</t>
  </si>
  <si>
    <t>08104       9</t>
  </si>
  <si>
    <t>,16    119</t>
  </si>
  <si>
    <t>,841    1846,</t>
  </si>
  <si>
    <t>39     177,61</t>
  </si>
  <si>
    <t>1,6522    1</t>
  </si>
  <si>
    <t>,00000      30,</t>
  </si>
  <si>
    <t>00    30,888</t>
  </si>
  <si>
    <t>9    1,5555</t>
  </si>
  <si>
    <t>IZNﾁJAR</t>
  </si>
  <si>
    <t>14037      12</t>
  </si>
  <si>
    <t>,27    101</t>
  </si>
  <si>
    <t>,728    1868,</t>
  </si>
  <si>
    <t>27     125,73</t>
  </si>
  <si>
    <t>1,7234    0</t>
  </si>
  <si>
    <t>,54677      30,</t>
  </si>
  <si>
    <t>57     8,775</t>
  </si>
  <si>
    <t>6    1,1666</t>
  </si>
  <si>
    <t>VALDEAVEL</t>
  </si>
  <si>
    <t>LANO DE TERA          42191      12</t>
  </si>
  <si>
    <t>,000    1959,</t>
  </si>
  <si>
    <t>3,0000    0</t>
  </si>
  <si>
    <t>,41667      50,</t>
  </si>
  <si>
    <t>83     3,821</t>
  </si>
  <si>
    <t>8    1,0000</t>
  </si>
  <si>
    <t>27022       4</t>
  </si>
  <si>
    <t>,65    109</t>
  </si>
  <si>
    <t>,346    1761,</t>
  </si>
  <si>
    <t>17     194,83</t>
  </si>
  <si>
    <t>2,4298    0</t>
  </si>
  <si>
    <t>,64167      20,</t>
  </si>
  <si>
    <t>53    27,973</t>
  </si>
  <si>
    <t>1    0,6000</t>
  </si>
  <si>
    <t>VILLARRUB</t>
  </si>
  <si>
    <t>IA DE LOS OJOS        13096      12</t>
  </si>
  <si>
    <t>,48      8</t>
  </si>
  <si>
    <t>,519    1928,</t>
  </si>
  <si>
    <t>96      17,04</t>
  </si>
  <si>
    <t>1,9979    0</t>
  </si>
  <si>
    <t>,83333      28,</t>
  </si>
  <si>
    <t>33     7,585</t>
  </si>
  <si>
    <t>4    1,6666</t>
  </si>
  <si>
    <t>CASTIELLO</t>
  </si>
  <si>
    <t>DE JACA              22086      10</t>
  </si>
  <si>
    <t>,81    207</t>
  </si>
  <si>
    <t>,194    1583,</t>
  </si>
  <si>
    <t>10     329,90</t>
  </si>
  <si>
    <t>1,7713    0</t>
  </si>
  <si>
    <t>,36667      39,</t>
  </si>
  <si>
    <t>23    24,764</t>
  </si>
  <si>
    <t>7    0,5333</t>
  </si>
  <si>
    <t>31159       6</t>
  </si>
  <si>
    <t>,44    406</t>
  </si>
  <si>
    <t>,558    1310,</t>
  </si>
  <si>
    <t>11     587,89</t>
  </si>
  <si>
    <t>1,6548    1</t>
  </si>
  <si>
    <t>,16667      94,</t>
  </si>
  <si>
    <t>50     6,529</t>
  </si>
  <si>
    <t>6    1,5000</t>
  </si>
  <si>
    <t>25121       2</t>
  </si>
  <si>
    <t>,35     69</t>
  </si>
  <si>
    <t>,647    1685,</t>
  </si>
  <si>
    <t>23     211,77</t>
  </si>
  <si>
    <t>3,2044    0</t>
  </si>
  <si>
    <t>,95161      95,</t>
  </si>
  <si>
    <t>16     9,440</t>
  </si>
  <si>
    <t>7    4,2580</t>
  </si>
  <si>
    <t>10155       8</t>
  </si>
  <si>
    <t>,45     46</t>
  </si>
  <si>
    <t>,552    1845,</t>
  </si>
  <si>
    <t>69      49,31</t>
  </si>
  <si>
    <t>2,3054    0</t>
  </si>
  <si>
    <t>,87500      49,</t>
  </si>
  <si>
    <t>00    27,332</t>
  </si>
  <si>
    <t>1    2,6250</t>
  </si>
  <si>
    <t>JIMERA DE</t>
  </si>
  <si>
    <t>LﾍBAR                29063      12</t>
  </si>
  <si>
    <t>,000    1887,</t>
  </si>
  <si>
    <t>2,6208    0</t>
  </si>
  <si>
    <t>,59444      21,</t>
  </si>
  <si>
    <t>99     7,002</t>
  </si>
  <si>
    <t>4    1,4388</t>
  </si>
  <si>
    <t>VILLAMAﾑﾁ</t>
  </si>
  <si>
    <t>N                     24212      10</t>
  </si>
  <si>
    <t>,000    1873,</t>
  </si>
  <si>
    <t>1,6561    0</t>
  </si>
  <si>
    <t>,90000     120,</t>
  </si>
  <si>
    <t>17    51,984</t>
  </si>
  <si>
    <t>1    3,0000</t>
  </si>
  <si>
    <t>24020       3</t>
  </si>
  <si>
    <t>,72    194</t>
  </si>
  <si>
    <t>,281    1345,</t>
  </si>
  <si>
    <t>27     498,73</t>
  </si>
  <si>
    <t>2,3702    0</t>
  </si>
  <si>
    <t>,72222      27,</t>
  </si>
  <si>
    <t>52    33,367</t>
  </si>
  <si>
    <t>3    1,6666</t>
  </si>
  <si>
    <t>BUSTARVIE</t>
  </si>
  <si>
    <t>JO                    28028      12</t>
  </si>
  <si>
    <t>,000    1837,</t>
  </si>
  <si>
    <t>2,3224    1</t>
  </si>
  <si>
    <t>,00000      72,</t>
  </si>
  <si>
    <t>00     2,171</t>
  </si>
  <si>
    <t>2    2,0000</t>
  </si>
  <si>
    <t>22125       4</t>
  </si>
  <si>
    <t>,08    572</t>
  </si>
  <si>
    <t>,919    1190,</t>
  </si>
  <si>
    <t>51     632,49</t>
  </si>
  <si>
    <t>1,1239    0</t>
  </si>
  <si>
    <t>,45968      27,</t>
  </si>
  <si>
    <t>58    20,877</t>
  </si>
  <si>
    <t>2    1,3790</t>
  </si>
  <si>
    <t>27057       7</t>
  </si>
  <si>
    <t>,47    376</t>
  </si>
  <si>
    <t>,528    1401,</t>
  </si>
  <si>
    <t>19     410,81</t>
  </si>
  <si>
    <t>1,0805    0</t>
  </si>
  <si>
    <t>,57143      34,</t>
  </si>
  <si>
    <t>86     9,359</t>
  </si>
  <si>
    <t>7    1,4285</t>
  </si>
  <si>
    <t>22072       7</t>
  </si>
  <si>
    <t>,86     60</t>
  </si>
  <si>
    <t>,141    1644,</t>
  </si>
  <si>
    <t>54     147,46</t>
  </si>
  <si>
    <t>1,7902    0</t>
  </si>
  <si>
    <t>,55100      15,</t>
  </si>
  <si>
    <t>98    18,644</t>
  </si>
  <si>
    <t>0    2,3448</t>
  </si>
  <si>
    <t>LLOSSES,</t>
  </si>
  <si>
    <t>LES                   17096      11</t>
  </si>
  <si>
    <t>,000    1789,</t>
  </si>
  <si>
    <t>71       0,00</t>
  </si>
  <si>
    <t>2,3395    0</t>
  </si>
  <si>
    <t>,52630      27,</t>
  </si>
  <si>
    <t>10    36,701</t>
  </si>
  <si>
    <t>4    0,3239</t>
  </si>
  <si>
    <t>ALGATOCﾍN</t>
  </si>
  <si>
    <t>29006      10</t>
  </si>
  <si>
    <t>,00      6</t>
  </si>
  <si>
    <t>,000    1748,</t>
  </si>
  <si>
    <t>48       5,52</t>
  </si>
  <si>
    <t>2,4127    1</t>
  </si>
  <si>
    <t>,14839      49,</t>
  </si>
  <si>
    <t>38    18,789</t>
  </si>
  <si>
    <t>7    0,9483</t>
  </si>
  <si>
    <t>22242      10</t>
  </si>
  <si>
    <t>,18    921</t>
  </si>
  <si>
    <t>,818     757,</t>
  </si>
  <si>
    <t>93     953,07</t>
  </si>
  <si>
    <t>1,0376    0</t>
  </si>
  <si>
    <t>,96452      12,</t>
  </si>
  <si>
    <t>54    21,577</t>
  </si>
  <si>
    <t>1    0,9645</t>
  </si>
  <si>
    <t>15006       7</t>
  </si>
  <si>
    <t>,14    269</t>
  </si>
  <si>
    <t>,146    1391,</t>
  </si>
  <si>
    <t>70     316,58</t>
  </si>
  <si>
    <t>1,1977    1</t>
  </si>
  <si>
    <t>,00000      65,</t>
  </si>
  <si>
    <t>00     7,086</t>
  </si>
  <si>
    <t>5    3,1428</t>
  </si>
  <si>
    <t>BORJA</t>
  </si>
  <si>
    <t>50055      12</t>
  </si>
  <si>
    <t>,83    110</t>
  </si>
  <si>
    <t>,168    1559,</t>
  </si>
  <si>
    <t>76     131,24</t>
  </si>
  <si>
    <t>1,3941    0</t>
  </si>
  <si>
    <t>,28333       8,</t>
  </si>
  <si>
    <t>43    22,606</t>
  </si>
  <si>
    <t>2    1,1333</t>
  </si>
  <si>
    <t>SANT JOAN</t>
  </si>
  <si>
    <t>DE LES ABADESSES     17167       9</t>
  </si>
  <si>
    <t>,000    1682,</t>
  </si>
  <si>
    <t>2,3200    0</t>
  </si>
  <si>
    <t>,52832      32,</t>
  </si>
  <si>
    <t>76    12,887</t>
  </si>
  <si>
    <t>5    0,6516</t>
  </si>
  <si>
    <t>10087       7</t>
  </si>
  <si>
    <t>,34    353</t>
  </si>
  <si>
    <t>,665    1099,</t>
  </si>
  <si>
    <t>86     579,14</t>
  </si>
  <si>
    <t>1,6082    1</t>
  </si>
  <si>
    <t>,00000      70,</t>
  </si>
  <si>
    <t>00     4,809</t>
  </si>
  <si>
    <t>7    2,0000</t>
  </si>
  <si>
    <t>22163       6</t>
  </si>
  <si>
    <t>,39    198</t>
  </si>
  <si>
    <t>,614     485,</t>
  </si>
  <si>
    <t>65    1190,35</t>
  </si>
  <si>
    <t>2,4539    0</t>
  </si>
  <si>
    <t>,80502      30,</t>
  </si>
  <si>
    <t>59    15,022</t>
  </si>
  <si>
    <t>6    1,3734</t>
  </si>
  <si>
    <t>ALQUERIA</t>
  </si>
  <si>
    <t>DE LA COMTESSA, L'    46037       3</t>
  </si>
  <si>
    <t>,000    1115,</t>
  </si>
  <si>
    <t>00     558,00</t>
  </si>
  <si>
    <t>10,4563    3</t>
  </si>
  <si>
    <t>,00000      84,</t>
  </si>
  <si>
    <t>00    17,515</t>
  </si>
  <si>
    <t>8    3,3333</t>
  </si>
  <si>
    <t>44174       8</t>
  </si>
  <si>
    <t>,63     93</t>
  </si>
  <si>
    <t>,367    1412,</t>
  </si>
  <si>
    <t>40     258,60</t>
  </si>
  <si>
    <t>2,7083    0</t>
  </si>
  <si>
    <t>,78333      29,</t>
  </si>
  <si>
    <t>77    11,438</t>
  </si>
  <si>
    <t>9    2,2500</t>
  </si>
  <si>
    <t>16121       7</t>
  </si>
  <si>
    <t>,000    1651,</t>
  </si>
  <si>
    <t>1,6744    0</t>
  </si>
  <si>
    <t>,52519      29,</t>
  </si>
  <si>
    <t>41    10,499</t>
  </si>
  <si>
    <t>6    1,9075</t>
  </si>
  <si>
    <t>24171       3</t>
  </si>
  <si>
    <t>,00     76</t>
  </si>
  <si>
    <t>,000    1528,</t>
  </si>
  <si>
    <t>46     105,54</t>
  </si>
  <si>
    <t>2,2726    1</t>
  </si>
  <si>
    <t>,00000      34,</t>
  </si>
  <si>
    <t>00    13,978</t>
  </si>
  <si>
    <t>5    2,0000</t>
  </si>
  <si>
    <t>LILLO                24121      12</t>
  </si>
  <si>
    <t>,71      0</t>
  </si>
  <si>
    <t>,000    1630,</t>
  </si>
  <si>
    <t>90       0,00</t>
  </si>
  <si>
    <t>5,0382    2</t>
  </si>
  <si>
    <t>,00000      86,</t>
  </si>
  <si>
    <t>32    49,494</t>
  </si>
  <si>
    <t>3    4,2957</t>
  </si>
  <si>
    <t>CARBONERA</t>
  </si>
  <si>
    <t>S                     04032       8</t>
  </si>
  <si>
    <t>,14    388</t>
  </si>
  <si>
    <t>,858     215,</t>
  </si>
  <si>
    <t>75    1390,25</t>
  </si>
  <si>
    <t>2,3075    1</t>
  </si>
  <si>
    <t>,37500      38,</t>
  </si>
  <si>
    <t>50     7,928</t>
  </si>
  <si>
    <t>3    1,5000</t>
  </si>
  <si>
    <t>11902       6</t>
  </si>
  <si>
    <t>,000    1572,</t>
  </si>
  <si>
    <t>2,8791    0</t>
  </si>
  <si>
    <t>,43333      51,</t>
  </si>
  <si>
    <t>38     4,586</t>
  </si>
  <si>
    <t>4    1,3333</t>
  </si>
  <si>
    <t>HERMANDAD</t>
  </si>
  <si>
    <t>DE CAMPOO DE SUSO    39032      10</t>
  </si>
  <si>
    <t>,000    1555,</t>
  </si>
  <si>
    <t>3,6761    1</t>
  </si>
  <si>
    <t>,20000      39,</t>
  </si>
  <si>
    <t>60     4,028</t>
  </si>
  <si>
    <t>5    1,1000</t>
  </si>
  <si>
    <t>17170       5</t>
  </si>
  <si>
    <t>,34    198</t>
  </si>
  <si>
    <t>,655     229,</t>
  </si>
  <si>
    <t>29    1321,71</t>
  </si>
  <si>
    <t>5,1188    0</t>
  </si>
  <si>
    <t>,69677      17,</t>
  </si>
  <si>
    <t>42    20,935</t>
  </si>
  <si>
    <t>8    0,6967</t>
  </si>
  <si>
    <t>HERMIGUA</t>
  </si>
  <si>
    <t>38021       9</t>
  </si>
  <si>
    <t>,21    239</t>
  </si>
  <si>
    <t>,787     748,</t>
  </si>
  <si>
    <t>17     718,83</t>
  </si>
  <si>
    <t>2,9517    1</t>
  </si>
  <si>
    <t>,33333      16,</t>
  </si>
  <si>
    <t>00    18,833</t>
  </si>
  <si>
    <t>0    2,6666</t>
  </si>
  <si>
    <t>50148       9</t>
  </si>
  <si>
    <t>,000    1440,</t>
  </si>
  <si>
    <t>1,2985    0</t>
  </si>
  <si>
    <t>,23704       9,</t>
  </si>
  <si>
    <t>48    14,155</t>
  </si>
  <si>
    <t>7    0,3333</t>
  </si>
  <si>
    <t>15005       4</t>
  </si>
  <si>
    <t>,85    240</t>
  </si>
  <si>
    <t>,150    1016,</t>
  </si>
  <si>
    <t>95     413,05</t>
  </si>
  <si>
    <t>1,8240    0</t>
  </si>
  <si>
    <t>,70000      39,</t>
  </si>
  <si>
    <t>90    11,512</t>
  </si>
  <si>
    <t>0    1,2000</t>
  </si>
  <si>
    <t>42129       3</t>
  </si>
  <si>
    <t>,22     35</t>
  </si>
  <si>
    <t>,782    1344,</t>
  </si>
  <si>
    <t>56      80,44</t>
  </si>
  <si>
    <t>2,8905    0</t>
  </si>
  <si>
    <t>,66667      86,</t>
  </si>
  <si>
    <t>67     5,880</t>
  </si>
  <si>
    <t>9    1,3333</t>
  </si>
  <si>
    <t>46254       7</t>
  </si>
  <si>
    <t>,14     24</t>
  </si>
  <si>
    <t>,859    1385,</t>
  </si>
  <si>
    <t>01      19,99</t>
  </si>
  <si>
    <t>1,7134    0</t>
  </si>
  <si>
    <t>,55853      10,</t>
  </si>
  <si>
    <t>61    23,003</t>
  </si>
  <si>
    <t>9    1,3766</t>
  </si>
  <si>
    <t>22227       7</t>
  </si>
  <si>
    <t>,91    244</t>
  </si>
  <si>
    <t>,090     610,</t>
  </si>
  <si>
    <t>00     793,00</t>
  </si>
  <si>
    <t>2,7837    1</t>
  </si>
  <si>
    <t>,26728      11,</t>
  </si>
  <si>
    <t>20    20,832</t>
  </si>
  <si>
    <t>5    1,5530</t>
  </si>
  <si>
    <t>23044       9</t>
  </si>
  <si>
    <t>,000    1403,</t>
  </si>
  <si>
    <t>6,5256    0</t>
  </si>
  <si>
    <t>,45926      21,</t>
  </si>
  <si>
    <t>85     6,272</t>
  </si>
  <si>
    <t>9    1,0444</t>
  </si>
  <si>
    <t>50280       8</t>
  </si>
  <si>
    <t>,75    129</t>
  </si>
  <si>
    <t>,251    1191,</t>
  </si>
  <si>
    <t>14     191,86</t>
  </si>
  <si>
    <t>1,7374    0</t>
  </si>
  <si>
    <t>,87500      75,</t>
  </si>
  <si>
    <t>25     6,180</t>
  </si>
  <si>
    <t>7    2,1250</t>
  </si>
  <si>
    <t>09394       2</t>
  </si>
  <si>
    <t>,       1380,</t>
  </si>
  <si>
    <t>57        ,</t>
  </si>
  <si>
    <t>2,2267    3</t>
  </si>
  <si>
    <t>,50000     566,</t>
  </si>
  <si>
    <t>67    16,916</t>
  </si>
  <si>
    <t>0    2,0000</t>
  </si>
  <si>
    <t>LANZAHﾍTA</t>
  </si>
  <si>
    <t>05110      12</t>
  </si>
  <si>
    <t>,000    1380,</t>
  </si>
  <si>
    <t>2,0324    0</t>
  </si>
  <si>
    <t>,32392      41,</t>
  </si>
  <si>
    <t>94     7,632</t>
  </si>
  <si>
    <t>7    0,6666</t>
  </si>
  <si>
    <t>10205       5</t>
  </si>
  <si>
    <t>,61     16</t>
  </si>
  <si>
    <t>,386    1321,</t>
  </si>
  <si>
    <t>58      38,42</t>
  </si>
  <si>
    <t>1,9318    1</t>
  </si>
  <si>
    <t>,00000      67,</t>
  </si>
  <si>
    <t>51     2,250</t>
  </si>
  <si>
    <t>0    4,8000</t>
  </si>
  <si>
    <t>27032       7</t>
  </si>
  <si>
    <t>,82    184</t>
  </si>
  <si>
    <t>,184    1086,</t>
  </si>
  <si>
    <t>28     271,72</t>
  </si>
  <si>
    <t>1,8577    0</t>
  </si>
  <si>
    <t>,55238      16,</t>
  </si>
  <si>
    <t>57    14,732</t>
  </si>
  <si>
    <t>1    1,8190</t>
  </si>
  <si>
    <t>31206       8</t>
  </si>
  <si>
    <t>,79     16</t>
  </si>
  <si>
    <t>,205    1316,</t>
  </si>
  <si>
    <t>79      16,21</t>
  </si>
  <si>
    <t>1,0504    0</t>
  </si>
  <si>
    <t>,60484       6,</t>
  </si>
  <si>
    <t>05    44,817</t>
  </si>
  <si>
    <t>8    1,4919</t>
  </si>
  <si>
    <t>10148       3</t>
  </si>
  <si>
    <t>,04    162</t>
  </si>
  <si>
    <t>,958     923,</t>
  </si>
  <si>
    <t>26     404,74</t>
  </si>
  <si>
    <t>2,9316    1</t>
  </si>
  <si>
    <t>,66667     173,</t>
  </si>
  <si>
    <t>33     3,802</t>
  </si>
  <si>
    <t>5    6,0000</t>
  </si>
  <si>
    <t>PALOMAR,</t>
  </si>
  <si>
    <t>EL                    46189      10</t>
  </si>
  <si>
    <t>,59     67</t>
  </si>
  <si>
    <t>,409    1086,</t>
  </si>
  <si>
    <t>85     185,15</t>
  </si>
  <si>
    <t>2,3731    1</t>
  </si>
  <si>
    <t>,20000      50,</t>
  </si>
  <si>
    <t>83     3,498</t>
  </si>
  <si>
    <t>6    1,2000</t>
  </si>
  <si>
    <t>08296       5</t>
  </si>
  <si>
    <t>,10    510</t>
  </si>
  <si>
    <t>,903     127,</t>
  </si>
  <si>
    <t>00    1127,00</t>
  </si>
  <si>
    <t>2,1040    0</t>
  </si>
  <si>
    <t>,84516     148,</t>
  </si>
  <si>
    <t>75     2,137</t>
  </si>
  <si>
    <t>4    3,0000</t>
  </si>
  <si>
    <t>22177       4</t>
  </si>
  <si>
    <t>,00    288</t>
  </si>
  <si>
    <t>,429      31,</t>
  </si>
  <si>
    <t>00    1203,29</t>
  </si>
  <si>
    <t>4,0812    1</t>
  </si>
  <si>
    <t>,50000      18,</t>
  </si>
  <si>
    <t>00    14,843</t>
  </si>
  <si>
    <t>BARX</t>
  </si>
  <si>
    <t>46046       9</t>
  </si>
  <si>
    <t>,000    1218,</t>
  </si>
  <si>
    <t>4,6312    1</t>
  </si>
  <si>
    <t>,33333      97,</t>
  </si>
  <si>
    <t>33     4,802</t>
  </si>
  <si>
    <t>0    3,2222</t>
  </si>
  <si>
    <t>11011       3</t>
  </si>
  <si>
    <t>,75     34</t>
  </si>
  <si>
    <t>,250    1130,</t>
  </si>
  <si>
    <t>87      74,13</t>
  </si>
  <si>
    <t>1,8482    0</t>
  </si>
  <si>
    <t>,93548      62,</t>
  </si>
  <si>
    <t>68     6,776</t>
  </si>
  <si>
    <t>5    3,0752</t>
  </si>
  <si>
    <t>SETENIL D</t>
  </si>
  <si>
    <t>E LAS BODEGAS         11034       9</t>
  </si>
  <si>
    <t>,00    156</t>
  </si>
  <si>
    <t>,571     885,</t>
  </si>
  <si>
    <t>00     304,86</t>
  </si>
  <si>
    <t>2,0320    0</t>
  </si>
  <si>
    <t>,94444      29,</t>
  </si>
  <si>
    <t>28     5,792</t>
  </si>
  <si>
    <t>9    1,2777</t>
  </si>
  <si>
    <t>MARﾍA</t>
  </si>
  <si>
    <t>04063      12</t>
  </si>
  <si>
    <t>,000    1096,</t>
  </si>
  <si>
    <t>16      92,84</t>
  </si>
  <si>
    <t>2,1462    0</t>
  </si>
  <si>
    <t>,25000      26,</t>
  </si>
  <si>
    <t>25    12,116</t>
  </si>
  <si>
    <t>4    1,0000</t>
  </si>
  <si>
    <t>39072       3</t>
  </si>
  <si>
    <t>,14     98</t>
  </si>
  <si>
    <t>,143     862,</t>
  </si>
  <si>
    <t>52     294,62</t>
  </si>
  <si>
    <t>2,6045    0</t>
  </si>
  <si>
    <t>,86667      26,</t>
  </si>
  <si>
    <t>00    26,526</t>
  </si>
  <si>
    <t>3    3,4666</t>
  </si>
  <si>
    <t>22045       6</t>
  </si>
  <si>
    <t>,80     16</t>
  </si>
  <si>
    <t>,195    1130,</t>
  </si>
  <si>
    <t>17      25,83</t>
  </si>
  <si>
    <t>2,8900    0</t>
  </si>
  <si>
    <t>,66667      27,</t>
  </si>
  <si>
    <t>33    19,791</t>
  </si>
  <si>
    <t>5    0,1666</t>
  </si>
  <si>
    <t>24179       2</t>
  </si>
  <si>
    <t>,       1156,</t>
  </si>
  <si>
    <t>1,8063    1</t>
  </si>
  <si>
    <t>,00000      41,</t>
  </si>
  <si>
    <t>00    19,944</t>
  </si>
  <si>
    <t>9    0,5000</t>
  </si>
  <si>
    <t>36035       3</t>
  </si>
  <si>
    <t>,02     43</t>
  </si>
  <si>
    <t>,981    1042,</t>
  </si>
  <si>
    <t>78     105,22</t>
  </si>
  <si>
    <t>2,8000    2</t>
  </si>
  <si>
    <t>,06452     708,</t>
  </si>
  <si>
    <t>13     0,653</t>
  </si>
  <si>
    <t>4    6,3871</t>
  </si>
  <si>
    <t>15040       6</t>
  </si>
  <si>
    <t>,60     34</t>
  </si>
  <si>
    <t>,400    1100,</t>
  </si>
  <si>
    <t>26      36,74</t>
  </si>
  <si>
    <t>2,2515    1</t>
  </si>
  <si>
    <t>,00000       4,</t>
  </si>
  <si>
    <t>00    70,797</t>
  </si>
  <si>
    <t>5    5,3333</t>
  </si>
  <si>
    <t>TOURO</t>
  </si>
  <si>
    <t>15085      12</t>
  </si>
  <si>
    <t>,000    1129,</t>
  </si>
  <si>
    <t>1,7696    0</t>
  </si>
  <si>
    <t>,97841      11,</t>
  </si>
  <si>
    <t>10    13,769</t>
  </si>
  <si>
    <t>2    3,1018</t>
  </si>
  <si>
    <t>25201       2</t>
  </si>
  <si>
    <t>,       1070,</t>
  </si>
  <si>
    <t>6,6049    1</t>
  </si>
  <si>
    <t>,00000     100,</t>
  </si>
  <si>
    <t>00    30,000</t>
  </si>
  <si>
    <t>0    1,0000</t>
  </si>
  <si>
    <t>37078       5</t>
  </si>
  <si>
    <t>,06      7</t>
  </si>
  <si>
    <t>,941    1035,</t>
  </si>
  <si>
    <t>04      29,96</t>
  </si>
  <si>
    <t>2,4150    0</t>
  </si>
  <si>
    <t>,40000      31,</t>
  </si>
  <si>
    <t>06     9,763</t>
  </si>
  <si>
    <t>37193       4</t>
  </si>
  <si>
    <t>,43    213</t>
  </si>
  <si>
    <t>,568     489,</t>
  </si>
  <si>
    <t>22     565,78</t>
  </si>
  <si>
    <t>2,6049    1</t>
  </si>
  <si>
    <t>00    13,500</t>
  </si>
  <si>
    <t>9    2,0000</t>
  </si>
  <si>
    <t>36009       2</t>
  </si>
  <si>
    <t>,28     55</t>
  </si>
  <si>
    <t>,715    1002,</t>
  </si>
  <si>
    <t>95      41,05</t>
  </si>
  <si>
    <t>2,1006    1</t>
  </si>
  <si>
    <t>,25000      98,</t>
  </si>
  <si>
    <t>91     9,668</t>
  </si>
  <si>
    <t>4    2,0000</t>
  </si>
  <si>
    <t>15050       2</t>
  </si>
  <si>
    <t>,       1035,</t>
  </si>
  <si>
    <t>3,0000    1</t>
  </si>
  <si>
    <t>,25000      61,</t>
  </si>
  <si>
    <t>25    18,480</t>
  </si>
  <si>
    <t>6     ,</t>
  </si>
  <si>
    <t>TEULADA</t>
  </si>
  <si>
    <t>03128       5</t>
  </si>
  <si>
    <t>,30     70</t>
  </si>
  <si>
    <t>,701     831,</t>
  </si>
  <si>
    <t>10     202,90</t>
  </si>
  <si>
    <t>2,2333    1</t>
  </si>
  <si>
    <t>,62839     300,</t>
  </si>
  <si>
    <t>80     0,930</t>
  </si>
  <si>
    <t>5    0,6851</t>
  </si>
  <si>
    <t>17161       7</t>
  </si>
  <si>
    <t>,000    1023,</t>
  </si>
  <si>
    <t>2,7135    0</t>
  </si>
  <si>
    <t>,74916      22,</t>
  </si>
  <si>
    <t>47    19,827</t>
  </si>
  <si>
    <t>1    0,7491</t>
  </si>
  <si>
    <t>POBRA DE</t>
  </si>
  <si>
    <t>TRIVES, A             32063      12</t>
  </si>
  <si>
    <t>,61     58</t>
  </si>
  <si>
    <t>,677     732,</t>
  </si>
  <si>
    <t>57     233,86</t>
  </si>
  <si>
    <t>3,1553    0</t>
  </si>
  <si>
    <t>,78357      36,</t>
  </si>
  <si>
    <t>83     2,156</t>
  </si>
  <si>
    <t>1    0,7196</t>
  </si>
  <si>
    <t>TABERNAS</t>
  </si>
  <si>
    <t>04088      11</t>
  </si>
  <si>
    <t>,56    267</t>
  </si>
  <si>
    <t>,442     644,</t>
  </si>
  <si>
    <t>29     310,71</t>
  </si>
  <si>
    <t>1,1834    0</t>
  </si>
  <si>
    <t>,59091      17,</t>
  </si>
  <si>
    <t>14     6,036</t>
  </si>
  <si>
    <t>9    2,5000</t>
  </si>
  <si>
    <t>SAN ROQUE</t>
  </si>
  <si>
    <t>11033       3</t>
  </si>
  <si>
    <t>,20    125</t>
  </si>
  <si>
    <t>,798     537,</t>
  </si>
  <si>
    <t>23     365,77</t>
  </si>
  <si>
    <t>2,2688    4</t>
  </si>
  <si>
    <t>,00000    1540,</t>
  </si>
  <si>
    <t>00     3,514</t>
  </si>
  <si>
    <t>8    6,6666</t>
  </si>
  <si>
    <t>24114       4</t>
  </si>
  <si>
    <t>,29     39</t>
  </si>
  <si>
    <t>,857     850,</t>
  </si>
  <si>
    <t>29      39,86</t>
  </si>
  <si>
    <t>1,4377    0</t>
  </si>
  <si>
    <t>,50000     108,</t>
  </si>
  <si>
    <t>00     1,829</t>
  </si>
  <si>
    <t>5    1,0000</t>
  </si>
  <si>
    <t>44017       9</t>
  </si>
  <si>
    <t>,76     11</t>
  </si>
  <si>
    <t>,238     881,</t>
  </si>
  <si>
    <t>70       8,30</t>
  </si>
  <si>
    <t>2,6888    0</t>
  </si>
  <si>
    <t>,56487      19,</t>
  </si>
  <si>
    <t>97     6,647</t>
  </si>
  <si>
    <t>2    0,7871</t>
  </si>
  <si>
    <t>15072       3</t>
  </si>
  <si>
    <t>,97     54</t>
  </si>
  <si>
    <t>,031     840,</t>
  </si>
  <si>
    <t>71      46,29</t>
  </si>
  <si>
    <t>1,3752    0</t>
  </si>
  <si>
    <t>,83333      57,</t>
  </si>
  <si>
    <t>56     8,970</t>
  </si>
  <si>
    <t>22081       7</t>
  </si>
  <si>
    <t>,60     60</t>
  </si>
  <si>
    <t>,400     674,</t>
  </si>
  <si>
    <t>22     171,78</t>
  </si>
  <si>
    <t>1,9583    1</t>
  </si>
  <si>
    <t>,03226      54,</t>
  </si>
  <si>
    <t>71     1,606</t>
  </si>
  <si>
    <t>6    2,2488</t>
  </si>
  <si>
    <t>GUISANDO</t>
  </si>
  <si>
    <t>05089      11</t>
  </si>
  <si>
    <t>,24     30</t>
  </si>
  <si>
    <t>,755     775,</t>
  </si>
  <si>
    <t>52      43,48</t>
  </si>
  <si>
    <t>1,8571    0</t>
  </si>
  <si>
    <t>,49560      35,</t>
  </si>
  <si>
    <t>68     2,358</t>
  </si>
  <si>
    <t>6    1,8181</t>
  </si>
  <si>
    <t>PEDROSILL</t>
  </si>
  <si>
    <t>O EL RALO             37238       3</t>
  </si>
  <si>
    <t>,88    688</t>
  </si>
  <si>
    <t>,118      79,</t>
  </si>
  <si>
    <t>66     734,34</t>
  </si>
  <si>
    <t>1,0682    3</t>
  </si>
  <si>
    <t>,91219     132,</t>
  </si>
  <si>
    <t>62     3,357</t>
  </si>
  <si>
    <t>3    2,9121</t>
  </si>
  <si>
    <t>SOPELA</t>
  </si>
  <si>
    <t>48085       5</t>
  </si>
  <si>
    <t>,000     804,</t>
  </si>
  <si>
    <t>1,9803    1</t>
  </si>
  <si>
    <t>,60000     251,</t>
  </si>
  <si>
    <t>20     4,923</t>
  </si>
  <si>
    <t>5     ,</t>
  </si>
  <si>
    <t>TRASOBARE</t>
  </si>
  <si>
    <t>S                     50266      11</t>
  </si>
  <si>
    <t>,40     22</t>
  </si>
  <si>
    <t>,596     745,</t>
  </si>
  <si>
    <t>06      47,94</t>
  </si>
  <si>
    <t>1,3986    1</t>
  </si>
  <si>
    <t>,04545      31,</t>
  </si>
  <si>
    <t>36     3,412</t>
  </si>
  <si>
    <t>9    0,9545</t>
  </si>
  <si>
    <t>09025       4</t>
  </si>
  <si>
    <t>,33      9</t>
  </si>
  <si>
    <t>,667     772,</t>
  </si>
  <si>
    <t>21       2,79</t>
  </si>
  <si>
    <t>1,8995    1</t>
  </si>
  <si>
    <t>,50000     355,</t>
  </si>
  <si>
    <t>50     0,621</t>
  </si>
  <si>
    <t>9    1,0000</t>
  </si>
  <si>
    <t>LANESTOSA</t>
  </si>
  <si>
    <t>48051      12</t>
  </si>
  <si>
    <t>,98     26</t>
  </si>
  <si>
    <t>,023     738,</t>
  </si>
  <si>
    <t>78      29,22</t>
  </si>
  <si>
    <t>1,8506    0</t>
  </si>
  <si>
    <t>,72043      15,</t>
  </si>
  <si>
    <t>85    10,046</t>
  </si>
  <si>
    <t>4    1,4408</t>
  </si>
  <si>
    <t>37061       7</t>
  </si>
  <si>
    <t>,40     25</t>
  </si>
  <si>
    <t>,600     746,</t>
  </si>
  <si>
    <t>57      19,43</t>
  </si>
  <si>
    <t>1,0912    0</t>
  </si>
  <si>
    <t>,36190      23,</t>
  </si>
  <si>
    <t>89    15,639</t>
  </si>
  <si>
    <t>6    0,3619</t>
  </si>
  <si>
    <t>CﾁRTAMA</t>
  </si>
  <si>
    <t>29038      12</t>
  </si>
  <si>
    <t>,08     81</t>
  </si>
  <si>
    <t>,925     646,</t>
  </si>
  <si>
    <t>64     104,36</t>
  </si>
  <si>
    <t>1,6615    0</t>
  </si>
  <si>
    <t>,38038       9,</t>
  </si>
  <si>
    <t>13    10,035</t>
  </si>
  <si>
    <t>9    0,2916</t>
  </si>
  <si>
    <t>FREILA</t>
  </si>
  <si>
    <t>18078      12</t>
  </si>
  <si>
    <t>,08    272</t>
  </si>
  <si>
    <t>,915     209,</t>
  </si>
  <si>
    <t>71     539,29</t>
  </si>
  <si>
    <t>1,9404    0</t>
  </si>
  <si>
    <t>,37500      53,</t>
  </si>
  <si>
    <t>25     2,824</t>
  </si>
  <si>
    <t>0    0,3333</t>
  </si>
  <si>
    <t>LUGO</t>
  </si>
  <si>
    <t>27028       7</t>
  </si>
  <si>
    <t>,000     742,</t>
  </si>
  <si>
    <t>2,1760    0</t>
  </si>
  <si>
    <t>,85714       2,</t>
  </si>
  <si>
    <t>57    52,258</t>
  </si>
  <si>
    <t>1    0,8571</t>
  </si>
  <si>
    <t>41078       6</t>
  </si>
  <si>
    <t>,88    168</t>
  </si>
  <si>
    <t>,123     431,</t>
  </si>
  <si>
    <t>41     288,59</t>
  </si>
  <si>
    <t>1,8509    1</t>
  </si>
  <si>
    <t>,00000      35,</t>
  </si>
  <si>
    <t>00     5,198</t>
  </si>
  <si>
    <t>BESALﾚ</t>
  </si>
  <si>
    <t>17019       4</t>
  </si>
  <si>
    <t>,14     14</t>
  </si>
  <si>
    <t>,000     686,</t>
  </si>
  <si>
    <t>14      12,00</t>
  </si>
  <si>
    <t>3,3381    2</t>
  </si>
  <si>
    <t>,50000     167,</t>
  </si>
  <si>
    <t>50     9,842</t>
  </si>
  <si>
    <t>5    0,7500</t>
  </si>
  <si>
    <t>14001       4</t>
  </si>
  <si>
    <t>,56     35</t>
  </si>
  <si>
    <t>,445     605,</t>
  </si>
  <si>
    <t>97      84,03</t>
  </si>
  <si>
    <t>2,1975    0</t>
  </si>
  <si>
    <t>,92742       5,</t>
  </si>
  <si>
    <t>56    55,198</t>
  </si>
  <si>
    <t>1    4,6048</t>
  </si>
  <si>
    <t>08277      10</t>
  </si>
  <si>
    <t>,76    128</t>
  </si>
  <si>
    <t>,242     546,</t>
  </si>
  <si>
    <t>49     129,51</t>
  </si>
  <si>
    <t>1,3386    0</t>
  </si>
  <si>
    <t>,70204      32,</t>
  </si>
  <si>
    <t>29     4,434</t>
  </si>
  <si>
    <t>4    0,7020</t>
  </si>
  <si>
    <t>SORBAS</t>
  </si>
  <si>
    <t>04086      10</t>
  </si>
  <si>
    <t>,00    181</t>
  </si>
  <si>
    <t>,000     347,</t>
  </si>
  <si>
    <t>32     324,68</t>
  </si>
  <si>
    <t>2,3415    0</t>
  </si>
  <si>
    <t>,84839      93,</t>
  </si>
  <si>
    <t>32     0,971</t>
  </si>
  <si>
    <t>0    3,6000</t>
  </si>
  <si>
    <t>PINO, O</t>
  </si>
  <si>
    <t>15066      11</t>
  </si>
  <si>
    <t>,000     634,</t>
  </si>
  <si>
    <t>1,0000    0</t>
  </si>
  <si>
    <t>,18182       7,</t>
  </si>
  <si>
    <t>82     5,814</t>
  </si>
  <si>
    <t>0    0,0909</t>
  </si>
  <si>
    <t>GARDE</t>
  </si>
  <si>
    <t>31113      11</t>
  </si>
  <si>
    <t>,000     603,</t>
  </si>
  <si>
    <t>4,9426    0</t>
  </si>
  <si>
    <t>,54545      17,</t>
  </si>
  <si>
    <t>45     3,309</t>
  </si>
  <si>
    <t>05169       8</t>
  </si>
  <si>
    <t>,        594,</t>
  </si>
  <si>
    <t>1,0171    0</t>
  </si>
  <si>
    <t>,95484       1,</t>
  </si>
  <si>
    <t>91    64,477</t>
  </si>
  <si>
    <t>8    2,1395</t>
  </si>
  <si>
    <t>NAVﾈS</t>
  </si>
  <si>
    <t>25146      12</t>
  </si>
  <si>
    <t>,22     31</t>
  </si>
  <si>
    <t>,778     477,</t>
  </si>
  <si>
    <t>72      90,28</t>
  </si>
  <si>
    <t>2,6419    0</t>
  </si>
  <si>
    <t>,29068       1,</t>
  </si>
  <si>
    <t>16    45,892</t>
  </si>
  <si>
    <t>4    0,1841</t>
  </si>
  <si>
    <t>VEGA DE E</t>
  </si>
  <si>
    <t>SPINAREDA             24196      12</t>
  </si>
  <si>
    <t>,000     524,</t>
  </si>
  <si>
    <t>2,0549    0</t>
  </si>
  <si>
    <t>,41667      11,</t>
  </si>
  <si>
    <t>25     5,338</t>
  </si>
  <si>
    <t>9    0,6666</t>
  </si>
  <si>
    <t>CABEZﾓN D</t>
  </si>
  <si>
    <t>E LIﾉBANA             39013       6</t>
  </si>
  <si>
    <t>1,0335    1</t>
  </si>
  <si>
    <t>,00000      50,</t>
  </si>
  <si>
    <t>00     2,591</t>
  </si>
  <si>
    <t>4    0,8333</t>
  </si>
  <si>
    <t>AGﾜIMES</t>
  </si>
  <si>
    <t>35002       5</t>
  </si>
  <si>
    <t>,64     10</t>
  </si>
  <si>
    <t>,364     503,</t>
  </si>
  <si>
    <t>85      18,15</t>
  </si>
  <si>
    <t>1,6262    2</t>
  </si>
  <si>
    <t>,40000      84,</t>
  </si>
  <si>
    <t>00     2,120</t>
  </si>
  <si>
    <t>23001       4</t>
  </si>
  <si>
    <t>,000     520,</t>
  </si>
  <si>
    <t>1,8118    1</t>
  </si>
  <si>
    <t>98    14,540</t>
  </si>
  <si>
    <t>0    0,7500</t>
  </si>
  <si>
    <t>14058       8</t>
  </si>
  <si>
    <t>,23     20</t>
  </si>
  <si>
    <t>,769     466,</t>
  </si>
  <si>
    <t>31      52,69</t>
  </si>
  <si>
    <t>2,3807    0</t>
  </si>
  <si>
    <t>,78629      21,</t>
  </si>
  <si>
    <t>23     5,474</t>
  </si>
  <si>
    <t>5    2,7338</t>
  </si>
  <si>
    <t>05159       3</t>
  </si>
  <si>
    <t>,000     510,</t>
  </si>
  <si>
    <t>1,8345    1</t>
  </si>
  <si>
    <t>00     2,944</t>
  </si>
  <si>
    <t>6    2,3333</t>
  </si>
  <si>
    <t>GURREA DE</t>
  </si>
  <si>
    <t>GﾁLLEGO              22119      11</t>
  </si>
  <si>
    <t>,84     99</t>
  </si>
  <si>
    <t>,727     389,</t>
  </si>
  <si>
    <t>57     117,00</t>
  </si>
  <si>
    <t>1,1047    0</t>
  </si>
  <si>
    <t>,85924     105,</t>
  </si>
  <si>
    <t>59    78,599</t>
  </si>
  <si>
    <t>9    1,0909</t>
  </si>
  <si>
    <t>50241       8</t>
  </si>
  <si>
    <t>,00     36</t>
  </si>
  <si>
    <t>,000     359,</t>
  </si>
  <si>
    <t>13     115,87</t>
  </si>
  <si>
    <t>2,6099    0</t>
  </si>
  <si>
    <t>,31048      31,</t>
  </si>
  <si>
    <t>05     3,209</t>
  </si>
  <si>
    <t>25909       9</t>
  </si>
  <si>
    <t>,96     26</t>
  </si>
  <si>
    <t>,040     437,</t>
  </si>
  <si>
    <t>10      35,90</t>
  </si>
  <si>
    <t>2,0300    0</t>
  </si>
  <si>
    <t>,60932      30,</t>
  </si>
  <si>
    <t>47    25,860</t>
  </si>
  <si>
    <t>8    0,6093</t>
  </si>
  <si>
    <t>PANCORBO</t>
  </si>
  <si>
    <t>09251       7</t>
  </si>
  <si>
    <t>,000     472,</t>
  </si>
  <si>
    <t>4,2143    1</t>
  </si>
  <si>
    <t>,71429     128,</t>
  </si>
  <si>
    <t>57     1,777</t>
  </si>
  <si>
    <t>43051       1</t>
  </si>
  <si>
    <t>,        469,</t>
  </si>
  <si>
    <t>43        ,</t>
  </si>
  <si>
    <t>2,8649    2</t>
  </si>
  <si>
    <t>,00000     327,</t>
  </si>
  <si>
    <t>00     1,354</t>
  </si>
  <si>
    <t>3    3,0000</t>
  </si>
  <si>
    <t>MEQUINENZ</t>
  </si>
  <si>
    <t>A                     50165      12</t>
  </si>
  <si>
    <t>,50    155</t>
  </si>
  <si>
    <t>,500       5,</t>
  </si>
  <si>
    <t>54     462,46</t>
  </si>
  <si>
    <t>2,9068    0</t>
  </si>
  <si>
    <t>67     5,523</t>
  </si>
  <si>
    <t>0    0,4166</t>
  </si>
  <si>
    <t>18046       8</t>
  </si>
  <si>
    <t>,000     466,</t>
  </si>
  <si>
    <t>2,5326    0</t>
  </si>
  <si>
    <t>,85524      42,</t>
  </si>
  <si>
    <t>16     1,399</t>
  </si>
  <si>
    <t>7    1,6177</t>
  </si>
  <si>
    <t>37287       8</t>
  </si>
  <si>
    <t>,000     461,</t>
  </si>
  <si>
    <t>4,0087    0</t>
  </si>
  <si>
    <t>,37500      50,</t>
  </si>
  <si>
    <t>67     4,941</t>
  </si>
  <si>
    <t>9    0,3750</t>
  </si>
  <si>
    <t>ZﾚJAR</t>
  </si>
  <si>
    <t>18194       7</t>
  </si>
  <si>
    <t>,67     14</t>
  </si>
  <si>
    <t>,333     359,</t>
  </si>
  <si>
    <t>80      41,20</t>
  </si>
  <si>
    <t>2,2155    0</t>
  </si>
  <si>
    <t>,62212       2,</t>
  </si>
  <si>
    <t>49    33,037</t>
  </si>
  <si>
    <t>0    1,7142</t>
  </si>
  <si>
    <t>44114       8</t>
  </si>
  <si>
    <t>,000     387,</t>
  </si>
  <si>
    <t>2,0262    0</t>
  </si>
  <si>
    <t>,64583      37,</t>
  </si>
  <si>
    <t>46     7,257</t>
  </si>
  <si>
    <t>5    0,2500</t>
  </si>
  <si>
    <t>39096       6</t>
  </si>
  <si>
    <t>,25      7</t>
  </si>
  <si>
    <t>,750     372,</t>
  </si>
  <si>
    <t>95      11,05</t>
  </si>
  <si>
    <t>5,3333    0</t>
  </si>
  <si>
    <t>,45556      28,</t>
  </si>
  <si>
    <t>70     2,426</t>
  </si>
  <si>
    <t>5    0,2888</t>
  </si>
  <si>
    <t>37313      10</t>
  </si>
  <si>
    <t>,000     380,</t>
  </si>
  <si>
    <t>14       0,00</t>
  </si>
  <si>
    <t>1,7847    0</t>
  </si>
  <si>
    <t>,59333      30,</t>
  </si>
  <si>
    <t>89     1,801</t>
  </si>
  <si>
    <t>3    0,6933</t>
  </si>
  <si>
    <t>10027       6</t>
  </si>
  <si>
    <t>,18    101</t>
  </si>
  <si>
    <t>,817     108,</t>
  </si>
  <si>
    <t>35     271,65</t>
  </si>
  <si>
    <t>2,5850    0</t>
  </si>
  <si>
    <t>,60556      18,</t>
  </si>
  <si>
    <t>77     4,728</t>
  </si>
  <si>
    <t>4    0,5000</t>
  </si>
  <si>
    <t>22006       3</t>
  </si>
  <si>
    <t>,000     378,</t>
  </si>
  <si>
    <t>1,4538    0</t>
  </si>
  <si>
    <t>,58065      14,</t>
  </si>
  <si>
    <t>52    11,333</t>
  </si>
  <si>
    <t>3    0,5806</t>
  </si>
  <si>
    <t>VERA</t>
  </si>
  <si>
    <t>04100       6</t>
  </si>
  <si>
    <t>,00     11</t>
  </si>
  <si>
    <t>,000      10,</t>
  </si>
  <si>
    <t>00     349,00</t>
  </si>
  <si>
    <t>22,4375    0</t>
  </si>
  <si>
    <t>,92491      11,</t>
  </si>
  <si>
    <t>10     8,990</t>
  </si>
  <si>
    <t>5    0,8388</t>
  </si>
  <si>
    <t>05101       2</t>
  </si>
  <si>
    <t>,        319,</t>
  </si>
  <si>
    <t>3,4674    1</t>
  </si>
  <si>
    <t>,00000     122,</t>
  </si>
  <si>
    <t>00    11,279</t>
  </si>
  <si>
    <t>7    2,5000</t>
  </si>
  <si>
    <t>19216       9</t>
  </si>
  <si>
    <t>,000     290,</t>
  </si>
  <si>
    <t>1,2288    0</t>
  </si>
  <si>
    <t>,21995      14,</t>
  </si>
  <si>
    <t>62    12,601</t>
  </si>
  <si>
    <t>0    0,2903</t>
  </si>
  <si>
    <t>ALLER</t>
  </si>
  <si>
    <t>33002      12</t>
  </si>
  <si>
    <t>,000     244,</t>
  </si>
  <si>
    <t>2,1982    0</t>
  </si>
  <si>
    <t>,33692      22,</t>
  </si>
  <si>
    <t>57    29,960</t>
  </si>
  <si>
    <t>3    0,3369</t>
  </si>
  <si>
    <t>44071       4</t>
  </si>
  <si>
    <t>,000     242,</t>
  </si>
  <si>
    <t>2,8140    0</t>
  </si>
  <si>
    <t>,51882      30,</t>
  </si>
  <si>
    <t>35     1,886</t>
  </si>
  <si>
    <t>5    0,0833</t>
  </si>
  <si>
    <t>09060       2</t>
  </si>
  <si>
    <t>,87     58</t>
  </si>
  <si>
    <t>,984     170,</t>
  </si>
  <si>
    <t>87      58,98</t>
  </si>
  <si>
    <t>1,0000    1</t>
  </si>
  <si>
    <t>00     3,400</t>
  </si>
  <si>
    <t>34004       6</t>
  </si>
  <si>
    <t>,000     224,</t>
  </si>
  <si>
    <t>1,5775    0</t>
  </si>
  <si>
    <t>,83333      85,</t>
  </si>
  <si>
    <t>83     0,588</t>
  </si>
  <si>
    <t>8     ,</t>
  </si>
  <si>
    <t>10014       6</t>
  </si>
  <si>
    <t>,000     218,</t>
  </si>
  <si>
    <t>1,8319    0</t>
  </si>
  <si>
    <t>,90000     149,</t>
  </si>
  <si>
    <t>40     0,195</t>
  </si>
  <si>
    <t>PORTOMARﾍ</t>
  </si>
  <si>
    <t>N                     27049       8</t>
  </si>
  <si>
    <t>,54     48</t>
  </si>
  <si>
    <t>,462     146,</t>
  </si>
  <si>
    <t>77      69,23</t>
  </si>
  <si>
    <t>1,5000    0</t>
  </si>
  <si>
    <t>,75000      18,</t>
  </si>
  <si>
    <t>00     2,123</t>
  </si>
  <si>
    <t>7    0,5000</t>
  </si>
  <si>
    <t>GUILLENA</t>
  </si>
  <si>
    <t>41049       7</t>
  </si>
  <si>
    <t>,000     204,</t>
  </si>
  <si>
    <t>2,0000    0</t>
  </si>
  <si>
    <t>,76989     221,</t>
  </si>
  <si>
    <t>70     1,583</t>
  </si>
  <si>
    <t>9    0,1382</t>
  </si>
  <si>
    <t>04091       2</t>
  </si>
  <si>
    <t>,40     44</t>
  </si>
  <si>
    <t>,600      46,</t>
  </si>
  <si>
    <t>68     136,32</t>
  </si>
  <si>
    <t>3,1552    1</t>
  </si>
  <si>
    <t>,91935       6,</t>
  </si>
  <si>
    <t>68    23,993</t>
  </si>
  <si>
    <t>6    1,8387</t>
  </si>
  <si>
    <t>ANDﾚJAR</t>
  </si>
  <si>
    <t>23005      12</t>
  </si>
  <si>
    <t>,000     137,</t>
  </si>
  <si>
    <t>1,4574    0</t>
  </si>
  <si>
    <t>,61685      47,</t>
  </si>
  <si>
    <t>50     0,217</t>
  </si>
  <si>
    <t>5    0,7781</t>
  </si>
  <si>
    <t>NOGUERUEL</t>
  </si>
  <si>
    <t>AS                    44165      12</t>
  </si>
  <si>
    <t>,000     116,</t>
  </si>
  <si>
    <t>4,2963    0</t>
  </si>
  <si>
    <t>,50000      10,</t>
  </si>
  <si>
    <t>00     1,263</t>
  </si>
  <si>
    <t>MANZANERA</t>
  </si>
  <si>
    <t>44143       6</t>
  </si>
  <si>
    <t>,15      7</t>
  </si>
  <si>
    <t>,852      98,</t>
  </si>
  <si>
    <t>15       7,85</t>
  </si>
  <si>
    <t>,13441     200,</t>
  </si>
  <si>
    <t>69     0,133</t>
  </si>
  <si>
    <t>9    0,2688</t>
  </si>
  <si>
    <t>04006       3</t>
  </si>
  <si>
    <t>,000      44,</t>
  </si>
  <si>
    <t>00      56,00</t>
  </si>
  <si>
    <t>2,2222    1</t>
  </si>
  <si>
    <t>,33333     137,</t>
  </si>
  <si>
    <t>33     0,884</t>
  </si>
  <si>
    <t>32019       4</t>
  </si>
  <si>
    <t>,20     20</t>
  </si>
  <si>
    <t>,800      34,</t>
  </si>
  <si>
    <t>20      22,80</t>
  </si>
  <si>
    <t>1,0962    1</t>
  </si>
  <si>
    <t>00     0,722</t>
  </si>
  <si>
    <t>2    0,5000</t>
  </si>
  <si>
    <t>17125       1</t>
  </si>
  <si>
    <t>,         45,</t>
  </si>
  <si>
    <t>1,3235    5</t>
  </si>
  <si>
    <t>,23333     512,</t>
  </si>
  <si>
    <t>87     1,104</t>
  </si>
  <si>
    <t>9     ,</t>
  </si>
  <si>
    <t>AMEYUGO</t>
  </si>
  <si>
    <t>09016       9</t>
  </si>
  <si>
    <t>,33     18</t>
  </si>
  <si>
    <t>,667      16,</t>
  </si>
  <si>
    <t>00      24,00</t>
  </si>
  <si>
    <t>1,2500    0</t>
  </si>
  <si>
    <t>,88889      79,</t>
  </si>
  <si>
    <t>11     0,081</t>
  </si>
  <si>
    <t>6    0,5555</t>
  </si>
  <si>
    <t>ZAS</t>
  </si>
  <si>
    <t>15093       5</t>
  </si>
  <si>
    <t>,86      0</t>
  </si>
  <si>
    <t>,000      24,</t>
  </si>
  <si>
    <t>86       0,00</t>
  </si>
  <si>
    <t>1,1918    2</t>
  </si>
  <si>
    <t>,40000      93,</t>
  </si>
  <si>
    <t>60     0,081</t>
  </si>
  <si>
    <t>22037       2</t>
  </si>
  <si>
    <t>,000      23,</t>
  </si>
  <si>
    <t>2,0909    0</t>
  </si>
  <si>
    <t>,08333       3,</t>
  </si>
  <si>
    <t>17     6,315</t>
  </si>
  <si>
    <t>44063       6</t>
  </si>
  <si>
    <t>,000      18,</t>
  </si>
  <si>
    <t>,25269       7,</t>
  </si>
  <si>
    <t>83     0,411</t>
  </si>
  <si>
    <t>8    0,3333</t>
  </si>
  <si>
    <t>MAZARICOS</t>
  </si>
  <si>
    <t>15045       9</t>
  </si>
  <si>
    <t>,00      8</t>
  </si>
  <si>
    <t>,000       7,</t>
  </si>
  <si>
    <t>00       8,00</t>
  </si>
  <si>
    <t>,25806      10,</t>
  </si>
  <si>
    <t>05     0,285</t>
  </si>
  <si>
    <t>3    2,5161</t>
  </si>
  <si>
    <t>10121      10</t>
  </si>
  <si>
    <t>,000       6,</t>
  </si>
  <si>
    <t>,60000      27,</t>
  </si>
  <si>
    <t>60     0,023</t>
  </si>
  <si>
    <t>4    1,9000</t>
  </si>
  <si>
    <t>CASAS DE</t>
  </si>
  <si>
    <t>VES                   02023      12</t>
  </si>
  <si>
    <t>,000       0,</t>
  </si>
  <si>
    <t>,            0,</t>
  </si>
  <si>
    <t>00      ,</t>
  </si>
  <si>
    <t>02067       6</t>
  </si>
  <si>
    <t>,        0</t>
  </si>
  <si>
    <t>,00000       0,</t>
  </si>
  <si>
    <t>03129       5</t>
  </si>
  <si>
    <t>VALL D'AL</t>
  </si>
  <si>
    <t>CALﾀ, LA              03134      12</t>
  </si>
  <si>
    <t>LﾁUJAR DE</t>
  </si>
  <si>
    <t>ANDARAX              04057      12</t>
  </si>
  <si>
    <t>AZUAGA</t>
  </si>
  <si>
    <t>06014      12</t>
  </si>
  <si>
    <t>06085       6</t>
  </si>
  <si>
    <t>06127       7</t>
  </si>
  <si>
    <t>MASNOU, E</t>
  </si>
  <si>
    <t>L                     08118       6</t>
  </si>
  <si>
    <t>09134       6</t>
  </si>
  <si>
    <t>09163       8</t>
  </si>
  <si>
    <t>09214       6</t>
  </si>
  <si>
    <t>88     0,000</t>
  </si>
  <si>
    <t>0     ,</t>
  </si>
  <si>
    <t>10068       6</t>
  </si>
  <si>
    <t>10084      11</t>
  </si>
  <si>
    <t>ARCOS DE</t>
  </si>
  <si>
    <t>LA FRONTERA           11006      12</t>
  </si>
  <si>
    <t>11028       4</t>
  </si>
  <si>
    <t>CORTIJOS,</t>
  </si>
  <si>
    <t>LOS                  13036      12</t>
  </si>
  <si>
    <t>FUENCALIE</t>
  </si>
  <si>
    <t>NTE                   13042      12</t>
  </si>
  <si>
    <t>TERRINCHE</t>
  </si>
  <si>
    <t>S                     13081      12</t>
  </si>
  <si>
    <t>14054       3</t>
  </si>
  <si>
    <t>14055       7</t>
  </si>
  <si>
    <t>14067      10</t>
  </si>
  <si>
    <t>15054       2</t>
  </si>
  <si>
    <t>,        1</t>
  </si>
  <si>
    <t>,50000      24,</t>
  </si>
  <si>
    <t>00     0,000</t>
  </si>
  <si>
    <t>16219       1</t>
  </si>
  <si>
    <t>,             ,</t>
  </si>
  <si>
    <t>16239      11</t>
  </si>
  <si>
    <t>17054       2</t>
  </si>
  <si>
    <t>,        2</t>
  </si>
  <si>
    <t>,00000     554,</t>
  </si>
  <si>
    <t>17073       4</t>
  </si>
  <si>
    <t>OSOR</t>
  </si>
  <si>
    <t>17116      12</t>
  </si>
  <si>
    <t>18013       6</t>
  </si>
  <si>
    <t>GRANADA</t>
  </si>
  <si>
    <t>18087      12</t>
  </si>
  <si>
    <t>18153       7</t>
  </si>
  <si>
    <t>CORTEGANA</t>
  </si>
  <si>
    <t>21025       3</t>
  </si>
  <si>
    <t>,        3</t>
  </si>
  <si>
    <t>,00000     195,</t>
  </si>
  <si>
    <t>56     0,000</t>
  </si>
  <si>
    <t>22018       7</t>
  </si>
  <si>
    <t>CANFRANC</t>
  </si>
  <si>
    <t>22078      12</t>
  </si>
  <si>
    <t>CASTEJﾓN</t>
  </si>
  <si>
    <t>DE SOS                22084      12</t>
  </si>
  <si>
    <t>FRAGA</t>
  </si>
  <si>
    <t>22112      10</t>
  </si>
  <si>
    <t>23012       3</t>
  </si>
  <si>
    <t>ﾚBEDA</t>
  </si>
  <si>
    <t>23092      12</t>
  </si>
  <si>
    <t>24012       4</t>
  </si>
  <si>
    <t>24014       4</t>
  </si>
  <si>
    <t>24036       4</t>
  </si>
  <si>
    <t>24070      10</t>
  </si>
  <si>
    <t>24094       2</t>
  </si>
  <si>
    <t>,50000      30,</t>
  </si>
  <si>
    <t>24130       2</t>
  </si>
  <si>
    <t>,50000      96,</t>
  </si>
  <si>
    <t>24139       6</t>
  </si>
  <si>
    <t>,16667      34,</t>
  </si>
  <si>
    <t>0    0,1666</t>
  </si>
  <si>
    <t>24152       4</t>
  </si>
  <si>
    <t>24194       6</t>
  </si>
  <si>
    <t>VILLABLIN</t>
  </si>
  <si>
    <t>O                     24202       8</t>
  </si>
  <si>
    <t>,50000      37,</t>
  </si>
  <si>
    <t>69     0,000</t>
  </si>
  <si>
    <t>24223       7</t>
  </si>
  <si>
    <t>ARRES</t>
  </si>
  <si>
    <t>25031      12</t>
  </si>
  <si>
    <t>BELLVER D</t>
  </si>
  <si>
    <t>E CERDANYA            25051       6</t>
  </si>
  <si>
    <t>,00000     322,</t>
  </si>
  <si>
    <t>25155       8</t>
  </si>
  <si>
    <t>25254       7</t>
  </si>
  <si>
    <t>CERVANTES</t>
  </si>
  <si>
    <t>27012      12</t>
  </si>
  <si>
    <t>ACEBEDA,</t>
  </si>
  <si>
    <t>LA                    28001      12</t>
  </si>
  <si>
    <t>MADRID</t>
  </si>
  <si>
    <t>28079      12</t>
  </si>
  <si>
    <t>MONTEJO D</t>
  </si>
  <si>
    <t>E LA SIERRA           28088      12</t>
  </si>
  <si>
    <t>ﾁLORA</t>
  </si>
  <si>
    <t>29012      12</t>
  </si>
  <si>
    <t>ANTEQUERA</t>
  </si>
  <si>
    <t>29015      12</t>
  </si>
  <si>
    <t>BURGO, EL</t>
  </si>
  <si>
    <t>29031      12</t>
  </si>
  <si>
    <t>,00000      10,</t>
  </si>
  <si>
    <t>29040       6</t>
  </si>
  <si>
    <t>FUENGIROL</t>
  </si>
  <si>
    <t>A                     29054      11</t>
  </si>
  <si>
    <t>,09091      20,</t>
  </si>
  <si>
    <t>36     0,000</t>
  </si>
  <si>
    <t>31117       5</t>
  </si>
  <si>
    <t>32030       4</t>
  </si>
  <si>
    <t>34047       3</t>
  </si>
  <si>
    <t>,33333      73,</t>
  </si>
  <si>
    <t>73     0,000</t>
  </si>
  <si>
    <t>34157       7</t>
  </si>
  <si>
    <t>35004       2</t>
  </si>
  <si>
    <t>,00000     290,</t>
  </si>
  <si>
    <t>POIO</t>
  </si>
  <si>
    <t>36041      12</t>
  </si>
  <si>
    <t>36042       3</t>
  </si>
  <si>
    <t>36045       2</t>
  </si>
  <si>
    <t>,00000      47,</t>
  </si>
  <si>
    <t>37     0,000</t>
  </si>
  <si>
    <t>ALBA DE T</t>
  </si>
  <si>
    <t>ORMES                 37008      12</t>
  </si>
  <si>
    <t>37135       3</t>
  </si>
  <si>
    <t>LINARES D</t>
  </si>
  <si>
    <t>E RIOFRﾍO             37172       6</t>
  </si>
  <si>
    <t>,00000     121,</t>
  </si>
  <si>
    <t>13     0,000</t>
  </si>
  <si>
    <t>37173       1</t>
  </si>
  <si>
    <t>PEREﾑA DE</t>
  </si>
  <si>
    <t>LA RIBERA            37250      12</t>
  </si>
  <si>
    <t>TAMAMES</t>
  </si>
  <si>
    <t>37316       2</t>
  </si>
  <si>
    <t>AIGUAMﾚRC</t>
  </si>
  <si>
    <t>IA                    43001      12</t>
  </si>
  <si>
    <t>43112       7</t>
  </si>
  <si>
    <t>44144       7</t>
  </si>
  <si>
    <t>MORA DE R</t>
  </si>
  <si>
    <t>UBIELOS               44158      12</t>
  </si>
  <si>
    <t>44199       4</t>
  </si>
  <si>
    <t>SAMPER DE</t>
  </si>
  <si>
    <t>CALANDA              44205      12</t>
  </si>
  <si>
    <t>,50000      15,</t>
  </si>
  <si>
    <t>86     0,000</t>
  </si>
  <si>
    <t>0    0,5000</t>
  </si>
  <si>
    <t>NAVAHERMO</t>
  </si>
  <si>
    <t>SA                    45109      12</t>
  </si>
  <si>
    <t>46039       6</t>
  </si>
  <si>
    <t>47060       1</t>
  </si>
  <si>
    <t>47165       2</t>
  </si>
  <si>
    <t>,00000     288,</t>
  </si>
  <si>
    <t>49069       8</t>
  </si>
  <si>
    <t>ATECA</t>
  </si>
  <si>
    <t>50038      12</t>
  </si>
  <si>
    <t>50067       7</t>
  </si>
  <si>
    <t>50245       7</t>
  </si>
  <si>
    <t>09091       0</t>
  </si>
  <si>
    <t>,           ,</t>
  </si>
  <si>
    <t>11019       0</t>
  </si>
  <si>
    <t>11032       0</t>
  </si>
  <si>
    <t>13019       0</t>
  </si>
  <si>
    <t>13072       0</t>
  </si>
  <si>
    <t>13098       0</t>
  </si>
  <si>
    <t>20051       0</t>
  </si>
  <si>
    <t>24015       0</t>
  </si>
  <si>
    <t>24056       0</t>
  </si>
  <si>
    <t>39073       0</t>
  </si>
  <si>
    <t>49275       0</t>
  </si>
  <si>
    <t>Mont-Roig Del Camp</t>
  </si>
  <si>
    <t>Torroella De Montgrí</t>
  </si>
  <si>
    <t>Sant Pere Pescador</t>
  </si>
  <si>
    <t>Castelló d'Empúries</t>
  </si>
  <si>
    <t>Castell-Platja d'Aro</t>
  </si>
  <si>
    <t>Cartagena</t>
  </si>
  <si>
    <t>Elche/Elx</t>
  </si>
  <si>
    <t>Año 2022</t>
  </si>
  <si>
    <t>Granada</t>
  </si>
  <si>
    <t>Parque Natural Doñana</t>
  </si>
  <si>
    <t>Cambrils</t>
  </si>
  <si>
    <t>Datos definitivos</t>
  </si>
  <si>
    <t>EOAC (ANEXO DE TABLAS) - Año 2022. Datos definitivos (1/7)</t>
  </si>
  <si>
    <t>EOAC (ANEXO DE TABLAS) - Año 2022. Datos definitivos (2/7)</t>
  </si>
  <si>
    <t>EOAC (ANEXO DE TABLAS) - Año 2022. Datos definitivos (3/7)</t>
  </si>
  <si>
    <t>EOAC (ANEXO DE TABLAS) - Año 2022. Datos definitivos (4/7)</t>
  </si>
  <si>
    <t>EOAC (ANEXO DE TABLAS) - Año 2022. Datos definitivos (5/7)</t>
  </si>
  <si>
    <t>EOAC (ANEXO DE TABLAS) - Año 2022. Datos definitivos (6/7)</t>
  </si>
  <si>
    <t>EOAC (ANEXO DE TABLAS) - Año 2022. Datos definitivos (7/7)</t>
  </si>
  <si>
    <t>29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</si>
</sst>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0.0%"/>
    <numFmt numFmtId="167" formatCode="#,##0.000000000"/>
    <numFmt numFmtId="168" formatCode="0.000000000"/>
  </numFmts>
  <fonts count="26" x14ac:knownFonts="1">
    <font>
      <sz val="10"/>
      <name val="Arial"/>
    </font>
    <font>
      <sz val="10"/>
      <name val="Arial"/>
      <family val="2"/>
    </font>
    <font>
      <sz val="10"/>
      <name val="Univers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vertAlign val="superscript"/>
      <sz val="9"/>
      <name val="Arial"/>
      <family val="2"/>
    </font>
    <font>
      <b/>
      <vertAlign val="superscript"/>
      <sz val="12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rgb="FF0070C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22" fillId="0" borderId="0"/>
  </cellStyleXfs>
  <cellXfs count="216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0" xfId="1" applyFont="1"/>
    <xf numFmtId="0" fontId="7" fillId="0" borderId="0" xfId="1" applyFont="1" applyAlignment="1">
      <alignment vertical="center"/>
    </xf>
    <xf numFmtId="3" fontId="7" fillId="0" borderId="3" xfId="1" applyNumberFormat="1" applyFont="1" applyBorder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2" fontId="7" fillId="0" borderId="0" xfId="1" applyNumberFormat="1" applyFont="1" applyAlignment="1">
      <alignment horizontal="right" vertical="center"/>
    </xf>
    <xf numFmtId="0" fontId="6" fillId="0" borderId="0" xfId="1" quotePrefix="1" applyFont="1" applyAlignment="1">
      <alignment horizontal="left" vertical="center"/>
    </xf>
    <xf numFmtId="3" fontId="3" fillId="0" borderId="0" xfId="1" applyNumberFormat="1" applyFont="1" applyAlignment="1">
      <alignment vertical="center"/>
    </xf>
    <xf numFmtId="3" fontId="8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vertical="center"/>
    </xf>
    <xf numFmtId="4" fontId="7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1" quotePrefix="1" applyFont="1" applyAlignment="1">
      <alignment horizontal="left"/>
    </xf>
    <xf numFmtId="4" fontId="7" fillId="0" borderId="3" xfId="1" applyNumberFormat="1" applyFont="1" applyBorder="1" applyAlignment="1">
      <alignment horizontal="right" vertical="center"/>
    </xf>
    <xf numFmtId="4" fontId="8" fillId="0" borderId="0" xfId="1" applyNumberFormat="1" applyFont="1" applyAlignment="1">
      <alignment horizontal="right" vertical="center"/>
    </xf>
    <xf numFmtId="0" fontId="7" fillId="0" borderId="0" xfId="2" applyFont="1" applyAlignment="1">
      <alignment vertical="center"/>
    </xf>
    <xf numFmtId="4" fontId="7" fillId="0" borderId="0" xfId="2" applyNumberFormat="1" applyFont="1" applyAlignment="1">
      <alignment vertical="center"/>
    </xf>
    <xf numFmtId="2" fontId="3" fillId="0" borderId="0" xfId="1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3" fontId="7" fillId="0" borderId="0" xfId="2" applyNumberFormat="1" applyFont="1" applyAlignment="1">
      <alignment vertical="center"/>
    </xf>
    <xf numFmtId="0" fontId="7" fillId="0" borderId="3" xfId="2" applyFont="1" applyBorder="1" applyAlignment="1">
      <alignment vertical="center"/>
    </xf>
    <xf numFmtId="0" fontId="7" fillId="0" borderId="0" xfId="2" applyFont="1" applyAlignment="1">
      <alignment horizontal="left" vertical="center"/>
    </xf>
    <xf numFmtId="0" fontId="3" fillId="0" borderId="0" xfId="0" applyFont="1"/>
    <xf numFmtId="0" fontId="10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2" quotePrefix="1" applyFont="1" applyAlignment="1">
      <alignment horizontal="left"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horizontal="left" vertical="top"/>
    </xf>
    <xf numFmtId="0" fontId="3" fillId="0" borderId="1" xfId="2" applyFont="1" applyBorder="1" applyAlignment="1">
      <alignment vertical="center"/>
    </xf>
    <xf numFmtId="3" fontId="7" fillId="0" borderId="0" xfId="0" applyNumberFormat="1" applyFont="1"/>
    <xf numFmtId="2" fontId="7" fillId="0" borderId="0" xfId="0" applyNumberFormat="1" applyFont="1"/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10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3" applyFont="1" applyBorder="1" applyAlignment="1">
      <alignment vertical="center"/>
    </xf>
    <xf numFmtId="3" fontId="10" fillId="0" borderId="3" xfId="1" applyNumberFormat="1" applyFont="1" applyBorder="1" applyAlignment="1">
      <alignment horizontal="left" vertical="center"/>
    </xf>
    <xf numFmtId="0" fontId="10" fillId="0" borderId="0" xfId="3" quotePrefix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3" fontId="10" fillId="0" borderId="0" xfId="1" applyNumberFormat="1" applyFont="1" applyAlignment="1">
      <alignment horizontal="left" vertical="center"/>
    </xf>
    <xf numFmtId="49" fontId="7" fillId="0" borderId="0" xfId="0" applyNumberFormat="1" applyFont="1"/>
    <xf numFmtId="2" fontId="7" fillId="0" borderId="6" xfId="0" applyNumberFormat="1" applyFont="1" applyBorder="1"/>
    <xf numFmtId="3" fontId="7" fillId="0" borderId="6" xfId="0" applyNumberFormat="1" applyFont="1" applyBorder="1"/>
    <xf numFmtId="3" fontId="7" fillId="0" borderId="3" xfId="0" applyNumberFormat="1" applyFont="1" applyBorder="1"/>
    <xf numFmtId="2" fontId="7" fillId="0" borderId="3" xfId="0" applyNumberFormat="1" applyFont="1" applyBorder="1"/>
    <xf numFmtId="1" fontId="12" fillId="0" borderId="0" xfId="1" quotePrefix="1" applyNumberFormat="1" applyFont="1" applyAlignment="1">
      <alignment horizontal="left" vertical="center"/>
    </xf>
    <xf numFmtId="1" fontId="11" fillId="0" borderId="0" xfId="0" quotePrefix="1" applyNumberFormat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7" fillId="0" borderId="0" xfId="2" applyFont="1"/>
    <xf numFmtId="0" fontId="5" fillId="0" borderId="1" xfId="2" applyFont="1" applyBorder="1" applyAlignment="1">
      <alignment horizontal="left" vertical="center"/>
    </xf>
    <xf numFmtId="1" fontId="9" fillId="0" borderId="0" xfId="0" applyNumberFormat="1" applyFont="1"/>
    <xf numFmtId="0" fontId="14" fillId="0" borderId="0" xfId="1" applyFont="1"/>
    <xf numFmtId="3" fontId="14" fillId="0" borderId="0" xfId="1" applyNumberFormat="1" applyFont="1"/>
    <xf numFmtId="1" fontId="9" fillId="0" borderId="0" xfId="1" applyNumberFormat="1" applyFont="1" applyAlignment="1">
      <alignment horizontal="right"/>
    </xf>
    <xf numFmtId="3" fontId="8" fillId="0" borderId="0" xfId="1" applyNumberFormat="1" applyFont="1" applyAlignment="1">
      <alignment horizontal="right"/>
    </xf>
    <xf numFmtId="4" fontId="8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 vertical="center"/>
    </xf>
    <xf numFmtId="165" fontId="3" fillId="0" borderId="0" xfId="1" applyNumberFormat="1" applyFont="1" applyAlignment="1">
      <alignment vertical="center"/>
    </xf>
    <xf numFmtId="1" fontId="7" fillId="0" borderId="3" xfId="1" applyNumberFormat="1" applyFont="1" applyBorder="1" applyAlignment="1">
      <alignment vertical="center"/>
    </xf>
    <xf numFmtId="10" fontId="7" fillId="0" borderId="0" xfId="4" applyNumberFormat="1" applyFont="1" applyBorder="1" applyAlignment="1">
      <alignment vertical="center"/>
    </xf>
    <xf numFmtId="166" fontId="7" fillId="0" borderId="0" xfId="4" applyNumberFormat="1" applyFont="1" applyBorder="1" applyAlignment="1">
      <alignment vertical="center"/>
    </xf>
    <xf numFmtId="10" fontId="3" fillId="0" borderId="0" xfId="4" applyNumberFormat="1" applyFont="1" applyBorder="1" applyAlignment="1">
      <alignment vertical="center"/>
    </xf>
    <xf numFmtId="10" fontId="3" fillId="0" borderId="0" xfId="1" applyNumberFormat="1" applyFont="1" applyAlignment="1">
      <alignment vertical="center"/>
    </xf>
    <xf numFmtId="1" fontId="7" fillId="0" borderId="3" xfId="2" applyNumberFormat="1" applyFont="1" applyBorder="1" applyAlignment="1">
      <alignment vertical="center"/>
    </xf>
    <xf numFmtId="1" fontId="8" fillId="0" borderId="3" xfId="1" applyNumberFormat="1" applyFont="1" applyBorder="1" applyAlignment="1">
      <alignment horizontal="right" vertical="center"/>
    </xf>
    <xf numFmtId="1" fontId="7" fillId="0" borderId="3" xfId="1" applyNumberFormat="1" applyFont="1" applyBorder="1" applyAlignment="1">
      <alignment horizontal="right" vertical="center"/>
    </xf>
    <xf numFmtId="1" fontId="9" fillId="0" borderId="0" xfId="1" applyNumberFormat="1" applyFont="1" applyAlignment="1">
      <alignment horizontal="right" vertical="center"/>
    </xf>
    <xf numFmtId="0" fontId="3" fillId="0" borderId="0" xfId="1" applyFont="1"/>
    <xf numFmtId="1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3" fontId="10" fillId="0" borderId="3" xfId="1" quotePrefix="1" applyNumberFormat="1" applyFont="1" applyBorder="1" applyAlignment="1">
      <alignment horizontal="left" vertical="center"/>
    </xf>
    <xf numFmtId="3" fontId="10" fillId="0" borderId="0" xfId="1" quotePrefix="1" applyNumberFormat="1" applyFont="1" applyAlignment="1">
      <alignment horizontal="left" vertical="center"/>
    </xf>
    <xf numFmtId="0" fontId="10" fillId="0" borderId="3" xfId="3" quotePrefix="1" applyFont="1" applyBorder="1" applyAlignment="1">
      <alignment vertical="center"/>
    </xf>
    <xf numFmtId="0" fontId="10" fillId="0" borderId="0" xfId="3" quotePrefix="1" applyFont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0" applyFont="1"/>
    <xf numFmtId="2" fontId="7" fillId="0" borderId="0" xfId="0" applyNumberFormat="1" applyFont="1" applyAlignment="1">
      <alignment horizontal="right"/>
    </xf>
    <xf numFmtId="4" fontId="7" fillId="0" borderId="0" xfId="0" applyNumberFormat="1" applyFont="1"/>
    <xf numFmtId="4" fontId="7" fillId="0" borderId="6" xfId="0" applyNumberFormat="1" applyFont="1" applyBorder="1"/>
    <xf numFmtId="4" fontId="7" fillId="0" borderId="3" xfId="0" applyNumberFormat="1" applyFont="1" applyBorder="1"/>
    <xf numFmtId="49" fontId="15" fillId="0" borderId="0" xfId="0" applyNumberFormat="1" applyFont="1"/>
    <xf numFmtId="0" fontId="17" fillId="0" borderId="0" xfId="1" applyFont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1" fillId="0" borderId="0" xfId="1" applyFont="1" applyAlignment="1">
      <alignment vertical="center"/>
    </xf>
    <xf numFmtId="3" fontId="1" fillId="0" borderId="0" xfId="1" applyNumberFormat="1" applyFont="1" applyAlignment="1">
      <alignment vertical="center"/>
    </xf>
    <xf numFmtId="0" fontId="1" fillId="0" borderId="1" xfId="1" applyFont="1" applyBorder="1" applyAlignment="1">
      <alignment vertical="center"/>
    </xf>
    <xf numFmtId="0" fontId="1" fillId="0" borderId="1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3" applyFont="1" applyAlignment="1">
      <alignment vertical="center"/>
    </xf>
    <xf numFmtId="4" fontId="7" fillId="0" borderId="6" xfId="1" applyNumberFormat="1" applyFont="1" applyBorder="1" applyAlignment="1">
      <alignment horizontal="right" vertical="center"/>
    </xf>
    <xf numFmtId="0" fontId="7" fillId="0" borderId="6" xfId="3" applyFont="1" applyBorder="1" applyAlignment="1">
      <alignment vertical="center"/>
    </xf>
    <xf numFmtId="3" fontId="7" fillId="0" borderId="6" xfId="1" applyNumberFormat="1" applyFont="1" applyBorder="1" applyAlignment="1">
      <alignment horizontal="right" vertical="center"/>
    </xf>
    <xf numFmtId="3" fontId="1" fillId="0" borderId="6" xfId="1" applyNumberFormat="1" applyFont="1" applyBorder="1" applyAlignment="1">
      <alignment horizontal="left" vertical="center"/>
    </xf>
    <xf numFmtId="3" fontId="10" fillId="0" borderId="6" xfId="1" applyNumberFormat="1" applyFont="1" applyBorder="1" applyAlignment="1">
      <alignment horizontal="left" vertical="center"/>
    </xf>
    <xf numFmtId="0" fontId="1" fillId="0" borderId="1" xfId="3" applyFont="1" applyBorder="1" applyAlignment="1">
      <alignment vertical="center"/>
    </xf>
    <xf numFmtId="0" fontId="1" fillId="0" borderId="0" xfId="0" applyFont="1"/>
    <xf numFmtId="0" fontId="12" fillId="0" borderId="0" xfId="1" applyFont="1"/>
    <xf numFmtId="1" fontId="13" fillId="0" borderId="0" xfId="1" applyNumberFormat="1" applyFont="1" applyAlignment="1">
      <alignment horizontal="right" vertical="center"/>
    </xf>
    <xf numFmtId="0" fontId="10" fillId="0" borderId="3" xfId="1" applyFont="1" applyBorder="1" applyAlignment="1">
      <alignment vertical="center"/>
    </xf>
    <xf numFmtId="0" fontId="10" fillId="0" borderId="0" xfId="1" quotePrefix="1" applyFont="1" applyAlignment="1">
      <alignment horizontal="left" vertical="center"/>
    </xf>
    <xf numFmtId="1" fontId="10" fillId="0" borderId="3" xfId="1" applyNumberFormat="1" applyFont="1" applyBorder="1" applyAlignment="1">
      <alignment vertical="center"/>
    </xf>
    <xf numFmtId="0" fontId="10" fillId="0" borderId="2" xfId="1" quotePrefix="1" applyFont="1" applyBorder="1" applyAlignment="1">
      <alignment horizontal="left" vertical="center"/>
    </xf>
    <xf numFmtId="0" fontId="10" fillId="0" borderId="2" xfId="1" applyFont="1" applyBorder="1" applyAlignment="1">
      <alignment vertical="center"/>
    </xf>
    <xf numFmtId="0" fontId="10" fillId="0" borderId="0" xfId="1" applyFont="1"/>
    <xf numFmtId="3" fontId="10" fillId="0" borderId="0" xfId="1" applyNumberFormat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0" fillId="0" borderId="2" xfId="2" applyFont="1" applyBorder="1" applyAlignment="1">
      <alignment vertical="center"/>
    </xf>
    <xf numFmtId="0" fontId="10" fillId="0" borderId="0" xfId="2" applyFont="1"/>
    <xf numFmtId="0" fontId="10" fillId="0" borderId="0" xfId="2" applyFont="1" applyAlignment="1">
      <alignment vertical="center"/>
    </xf>
    <xf numFmtId="0" fontId="10" fillId="0" borderId="4" xfId="1" applyFont="1" applyBorder="1" applyAlignment="1">
      <alignment horizontal="left" vertical="top"/>
    </xf>
    <xf numFmtId="0" fontId="10" fillId="0" borderId="4" xfId="2" applyFont="1" applyBorder="1" applyAlignment="1">
      <alignment vertical="center"/>
    </xf>
    <xf numFmtId="0" fontId="10" fillId="0" borderId="4" xfId="1" applyFont="1" applyBorder="1"/>
    <xf numFmtId="0" fontId="10" fillId="0" borderId="0" xfId="1" applyFont="1" applyAlignment="1">
      <alignment horizontal="left" vertical="top"/>
    </xf>
    <xf numFmtId="0" fontId="10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top"/>
    </xf>
    <xf numFmtId="0" fontId="10" fillId="0" borderId="5" xfId="2" applyFont="1" applyBorder="1" applyAlignment="1">
      <alignment vertical="center"/>
    </xf>
    <xf numFmtId="0" fontId="10" fillId="0" borderId="3" xfId="2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3" fontId="7" fillId="0" borderId="6" xfId="0" applyNumberFormat="1" applyFont="1" applyBorder="1" applyAlignment="1">
      <alignment vertical="center"/>
    </xf>
    <xf numFmtId="4" fontId="7" fillId="0" borderId="6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3" fontId="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4" fontId="7" fillId="0" borderId="6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4" fontId="7" fillId="0" borderId="3" xfId="0" applyNumberFormat="1" applyFont="1" applyBorder="1" applyAlignment="1">
      <alignment horizontal="right" vertical="center"/>
    </xf>
    <xf numFmtId="1" fontId="10" fillId="0" borderId="0" xfId="0" applyNumberFormat="1" applyFont="1" applyAlignment="1">
      <alignment horizontal="right"/>
    </xf>
    <xf numFmtId="1" fontId="7" fillId="0" borderId="0" xfId="1" applyNumberFormat="1" applyFont="1" applyAlignment="1">
      <alignment vertical="center"/>
    </xf>
    <xf numFmtId="0" fontId="18" fillId="0" borderId="0" xfId="2" applyFont="1" applyAlignment="1">
      <alignment vertical="center"/>
    </xf>
    <xf numFmtId="0" fontId="10" fillId="0" borderId="2" xfId="2" applyFont="1" applyBorder="1"/>
    <xf numFmtId="0" fontId="10" fillId="0" borderId="8" xfId="2" applyFont="1" applyBorder="1" applyAlignment="1">
      <alignment vertical="center"/>
    </xf>
    <xf numFmtId="0" fontId="10" fillId="0" borderId="8" xfId="1" applyFont="1" applyBorder="1"/>
    <xf numFmtId="0" fontId="10" fillId="0" borderId="4" xfId="2" applyFont="1" applyBorder="1"/>
    <xf numFmtId="0" fontId="10" fillId="0" borderId="7" xfId="2" applyFont="1" applyBorder="1" applyAlignment="1">
      <alignment vertical="center"/>
    </xf>
    <xf numFmtId="0" fontId="10" fillId="0" borderId="6" xfId="2" applyFont="1" applyBorder="1" applyAlignment="1">
      <alignment vertical="center"/>
    </xf>
    <xf numFmtId="0" fontId="10" fillId="0" borderId="0" xfId="0" applyFont="1"/>
    <xf numFmtId="0" fontId="10" fillId="0" borderId="6" xfId="0" applyFont="1" applyBorder="1"/>
    <xf numFmtId="0" fontId="10" fillId="0" borderId="3" xfId="0" applyFont="1" applyBorder="1"/>
    <xf numFmtId="0" fontId="10" fillId="0" borderId="8" xfId="2" applyFont="1" applyBorder="1"/>
    <xf numFmtId="3" fontId="16" fillId="0" borderId="0" xfId="0" applyNumberFormat="1" applyFont="1"/>
    <xf numFmtId="0" fontId="18" fillId="0" borderId="0" xfId="1" applyFont="1" applyAlignment="1">
      <alignment vertical="center"/>
    </xf>
    <xf numFmtId="0" fontId="5" fillId="0" borderId="0" xfId="2" quotePrefix="1" applyFont="1" applyAlignment="1">
      <alignment vertical="center"/>
    </xf>
    <xf numFmtId="49" fontId="10" fillId="0" borderId="7" xfId="2" applyNumberFormat="1" applyFont="1" applyBorder="1" applyAlignment="1">
      <alignment vertical="center"/>
    </xf>
    <xf numFmtId="3" fontId="7" fillId="0" borderId="7" xfId="2" applyNumberFormat="1" applyFont="1" applyBorder="1" applyAlignment="1">
      <alignment vertical="center"/>
    </xf>
    <xf numFmtId="2" fontId="7" fillId="0" borderId="7" xfId="2" applyNumberFormat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3" fontId="7" fillId="0" borderId="0" xfId="2" applyNumberFormat="1" applyFont="1" applyAlignment="1">
      <alignment horizontal="right" vertical="center"/>
    </xf>
    <xf numFmtId="49" fontId="10" fillId="0" borderId="0" xfId="2" applyNumberFormat="1" applyFont="1" applyAlignment="1">
      <alignment vertical="center"/>
    </xf>
    <xf numFmtId="2" fontId="7" fillId="0" borderId="0" xfId="2" applyNumberFormat="1" applyFont="1" applyAlignment="1">
      <alignment vertical="center"/>
    </xf>
    <xf numFmtId="49" fontId="10" fillId="0" borderId="6" xfId="2" applyNumberFormat="1" applyFont="1" applyBorder="1" applyAlignment="1">
      <alignment vertical="center"/>
    </xf>
    <xf numFmtId="3" fontId="7" fillId="0" borderId="6" xfId="2" applyNumberFormat="1" applyFont="1" applyBorder="1" applyAlignment="1">
      <alignment vertical="center"/>
    </xf>
    <xf numFmtId="2" fontId="7" fillId="0" borderId="6" xfId="2" applyNumberFormat="1" applyFont="1" applyBorder="1" applyAlignment="1">
      <alignment vertical="center"/>
    </xf>
    <xf numFmtId="49" fontId="10" fillId="0" borderId="3" xfId="2" applyNumberFormat="1" applyFont="1" applyBorder="1" applyAlignment="1">
      <alignment vertical="center"/>
    </xf>
    <xf numFmtId="3" fontId="7" fillId="0" borderId="3" xfId="2" applyNumberFormat="1" applyFont="1" applyBorder="1" applyAlignment="1">
      <alignment vertical="center"/>
    </xf>
    <xf numFmtId="2" fontId="7" fillId="0" borderId="3" xfId="2" applyNumberFormat="1" applyFont="1" applyBorder="1" applyAlignment="1">
      <alignment vertical="center"/>
    </xf>
    <xf numFmtId="3" fontId="7" fillId="0" borderId="3" xfId="2" applyNumberFormat="1" applyFont="1" applyBorder="1" applyAlignment="1">
      <alignment horizontal="right" vertical="center"/>
    </xf>
    <xf numFmtId="0" fontId="7" fillId="0" borderId="3" xfId="2" applyFont="1" applyBorder="1" applyAlignment="1">
      <alignment horizontal="right" vertical="center"/>
    </xf>
    <xf numFmtId="4" fontId="7" fillId="0" borderId="3" xfId="2" applyNumberFormat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2" fontId="7" fillId="0" borderId="3" xfId="0" applyNumberFormat="1" applyFont="1" applyBorder="1" applyAlignment="1">
      <alignment horizontal="right" vertical="center"/>
    </xf>
    <xf numFmtId="0" fontId="7" fillId="0" borderId="0" xfId="2" applyFont="1" applyAlignment="1">
      <alignment horizontal="right" vertical="center"/>
    </xf>
    <xf numFmtId="49" fontId="18" fillId="0" borderId="0" xfId="2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0" fillId="0" borderId="9" xfId="0" applyFont="1" applyBorder="1" applyAlignment="1">
      <alignment horizontal="left" wrapText="1"/>
    </xf>
    <xf numFmtId="0" fontId="10" fillId="0" borderId="0" xfId="0" applyFont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1" xfId="0" applyFont="1" applyBorder="1"/>
    <xf numFmtId="0" fontId="10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7" fillId="0" borderId="3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0" fillId="0" borderId="5" xfId="0" applyFont="1" applyBorder="1" applyAlignment="1">
      <alignment vertical="center"/>
    </xf>
    <xf numFmtId="0" fontId="1" fillId="0" borderId="0" xfId="1" applyFont="1" applyAlignment="1">
      <alignment horizontal="left" vertical="center"/>
    </xf>
    <xf numFmtId="0" fontId="5" fillId="0" borderId="1" xfId="3" applyFont="1" applyBorder="1" applyAlignment="1">
      <alignment vertical="center"/>
    </xf>
    <xf numFmtId="0" fontId="10" fillId="0" borderId="4" xfId="1" quotePrefix="1" applyFont="1" applyBorder="1" applyAlignment="1">
      <alignment horizontal="left" vertical="center"/>
    </xf>
    <xf numFmtId="0" fontId="10" fillId="0" borderId="0" xfId="1" applyFont="1" applyAlignment="1">
      <alignment horizontal="left"/>
    </xf>
    <xf numFmtId="2" fontId="7" fillId="0" borderId="0" xfId="0" applyNumberFormat="1" applyFont="1" applyAlignment="1">
      <alignment vertical="center"/>
    </xf>
    <xf numFmtId="2" fontId="7" fillId="0" borderId="6" xfId="0" applyNumberFormat="1" applyFont="1" applyBorder="1" applyAlignment="1">
      <alignment vertical="center"/>
    </xf>
    <xf numFmtId="2" fontId="7" fillId="0" borderId="3" xfId="0" applyNumberFormat="1" applyFont="1" applyBorder="1" applyAlignment="1">
      <alignment vertical="center"/>
    </xf>
    <xf numFmtId="2" fontId="7" fillId="0" borderId="3" xfId="1" applyNumberFormat="1" applyFont="1" applyBorder="1" applyAlignment="1">
      <alignment horizontal="right" vertical="center"/>
    </xf>
    <xf numFmtId="3" fontId="16" fillId="0" borderId="3" xfId="0" applyNumberFormat="1" applyFont="1" applyBorder="1"/>
    <xf numFmtId="0" fontId="23" fillId="0" borderId="10" xfId="6" applyFont="1" applyBorder="1" applyAlignment="1">
      <alignment horizontal="left"/>
    </xf>
    <xf numFmtId="0" fontId="24" fillId="0" borderId="0" xfId="1" applyFont="1" applyAlignment="1">
      <alignment vertical="center"/>
    </xf>
    <xf numFmtId="3" fontId="14" fillId="0" borderId="0" xfId="3" applyNumberFormat="1" applyFont="1" applyAlignment="1">
      <alignment vertical="center"/>
    </xf>
    <xf numFmtId="0" fontId="14" fillId="0" borderId="0" xfId="3" applyFont="1" applyAlignment="1">
      <alignment vertical="center"/>
    </xf>
    <xf numFmtId="167" fontId="7" fillId="0" borderId="0" xfId="1" applyNumberFormat="1" applyFont="1" applyAlignment="1">
      <alignment horizontal="right" vertical="center"/>
    </xf>
    <xf numFmtId="168" fontId="8" fillId="0" borderId="0" xfId="1" applyNumberFormat="1" applyFont="1" applyAlignment="1">
      <alignment horizontal="right" vertical="center"/>
    </xf>
    <xf numFmtId="168" fontId="3" fillId="0" borderId="0" xfId="1" applyNumberFormat="1" applyFont="1" applyAlignment="1">
      <alignment vertical="center"/>
    </xf>
    <xf numFmtId="3" fontId="25" fillId="0" borderId="0" xfId="0" applyNumberFormat="1" applyFont="1" applyAlignment="1">
      <alignment horizontal="right" vertical="center"/>
    </xf>
  </cellXfs>
  <cellStyles count="7">
    <cellStyle name="Normal" xfId="0" builtinId="0"/>
    <cellStyle name="Normal 2" xfId="5" xr:uid="{00000000-0005-0000-0000-000001000000}"/>
    <cellStyle name="Normal 3" xfId="6" xr:uid="{00000000-0005-0000-0000-000002000000}"/>
    <cellStyle name="Normal_Hoja1 (2)" xfId="1" xr:uid="{00000000-0005-0000-0000-000003000000}"/>
    <cellStyle name="Normal_Hoja2 (2)" xfId="2" xr:uid="{00000000-0005-0000-0000-000004000000}"/>
    <cellStyle name="Normal_Hoja4 (2)" xfId="3" xr:uid="{00000000-0005-0000-0000-000005000000}"/>
    <cellStyle name="Porcentaje" xfId="4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138801</xdr:colOff>
      <xdr:row>1</xdr:row>
      <xdr:rowOff>152479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49026" cy="9144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630879</xdr:colOff>
      <xdr:row>1</xdr:row>
      <xdr:rowOff>55971</xdr:rowOff>
    </xdr:to>
    <xdr:pic>
      <xdr:nvPicPr>
        <xdr:cNvPr id="4" name="Picture 2" descr="notas-prensa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98204" cy="713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21279</xdr:colOff>
      <xdr:row>1</xdr:row>
      <xdr:rowOff>55971</xdr:rowOff>
    </xdr:to>
    <xdr:pic>
      <xdr:nvPicPr>
        <xdr:cNvPr id="3" name="Picture 2" descr="notas-prensa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98204" cy="713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135579</xdr:colOff>
      <xdr:row>1</xdr:row>
      <xdr:rowOff>55971</xdr:rowOff>
    </xdr:to>
    <xdr:pic>
      <xdr:nvPicPr>
        <xdr:cNvPr id="5" name="Picture 2" descr="notas-prensa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98204" cy="713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135579</xdr:colOff>
      <xdr:row>1</xdr:row>
      <xdr:rowOff>55971</xdr:rowOff>
    </xdr:to>
    <xdr:pic>
      <xdr:nvPicPr>
        <xdr:cNvPr id="2" name="Picture 2" descr="notas-prensa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98204" cy="713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592779</xdr:colOff>
      <xdr:row>1</xdr:row>
      <xdr:rowOff>55971</xdr:rowOff>
    </xdr:to>
    <xdr:pic>
      <xdr:nvPicPr>
        <xdr:cNvPr id="3" name="Picture 2" descr="notas-prensa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98204" cy="713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21279</xdr:colOff>
      <xdr:row>0</xdr:row>
      <xdr:rowOff>713196</xdr:rowOff>
    </xdr:to>
    <xdr:pic>
      <xdr:nvPicPr>
        <xdr:cNvPr id="4" name="Picture 2" descr="notas-prensa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98204" cy="713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3T421PR._1" connectionId="1" xr16:uid="{00000000-0016-0000-0000-000000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521PR." connectionId="2" xr16:uid="{00000000-0016-0000-0100-000001000000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721PR." connectionId="3" xr16:uid="{00000000-0016-0000-0200-000002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CJ73"/>
  <sheetViews>
    <sheetView showGridLines="0" tabSelected="1" workbookViewId="0">
      <selection activeCell="O6" sqref="O6"/>
    </sheetView>
  </sheetViews>
  <sheetFormatPr baseColWidth="10" defaultRowHeight="12.75" x14ac:dyDescent="0.2"/>
  <cols>
    <col min="1" max="1" width="25.140625" style="1" customWidth="1"/>
    <col min="2" max="2" width="0.85546875" style="1" customWidth="1"/>
    <col min="3" max="3" width="13" style="1" customWidth="1"/>
    <col min="4" max="4" width="0.85546875" style="1" customWidth="1"/>
    <col min="5" max="5" width="9.7109375" style="1" customWidth="1"/>
    <col min="6" max="6" width="0.85546875" style="1" customWidth="1"/>
    <col min="7" max="7" width="9.7109375" style="1" customWidth="1"/>
    <col min="8" max="8" width="0.85546875" style="1" customWidth="1"/>
    <col min="9" max="9" width="10.7109375" style="1" customWidth="1"/>
    <col min="10" max="10" width="0.85546875" style="1" customWidth="1"/>
    <col min="11" max="11" width="10.7109375" style="1" customWidth="1"/>
    <col min="12" max="12" width="0.85546875" style="1" customWidth="1"/>
    <col min="13" max="13" width="12.140625" style="1" customWidth="1"/>
    <col min="14" max="14" width="0.85546875" style="1" customWidth="1"/>
    <col min="15" max="15" width="9.7109375" style="1" customWidth="1"/>
    <col min="16" max="16" width="0.85546875" style="1" customWidth="1"/>
    <col min="17" max="17" width="6.42578125" style="1" customWidth="1"/>
    <col min="18" max="18" width="0.85546875" style="1" customWidth="1"/>
    <col min="19" max="19" width="5.7109375" style="1" customWidth="1"/>
    <col min="20" max="20" width="0.85546875" style="1" customWidth="1"/>
    <col min="21" max="21" width="10.85546875" style="1" bestFit="1" customWidth="1"/>
    <col min="22" max="24" width="9.42578125" style="1" customWidth="1"/>
    <col min="25" max="25" width="12.5703125" style="1" bestFit="1" customWidth="1"/>
    <col min="26" max="32" width="12.42578125" style="1" customWidth="1"/>
    <col min="33" max="45" width="11" style="1" customWidth="1"/>
    <col min="46" max="50" width="12.7109375" style="1" customWidth="1"/>
    <col min="51" max="58" width="12" style="1" customWidth="1"/>
    <col min="59" max="61" width="8" style="1" customWidth="1"/>
    <col min="62" max="65" width="10" style="1" customWidth="1"/>
    <col min="66" max="67" width="12" style="1" customWidth="1"/>
    <col min="68" max="71" width="8" style="1" customWidth="1"/>
    <col min="72" max="72" width="8.140625" style="1" customWidth="1"/>
    <col min="73" max="73" width="8" style="1" customWidth="1"/>
    <col min="74" max="77" width="10" style="1" customWidth="1"/>
    <col min="78" max="79" width="12" style="1" customWidth="1"/>
    <col min="80" max="83" width="8" style="1" customWidth="1"/>
    <col min="84" max="84" width="8.140625" style="1" customWidth="1"/>
    <col min="85" max="85" width="1.42578125" style="1" customWidth="1"/>
    <col min="86" max="16384" width="11.42578125" style="1"/>
  </cols>
  <sheetData>
    <row r="1" spans="1:88" ht="60" customHeight="1" x14ac:dyDescent="0.2"/>
    <row r="2" spans="1:88" ht="42" customHeight="1" x14ac:dyDescent="0.25">
      <c r="A2" s="109" t="s">
        <v>0</v>
      </c>
    </row>
    <row r="3" spans="1:88" ht="19.5" customHeight="1" x14ac:dyDescent="0.2">
      <c r="A3" s="57" t="s">
        <v>116</v>
      </c>
    </row>
    <row r="4" spans="1:88" s="2" customFormat="1" ht="20.25" customHeight="1" x14ac:dyDescent="0.2">
      <c r="A4" s="58" t="s">
        <v>1838</v>
      </c>
    </row>
    <row r="5" spans="1:88" ht="14.25" x14ac:dyDescent="0.2">
      <c r="A5" s="59" t="s">
        <v>1842</v>
      </c>
      <c r="O5" s="110" t="s">
        <v>1850</v>
      </c>
    </row>
    <row r="6" spans="1:88" x14ac:dyDescent="0.2"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</row>
    <row r="7" spans="1:88" ht="16.5" thickBot="1" x14ac:dyDescent="0.25">
      <c r="A7" s="3" t="s">
        <v>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88" x14ac:dyDescent="0.2">
      <c r="A8" s="30" t="s">
        <v>2</v>
      </c>
      <c r="B8" s="5"/>
      <c r="C8" s="114" t="s">
        <v>59</v>
      </c>
      <c r="D8" s="115"/>
      <c r="E8" s="114"/>
      <c r="F8" s="115"/>
      <c r="G8" s="114"/>
      <c r="H8" s="30"/>
      <c r="I8" s="114" t="s">
        <v>60</v>
      </c>
      <c r="J8" s="115"/>
      <c r="K8" s="114"/>
      <c r="L8" s="115"/>
      <c r="M8" s="114"/>
      <c r="N8" s="30"/>
      <c r="O8" s="116" t="s">
        <v>3</v>
      </c>
      <c r="P8" s="5"/>
      <c r="R8" s="5"/>
      <c r="T8" s="5"/>
    </row>
    <row r="9" spans="1:88" x14ac:dyDescent="0.2">
      <c r="A9" s="5"/>
      <c r="B9" s="5"/>
      <c r="C9" s="117" t="s">
        <v>4</v>
      </c>
      <c r="D9" s="30"/>
      <c r="E9" s="117" t="s">
        <v>5</v>
      </c>
      <c r="F9" s="30"/>
      <c r="G9" s="117" t="s">
        <v>5</v>
      </c>
      <c r="H9" s="30"/>
      <c r="I9" s="117" t="s">
        <v>4</v>
      </c>
      <c r="J9" s="30"/>
      <c r="K9" s="30" t="s">
        <v>5</v>
      </c>
      <c r="L9" s="117"/>
      <c r="M9" s="30" t="s">
        <v>5</v>
      </c>
      <c r="N9" s="30"/>
      <c r="O9" s="118" t="s">
        <v>6</v>
      </c>
      <c r="V9" s="5"/>
      <c r="W9" s="5"/>
      <c r="X9" s="5"/>
    </row>
    <row r="10" spans="1:88" x14ac:dyDescent="0.2">
      <c r="A10" s="5"/>
      <c r="B10" s="5"/>
      <c r="C10" s="30"/>
      <c r="D10" s="30"/>
      <c r="E10" s="30" t="s">
        <v>7</v>
      </c>
      <c r="F10" s="30"/>
      <c r="G10" s="30" t="s">
        <v>8</v>
      </c>
      <c r="H10" s="30"/>
      <c r="I10" s="30"/>
      <c r="J10" s="30"/>
      <c r="K10" s="30" t="s">
        <v>7</v>
      </c>
      <c r="L10" s="30"/>
      <c r="M10" s="30" t="s">
        <v>9</v>
      </c>
      <c r="N10" s="30"/>
      <c r="O10" s="118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</row>
    <row r="11" spans="1:88" x14ac:dyDescent="0.2">
      <c r="A11" s="6"/>
      <c r="B11" s="5"/>
      <c r="C11" s="115"/>
      <c r="D11" s="30"/>
      <c r="E11" s="115" t="s">
        <v>10</v>
      </c>
      <c r="F11" s="30"/>
      <c r="G11" s="115" t="s">
        <v>11</v>
      </c>
      <c r="H11" s="30"/>
      <c r="I11" s="115"/>
      <c r="J11" s="30"/>
      <c r="K11" s="115" t="s">
        <v>10</v>
      </c>
      <c r="L11" s="30"/>
      <c r="M11" s="115" t="s">
        <v>11</v>
      </c>
      <c r="N11" s="30"/>
      <c r="O11" s="115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</row>
    <row r="12" spans="1:88" x14ac:dyDescent="0.2">
      <c r="A12" s="111" t="s">
        <v>12</v>
      </c>
      <c r="B12" s="8"/>
      <c r="C12" s="136">
        <v>9505173.7599999998</v>
      </c>
      <c r="D12" s="136"/>
      <c r="E12" s="136">
        <v>6427439.4199999999</v>
      </c>
      <c r="F12" s="136"/>
      <c r="G12" s="136">
        <v>3077734.34</v>
      </c>
      <c r="H12" s="136"/>
      <c r="I12" s="136">
        <v>44895363.329999998</v>
      </c>
      <c r="J12" s="136"/>
      <c r="K12" s="136">
        <v>25421015.719999999</v>
      </c>
      <c r="L12" s="136"/>
      <c r="M12" s="136">
        <v>19474347.609999999</v>
      </c>
      <c r="N12" s="136"/>
      <c r="O12" s="137">
        <v>4.7232599999999998</v>
      </c>
      <c r="P12" s="37"/>
      <c r="R12" s="10"/>
      <c r="T12" s="10"/>
      <c r="U12"/>
      <c r="V12"/>
      <c r="W12" s="136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7"/>
      <c r="CG12" s="66"/>
    </row>
    <row r="13" spans="1:88" ht="12.75" customHeight="1" x14ac:dyDescent="0.2">
      <c r="A13" s="30" t="s">
        <v>13</v>
      </c>
      <c r="B13" s="8"/>
      <c r="C13" s="138">
        <v>4119009.05</v>
      </c>
      <c r="D13" s="136"/>
      <c r="E13" s="138">
        <v>2705096.23</v>
      </c>
      <c r="F13" s="136"/>
      <c r="G13" s="138">
        <v>1413912.81</v>
      </c>
      <c r="H13" s="136"/>
      <c r="I13" s="138">
        <v>20817553.640000001</v>
      </c>
      <c r="J13" s="136"/>
      <c r="K13" s="138">
        <v>11160057.859999999</v>
      </c>
      <c r="L13" s="136"/>
      <c r="M13" s="138">
        <v>9657495.7899999991</v>
      </c>
      <c r="N13" s="136"/>
      <c r="O13" s="139">
        <v>5.0540200000000004</v>
      </c>
      <c r="P13" s="10"/>
      <c r="R13" s="10"/>
      <c r="T13" s="10"/>
      <c r="U13"/>
      <c r="V13"/>
      <c r="W13" s="136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F13" s="68"/>
      <c r="CG13" s="10"/>
      <c r="CH13" s="10"/>
      <c r="CJ13" s="68"/>
    </row>
    <row r="14" spans="1:88" ht="12.75" customHeight="1" x14ac:dyDescent="0.2">
      <c r="A14" s="112" t="s">
        <v>14</v>
      </c>
      <c r="B14" s="8"/>
      <c r="C14" s="136">
        <v>4507673.95</v>
      </c>
      <c r="D14" s="136"/>
      <c r="E14" s="136">
        <v>3064843.96</v>
      </c>
      <c r="F14" s="136"/>
      <c r="G14" s="136">
        <v>1442829.99</v>
      </c>
      <c r="H14" s="136"/>
      <c r="I14" s="136">
        <v>20452520.18</v>
      </c>
      <c r="J14" s="136"/>
      <c r="K14" s="136">
        <v>11599903.710000001</v>
      </c>
      <c r="L14" s="136"/>
      <c r="M14" s="136">
        <v>8852616.4700000007</v>
      </c>
      <c r="N14" s="136"/>
      <c r="O14" s="137">
        <v>4.5372700000000004</v>
      </c>
      <c r="P14" s="10"/>
      <c r="R14" s="10"/>
      <c r="T14" s="10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7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T14" s="13"/>
      <c r="BU14" s="13"/>
      <c r="BV14" s="14"/>
      <c r="BW14" s="14"/>
      <c r="BX14" s="14"/>
      <c r="BY14" s="14"/>
      <c r="CB14" s="14"/>
      <c r="CC14" s="14"/>
    </row>
    <row r="15" spans="1:88" ht="12.75" customHeight="1" x14ac:dyDescent="0.2">
      <c r="A15" s="111" t="s">
        <v>15</v>
      </c>
      <c r="B15" s="8"/>
      <c r="C15" s="140">
        <v>878490.76</v>
      </c>
      <c r="D15" s="136"/>
      <c r="E15" s="140">
        <v>657499.23</v>
      </c>
      <c r="F15" s="136"/>
      <c r="G15" s="140">
        <v>220991.53</v>
      </c>
      <c r="H15" s="136"/>
      <c r="I15" s="140">
        <v>3625289.5</v>
      </c>
      <c r="J15" s="136"/>
      <c r="K15" s="140">
        <v>2661054.15</v>
      </c>
      <c r="L15" s="136"/>
      <c r="M15" s="140">
        <v>964235.35</v>
      </c>
      <c r="N15" s="136"/>
      <c r="O15" s="141">
        <v>4.1267199999999997</v>
      </c>
      <c r="P15" s="10"/>
      <c r="R15" s="10"/>
      <c r="T15" s="10"/>
      <c r="U15" s="136"/>
      <c r="V15" s="136"/>
      <c r="W15" s="215"/>
      <c r="X15" s="136"/>
      <c r="Y15" s="136"/>
      <c r="Z15" s="136"/>
      <c r="AA15" s="136"/>
      <c r="AB15" s="136"/>
      <c r="AC15" s="136"/>
      <c r="AD15" s="136"/>
      <c r="AE15" s="136"/>
      <c r="AF15" s="136"/>
      <c r="AG15" s="137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F15" s="69"/>
    </row>
    <row r="16" spans="1:88" ht="12.75" customHeight="1" x14ac:dyDescent="0.2">
      <c r="A16" s="113" t="s">
        <v>123</v>
      </c>
      <c r="B16" s="70"/>
      <c r="C16" s="206">
        <v>24.710837656768881</v>
      </c>
      <c r="D16" s="206"/>
      <c r="E16" s="206">
        <v>3.6537595525358806</v>
      </c>
      <c r="F16" s="206"/>
      <c r="G16" s="206">
        <v>116.60517096514434</v>
      </c>
      <c r="H16" s="206"/>
      <c r="I16" s="206">
        <v>29.392517606189589</v>
      </c>
      <c r="J16" s="206"/>
      <c r="K16" s="206">
        <v>6.3847148243706897</v>
      </c>
      <c r="L16" s="206"/>
      <c r="M16" s="206">
        <v>80.290201126127073</v>
      </c>
      <c r="N16" s="206"/>
      <c r="O16" s="206">
        <v>3.7540967761776218</v>
      </c>
      <c r="P16" s="16"/>
      <c r="Q16" s="16"/>
      <c r="R16" s="16"/>
      <c r="S16" s="16"/>
      <c r="T16" s="16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2"/>
    </row>
    <row r="17" spans="1:84" ht="12.75" customHeight="1" x14ac:dyDescent="0.2">
      <c r="A17" s="5"/>
      <c r="B17" s="8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6"/>
      <c r="Q17" s="16"/>
      <c r="R17" s="16"/>
      <c r="S17" s="16"/>
      <c r="T17" s="16"/>
      <c r="U17" s="16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2"/>
    </row>
    <row r="18" spans="1:84" ht="15.75" x14ac:dyDescent="0.2">
      <c r="A18" s="17" t="s">
        <v>16</v>
      </c>
    </row>
    <row r="19" spans="1:84" ht="16.5" thickBot="1" x14ac:dyDescent="0.25">
      <c r="A19" s="3" t="s">
        <v>17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  <c r="AW19" s="209"/>
      <c r="AX19" s="209"/>
      <c r="AY19" s="209"/>
      <c r="AZ19" s="209"/>
      <c r="BA19" s="209"/>
      <c r="BB19" s="209"/>
      <c r="BC19" s="209"/>
      <c r="BD19" s="209"/>
      <c r="BE19" s="209"/>
      <c r="BF19" s="209"/>
      <c r="BG19" s="209"/>
    </row>
    <row r="20" spans="1:84" ht="13.5" x14ac:dyDescent="0.2">
      <c r="A20" s="116" t="s">
        <v>2</v>
      </c>
      <c r="B20" s="7"/>
      <c r="C20" s="116" t="s">
        <v>18</v>
      </c>
      <c r="D20" s="116"/>
      <c r="E20" s="145" t="s">
        <v>126</v>
      </c>
      <c r="F20" s="119"/>
      <c r="G20" s="119"/>
      <c r="H20" s="116"/>
      <c r="I20" s="118" t="s">
        <v>19</v>
      </c>
      <c r="J20" s="30"/>
      <c r="K20" s="120" t="s">
        <v>20</v>
      </c>
      <c r="L20" s="121"/>
      <c r="M20" s="122" t="s">
        <v>21</v>
      </c>
      <c r="N20" s="123"/>
      <c r="O20" s="124" t="s">
        <v>22</v>
      </c>
      <c r="R20" s="19"/>
      <c r="T20" s="19"/>
    </row>
    <row r="21" spans="1:84" ht="13.5" x14ac:dyDescent="0.2">
      <c r="A21" s="30"/>
      <c r="B21" s="5"/>
      <c r="C21" s="202" t="s">
        <v>23</v>
      </c>
      <c r="D21" s="30"/>
      <c r="E21" s="116" t="s">
        <v>24</v>
      </c>
      <c r="F21" s="30"/>
      <c r="G21" s="118" t="s">
        <v>25</v>
      </c>
      <c r="H21" s="30"/>
      <c r="I21" s="118" t="s">
        <v>26</v>
      </c>
      <c r="J21" s="30"/>
      <c r="K21" s="125" t="s">
        <v>27</v>
      </c>
      <c r="L21" s="118"/>
      <c r="M21" s="125" t="s">
        <v>130</v>
      </c>
      <c r="N21" s="30"/>
      <c r="O21" s="118" t="s">
        <v>127</v>
      </c>
      <c r="R21" s="5"/>
      <c r="T21" s="5"/>
    </row>
    <row r="22" spans="1:84" ht="13.5" x14ac:dyDescent="0.2">
      <c r="A22" s="115"/>
      <c r="B22" s="5"/>
      <c r="C22" s="126" t="s">
        <v>125</v>
      </c>
      <c r="D22" s="30"/>
      <c r="E22" s="126" t="s">
        <v>28</v>
      </c>
      <c r="F22" s="30"/>
      <c r="G22" s="126" t="s">
        <v>28</v>
      </c>
      <c r="H22" s="30"/>
      <c r="I22" s="126"/>
      <c r="J22" s="30"/>
      <c r="K22" s="126" t="s">
        <v>128</v>
      </c>
      <c r="L22" s="118"/>
      <c r="M22" s="127" t="s">
        <v>131</v>
      </c>
      <c r="N22" s="118"/>
      <c r="O22" s="126"/>
      <c r="R22" s="12"/>
      <c r="T22" s="12"/>
    </row>
    <row r="23" spans="1:84" x14ac:dyDescent="0.2">
      <c r="A23" s="111" t="s">
        <v>12</v>
      </c>
      <c r="B23" s="8"/>
      <c r="C23" s="130">
        <v>800.22900000000004</v>
      </c>
      <c r="D23" s="130"/>
      <c r="E23" s="130">
        <v>497698.46</v>
      </c>
      <c r="F23" s="130"/>
      <c r="G23" s="130">
        <v>152293.46</v>
      </c>
      <c r="H23" s="130"/>
      <c r="I23" s="130">
        <v>24333424.079999998</v>
      </c>
      <c r="J23" s="130"/>
      <c r="K23" s="131">
        <v>43.645800000000001</v>
      </c>
      <c r="L23" s="131"/>
      <c r="M23" s="131">
        <v>46.476300000000002</v>
      </c>
      <c r="N23" s="130"/>
      <c r="O23" s="130">
        <v>7839.67</v>
      </c>
      <c r="R23" s="21"/>
      <c r="S23" s="14"/>
      <c r="T23" s="21"/>
      <c r="U23" s="130"/>
      <c r="V23" s="130"/>
      <c r="W23" s="130"/>
      <c r="X23" s="130"/>
      <c r="Y23" s="130"/>
      <c r="Z23" s="130"/>
      <c r="AA23" s="130"/>
      <c r="AB23" s="130"/>
      <c r="AC23" s="131"/>
      <c r="AD23" s="131"/>
      <c r="AE23" s="131"/>
      <c r="AF23" s="130"/>
      <c r="AG23" s="130"/>
      <c r="BT23" s="73"/>
      <c r="BU23" s="73"/>
    </row>
    <row r="24" spans="1:84" x14ac:dyDescent="0.2">
      <c r="A24" s="30" t="s">
        <v>13</v>
      </c>
      <c r="B24" s="8"/>
      <c r="C24" s="132">
        <v>199.303</v>
      </c>
      <c r="D24" s="130"/>
      <c r="E24" s="132">
        <v>209467.16</v>
      </c>
      <c r="F24" s="130"/>
      <c r="G24" s="132">
        <v>62554.66</v>
      </c>
      <c r="H24" s="130"/>
      <c r="I24" s="132">
        <v>9998956.7200000007</v>
      </c>
      <c r="J24" s="130"/>
      <c r="K24" s="133">
        <v>43.654800000000002</v>
      </c>
      <c r="L24" s="131"/>
      <c r="M24" s="133">
        <v>46.666800000000002</v>
      </c>
      <c r="N24" s="130"/>
      <c r="O24" s="132">
        <v>3757.37</v>
      </c>
      <c r="R24" s="15"/>
      <c r="S24" s="14"/>
      <c r="T24" s="15"/>
      <c r="U24" s="130"/>
      <c r="V24" s="130"/>
      <c r="W24" s="130"/>
      <c r="X24" s="130"/>
      <c r="Y24" s="130"/>
      <c r="Z24" s="130"/>
      <c r="AA24" s="130"/>
      <c r="AB24" s="130"/>
      <c r="AC24" s="131"/>
      <c r="AD24" s="131"/>
      <c r="AE24" s="131"/>
      <c r="AF24" s="130"/>
      <c r="AG24" s="130"/>
      <c r="BG24" s="74"/>
      <c r="BH24" s="74"/>
      <c r="BI24" s="74"/>
      <c r="BT24" s="73"/>
      <c r="BU24" s="73"/>
    </row>
    <row r="25" spans="1:84" x14ac:dyDescent="0.2">
      <c r="A25" s="112" t="s">
        <v>14</v>
      </c>
      <c r="B25" s="8"/>
      <c r="C25" s="130">
        <v>459.92</v>
      </c>
      <c r="D25" s="130"/>
      <c r="E25" s="130">
        <v>241538.13</v>
      </c>
      <c r="F25" s="130"/>
      <c r="G25" s="130">
        <v>75587.94</v>
      </c>
      <c r="H25" s="130"/>
      <c r="I25" s="130">
        <v>12215076.720000001</v>
      </c>
      <c r="J25" s="130"/>
      <c r="K25" s="131">
        <v>44.158799999999999</v>
      </c>
      <c r="L25" s="131"/>
      <c r="M25" s="131">
        <v>46.779000000000003</v>
      </c>
      <c r="N25" s="130"/>
      <c r="O25" s="130">
        <v>3357.49</v>
      </c>
      <c r="R25" s="15"/>
      <c r="S25" s="14"/>
      <c r="T25" s="15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4"/>
      <c r="AI25" s="214"/>
      <c r="AJ25" s="214"/>
      <c r="AK25" s="214"/>
    </row>
    <row r="26" spans="1:84" x14ac:dyDescent="0.2">
      <c r="A26" s="111" t="s">
        <v>15</v>
      </c>
      <c r="B26" s="8"/>
      <c r="C26" s="134">
        <v>141.006</v>
      </c>
      <c r="D26" s="130"/>
      <c r="E26" s="134">
        <v>46693.18</v>
      </c>
      <c r="F26" s="130"/>
      <c r="G26" s="134">
        <v>14150.86</v>
      </c>
      <c r="H26" s="130"/>
      <c r="I26" s="134">
        <v>2119390.63</v>
      </c>
      <c r="J26" s="130"/>
      <c r="K26" s="135">
        <v>40.866100000000003</v>
      </c>
      <c r="L26" s="131"/>
      <c r="M26" s="135">
        <v>44.220100000000002</v>
      </c>
      <c r="N26" s="130"/>
      <c r="O26" s="134">
        <v>724.81</v>
      </c>
      <c r="R26" s="21"/>
      <c r="S26" s="14"/>
      <c r="T26" s="21"/>
      <c r="U26" s="14"/>
      <c r="V26" s="13"/>
      <c r="W26" s="13"/>
      <c r="X26" s="13"/>
    </row>
    <row r="27" spans="1:84" x14ac:dyDescent="0.2">
      <c r="A27" s="113" t="s">
        <v>123</v>
      </c>
      <c r="B27" s="70"/>
      <c r="C27" s="206">
        <v>11.08089649945447</v>
      </c>
      <c r="D27" s="206"/>
      <c r="E27" s="206">
        <v>7.4092915259482695</v>
      </c>
      <c r="F27" s="206"/>
      <c r="G27" s="206">
        <v>6.9500503557628805</v>
      </c>
      <c r="H27" s="206"/>
      <c r="I27" s="206">
        <v>18.686185871627945</v>
      </c>
      <c r="J27" s="206"/>
      <c r="K27" s="206">
        <v>11.163521612115312</v>
      </c>
      <c r="L27" s="20"/>
      <c r="M27" s="206">
        <v>9.9403653773823812</v>
      </c>
      <c r="N27" s="206"/>
      <c r="O27" s="206">
        <v>20.084706170683706</v>
      </c>
      <c r="R27" s="21"/>
      <c r="S27" s="21"/>
      <c r="T27" s="21"/>
      <c r="U27" s="21"/>
    </row>
    <row r="28" spans="1:84" x14ac:dyDescent="0.2">
      <c r="A28" s="144" t="s">
        <v>124</v>
      </c>
      <c r="B28" s="143"/>
      <c r="C28" s="11"/>
      <c r="D28" s="11"/>
      <c r="E28" s="11"/>
      <c r="F28" s="11"/>
      <c r="G28" s="11"/>
      <c r="H28" s="11"/>
      <c r="I28" s="11"/>
      <c r="J28" s="11"/>
      <c r="K28" s="16"/>
      <c r="L28" s="16"/>
      <c r="M28" s="16"/>
      <c r="N28" s="11"/>
      <c r="O28" s="16"/>
      <c r="R28" s="21"/>
      <c r="S28" s="21"/>
      <c r="T28" s="21"/>
      <c r="U28" s="21"/>
    </row>
    <row r="29" spans="1:84" x14ac:dyDescent="0.2">
      <c r="A29" s="144" t="s">
        <v>129</v>
      </c>
      <c r="B29" s="143"/>
      <c r="C29" s="11"/>
      <c r="D29" s="11"/>
      <c r="E29" s="11"/>
      <c r="F29" s="11"/>
      <c r="G29" s="11"/>
      <c r="H29" s="11"/>
      <c r="I29" s="11"/>
      <c r="J29" s="11"/>
      <c r="K29" s="16"/>
      <c r="L29" s="16"/>
      <c r="M29" s="16"/>
      <c r="N29" s="11"/>
      <c r="O29" s="16"/>
      <c r="R29" s="21"/>
      <c r="S29" s="21"/>
      <c r="T29" s="21"/>
      <c r="U29" s="21"/>
    </row>
    <row r="31" spans="1:84" ht="16.5" thickBot="1" x14ac:dyDescent="0.25">
      <c r="A31" s="3" t="s">
        <v>118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84" x14ac:dyDescent="0.2">
      <c r="A32" s="30" t="s">
        <v>117</v>
      </c>
      <c r="B32" s="5"/>
      <c r="C32" s="114" t="s">
        <v>59</v>
      </c>
      <c r="D32" s="115"/>
      <c r="E32" s="114"/>
      <c r="F32" s="115"/>
      <c r="G32" s="114"/>
      <c r="H32" s="30"/>
      <c r="I32" s="114" t="s">
        <v>60</v>
      </c>
      <c r="J32" s="115"/>
      <c r="K32" s="114"/>
      <c r="L32" s="115"/>
      <c r="M32" s="114"/>
      <c r="N32" s="30"/>
      <c r="O32" s="116" t="s">
        <v>3</v>
      </c>
      <c r="P32" s="5"/>
      <c r="R32" s="5"/>
      <c r="T32" s="5"/>
    </row>
    <row r="33" spans="1:58" x14ac:dyDescent="0.2">
      <c r="A33" s="30" t="s">
        <v>30</v>
      </c>
      <c r="B33" s="5"/>
      <c r="C33" s="117" t="s">
        <v>4</v>
      </c>
      <c r="D33" s="30"/>
      <c r="E33" s="117" t="s">
        <v>5</v>
      </c>
      <c r="F33" s="30"/>
      <c r="G33" s="117" t="s">
        <v>5</v>
      </c>
      <c r="H33" s="30"/>
      <c r="I33" s="117" t="s">
        <v>4</v>
      </c>
      <c r="J33" s="30"/>
      <c r="K33" s="30" t="s">
        <v>5</v>
      </c>
      <c r="L33" s="117"/>
      <c r="M33" s="30" t="s">
        <v>5</v>
      </c>
      <c r="N33" s="30"/>
      <c r="O33" s="118" t="s">
        <v>6</v>
      </c>
      <c r="V33" s="5"/>
      <c r="W33" s="5"/>
      <c r="X33" s="5"/>
    </row>
    <row r="34" spans="1:58" x14ac:dyDescent="0.2">
      <c r="A34" s="30"/>
      <c r="B34" s="5"/>
      <c r="C34" s="30"/>
      <c r="D34" s="30"/>
      <c r="E34" s="30" t="s">
        <v>7</v>
      </c>
      <c r="F34" s="30"/>
      <c r="G34" s="30" t="s">
        <v>8</v>
      </c>
      <c r="H34" s="30"/>
      <c r="I34" s="30"/>
      <c r="J34" s="30"/>
      <c r="K34" s="30" t="s">
        <v>7</v>
      </c>
      <c r="L34" s="30"/>
      <c r="M34" s="30" t="s">
        <v>9</v>
      </c>
      <c r="N34" s="30"/>
      <c r="O34" s="118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</row>
    <row r="35" spans="1:58" x14ac:dyDescent="0.2">
      <c r="A35" s="115"/>
      <c r="B35" s="5"/>
      <c r="C35" s="115"/>
      <c r="D35" s="30"/>
      <c r="E35" s="115" t="s">
        <v>10</v>
      </c>
      <c r="F35" s="30"/>
      <c r="G35" s="115" t="s">
        <v>11</v>
      </c>
      <c r="H35" s="30"/>
      <c r="I35" s="115"/>
      <c r="J35" s="30"/>
      <c r="K35" s="115" t="s">
        <v>10</v>
      </c>
      <c r="L35" s="30"/>
      <c r="M35" s="115" t="s">
        <v>11</v>
      </c>
      <c r="N35" s="30"/>
      <c r="O35" s="11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</row>
    <row r="36" spans="1:58" x14ac:dyDescent="0.2">
      <c r="A36" s="128" t="s">
        <v>12</v>
      </c>
      <c r="B36" s="22"/>
      <c r="C36" s="130">
        <v>9505173.7599999998</v>
      </c>
      <c r="D36" s="130"/>
      <c r="E36" s="130">
        <v>6427439.4199999999</v>
      </c>
      <c r="F36" s="130"/>
      <c r="G36" s="130">
        <v>3077734.34</v>
      </c>
      <c r="H36" s="130"/>
      <c r="I36" s="130">
        <v>44895363.329999998</v>
      </c>
      <c r="J36" s="130"/>
      <c r="K36" s="130">
        <v>25421015.719999999</v>
      </c>
      <c r="L36" s="130"/>
      <c r="M36" s="130">
        <v>19474347.609999999</v>
      </c>
      <c r="N36" s="130"/>
      <c r="O36" s="131">
        <v>4.7232599999999998</v>
      </c>
      <c r="P36" s="23"/>
      <c r="Q36" s="16"/>
      <c r="R36" s="23"/>
      <c r="S36" s="10"/>
      <c r="T36" s="23"/>
      <c r="U36" s="10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 s="24"/>
      <c r="AX36" s="24"/>
      <c r="AY36" s="24"/>
      <c r="AZ36" s="24"/>
      <c r="BA36" s="24"/>
      <c r="BB36" s="24"/>
      <c r="BC36" s="24"/>
      <c r="BD36" s="24"/>
      <c r="BE36" s="24"/>
      <c r="BF36" s="24"/>
    </row>
    <row r="37" spans="1:58" x14ac:dyDescent="0.2">
      <c r="A37" s="121" t="s">
        <v>31</v>
      </c>
      <c r="B37" s="22"/>
      <c r="C37" s="132">
        <v>1364180.38</v>
      </c>
      <c r="D37" s="130"/>
      <c r="E37" s="132">
        <v>955020.6</v>
      </c>
      <c r="F37" s="130"/>
      <c r="G37" s="132">
        <v>409159.78</v>
      </c>
      <c r="H37" s="130"/>
      <c r="I37" s="132">
        <v>5736019.6600000001</v>
      </c>
      <c r="J37" s="130"/>
      <c r="K37" s="132">
        <v>3670014.72</v>
      </c>
      <c r="L37" s="130"/>
      <c r="M37" s="132">
        <v>2066004.94</v>
      </c>
      <c r="N37" s="130"/>
      <c r="O37" s="133">
        <v>4.2047400000000001</v>
      </c>
      <c r="P37" s="23"/>
      <c r="Q37" s="16"/>
      <c r="R37" s="23"/>
      <c r="S37" s="10"/>
      <c r="T37" s="23"/>
      <c r="U37" s="10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 s="24"/>
      <c r="AX37" s="24"/>
      <c r="AY37" s="24"/>
      <c r="AZ37" s="24"/>
      <c r="BA37" s="24"/>
      <c r="BB37" s="24"/>
      <c r="BC37" s="24"/>
      <c r="BD37" s="24"/>
      <c r="BE37" s="24"/>
      <c r="BF37" s="24"/>
    </row>
    <row r="38" spans="1:58" x14ac:dyDescent="0.2">
      <c r="A38" s="121" t="s">
        <v>32</v>
      </c>
      <c r="B38" s="22"/>
      <c r="C38" s="130">
        <v>449044.59</v>
      </c>
      <c r="D38" s="130"/>
      <c r="E38" s="130">
        <v>297972.95</v>
      </c>
      <c r="F38" s="130"/>
      <c r="G38" s="130">
        <v>151071.64000000001</v>
      </c>
      <c r="H38" s="130"/>
      <c r="I38" s="130">
        <v>1365343.66</v>
      </c>
      <c r="J38" s="130"/>
      <c r="K38" s="130">
        <v>961256.09</v>
      </c>
      <c r="L38" s="130"/>
      <c r="M38" s="130">
        <v>404087.57</v>
      </c>
      <c r="N38" s="130"/>
      <c r="O38" s="131">
        <v>3.0405500000000001</v>
      </c>
      <c r="P38" s="23"/>
      <c r="Q38" s="16"/>
      <c r="R38" s="23"/>
      <c r="S38" s="10"/>
      <c r="T38" s="23"/>
      <c r="U38" s="10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 s="24"/>
      <c r="AX38" s="24"/>
      <c r="AY38" s="24"/>
      <c r="AZ38" s="24"/>
      <c r="BA38" s="24"/>
      <c r="BB38" s="24"/>
      <c r="BC38" s="24"/>
      <c r="BD38" s="24"/>
      <c r="BE38" s="24"/>
      <c r="BF38" s="24"/>
    </row>
    <row r="39" spans="1:58" x14ac:dyDescent="0.2">
      <c r="A39" s="121" t="s">
        <v>107</v>
      </c>
      <c r="B39" s="22"/>
      <c r="C39" s="130">
        <v>258198.55</v>
      </c>
      <c r="D39" s="130"/>
      <c r="E39" s="130">
        <v>166342.95000000001</v>
      </c>
      <c r="F39" s="130"/>
      <c r="G39" s="130">
        <v>91855.61</v>
      </c>
      <c r="H39" s="130"/>
      <c r="I39" s="130">
        <v>1023756.11</v>
      </c>
      <c r="J39" s="130"/>
      <c r="K39" s="130">
        <v>813647.28</v>
      </c>
      <c r="L39" s="130"/>
      <c r="M39" s="130">
        <v>210108.83</v>
      </c>
      <c r="N39" s="130"/>
      <c r="O39" s="131">
        <v>3.9649999999999999</v>
      </c>
      <c r="P39" s="23"/>
      <c r="Q39" s="16"/>
      <c r="R39" s="23"/>
      <c r="S39" s="10"/>
      <c r="T39" s="23"/>
      <c r="U39" s="10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 s="24"/>
      <c r="AX39" s="24"/>
      <c r="AY39" s="24"/>
      <c r="AZ39" s="24"/>
      <c r="BA39" s="24"/>
      <c r="BB39" s="24"/>
      <c r="BC39" s="24"/>
      <c r="BD39" s="24"/>
      <c r="BE39" s="24"/>
      <c r="BF39" s="24"/>
    </row>
    <row r="40" spans="1:58" x14ac:dyDescent="0.2">
      <c r="A40" s="121" t="s">
        <v>108</v>
      </c>
      <c r="B40" s="22"/>
      <c r="C40" s="130">
        <v>47499.47</v>
      </c>
      <c r="D40" s="130"/>
      <c r="E40" s="130">
        <v>23925.03</v>
      </c>
      <c r="F40" s="130"/>
      <c r="G40" s="130">
        <v>23574.44</v>
      </c>
      <c r="H40" s="130"/>
      <c r="I40" s="130">
        <v>259252.79</v>
      </c>
      <c r="J40" s="130"/>
      <c r="K40" s="130">
        <v>100742.57</v>
      </c>
      <c r="L40" s="130"/>
      <c r="M40" s="130">
        <v>158510.22</v>
      </c>
      <c r="N40" s="130"/>
      <c r="O40" s="131">
        <v>5.4580099999999998</v>
      </c>
      <c r="P40" s="23"/>
      <c r="Q40" s="16"/>
      <c r="R40" s="23"/>
      <c r="S40" s="10"/>
      <c r="T40" s="23"/>
      <c r="U40" s="1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 s="24"/>
      <c r="AX40" s="24"/>
      <c r="AY40" s="24"/>
      <c r="AZ40" s="24"/>
      <c r="BA40" s="24"/>
      <c r="BB40" s="24"/>
      <c r="BC40" s="24"/>
      <c r="BD40" s="24"/>
      <c r="BE40" s="24"/>
      <c r="BF40" s="24"/>
    </row>
    <row r="41" spans="1:58" x14ac:dyDescent="0.2">
      <c r="A41" s="129" t="s">
        <v>33</v>
      </c>
      <c r="B41" s="22"/>
      <c r="C41" s="134">
        <v>34422.699999999997</v>
      </c>
      <c r="D41" s="130"/>
      <c r="E41" s="134">
        <v>28333.91</v>
      </c>
      <c r="F41" s="130"/>
      <c r="G41" s="134">
        <v>6088.78</v>
      </c>
      <c r="H41" s="130"/>
      <c r="I41" s="134">
        <v>140804.45000000001</v>
      </c>
      <c r="J41" s="130"/>
      <c r="K41" s="134">
        <v>71168.899999999994</v>
      </c>
      <c r="L41" s="130"/>
      <c r="M41" s="134">
        <v>69635.55</v>
      </c>
      <c r="N41" s="130"/>
      <c r="O41" s="135">
        <v>4.0904499999999997</v>
      </c>
      <c r="P41" s="23"/>
      <c r="Q41" s="16"/>
      <c r="R41" s="23"/>
      <c r="S41" s="10"/>
      <c r="T41" s="23"/>
      <c r="U41" s="10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 s="24"/>
      <c r="AX41" s="24"/>
      <c r="AY41" s="24"/>
      <c r="AZ41" s="24"/>
      <c r="BA41" s="24"/>
      <c r="BB41" s="24"/>
      <c r="BC41" s="24"/>
      <c r="BD41" s="24"/>
      <c r="BE41" s="24"/>
      <c r="BF41" s="24"/>
    </row>
    <row r="42" spans="1:58" x14ac:dyDescent="0.2">
      <c r="A42" s="121" t="s">
        <v>34</v>
      </c>
      <c r="B42" s="22"/>
      <c r="C42" s="130">
        <v>330350.69</v>
      </c>
      <c r="D42" s="130"/>
      <c r="E42" s="130">
        <v>221885.29</v>
      </c>
      <c r="F42" s="130"/>
      <c r="G42" s="130">
        <v>108465.4</v>
      </c>
      <c r="H42" s="130"/>
      <c r="I42" s="130">
        <v>1418784.5</v>
      </c>
      <c r="J42" s="130"/>
      <c r="K42" s="130">
        <v>1144879.23</v>
      </c>
      <c r="L42" s="130"/>
      <c r="M42" s="130">
        <v>273905.27</v>
      </c>
      <c r="N42" s="130"/>
      <c r="O42" s="131">
        <v>4.2947800000000003</v>
      </c>
      <c r="P42" s="23"/>
      <c r="Q42" s="16"/>
      <c r="R42" s="23"/>
      <c r="S42" s="10"/>
      <c r="T42" s="23"/>
      <c r="U42" s="10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 s="24"/>
      <c r="AX42" s="24"/>
      <c r="AY42" s="24"/>
      <c r="AZ42" s="24"/>
      <c r="BA42" s="24"/>
      <c r="BB42" s="24"/>
      <c r="BC42" s="24"/>
      <c r="BD42" s="24"/>
      <c r="BE42" s="24"/>
      <c r="BF42" s="24"/>
    </row>
    <row r="43" spans="1:58" x14ac:dyDescent="0.2">
      <c r="A43" s="121" t="s">
        <v>35</v>
      </c>
      <c r="B43" s="22"/>
      <c r="C43" s="130">
        <v>339579.67</v>
      </c>
      <c r="D43" s="130"/>
      <c r="E43" s="130">
        <v>219532.81</v>
      </c>
      <c r="F43" s="130"/>
      <c r="G43" s="130">
        <v>120046.86</v>
      </c>
      <c r="H43" s="130"/>
      <c r="I43" s="130">
        <v>903433.13</v>
      </c>
      <c r="J43" s="130"/>
      <c r="K43" s="130">
        <v>686871.81</v>
      </c>
      <c r="L43" s="130"/>
      <c r="M43" s="130">
        <v>216561.32</v>
      </c>
      <c r="N43" s="130"/>
      <c r="O43" s="131">
        <v>2.66045</v>
      </c>
      <c r="P43" s="23"/>
      <c r="Q43" s="16"/>
      <c r="R43" s="23"/>
      <c r="S43" s="10"/>
      <c r="T43" s="23"/>
      <c r="U43" s="10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 s="24"/>
      <c r="AX43" s="24"/>
      <c r="AY43" s="24"/>
      <c r="AZ43" s="24"/>
      <c r="BA43" s="24"/>
      <c r="BB43" s="24"/>
      <c r="BC43" s="24"/>
      <c r="BD43" s="24"/>
      <c r="BE43" s="24"/>
      <c r="BF43" s="24"/>
    </row>
    <row r="44" spans="1:58" x14ac:dyDescent="0.2">
      <c r="A44" s="121" t="s">
        <v>36</v>
      </c>
      <c r="B44" s="22"/>
      <c r="C44" s="130">
        <v>123215.65</v>
      </c>
      <c r="D44" s="130"/>
      <c r="E44" s="130">
        <v>102636.8</v>
      </c>
      <c r="F44" s="130"/>
      <c r="G44" s="130">
        <v>20578.849999999999</v>
      </c>
      <c r="H44" s="130"/>
      <c r="I44" s="130">
        <v>399894</v>
      </c>
      <c r="J44" s="130"/>
      <c r="K44" s="130">
        <v>364362.84</v>
      </c>
      <c r="L44" s="130"/>
      <c r="M44" s="130">
        <v>35531.17</v>
      </c>
      <c r="N44" s="130"/>
      <c r="O44" s="131">
        <v>3.2454800000000001</v>
      </c>
      <c r="P44" s="23"/>
      <c r="Q44" s="16"/>
      <c r="R44" s="23"/>
      <c r="S44" s="10"/>
      <c r="T44" s="23"/>
      <c r="U44" s="10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 s="24"/>
      <c r="AX44" s="24"/>
      <c r="AY44" s="24"/>
      <c r="AZ44" s="24"/>
      <c r="BA44" s="24"/>
      <c r="BB44" s="24"/>
      <c r="BC44" s="24"/>
      <c r="BD44" s="24"/>
      <c r="BE44" s="24"/>
      <c r="BF44" s="24"/>
    </row>
    <row r="45" spans="1:58" x14ac:dyDescent="0.2">
      <c r="A45" s="121" t="s">
        <v>37</v>
      </c>
      <c r="B45" s="22"/>
      <c r="C45" s="130">
        <v>3870199.98</v>
      </c>
      <c r="D45" s="130"/>
      <c r="E45" s="130">
        <v>2578941.14</v>
      </c>
      <c r="F45" s="130"/>
      <c r="G45" s="130">
        <v>1291258.8400000001</v>
      </c>
      <c r="H45" s="130"/>
      <c r="I45" s="130">
        <v>18603639.300000001</v>
      </c>
      <c r="J45" s="130"/>
      <c r="K45" s="130">
        <v>9646131.3000000007</v>
      </c>
      <c r="L45" s="130"/>
      <c r="M45" s="130">
        <v>8957508</v>
      </c>
      <c r="N45" s="130"/>
      <c r="O45" s="131">
        <v>4.8068900000000001</v>
      </c>
      <c r="P45" s="23"/>
      <c r="Q45" s="16"/>
      <c r="R45" s="23"/>
      <c r="S45" s="10"/>
      <c r="T45" s="23"/>
      <c r="U45" s="10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 s="24"/>
      <c r="AX45" s="24"/>
      <c r="AY45" s="24"/>
      <c r="AZ45" s="24"/>
      <c r="BA45" s="24"/>
      <c r="BB45" s="24"/>
      <c r="BC45" s="24"/>
      <c r="BD45" s="24"/>
      <c r="BE45" s="24"/>
      <c r="BF45" s="24"/>
    </row>
    <row r="46" spans="1:58" x14ac:dyDescent="0.2">
      <c r="A46" s="129" t="s">
        <v>87</v>
      </c>
      <c r="B46" s="22"/>
      <c r="C46" s="130">
        <v>1252978.47</v>
      </c>
      <c r="D46" s="130"/>
      <c r="E46" s="130">
        <v>809018.29</v>
      </c>
      <c r="F46" s="130"/>
      <c r="G46" s="130">
        <v>443960.17</v>
      </c>
      <c r="H46" s="130"/>
      <c r="I46" s="130">
        <v>9369905.3200000003</v>
      </c>
      <c r="J46" s="130"/>
      <c r="K46" s="130">
        <v>3895994.45</v>
      </c>
      <c r="L46" s="130"/>
      <c r="M46" s="130">
        <v>5473910.8799999999</v>
      </c>
      <c r="N46" s="130"/>
      <c r="O46" s="131">
        <v>7.47811</v>
      </c>
      <c r="P46" s="23"/>
      <c r="Q46" s="16"/>
      <c r="R46" s="23"/>
      <c r="S46" s="10"/>
      <c r="T46" s="23"/>
      <c r="U46" s="10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 s="24"/>
      <c r="AX46" s="24"/>
      <c r="AY46" s="24"/>
      <c r="AZ46" s="24"/>
      <c r="BA46" s="24"/>
      <c r="BB46" s="24"/>
      <c r="BC46" s="24"/>
      <c r="BD46" s="24"/>
      <c r="BE46" s="24"/>
      <c r="BF46" s="24"/>
    </row>
    <row r="47" spans="1:58" x14ac:dyDescent="0.2">
      <c r="A47" s="121" t="s">
        <v>38</v>
      </c>
      <c r="B47" s="22"/>
      <c r="C47" s="132">
        <v>88156.54</v>
      </c>
      <c r="D47" s="130"/>
      <c r="E47" s="132">
        <v>73279.539999999994</v>
      </c>
      <c r="F47" s="130"/>
      <c r="G47" s="132">
        <v>14877</v>
      </c>
      <c r="H47" s="130"/>
      <c r="I47" s="132">
        <v>270644.21000000002</v>
      </c>
      <c r="J47" s="130"/>
      <c r="K47" s="132">
        <v>230572.18</v>
      </c>
      <c r="L47" s="130"/>
      <c r="M47" s="132">
        <v>40072.03</v>
      </c>
      <c r="N47" s="130"/>
      <c r="O47" s="133">
        <v>3.0700400000000001</v>
      </c>
      <c r="P47" s="23"/>
      <c r="Q47" s="16"/>
      <c r="R47" s="23"/>
      <c r="S47" s="10"/>
      <c r="T47" s="23"/>
      <c r="U47" s="10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 s="24"/>
      <c r="AX47" s="24"/>
      <c r="AY47" s="24"/>
      <c r="AZ47" s="24"/>
      <c r="BA47" s="24"/>
      <c r="BB47" s="24"/>
      <c r="BC47" s="24"/>
      <c r="BD47" s="24"/>
      <c r="BE47" s="24"/>
      <c r="BF47" s="24"/>
    </row>
    <row r="48" spans="1:58" x14ac:dyDescent="0.2">
      <c r="A48" s="121" t="s">
        <v>39</v>
      </c>
      <c r="B48" s="22"/>
      <c r="C48" s="130">
        <v>312367.33</v>
      </c>
      <c r="D48" s="130"/>
      <c r="E48" s="130">
        <v>229664.74</v>
      </c>
      <c r="F48" s="130"/>
      <c r="G48" s="130">
        <v>82702.59</v>
      </c>
      <c r="H48" s="130"/>
      <c r="I48" s="130">
        <v>1092617.23</v>
      </c>
      <c r="J48" s="130"/>
      <c r="K48" s="130">
        <v>914564.89</v>
      </c>
      <c r="L48" s="130"/>
      <c r="M48" s="130">
        <v>178052.34</v>
      </c>
      <c r="N48" s="130"/>
      <c r="O48" s="131">
        <v>3.4978600000000002</v>
      </c>
      <c r="P48" s="23"/>
      <c r="Q48" s="16"/>
      <c r="R48" s="23"/>
      <c r="S48" s="10"/>
      <c r="T48" s="23"/>
      <c r="U48" s="10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 s="24"/>
      <c r="AX48" s="24"/>
      <c r="AY48" s="24"/>
      <c r="AZ48" s="24"/>
      <c r="BA48" s="24"/>
      <c r="BB48" s="24"/>
      <c r="BC48" s="24"/>
      <c r="BD48" s="24"/>
      <c r="BE48" s="24"/>
      <c r="BF48" s="24"/>
    </row>
    <row r="49" spans="1:58" x14ac:dyDescent="0.2">
      <c r="A49" s="121" t="s">
        <v>106</v>
      </c>
      <c r="B49" s="22"/>
      <c r="C49" s="130">
        <v>273470.05</v>
      </c>
      <c r="D49" s="130"/>
      <c r="E49" s="130">
        <v>252817.41</v>
      </c>
      <c r="F49" s="130"/>
      <c r="G49" s="130">
        <v>20652.63</v>
      </c>
      <c r="H49" s="130"/>
      <c r="I49" s="130">
        <v>1003551.01</v>
      </c>
      <c r="J49" s="130"/>
      <c r="K49" s="130">
        <v>918172.76</v>
      </c>
      <c r="L49" s="130"/>
      <c r="M49" s="130">
        <v>85378.25</v>
      </c>
      <c r="N49" s="130"/>
      <c r="O49" s="131">
        <v>3.6696900000000001</v>
      </c>
      <c r="P49" s="23"/>
      <c r="Q49" s="16"/>
      <c r="R49" s="23"/>
      <c r="S49" s="10"/>
      <c r="T49" s="23"/>
      <c r="U49" s="10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 s="24"/>
      <c r="AX49" s="24"/>
      <c r="AY49" s="24"/>
      <c r="AZ49" s="24"/>
      <c r="BA49" s="24"/>
      <c r="BB49" s="24"/>
      <c r="BC49" s="24"/>
      <c r="BD49" s="24"/>
      <c r="BE49" s="24"/>
      <c r="BF49" s="24"/>
    </row>
    <row r="50" spans="1:58" x14ac:dyDescent="0.2">
      <c r="A50" s="121" t="s">
        <v>109</v>
      </c>
      <c r="B50" s="22"/>
      <c r="C50" s="130">
        <v>155907.74</v>
      </c>
      <c r="D50" s="130"/>
      <c r="E50" s="130">
        <v>105191.65</v>
      </c>
      <c r="F50" s="130"/>
      <c r="G50" s="130">
        <v>50716.09</v>
      </c>
      <c r="H50" s="130"/>
      <c r="I50" s="130">
        <v>1262366.68</v>
      </c>
      <c r="J50" s="130"/>
      <c r="K50" s="130">
        <v>489542.48</v>
      </c>
      <c r="L50" s="130"/>
      <c r="M50" s="130">
        <v>772824.21</v>
      </c>
      <c r="N50" s="130"/>
      <c r="O50" s="131">
        <v>8.0968800000000005</v>
      </c>
      <c r="P50" s="23"/>
      <c r="Q50" s="16"/>
      <c r="R50" s="23"/>
      <c r="S50" s="10"/>
      <c r="T50" s="23"/>
      <c r="U50" s="1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 s="24"/>
      <c r="AX50" s="24"/>
      <c r="AY50" s="24"/>
      <c r="AZ50" s="24"/>
      <c r="BA50" s="24"/>
      <c r="BB50" s="24"/>
      <c r="BC50" s="24"/>
      <c r="BD50" s="24"/>
      <c r="BE50" s="24"/>
      <c r="BF50" s="24"/>
    </row>
    <row r="51" spans="1:58" x14ac:dyDescent="0.2">
      <c r="A51" s="129" t="s">
        <v>110</v>
      </c>
      <c r="B51" s="22"/>
      <c r="C51" s="134">
        <v>190226.58</v>
      </c>
      <c r="D51" s="130"/>
      <c r="E51" s="134">
        <v>151825.04999999999</v>
      </c>
      <c r="F51" s="130"/>
      <c r="G51" s="134">
        <v>38401.53</v>
      </c>
      <c r="H51" s="130"/>
      <c r="I51" s="134">
        <v>719483.79</v>
      </c>
      <c r="J51" s="130"/>
      <c r="K51" s="134">
        <v>649009.25</v>
      </c>
      <c r="L51" s="130"/>
      <c r="M51" s="134">
        <v>70474.55</v>
      </c>
      <c r="N51" s="130"/>
      <c r="O51" s="135">
        <v>3.7822499999999999</v>
      </c>
      <c r="P51" s="23"/>
      <c r="Q51" s="16"/>
      <c r="R51" s="23"/>
      <c r="S51" s="10"/>
      <c r="T51" s="23"/>
      <c r="U51" s="10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 s="24"/>
      <c r="AX51" s="24"/>
      <c r="AY51" s="24"/>
      <c r="AZ51" s="24"/>
      <c r="BA51" s="24"/>
      <c r="BB51" s="24"/>
      <c r="BC51" s="24"/>
      <c r="BD51" s="24"/>
      <c r="BE51" s="24"/>
      <c r="BF51" s="24"/>
    </row>
    <row r="52" spans="1:58" x14ac:dyDescent="0.2">
      <c r="A52" s="121" t="s">
        <v>40</v>
      </c>
      <c r="B52" s="22"/>
      <c r="C52" s="130">
        <v>313257.2</v>
      </c>
      <c r="D52" s="130"/>
      <c r="E52" s="130">
        <v>130709.65</v>
      </c>
      <c r="F52" s="130"/>
      <c r="G52" s="130">
        <v>182547.55</v>
      </c>
      <c r="H52" s="130"/>
      <c r="I52" s="130">
        <v>939527.37</v>
      </c>
      <c r="J52" s="130"/>
      <c r="K52" s="130">
        <v>520195.85</v>
      </c>
      <c r="L52" s="130"/>
      <c r="M52" s="130">
        <v>419331.52</v>
      </c>
      <c r="N52" s="130"/>
      <c r="O52" s="131">
        <v>2.9992200000000002</v>
      </c>
      <c r="P52" s="23"/>
      <c r="Q52" s="16"/>
      <c r="R52" s="23"/>
      <c r="S52" s="10"/>
      <c r="T52" s="23"/>
      <c r="U52" s="10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 s="24"/>
      <c r="AX52" s="24"/>
      <c r="AY52" s="24"/>
      <c r="AZ52" s="24"/>
      <c r="BA52" s="24"/>
      <c r="BB52" s="24"/>
      <c r="BC52" s="24"/>
      <c r="BD52" s="24"/>
      <c r="BE52" s="24"/>
      <c r="BF52" s="24"/>
    </row>
    <row r="53" spans="1:58" x14ac:dyDescent="0.2">
      <c r="A53" s="121" t="s">
        <v>111</v>
      </c>
      <c r="B53" s="22"/>
      <c r="C53" s="130">
        <v>102118.19</v>
      </c>
      <c r="D53" s="130"/>
      <c r="E53" s="130">
        <v>80341.59</v>
      </c>
      <c r="F53" s="130"/>
      <c r="G53" s="130">
        <v>21776.6</v>
      </c>
      <c r="H53" s="130"/>
      <c r="I53" s="130">
        <v>386340.1</v>
      </c>
      <c r="J53" s="130"/>
      <c r="K53" s="130">
        <v>343889.12</v>
      </c>
      <c r="L53" s="130"/>
      <c r="M53" s="130">
        <v>42450.97</v>
      </c>
      <c r="N53" s="130"/>
      <c r="O53" s="131">
        <v>3.7832599999999998</v>
      </c>
      <c r="P53" s="23"/>
      <c r="Q53" s="16"/>
      <c r="R53" s="23"/>
      <c r="S53" s="10"/>
      <c r="T53" s="23"/>
      <c r="U53" s="10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 s="24"/>
      <c r="AX53" s="24"/>
      <c r="AY53" s="24"/>
      <c r="AZ53" s="24"/>
      <c r="BA53" s="24"/>
      <c r="BB53" s="24"/>
      <c r="BC53" s="24"/>
      <c r="BD53" s="24"/>
      <c r="BE53" s="24"/>
      <c r="BF53" s="24"/>
    </row>
    <row r="54" spans="1:58" x14ac:dyDescent="0.2">
      <c r="A54" s="121" t="s">
        <v>104</v>
      </c>
      <c r="B54" s="22"/>
      <c r="C54" s="136" t="s">
        <v>41</v>
      </c>
      <c r="D54" s="136"/>
      <c r="E54" s="136" t="s">
        <v>41</v>
      </c>
      <c r="F54" s="136"/>
      <c r="G54" s="136" t="s">
        <v>41</v>
      </c>
      <c r="H54" s="136"/>
      <c r="I54" s="136" t="s">
        <v>41</v>
      </c>
      <c r="J54" s="136"/>
      <c r="K54" s="136" t="s">
        <v>41</v>
      </c>
      <c r="L54" s="136"/>
      <c r="M54" s="136" t="s">
        <v>41</v>
      </c>
      <c r="N54" s="136"/>
      <c r="O54" s="137" t="s">
        <v>41</v>
      </c>
      <c r="P54" s="23"/>
      <c r="Q54" s="16"/>
      <c r="R54" s="23"/>
      <c r="S54" s="10"/>
      <c r="T54" s="23"/>
      <c r="U54" s="10"/>
      <c r="V54" s="13"/>
      <c r="W54" s="13"/>
      <c r="X54" s="13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</row>
    <row r="55" spans="1:58" x14ac:dyDescent="0.2">
      <c r="A55" s="129" t="s">
        <v>105</v>
      </c>
      <c r="B55" s="75"/>
      <c r="C55" s="9" t="s">
        <v>41</v>
      </c>
      <c r="D55" s="76"/>
      <c r="E55" s="9" t="s">
        <v>41</v>
      </c>
      <c r="F55" s="77"/>
      <c r="G55" s="9" t="s">
        <v>41</v>
      </c>
      <c r="H55" s="77"/>
      <c r="I55" s="9" t="s">
        <v>41</v>
      </c>
      <c r="J55" s="77"/>
      <c r="K55" s="9" t="s">
        <v>41</v>
      </c>
      <c r="L55" s="70"/>
      <c r="M55" s="9" t="s">
        <v>41</v>
      </c>
      <c r="N55" s="75"/>
      <c r="O55" s="9" t="s">
        <v>41</v>
      </c>
      <c r="P55" s="23"/>
      <c r="Q55" s="16"/>
      <c r="R55" s="23"/>
      <c r="S55" s="10"/>
      <c r="T55" s="23"/>
      <c r="U55" s="10"/>
      <c r="V55" s="13"/>
      <c r="W55" s="13"/>
      <c r="X55" s="13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</row>
    <row r="56" spans="1:58" s="8" customFormat="1" ht="12.75" customHeight="1" x14ac:dyDescent="0.2"/>
    <row r="57" spans="1:58" s="8" customFormat="1" ht="12.75" customHeight="1" x14ac:dyDescent="0.2"/>
    <row r="58" spans="1:58" s="79" customFormat="1" x14ac:dyDescent="0.2">
      <c r="B58" s="63"/>
      <c r="C58" s="63"/>
      <c r="D58" s="63"/>
      <c r="E58" s="63"/>
      <c r="F58" s="63"/>
      <c r="G58" s="63"/>
      <c r="H58" s="63"/>
      <c r="I58" s="63"/>
      <c r="J58" s="63"/>
      <c r="K58" s="64"/>
      <c r="L58" s="63"/>
      <c r="M58" s="63"/>
      <c r="N58" s="63"/>
      <c r="O58" s="142" t="s">
        <v>1843</v>
      </c>
    </row>
    <row r="59" spans="1:58" ht="9" customHeight="1" x14ac:dyDescent="0.2">
      <c r="A59" s="8"/>
      <c r="K59" s="13"/>
      <c r="O59" s="78"/>
    </row>
    <row r="60" spans="1:58" ht="12" customHeight="1" x14ac:dyDescent="0.2">
      <c r="A60" s="8"/>
      <c r="K60" s="13"/>
      <c r="O60" s="78"/>
    </row>
    <row r="61" spans="1:58" ht="11.1" customHeight="1" x14ac:dyDescent="0.2">
      <c r="A61" s="25"/>
      <c r="O61" s="78"/>
    </row>
    <row r="62" spans="1:58" s="8" customFormat="1" ht="12" customHeight="1" x14ac:dyDescent="0.2">
      <c r="A62" s="22"/>
      <c r="B62" s="22"/>
      <c r="C62" s="26"/>
      <c r="D62" s="22"/>
      <c r="E62" s="26"/>
      <c r="F62" s="22"/>
      <c r="G62" s="26"/>
      <c r="H62" s="22"/>
      <c r="I62" s="26"/>
      <c r="J62" s="22"/>
      <c r="K62" s="23"/>
      <c r="L62" s="23"/>
      <c r="M62" s="23"/>
      <c r="N62" s="22"/>
      <c r="O62" s="26"/>
      <c r="P62" s="22"/>
      <c r="Q62" s="26"/>
    </row>
    <row r="63" spans="1:58" s="8" customFormat="1" ht="12" customHeight="1" x14ac:dyDescent="0.2">
      <c r="A63" s="22"/>
      <c r="B63" s="22"/>
      <c r="C63" s="26"/>
      <c r="D63" s="22"/>
      <c r="E63" s="26"/>
      <c r="F63" s="22"/>
      <c r="G63" s="26"/>
      <c r="H63" s="22"/>
      <c r="I63" s="26"/>
      <c r="J63" s="22"/>
      <c r="K63" s="23"/>
      <c r="L63" s="23"/>
      <c r="M63" s="23"/>
      <c r="N63" s="22"/>
      <c r="O63" s="26"/>
      <c r="P63" s="22"/>
      <c r="Q63" s="26"/>
    </row>
    <row r="64" spans="1:58" s="8" customFormat="1" ht="12" customHeight="1" x14ac:dyDescent="0.2">
      <c r="A64" s="22"/>
      <c r="B64" s="22"/>
      <c r="C64" s="26"/>
      <c r="D64" s="22"/>
      <c r="E64" s="26"/>
      <c r="F64" s="22"/>
      <c r="G64" s="26"/>
      <c r="H64" s="22"/>
      <c r="I64" s="26"/>
      <c r="J64" s="22"/>
      <c r="K64" s="23"/>
      <c r="L64" s="23"/>
      <c r="M64" s="23"/>
      <c r="N64" s="22"/>
      <c r="O64" s="26"/>
      <c r="P64" s="22"/>
      <c r="Q64" s="26"/>
    </row>
    <row r="65" spans="1:17" s="8" customFormat="1" ht="12" customHeight="1" x14ac:dyDescent="0.2">
      <c r="A65" s="22"/>
      <c r="B65" s="22"/>
      <c r="C65" s="26"/>
      <c r="D65" s="22"/>
      <c r="E65" s="26"/>
      <c r="F65" s="22"/>
      <c r="G65" s="26"/>
      <c r="H65" s="22"/>
      <c r="I65" s="26"/>
      <c r="J65" s="22"/>
      <c r="K65" s="23"/>
      <c r="L65" s="23"/>
      <c r="M65" s="23"/>
      <c r="N65" s="22"/>
      <c r="O65" s="26"/>
      <c r="P65" s="22"/>
      <c r="Q65" s="26"/>
    </row>
    <row r="66" spans="1:17" s="8" customFormat="1" ht="12" customHeight="1" x14ac:dyDescent="0.2">
      <c r="A66" s="22"/>
      <c r="B66" s="22"/>
      <c r="C66" s="26"/>
      <c r="D66" s="22"/>
      <c r="E66" s="26"/>
      <c r="F66" s="22"/>
      <c r="G66" s="26"/>
      <c r="H66" s="22"/>
      <c r="I66" s="26"/>
      <c r="J66" s="22"/>
      <c r="K66" s="23"/>
      <c r="L66" s="23"/>
      <c r="M66" s="23"/>
      <c r="N66" s="22"/>
      <c r="O66" s="26"/>
      <c r="P66" s="22"/>
      <c r="Q66" s="26"/>
    </row>
    <row r="67" spans="1:17" s="8" customFormat="1" ht="12" customHeight="1" x14ac:dyDescent="0.2">
      <c r="A67" s="22"/>
      <c r="B67" s="22"/>
      <c r="C67" s="26"/>
      <c r="D67" s="22"/>
      <c r="E67" s="26"/>
      <c r="F67" s="22"/>
      <c r="G67" s="26"/>
      <c r="H67" s="22"/>
      <c r="I67" s="26"/>
      <c r="J67" s="22"/>
      <c r="K67" s="23"/>
      <c r="L67" s="23"/>
      <c r="M67" s="23"/>
      <c r="N67" s="22"/>
      <c r="O67" s="26"/>
      <c r="P67" s="22"/>
      <c r="Q67" s="26"/>
    </row>
    <row r="68" spans="1:17" s="8" customFormat="1" ht="12" customHeight="1" x14ac:dyDescent="0.2">
      <c r="A68" s="22"/>
      <c r="B68" s="22"/>
      <c r="C68" s="26"/>
      <c r="D68" s="22"/>
      <c r="E68" s="26"/>
      <c r="F68" s="22"/>
      <c r="G68" s="26"/>
      <c r="H68" s="22"/>
      <c r="I68" s="26"/>
      <c r="J68" s="22"/>
      <c r="K68" s="23"/>
      <c r="L68" s="23"/>
      <c r="M68" s="23"/>
      <c r="N68" s="22"/>
      <c r="O68" s="26"/>
      <c r="P68" s="22"/>
      <c r="Q68" s="26"/>
    </row>
    <row r="69" spans="1:17" s="8" customFormat="1" ht="12" customHeight="1" x14ac:dyDescent="0.2">
      <c r="A69" s="22"/>
      <c r="B69" s="22"/>
      <c r="C69" s="26"/>
      <c r="D69" s="22"/>
      <c r="E69" s="26"/>
      <c r="F69" s="22"/>
      <c r="G69" s="26"/>
      <c r="H69" s="22"/>
      <c r="I69" s="26"/>
      <c r="J69" s="22"/>
      <c r="K69" s="23"/>
      <c r="L69" s="23"/>
      <c r="M69" s="23"/>
      <c r="N69" s="22"/>
      <c r="O69" s="26"/>
      <c r="P69" s="22"/>
      <c r="Q69" s="26"/>
    </row>
    <row r="70" spans="1:17" s="8" customFormat="1" ht="12" customHeight="1" x14ac:dyDescent="0.2">
      <c r="A70" s="22"/>
      <c r="B70" s="22"/>
      <c r="C70" s="26"/>
      <c r="D70" s="22"/>
      <c r="E70" s="26"/>
      <c r="F70" s="22"/>
      <c r="G70" s="26"/>
      <c r="H70" s="22"/>
      <c r="I70" s="26"/>
      <c r="J70" s="22"/>
      <c r="K70" s="23"/>
      <c r="L70" s="23"/>
      <c r="M70" s="23"/>
      <c r="N70" s="22"/>
      <c r="O70" s="26"/>
      <c r="P70" s="22"/>
      <c r="Q70" s="26"/>
    </row>
    <row r="71" spans="1:17" s="8" customFormat="1" ht="12" customHeight="1" x14ac:dyDescent="0.2">
      <c r="A71" s="22"/>
      <c r="B71" s="22"/>
      <c r="C71" s="26"/>
      <c r="D71" s="22"/>
      <c r="E71" s="26"/>
      <c r="F71" s="22"/>
      <c r="G71" s="26"/>
      <c r="H71" s="22"/>
      <c r="I71" s="26"/>
      <c r="J71" s="22"/>
      <c r="K71" s="23"/>
      <c r="L71" s="23"/>
      <c r="M71" s="23"/>
      <c r="N71" s="22"/>
      <c r="O71" s="26"/>
      <c r="P71" s="22"/>
      <c r="Q71" s="26"/>
    </row>
    <row r="72" spans="1:17" s="8" customFormat="1" ht="12" customHeight="1" x14ac:dyDescent="0.2">
      <c r="A72" s="22"/>
      <c r="B72" s="22"/>
      <c r="C72" s="26"/>
      <c r="D72" s="22"/>
      <c r="E72" s="26"/>
      <c r="F72" s="22"/>
      <c r="G72" s="26"/>
      <c r="H72" s="22"/>
      <c r="I72" s="26"/>
      <c r="J72" s="22"/>
      <c r="K72" s="23"/>
      <c r="L72" s="23"/>
      <c r="M72" s="23"/>
      <c r="N72" s="22"/>
      <c r="O72" s="26"/>
      <c r="P72" s="22"/>
      <c r="Q72" s="26"/>
    </row>
    <row r="73" spans="1:17" s="8" customFormat="1" ht="12" customHeight="1" x14ac:dyDescent="0.2">
      <c r="A73" s="22"/>
      <c r="B73" s="22"/>
      <c r="C73" s="26"/>
      <c r="D73" s="22"/>
      <c r="E73" s="26"/>
      <c r="F73" s="22"/>
      <c r="G73" s="26"/>
      <c r="H73" s="22"/>
      <c r="I73" s="26"/>
      <c r="J73" s="22"/>
      <c r="K73" s="23"/>
      <c r="L73" s="23"/>
      <c r="M73" s="23"/>
      <c r="N73" s="22"/>
      <c r="O73" s="26"/>
      <c r="P73" s="22"/>
      <c r="Q73" s="26"/>
    </row>
  </sheetData>
  <phoneticPr fontId="0" type="noConversion"/>
  <printOptions horizontalCentered="1" verticalCentered="1"/>
  <pageMargins left="0.59055118110236227" right="0.19685039370078741" top="0.19685039370078741" bottom="0.19685039370078741" header="0" footer="0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67"/>
  <sheetViews>
    <sheetView showGridLines="0" topLeftCell="A37" zoomScaleNormal="100" workbookViewId="0">
      <selection activeCell="V65" sqref="V65"/>
    </sheetView>
  </sheetViews>
  <sheetFormatPr baseColWidth="10" defaultRowHeight="12.75" x14ac:dyDescent="0.2"/>
  <cols>
    <col min="1" max="1" width="25.140625" style="1" customWidth="1"/>
    <col min="2" max="2" width="0.85546875" style="1" customWidth="1"/>
    <col min="3" max="3" width="9.7109375" style="1" customWidth="1"/>
    <col min="4" max="4" width="1" style="1" customWidth="1"/>
    <col min="5" max="5" width="9.7109375" style="1" customWidth="1"/>
    <col min="6" max="6" width="0.85546875" style="1" customWidth="1"/>
    <col min="7" max="7" width="9.7109375" style="1" customWidth="1"/>
    <col min="8" max="8" width="0.85546875" style="1" customWidth="1"/>
    <col min="9" max="9" width="9.7109375" style="1" customWidth="1"/>
    <col min="10" max="10" width="0.85546875" style="1" customWidth="1"/>
    <col min="11" max="11" width="9.7109375" style="1" customWidth="1"/>
    <col min="12" max="12" width="0.85546875" style="1" customWidth="1"/>
    <col min="13" max="13" width="9.7109375" style="1" customWidth="1"/>
    <col min="14" max="14" width="0.85546875" style="1" customWidth="1"/>
    <col min="15" max="15" width="9.7109375" style="1" customWidth="1"/>
    <col min="16" max="16" width="0.85546875" style="1" customWidth="1"/>
    <col min="17" max="17" width="9.7109375" style="1" customWidth="1"/>
    <col min="18" max="18" width="0.85546875" style="1" customWidth="1"/>
    <col min="19" max="19" width="9.7109375" style="1" customWidth="1"/>
    <col min="20" max="20" width="0.85546875" style="1" customWidth="1"/>
    <col min="21" max="21" width="8.85546875" style="1" customWidth="1"/>
    <col min="22" max="23" width="11.42578125" style="1"/>
    <col min="24" max="25" width="9.42578125" style="1" customWidth="1"/>
    <col min="26" max="33" width="10" style="1" customWidth="1"/>
    <col min="34" max="40" width="11" style="1" customWidth="1"/>
    <col min="41" max="44" width="8" style="1" customWidth="1"/>
    <col min="45" max="46" width="9" style="1" customWidth="1"/>
    <col min="47" max="48" width="8" style="1" customWidth="1"/>
    <col min="49" max="49" width="8.140625" style="1" customWidth="1"/>
    <col min="50" max="16384" width="11.42578125" style="1"/>
  </cols>
  <sheetData>
    <row r="1" spans="1:29" ht="51.75" customHeight="1" x14ac:dyDescent="0.2"/>
    <row r="2" spans="1:29" ht="30" customHeight="1" x14ac:dyDescent="0.2">
      <c r="A2" s="35"/>
      <c r="B2" s="34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34"/>
      <c r="Q2" s="34"/>
      <c r="R2" s="34"/>
      <c r="S2" s="34"/>
      <c r="T2" s="34"/>
    </row>
    <row r="3" spans="1:29" ht="15.75" customHeight="1" x14ac:dyDescent="0.2">
      <c r="A3" s="17" t="s">
        <v>119</v>
      </c>
    </row>
    <row r="4" spans="1:29" ht="16.5" thickBot="1" x14ac:dyDescent="0.25">
      <c r="A4" s="3" t="s">
        <v>120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N4" s="4"/>
    </row>
    <row r="5" spans="1:29" ht="13.15" customHeight="1" x14ac:dyDescent="0.2">
      <c r="A5" s="116" t="s">
        <v>117</v>
      </c>
      <c r="B5" s="116"/>
      <c r="C5" s="116" t="s">
        <v>132</v>
      </c>
      <c r="D5" s="116"/>
      <c r="E5" s="154" t="s">
        <v>126</v>
      </c>
      <c r="F5" s="147"/>
      <c r="G5" s="146"/>
      <c r="H5" s="116"/>
      <c r="I5" s="120" t="s">
        <v>25</v>
      </c>
      <c r="J5" s="116"/>
      <c r="K5" s="120" t="s">
        <v>20</v>
      </c>
      <c r="L5" s="116"/>
      <c r="M5" s="148" t="s">
        <v>21</v>
      </c>
      <c r="N5" s="116"/>
      <c r="O5" s="124" t="s">
        <v>22</v>
      </c>
      <c r="P5" s="7"/>
      <c r="Q5" s="87"/>
      <c r="S5" s="7"/>
      <c r="T5" s="7"/>
      <c r="U5" s="88"/>
    </row>
    <row r="6" spans="1:29" ht="13.5" x14ac:dyDescent="0.2">
      <c r="A6" s="30" t="s">
        <v>30</v>
      </c>
      <c r="B6" s="30"/>
      <c r="C6" s="118" t="s">
        <v>133</v>
      </c>
      <c r="D6" s="30"/>
      <c r="E6" s="116" t="s">
        <v>24</v>
      </c>
      <c r="F6" s="30"/>
      <c r="G6" s="118" t="s">
        <v>25</v>
      </c>
      <c r="H6" s="30"/>
      <c r="I6" s="120" t="s">
        <v>26</v>
      </c>
      <c r="J6" s="30"/>
      <c r="K6" s="125" t="s">
        <v>27</v>
      </c>
      <c r="L6" s="30"/>
      <c r="M6" s="120" t="s">
        <v>27</v>
      </c>
      <c r="N6" s="30"/>
      <c r="O6" s="118" t="s">
        <v>127</v>
      </c>
      <c r="P6" s="5"/>
      <c r="Q6" s="87"/>
      <c r="S6" s="87"/>
      <c r="T6" s="5"/>
      <c r="U6" s="31"/>
    </row>
    <row r="7" spans="1:29" x14ac:dyDescent="0.2">
      <c r="A7" s="30"/>
      <c r="B7" s="30"/>
      <c r="C7" s="118" t="s">
        <v>134</v>
      </c>
      <c r="D7" s="30"/>
      <c r="E7" s="118" t="s">
        <v>28</v>
      </c>
      <c r="F7" s="30"/>
      <c r="G7" s="118" t="s">
        <v>28</v>
      </c>
      <c r="H7" s="30"/>
      <c r="I7" s="30"/>
      <c r="J7" s="30"/>
      <c r="K7" s="118" t="s">
        <v>56</v>
      </c>
      <c r="L7" s="30"/>
      <c r="M7" s="120" t="s">
        <v>57</v>
      </c>
      <c r="N7" s="30"/>
      <c r="O7" s="118"/>
      <c r="Q7" s="87"/>
      <c r="S7" s="5"/>
      <c r="U7" s="31"/>
    </row>
    <row r="8" spans="1:29" ht="13.5" x14ac:dyDescent="0.2">
      <c r="A8" s="115"/>
      <c r="B8" s="30"/>
      <c r="C8" s="126" t="s">
        <v>125</v>
      </c>
      <c r="D8" s="30"/>
      <c r="E8" s="126"/>
      <c r="F8" s="30"/>
      <c r="G8" s="126"/>
      <c r="H8" s="30"/>
      <c r="I8" s="115"/>
      <c r="J8" s="30"/>
      <c r="K8" s="126" t="s">
        <v>135</v>
      </c>
      <c r="L8" s="30"/>
      <c r="M8" s="145" t="s">
        <v>136</v>
      </c>
      <c r="N8" s="30"/>
      <c r="O8" s="126"/>
      <c r="P8" s="5"/>
      <c r="Q8" s="87"/>
      <c r="S8" s="87"/>
      <c r="T8" s="5"/>
      <c r="U8" s="88"/>
    </row>
    <row r="9" spans="1:29" ht="13.5" x14ac:dyDescent="0.2">
      <c r="A9" s="149" t="s">
        <v>137</v>
      </c>
      <c r="B9" s="22"/>
      <c r="C9" s="37">
        <v>800.22900000000004</v>
      </c>
      <c r="D9" s="37"/>
      <c r="E9" s="37">
        <v>497698.46</v>
      </c>
      <c r="F9" s="37"/>
      <c r="G9" s="37">
        <v>152293.46</v>
      </c>
      <c r="H9" s="37"/>
      <c r="I9" s="37">
        <v>24333424.079999998</v>
      </c>
      <c r="J9" s="37"/>
      <c r="K9" s="90">
        <v>43.645800000000001</v>
      </c>
      <c r="L9" s="37"/>
      <c r="M9" s="90">
        <v>46.476300000000002</v>
      </c>
      <c r="N9" s="37"/>
      <c r="O9" s="37">
        <v>7839.67</v>
      </c>
      <c r="P9" s="38"/>
      <c r="Q9" s="38"/>
      <c r="S9" s="38"/>
      <c r="T9" s="38"/>
      <c r="U9" s="38"/>
      <c r="W9" s="24"/>
      <c r="X9" s="24"/>
      <c r="Y9" s="24"/>
      <c r="Z9" s="24"/>
      <c r="AA9" s="24"/>
      <c r="AB9" s="24"/>
      <c r="AC9" s="24"/>
    </row>
    <row r="10" spans="1:29" x14ac:dyDescent="0.2">
      <c r="A10" s="150" t="s">
        <v>31</v>
      </c>
      <c r="B10" s="22"/>
      <c r="C10" s="54">
        <v>138.874</v>
      </c>
      <c r="D10" s="37"/>
      <c r="E10" s="54">
        <v>72342.740000000005</v>
      </c>
      <c r="F10" s="37"/>
      <c r="G10" s="54">
        <v>22763.15</v>
      </c>
      <c r="H10" s="37"/>
      <c r="I10" s="54">
        <v>2810061.16</v>
      </c>
      <c r="J10" s="37"/>
      <c r="K10" s="91">
        <v>33.793700000000001</v>
      </c>
      <c r="L10" s="37"/>
      <c r="M10" s="91">
        <v>37.276699999999998</v>
      </c>
      <c r="N10" s="37"/>
      <c r="O10" s="54">
        <v>1058.8900000000001</v>
      </c>
      <c r="P10" s="38"/>
      <c r="Q10" s="38"/>
      <c r="S10" s="38"/>
      <c r="T10" s="38"/>
      <c r="U10" s="38"/>
      <c r="W10" s="24"/>
      <c r="X10" s="24"/>
      <c r="Y10" s="24"/>
    </row>
    <row r="11" spans="1:29" x14ac:dyDescent="0.2">
      <c r="A11" s="121" t="s">
        <v>32</v>
      </c>
      <c r="B11" s="22"/>
      <c r="C11" s="37">
        <v>62.744999999999997</v>
      </c>
      <c r="D11" s="37"/>
      <c r="E11" s="37">
        <v>23696.84</v>
      </c>
      <c r="F11" s="37"/>
      <c r="G11" s="37">
        <v>7213.77</v>
      </c>
      <c r="H11" s="37"/>
      <c r="I11" s="37">
        <v>819986.64</v>
      </c>
      <c r="J11" s="37"/>
      <c r="K11" s="90">
        <v>31.003799999999998</v>
      </c>
      <c r="L11" s="37"/>
      <c r="M11" s="90">
        <v>34.695999999999998</v>
      </c>
      <c r="N11" s="37"/>
      <c r="O11" s="37">
        <v>370.52</v>
      </c>
      <c r="P11" s="38"/>
      <c r="Q11" s="38"/>
      <c r="S11" s="38"/>
      <c r="T11" s="38"/>
      <c r="U11" s="38"/>
      <c r="W11" s="24"/>
      <c r="X11" s="24"/>
      <c r="Y11" s="24"/>
    </row>
    <row r="12" spans="1:29" x14ac:dyDescent="0.2">
      <c r="A12" s="121" t="s">
        <v>107</v>
      </c>
      <c r="B12" s="22"/>
      <c r="C12" s="37">
        <v>20.565000000000001</v>
      </c>
      <c r="D12" s="37"/>
      <c r="E12" s="37">
        <v>11536.12</v>
      </c>
      <c r="F12" s="37"/>
      <c r="G12" s="37">
        <v>3457.65</v>
      </c>
      <c r="H12" s="37"/>
      <c r="I12" s="37">
        <v>495963.72</v>
      </c>
      <c r="J12" s="37"/>
      <c r="K12" s="90">
        <v>39.014899999999997</v>
      </c>
      <c r="L12" s="37"/>
      <c r="M12" s="90">
        <v>41.463799999999999</v>
      </c>
      <c r="N12" s="37"/>
      <c r="O12" s="37">
        <v>155.13999999999999</v>
      </c>
      <c r="P12" s="38"/>
      <c r="Q12" s="38"/>
      <c r="S12" s="38"/>
      <c r="T12" s="38"/>
      <c r="U12" s="38"/>
      <c r="W12" s="24"/>
      <c r="X12" s="24"/>
      <c r="Y12" s="24"/>
    </row>
    <row r="13" spans="1:29" x14ac:dyDescent="0.2">
      <c r="A13" s="121" t="s">
        <v>108</v>
      </c>
      <c r="B13" s="22"/>
      <c r="C13" s="37">
        <v>5.48</v>
      </c>
      <c r="D13" s="37"/>
      <c r="E13" s="37">
        <v>2211.4299999999998</v>
      </c>
      <c r="F13" s="37"/>
      <c r="G13" s="37">
        <v>945.92</v>
      </c>
      <c r="H13" s="37"/>
      <c r="I13" s="37">
        <v>97186.61</v>
      </c>
      <c r="J13" s="37"/>
      <c r="K13" s="90">
        <v>41.945900000000002</v>
      </c>
      <c r="L13" s="37"/>
      <c r="M13" s="90">
        <v>39.5563</v>
      </c>
      <c r="N13" s="37"/>
      <c r="O13" s="37">
        <v>94.87</v>
      </c>
      <c r="P13" s="38"/>
      <c r="Q13" s="38"/>
      <c r="S13" s="38"/>
      <c r="T13" s="38"/>
      <c r="U13" s="38"/>
      <c r="W13" s="24"/>
      <c r="X13" s="24"/>
      <c r="Y13" s="24"/>
    </row>
    <row r="14" spans="1:29" x14ac:dyDescent="0.2">
      <c r="A14" s="129" t="s">
        <v>33</v>
      </c>
      <c r="B14" s="22"/>
      <c r="C14" s="55">
        <v>6.27</v>
      </c>
      <c r="D14" s="37"/>
      <c r="E14" s="55">
        <v>4758.07</v>
      </c>
      <c r="F14" s="37"/>
      <c r="G14" s="55">
        <v>1694.63</v>
      </c>
      <c r="H14" s="37"/>
      <c r="I14" s="55">
        <v>107476.44</v>
      </c>
      <c r="J14" s="37"/>
      <c r="K14" s="92">
        <v>17.346900000000002</v>
      </c>
      <c r="L14" s="37"/>
      <c r="M14" s="92">
        <v>21.316600000000001</v>
      </c>
      <c r="N14" s="37"/>
      <c r="O14" s="55">
        <v>25.04</v>
      </c>
      <c r="P14" s="38"/>
      <c r="Q14" s="38"/>
      <c r="S14" s="89"/>
      <c r="T14" s="38"/>
      <c r="U14" s="38"/>
      <c r="W14" s="24"/>
      <c r="X14" s="24"/>
      <c r="Y14" s="24"/>
    </row>
    <row r="15" spans="1:29" x14ac:dyDescent="0.2">
      <c r="A15" s="121" t="s">
        <v>34</v>
      </c>
      <c r="B15" s="22"/>
      <c r="C15" s="37">
        <v>27.443999999999999</v>
      </c>
      <c r="D15" s="37"/>
      <c r="E15" s="37">
        <v>18295.03</v>
      </c>
      <c r="F15" s="37"/>
      <c r="G15" s="37">
        <v>5694.68</v>
      </c>
      <c r="H15" s="37"/>
      <c r="I15" s="37">
        <v>926132.4</v>
      </c>
      <c r="J15" s="37"/>
      <c r="K15" s="90">
        <v>44.318300000000001</v>
      </c>
      <c r="L15" s="37"/>
      <c r="M15" s="90">
        <v>47.356000000000002</v>
      </c>
      <c r="N15" s="37"/>
      <c r="O15" s="37">
        <v>187.77</v>
      </c>
      <c r="P15" s="38"/>
      <c r="Q15" s="38"/>
      <c r="S15" s="38"/>
      <c r="T15" s="38"/>
      <c r="U15" s="38"/>
      <c r="W15" s="24"/>
      <c r="X15" s="24"/>
      <c r="Y15" s="24"/>
    </row>
    <row r="16" spans="1:29" x14ac:dyDescent="0.2">
      <c r="A16" s="121" t="s">
        <v>35</v>
      </c>
      <c r="B16" s="22"/>
      <c r="C16" s="37">
        <v>50.654000000000003</v>
      </c>
      <c r="D16" s="37"/>
      <c r="E16" s="37">
        <v>19912.13</v>
      </c>
      <c r="F16" s="37"/>
      <c r="G16" s="37">
        <v>6220.64</v>
      </c>
      <c r="H16" s="37"/>
      <c r="I16" s="37">
        <v>625489.12</v>
      </c>
      <c r="J16" s="37"/>
      <c r="K16" s="90">
        <v>27.4374</v>
      </c>
      <c r="L16" s="37"/>
      <c r="M16" s="90">
        <v>30.881900000000002</v>
      </c>
      <c r="N16" s="37"/>
      <c r="O16" s="37">
        <v>218.89</v>
      </c>
      <c r="P16" s="38"/>
      <c r="Q16" s="38"/>
      <c r="S16" s="38"/>
      <c r="T16" s="38"/>
      <c r="U16" s="38"/>
      <c r="W16" s="24"/>
      <c r="X16" s="24"/>
      <c r="Y16" s="24"/>
    </row>
    <row r="17" spans="1:25" x14ac:dyDescent="0.2">
      <c r="A17" s="121" t="s">
        <v>36</v>
      </c>
      <c r="B17" s="22"/>
      <c r="C17" s="37">
        <v>26.456</v>
      </c>
      <c r="D17" s="37"/>
      <c r="E17" s="37">
        <v>8302.24</v>
      </c>
      <c r="F17" s="37"/>
      <c r="G17" s="37">
        <v>2504.33</v>
      </c>
      <c r="H17" s="37"/>
      <c r="I17" s="37">
        <v>231549.27</v>
      </c>
      <c r="J17" s="37"/>
      <c r="K17" s="90">
        <v>25.283799999999999</v>
      </c>
      <c r="L17" s="37"/>
      <c r="M17" s="90">
        <v>29.310500000000001</v>
      </c>
      <c r="N17" s="37"/>
      <c r="O17" s="37">
        <v>119.7</v>
      </c>
      <c r="P17" s="38"/>
      <c r="Q17" s="38"/>
      <c r="S17" s="38"/>
      <c r="T17" s="38"/>
      <c r="U17" s="38"/>
      <c r="W17" s="24"/>
      <c r="X17" s="24"/>
      <c r="Y17" s="24"/>
    </row>
    <row r="18" spans="1:25" x14ac:dyDescent="0.2">
      <c r="A18" s="121" t="s">
        <v>37</v>
      </c>
      <c r="B18" s="22"/>
      <c r="C18" s="37">
        <v>187.63900000000001</v>
      </c>
      <c r="D18" s="37"/>
      <c r="E18" s="37">
        <v>175944.66</v>
      </c>
      <c r="F18" s="37"/>
      <c r="G18" s="37">
        <v>51559.66</v>
      </c>
      <c r="H18" s="37"/>
      <c r="I18" s="37">
        <v>9039319.4199999999</v>
      </c>
      <c r="J18" s="37"/>
      <c r="K18" s="90">
        <v>47.8003</v>
      </c>
      <c r="L18" s="37"/>
      <c r="M18" s="90">
        <v>50.098700000000001</v>
      </c>
      <c r="N18" s="37"/>
      <c r="O18" s="37">
        <v>2842.06</v>
      </c>
      <c r="P18" s="38"/>
      <c r="Q18" s="38"/>
      <c r="S18" s="38"/>
      <c r="T18" s="38"/>
      <c r="U18" s="38"/>
      <c r="W18" s="24"/>
      <c r="X18" s="24"/>
      <c r="Y18" s="24"/>
    </row>
    <row r="19" spans="1:25" x14ac:dyDescent="0.2">
      <c r="A19" s="129" t="s">
        <v>87</v>
      </c>
      <c r="B19" s="22"/>
      <c r="C19" s="37">
        <v>124.42700000000001</v>
      </c>
      <c r="D19" s="37"/>
      <c r="E19" s="37">
        <v>77439.19</v>
      </c>
      <c r="F19" s="37"/>
      <c r="G19" s="37">
        <v>24103.8</v>
      </c>
      <c r="H19" s="37"/>
      <c r="I19" s="37">
        <v>5256483.21</v>
      </c>
      <c r="J19" s="37"/>
      <c r="K19" s="90">
        <v>59.738799999999998</v>
      </c>
      <c r="L19" s="37"/>
      <c r="M19" s="90">
        <v>62.260300000000001</v>
      </c>
      <c r="N19" s="37"/>
      <c r="O19" s="37">
        <v>1554.04</v>
      </c>
      <c r="P19" s="38"/>
      <c r="Q19" s="38"/>
      <c r="S19" s="38"/>
      <c r="T19" s="38"/>
      <c r="U19" s="38"/>
      <c r="W19" s="24"/>
      <c r="X19" s="24"/>
      <c r="Y19" s="24"/>
    </row>
    <row r="20" spans="1:25" x14ac:dyDescent="0.2">
      <c r="A20" s="121" t="s">
        <v>38</v>
      </c>
      <c r="B20" s="22"/>
      <c r="C20" s="54">
        <v>15.335000000000001</v>
      </c>
      <c r="D20" s="37"/>
      <c r="E20" s="54">
        <v>5961.02</v>
      </c>
      <c r="F20" s="37"/>
      <c r="G20" s="54">
        <v>1947.69</v>
      </c>
      <c r="H20" s="37"/>
      <c r="I20" s="54">
        <v>200197.01</v>
      </c>
      <c r="J20" s="37"/>
      <c r="K20" s="91">
        <v>28.065000000000001</v>
      </c>
      <c r="L20" s="37"/>
      <c r="M20" s="91">
        <v>34.930900000000001</v>
      </c>
      <c r="N20" s="37"/>
      <c r="O20" s="54">
        <v>109.93</v>
      </c>
      <c r="P20" s="38"/>
      <c r="Q20" s="38"/>
      <c r="S20" s="38"/>
      <c r="T20" s="38"/>
      <c r="U20" s="38"/>
      <c r="W20" s="24"/>
      <c r="X20" s="24"/>
      <c r="Y20" s="24"/>
    </row>
    <row r="21" spans="1:25" x14ac:dyDescent="0.2">
      <c r="A21" s="121" t="s">
        <v>39</v>
      </c>
      <c r="B21" s="22"/>
      <c r="C21" s="37">
        <v>59.905999999999999</v>
      </c>
      <c r="D21" s="37"/>
      <c r="E21" s="37">
        <v>17384.88</v>
      </c>
      <c r="F21" s="37"/>
      <c r="G21" s="37">
        <v>5553.96</v>
      </c>
      <c r="H21" s="37"/>
      <c r="I21" s="37">
        <v>537986.31000000006</v>
      </c>
      <c r="J21" s="37"/>
      <c r="K21" s="90">
        <v>26.302800000000001</v>
      </c>
      <c r="L21" s="37"/>
      <c r="M21" s="90">
        <v>27.560500000000001</v>
      </c>
      <c r="N21" s="37"/>
      <c r="O21" s="37">
        <v>267.91000000000003</v>
      </c>
      <c r="P21" s="38"/>
      <c r="Q21" s="38"/>
      <c r="S21" s="38"/>
      <c r="T21" s="38"/>
      <c r="U21" s="38"/>
      <c r="W21" s="24"/>
      <c r="X21" s="24"/>
      <c r="Y21" s="24"/>
    </row>
    <row r="22" spans="1:25" x14ac:dyDescent="0.2">
      <c r="A22" s="121" t="s">
        <v>106</v>
      </c>
      <c r="B22" s="22"/>
      <c r="C22" s="37">
        <v>18.876000000000001</v>
      </c>
      <c r="D22" s="37"/>
      <c r="E22" s="37">
        <v>17801.91</v>
      </c>
      <c r="F22" s="37"/>
      <c r="G22" s="37">
        <v>6128.11</v>
      </c>
      <c r="H22" s="37"/>
      <c r="I22" s="37">
        <v>998889.4</v>
      </c>
      <c r="J22" s="37"/>
      <c r="K22" s="90">
        <v>44.656100000000002</v>
      </c>
      <c r="L22" s="37"/>
      <c r="M22" s="90">
        <v>49.728999999999999</v>
      </c>
      <c r="N22" s="37"/>
      <c r="O22" s="37">
        <v>278.52999999999997</v>
      </c>
      <c r="P22" s="38"/>
      <c r="Q22" s="38"/>
      <c r="S22" s="38"/>
      <c r="T22" s="38"/>
      <c r="U22" s="38"/>
      <c r="W22" s="24"/>
      <c r="X22" s="24"/>
      <c r="Y22" s="24"/>
    </row>
    <row r="23" spans="1:25" x14ac:dyDescent="0.2">
      <c r="A23" s="121" t="s">
        <v>109</v>
      </c>
      <c r="B23" s="22"/>
      <c r="C23" s="37">
        <v>15.478999999999999</v>
      </c>
      <c r="D23" s="37"/>
      <c r="E23" s="37">
        <v>14930.29</v>
      </c>
      <c r="F23" s="37"/>
      <c r="G23" s="37">
        <v>4780.58</v>
      </c>
      <c r="H23" s="37"/>
      <c r="I23" s="37">
        <v>695700.53</v>
      </c>
      <c r="J23" s="37"/>
      <c r="K23" s="90">
        <v>39.916699999999999</v>
      </c>
      <c r="L23" s="37"/>
      <c r="M23" s="90">
        <v>41.129199999999997</v>
      </c>
      <c r="N23" s="37"/>
      <c r="O23" s="37">
        <v>211.94</v>
      </c>
      <c r="P23" s="38"/>
      <c r="Q23" s="38"/>
      <c r="S23" s="38"/>
      <c r="T23" s="38"/>
      <c r="U23" s="38"/>
      <c r="W23" s="24"/>
      <c r="X23" s="24"/>
      <c r="Y23" s="24"/>
    </row>
    <row r="24" spans="1:25" x14ac:dyDescent="0.2">
      <c r="A24" s="129" t="s">
        <v>110</v>
      </c>
      <c r="B24" s="22"/>
      <c r="C24" s="55">
        <v>18.359000000000002</v>
      </c>
      <c r="D24" s="37"/>
      <c r="E24" s="55">
        <v>10772.23</v>
      </c>
      <c r="F24" s="37"/>
      <c r="G24" s="55">
        <v>2882.65</v>
      </c>
      <c r="H24" s="37"/>
      <c r="I24" s="55">
        <v>491805.55</v>
      </c>
      <c r="J24" s="37"/>
      <c r="K24" s="92">
        <v>46.562600000000003</v>
      </c>
      <c r="L24" s="37"/>
      <c r="M24" s="92">
        <v>48.638199999999998</v>
      </c>
      <c r="N24" s="37"/>
      <c r="O24" s="55">
        <v>152.02000000000001</v>
      </c>
      <c r="P24" s="38"/>
      <c r="Q24" s="38"/>
      <c r="S24" s="38"/>
      <c r="T24" s="38"/>
      <c r="U24" s="38"/>
      <c r="W24" s="24"/>
      <c r="X24" s="24"/>
      <c r="Y24" s="24"/>
    </row>
    <row r="25" spans="1:25" x14ac:dyDescent="0.2">
      <c r="A25" s="121" t="s">
        <v>40</v>
      </c>
      <c r="B25" s="22"/>
      <c r="C25" s="37">
        <v>16.577999999999999</v>
      </c>
      <c r="D25" s="37"/>
      <c r="E25" s="37">
        <v>9676.74</v>
      </c>
      <c r="F25" s="37"/>
      <c r="G25" s="37">
        <v>2953.51</v>
      </c>
      <c r="H25" s="37"/>
      <c r="I25" s="37">
        <v>526949.13</v>
      </c>
      <c r="J25" s="37"/>
      <c r="K25" s="90">
        <v>48.615499999999997</v>
      </c>
      <c r="L25" s="37"/>
      <c r="M25" s="90">
        <v>52.392299999999999</v>
      </c>
      <c r="N25" s="37"/>
      <c r="O25" s="37">
        <v>151.25</v>
      </c>
      <c r="P25" s="38"/>
      <c r="Q25" s="38"/>
      <c r="S25" s="38"/>
      <c r="T25" s="38"/>
      <c r="U25" s="38"/>
      <c r="W25" s="24"/>
      <c r="X25" s="24"/>
      <c r="Y25" s="24"/>
    </row>
    <row r="26" spans="1:25" x14ac:dyDescent="0.2">
      <c r="A26" s="121" t="s">
        <v>111</v>
      </c>
      <c r="B26" s="22"/>
      <c r="C26" s="37">
        <v>6.9669999999999996</v>
      </c>
      <c r="D26" s="37"/>
      <c r="E26" s="37">
        <v>7470.09</v>
      </c>
      <c r="F26" s="37"/>
      <c r="G26" s="37">
        <v>2204.02</v>
      </c>
      <c r="H26" s="37"/>
      <c r="I26" s="37">
        <v>472248.16</v>
      </c>
      <c r="J26" s="37"/>
      <c r="K26" s="90">
        <v>58.711199999999998</v>
      </c>
      <c r="L26" s="37"/>
      <c r="M26" s="90">
        <v>59.4739</v>
      </c>
      <c r="N26" s="37"/>
      <c r="O26" s="37">
        <v>72.790000000000006</v>
      </c>
      <c r="P26" s="38"/>
      <c r="Q26" s="38"/>
      <c r="S26" s="38"/>
      <c r="T26" s="38"/>
      <c r="U26" s="38"/>
      <c r="W26" s="24"/>
      <c r="X26" s="24"/>
      <c r="Y26" s="24"/>
    </row>
    <row r="27" spans="1:25" x14ac:dyDescent="0.2">
      <c r="A27" s="121" t="s">
        <v>104</v>
      </c>
      <c r="B27" s="22"/>
      <c r="C27" s="10" t="s">
        <v>41</v>
      </c>
      <c r="D27" s="22"/>
      <c r="E27" s="10" t="s">
        <v>41</v>
      </c>
      <c r="F27" s="22"/>
      <c r="G27" s="10" t="s">
        <v>41</v>
      </c>
      <c r="H27" s="22"/>
      <c r="I27" s="10" t="s">
        <v>41</v>
      </c>
      <c r="J27" s="22"/>
      <c r="K27" s="16" t="s">
        <v>41</v>
      </c>
      <c r="L27" s="22"/>
      <c r="M27" s="16" t="s">
        <v>41</v>
      </c>
      <c r="N27" s="22"/>
      <c r="O27" s="10" t="s">
        <v>41</v>
      </c>
      <c r="P27" s="22"/>
      <c r="Q27" s="10"/>
      <c r="R27" s="22"/>
      <c r="S27" s="10"/>
      <c r="T27" s="22"/>
      <c r="U27" s="10"/>
      <c r="W27" s="24"/>
      <c r="X27" s="24"/>
      <c r="Y27" s="24"/>
    </row>
    <row r="28" spans="1:25" x14ac:dyDescent="0.2">
      <c r="A28" s="129" t="s">
        <v>105</v>
      </c>
      <c r="B28" s="27"/>
      <c r="C28" s="9" t="s">
        <v>41</v>
      </c>
      <c r="D28" s="27"/>
      <c r="E28" s="9" t="s">
        <v>41</v>
      </c>
      <c r="F28" s="27"/>
      <c r="G28" s="9" t="s">
        <v>41</v>
      </c>
      <c r="H28" s="27"/>
      <c r="I28" s="9" t="s">
        <v>41</v>
      </c>
      <c r="J28" s="27"/>
      <c r="K28" s="20" t="s">
        <v>41</v>
      </c>
      <c r="L28" s="27"/>
      <c r="M28" s="20" t="s">
        <v>41</v>
      </c>
      <c r="N28" s="27"/>
      <c r="O28" s="9" t="s">
        <v>41</v>
      </c>
    </row>
    <row r="29" spans="1:25" ht="12" customHeight="1" x14ac:dyDescent="0.2">
      <c r="A29" s="156" t="s">
        <v>124</v>
      </c>
    </row>
    <row r="30" spans="1:25" ht="12" customHeight="1" x14ac:dyDescent="0.2">
      <c r="A30" s="156" t="s">
        <v>129</v>
      </c>
    </row>
    <row r="31" spans="1:25" ht="12" customHeight="1" x14ac:dyDescent="0.2">
      <c r="A31" s="144" t="s">
        <v>138</v>
      </c>
    </row>
    <row r="32" spans="1:25" x14ac:dyDescent="0.2"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</row>
    <row r="33" spans="1:40" ht="15.75" x14ac:dyDescent="0.2">
      <c r="A33" s="33" t="s">
        <v>141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</row>
    <row r="34" spans="1:40" ht="19.5" thickBot="1" x14ac:dyDescent="0.25">
      <c r="A34" s="61" t="s">
        <v>140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4"/>
    </row>
    <row r="35" spans="1:40" x14ac:dyDescent="0.2">
      <c r="A35" s="121" t="s">
        <v>58</v>
      </c>
      <c r="B35" s="121"/>
      <c r="C35" s="146" t="s">
        <v>59</v>
      </c>
      <c r="D35" s="146"/>
      <c r="E35" s="146"/>
      <c r="F35" s="121"/>
      <c r="G35" s="146" t="s">
        <v>60</v>
      </c>
      <c r="H35" s="146"/>
      <c r="I35" s="146"/>
      <c r="J35" s="121"/>
      <c r="K35" s="121" t="s">
        <v>3</v>
      </c>
      <c r="L35" s="121"/>
      <c r="M35" s="121" t="s">
        <v>83</v>
      </c>
      <c r="N35" s="121"/>
      <c r="O35" s="120" t="s">
        <v>19</v>
      </c>
      <c r="P35" s="121"/>
      <c r="Q35" s="120" t="s">
        <v>61</v>
      </c>
      <c r="R35" s="121"/>
      <c r="S35" s="120" t="s">
        <v>62</v>
      </c>
      <c r="T35" s="18"/>
    </row>
    <row r="36" spans="1:40" ht="13.5" x14ac:dyDescent="0.2">
      <c r="A36" s="121"/>
      <c r="B36" s="121"/>
      <c r="C36" s="120" t="s">
        <v>5</v>
      </c>
      <c r="D36" s="121"/>
      <c r="E36" s="120" t="s">
        <v>5</v>
      </c>
      <c r="F36" s="121"/>
      <c r="G36" s="120" t="s">
        <v>5</v>
      </c>
      <c r="H36" s="121"/>
      <c r="I36" s="120" t="s">
        <v>5</v>
      </c>
      <c r="J36" s="121"/>
      <c r="K36" s="120" t="s">
        <v>6</v>
      </c>
      <c r="L36" s="121"/>
      <c r="M36" s="120" t="s">
        <v>84</v>
      </c>
      <c r="N36" s="121"/>
      <c r="O36" s="121" t="s">
        <v>142</v>
      </c>
      <c r="P36" s="121"/>
      <c r="Q36" s="121" t="s">
        <v>64</v>
      </c>
      <c r="R36" s="121"/>
      <c r="S36" s="121" t="s">
        <v>127</v>
      </c>
      <c r="T36" s="18"/>
    </row>
    <row r="37" spans="1:40" x14ac:dyDescent="0.2">
      <c r="A37" s="121"/>
      <c r="B37" s="121"/>
      <c r="C37" s="121" t="s">
        <v>65</v>
      </c>
      <c r="D37" s="121"/>
      <c r="E37" s="121" t="s">
        <v>9</v>
      </c>
      <c r="F37" s="121"/>
      <c r="G37" s="121" t="s">
        <v>65</v>
      </c>
      <c r="H37" s="121"/>
      <c r="I37" s="121" t="s">
        <v>9</v>
      </c>
      <c r="J37" s="121"/>
      <c r="K37" s="121"/>
      <c r="L37" s="121"/>
      <c r="M37" s="121" t="s">
        <v>63</v>
      </c>
      <c r="N37" s="121"/>
      <c r="O37" s="30"/>
      <c r="P37" s="121"/>
      <c r="Q37" s="30" t="s">
        <v>66</v>
      </c>
      <c r="R37" s="121"/>
      <c r="S37" s="30"/>
      <c r="T37" s="18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3.5" x14ac:dyDescent="0.2">
      <c r="A38" s="119"/>
      <c r="B38" s="121"/>
      <c r="C38" s="119"/>
      <c r="D38" s="121"/>
      <c r="E38" s="119" t="s">
        <v>11</v>
      </c>
      <c r="F38" s="121"/>
      <c r="G38" s="119"/>
      <c r="H38" s="121"/>
      <c r="I38" s="119" t="s">
        <v>11</v>
      </c>
      <c r="J38" s="121"/>
      <c r="K38" s="119"/>
      <c r="L38" s="121"/>
      <c r="M38" s="119" t="s">
        <v>125</v>
      </c>
      <c r="N38" s="121"/>
      <c r="O38" s="119"/>
      <c r="P38" s="121"/>
      <c r="Q38" s="119" t="s">
        <v>135</v>
      </c>
      <c r="R38" s="121"/>
      <c r="S38" s="119"/>
      <c r="T38" s="1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x14ac:dyDescent="0.2">
      <c r="A39" s="151" t="s">
        <v>158</v>
      </c>
      <c r="B39" s="37"/>
      <c r="C39" s="37">
        <v>853239.55</v>
      </c>
      <c r="D39" s="37"/>
      <c r="E39" s="37">
        <v>709570.29</v>
      </c>
      <c r="F39" s="37"/>
      <c r="G39" s="37">
        <v>3084472.19</v>
      </c>
      <c r="H39" s="37"/>
      <c r="I39" s="37">
        <v>5193353.3099999996</v>
      </c>
      <c r="J39" s="37"/>
      <c r="K39" s="90">
        <v>5.2967599999999999</v>
      </c>
      <c r="L39" s="37"/>
      <c r="M39" s="37">
        <v>73.623500000000007</v>
      </c>
      <c r="N39" s="37"/>
      <c r="O39" s="37">
        <v>20984.39</v>
      </c>
      <c r="P39" s="37"/>
      <c r="Q39" s="90">
        <v>46.813600000000001</v>
      </c>
      <c r="R39" s="37"/>
      <c r="S39" s="37">
        <v>1347.73</v>
      </c>
      <c r="T39" s="52"/>
      <c r="U39" s="13"/>
      <c r="V39" s="93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x14ac:dyDescent="0.2">
      <c r="A40" s="151" t="s">
        <v>159</v>
      </c>
      <c r="B40" s="37"/>
      <c r="C40" s="37">
        <v>941247.75</v>
      </c>
      <c r="D40" s="37"/>
      <c r="E40" s="37">
        <v>353373.96</v>
      </c>
      <c r="F40" s="37"/>
      <c r="G40" s="37">
        <v>3919814.45</v>
      </c>
      <c r="H40" s="37"/>
      <c r="I40" s="37">
        <v>2586581.73</v>
      </c>
      <c r="J40" s="37"/>
      <c r="K40" s="90">
        <v>5.0257100000000001</v>
      </c>
      <c r="L40" s="37"/>
      <c r="M40" s="37">
        <v>37.377600000000001</v>
      </c>
      <c r="N40" s="37"/>
      <c r="O40" s="37">
        <v>14124.23</v>
      </c>
      <c r="P40" s="37"/>
      <c r="Q40" s="90">
        <v>49.606999999999999</v>
      </c>
      <c r="R40" s="37"/>
      <c r="S40" s="37">
        <v>871.24</v>
      </c>
      <c r="T40" s="52"/>
      <c r="U40" s="13"/>
      <c r="V40" s="93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x14ac:dyDescent="0.2">
      <c r="A41" s="151" t="s">
        <v>160</v>
      </c>
      <c r="B41" s="37"/>
      <c r="C41" s="37">
        <v>361331.66</v>
      </c>
      <c r="D41" s="37"/>
      <c r="E41" s="37">
        <v>210272.95</v>
      </c>
      <c r="F41" s="37"/>
      <c r="G41" s="37">
        <v>1789136.96</v>
      </c>
      <c r="H41" s="37"/>
      <c r="I41" s="37">
        <v>3631147.67</v>
      </c>
      <c r="J41" s="37"/>
      <c r="K41" s="90">
        <v>9.4825800000000005</v>
      </c>
      <c r="L41" s="37"/>
      <c r="M41" s="37">
        <v>51.871499999999997</v>
      </c>
      <c r="N41" s="37"/>
      <c r="O41" s="37">
        <v>11505.19</v>
      </c>
      <c r="P41" s="37"/>
      <c r="Q41" s="90">
        <v>68.469399999999993</v>
      </c>
      <c r="R41" s="37"/>
      <c r="S41" s="37">
        <v>961.23</v>
      </c>
      <c r="T41" s="52"/>
      <c r="U41" s="13"/>
      <c r="V41" s="93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x14ac:dyDescent="0.2">
      <c r="A42" s="151" t="s">
        <v>161</v>
      </c>
      <c r="B42" s="37"/>
      <c r="C42" s="37">
        <v>539781.28</v>
      </c>
      <c r="D42" s="37"/>
      <c r="E42" s="37">
        <v>192045.78</v>
      </c>
      <c r="F42" s="37"/>
      <c r="G42" s="37">
        <v>1899067.66</v>
      </c>
      <c r="H42" s="37"/>
      <c r="I42" s="37">
        <v>1075854.1299999999</v>
      </c>
      <c r="J42" s="37"/>
      <c r="K42" s="90">
        <v>4.0650599999999999</v>
      </c>
      <c r="L42" s="37"/>
      <c r="M42" s="37">
        <v>42.258899999999997</v>
      </c>
      <c r="N42" s="37"/>
      <c r="O42" s="37">
        <v>11112.84</v>
      </c>
      <c r="P42" s="37"/>
      <c r="Q42" s="90">
        <v>49.165199999999999</v>
      </c>
      <c r="R42" s="37"/>
      <c r="S42" s="37">
        <v>439.42</v>
      </c>
      <c r="T42" s="52"/>
      <c r="U42" s="13"/>
      <c r="V42" s="93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x14ac:dyDescent="0.2">
      <c r="A43" s="151" t="s">
        <v>162</v>
      </c>
      <c r="B43" s="37"/>
      <c r="C43" s="37">
        <v>169139.31</v>
      </c>
      <c r="D43" s="37"/>
      <c r="E43" s="37">
        <v>125806.15</v>
      </c>
      <c r="F43" s="37"/>
      <c r="G43" s="37">
        <v>976868.51</v>
      </c>
      <c r="H43" s="37"/>
      <c r="I43" s="37">
        <v>1255301.97</v>
      </c>
      <c r="J43" s="37"/>
      <c r="K43" s="90">
        <v>7.5680800000000001</v>
      </c>
      <c r="L43" s="37"/>
      <c r="M43" s="37">
        <v>37.664099999999998</v>
      </c>
      <c r="N43" s="37"/>
      <c r="O43" s="37">
        <v>6574.12</v>
      </c>
      <c r="P43" s="37"/>
      <c r="Q43" s="90">
        <v>50.962299999999999</v>
      </c>
      <c r="R43" s="37"/>
      <c r="S43" s="37">
        <v>319.36</v>
      </c>
      <c r="T43" s="52"/>
      <c r="U43" s="13"/>
      <c r="V43" s="9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x14ac:dyDescent="0.2">
      <c r="A44" s="152" t="s">
        <v>163</v>
      </c>
      <c r="B44" s="37"/>
      <c r="C44" s="54">
        <v>278547.32</v>
      </c>
      <c r="D44" s="37"/>
      <c r="E44" s="54">
        <v>107881.07</v>
      </c>
      <c r="F44" s="37"/>
      <c r="G44" s="54">
        <v>1129988.97</v>
      </c>
      <c r="H44" s="37"/>
      <c r="I44" s="54">
        <v>587461.23</v>
      </c>
      <c r="J44" s="37"/>
      <c r="K44" s="91">
        <v>4.44442</v>
      </c>
      <c r="L44" s="37"/>
      <c r="M44" s="54">
        <v>34.891800000000003</v>
      </c>
      <c r="N44" s="37"/>
      <c r="O44" s="54">
        <v>6024.49</v>
      </c>
      <c r="P44" s="37"/>
      <c r="Q44" s="91">
        <v>52.643099999999997</v>
      </c>
      <c r="R44" s="37"/>
      <c r="S44" s="54">
        <v>273.44</v>
      </c>
      <c r="T44" s="52"/>
      <c r="U44" s="13"/>
      <c r="V44" s="93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x14ac:dyDescent="0.2">
      <c r="A45" s="151" t="s">
        <v>157</v>
      </c>
      <c r="B45" s="37"/>
      <c r="C45" s="37">
        <v>237936.47</v>
      </c>
      <c r="D45" s="37"/>
      <c r="E45" s="37">
        <v>45626.35</v>
      </c>
      <c r="F45" s="37"/>
      <c r="G45" s="37">
        <v>1293511.32</v>
      </c>
      <c r="H45" s="37"/>
      <c r="I45" s="37">
        <v>177997.88</v>
      </c>
      <c r="J45" s="37"/>
      <c r="K45" s="90">
        <v>5.1893599999999998</v>
      </c>
      <c r="L45" s="37"/>
      <c r="M45" s="37">
        <v>11.088699999999999</v>
      </c>
      <c r="N45" s="37"/>
      <c r="O45" s="37">
        <v>4262.6899999999996</v>
      </c>
      <c r="P45" s="37"/>
      <c r="Q45" s="90">
        <v>32.637700000000002</v>
      </c>
      <c r="R45" s="37"/>
      <c r="S45" s="37">
        <v>157.46</v>
      </c>
      <c r="T45" s="52"/>
      <c r="U45" s="13"/>
      <c r="V45" s="93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x14ac:dyDescent="0.2">
      <c r="A46" s="151" t="s">
        <v>154</v>
      </c>
      <c r="B46" s="37"/>
      <c r="C46" s="37">
        <v>164769.10999999999</v>
      </c>
      <c r="D46" s="37"/>
      <c r="E46" s="37">
        <v>119699.87</v>
      </c>
      <c r="F46" s="37"/>
      <c r="G46" s="37">
        <v>568583.57999999996</v>
      </c>
      <c r="H46" s="37"/>
      <c r="I46" s="37">
        <v>817848.3</v>
      </c>
      <c r="J46" s="37"/>
      <c r="K46" s="90">
        <v>4.8737500000000002</v>
      </c>
      <c r="L46" s="37"/>
      <c r="M46" s="37">
        <v>33.110500000000002</v>
      </c>
      <c r="N46" s="37"/>
      <c r="O46" s="37">
        <v>4895.93</v>
      </c>
      <c r="P46" s="37"/>
      <c r="Q46" s="90">
        <v>43.78</v>
      </c>
      <c r="R46" s="37"/>
      <c r="S46" s="37">
        <v>249.14</v>
      </c>
      <c r="T46" s="52"/>
      <c r="U46" s="13"/>
      <c r="V46" s="93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x14ac:dyDescent="0.2">
      <c r="A47" s="151" t="s">
        <v>153</v>
      </c>
      <c r="B47" s="37"/>
      <c r="C47" s="37">
        <v>276154.56</v>
      </c>
      <c r="D47" s="37"/>
      <c r="E47" s="37">
        <v>78437.320000000007</v>
      </c>
      <c r="F47" s="37"/>
      <c r="G47" s="37">
        <v>958695.16</v>
      </c>
      <c r="H47" s="37"/>
      <c r="I47" s="37">
        <v>306488.34999999998</v>
      </c>
      <c r="J47" s="37"/>
      <c r="K47" s="90">
        <v>3.5680000000000001</v>
      </c>
      <c r="L47" s="37"/>
      <c r="M47" s="37">
        <v>23.644300000000001</v>
      </c>
      <c r="N47" s="37"/>
      <c r="O47" s="37">
        <v>4947.1899999999996</v>
      </c>
      <c r="P47" s="37"/>
      <c r="Q47" s="90">
        <v>33.507300000000001</v>
      </c>
      <c r="R47" s="37"/>
      <c r="S47" s="37">
        <v>274.93</v>
      </c>
      <c r="T47" s="52"/>
      <c r="U47" s="52"/>
      <c r="V47" s="93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x14ac:dyDescent="0.2">
      <c r="A48" s="153" t="s">
        <v>155</v>
      </c>
      <c r="B48" s="37"/>
      <c r="C48" s="55">
        <v>227037.66</v>
      </c>
      <c r="D48" s="37"/>
      <c r="E48" s="55">
        <v>97385.47</v>
      </c>
      <c r="F48" s="37"/>
      <c r="G48" s="55">
        <v>756171.85</v>
      </c>
      <c r="H48" s="37"/>
      <c r="I48" s="55">
        <v>278779.15000000002</v>
      </c>
      <c r="J48" s="37"/>
      <c r="K48" s="92">
        <v>3.1901299999999999</v>
      </c>
      <c r="L48" s="37"/>
      <c r="M48" s="55">
        <v>40.868299999999998</v>
      </c>
      <c r="N48" s="37"/>
      <c r="O48" s="55">
        <v>5294.62</v>
      </c>
      <c r="P48" s="37"/>
      <c r="Q48" s="92">
        <v>34.202100000000002</v>
      </c>
      <c r="R48" s="37"/>
      <c r="S48" s="55">
        <v>260.02</v>
      </c>
      <c r="T48" s="52"/>
      <c r="U48" s="52"/>
      <c r="V48" s="93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:40" x14ac:dyDescent="0.2">
      <c r="A49" s="151" t="s">
        <v>156</v>
      </c>
      <c r="B49" s="37"/>
      <c r="C49" s="37">
        <v>244672.55</v>
      </c>
      <c r="D49" s="37"/>
      <c r="E49" s="37">
        <v>36268.81</v>
      </c>
      <c r="F49" s="37"/>
      <c r="G49" s="37">
        <v>742776.99</v>
      </c>
      <c r="H49" s="37"/>
      <c r="I49" s="37">
        <v>101718.83</v>
      </c>
      <c r="J49" s="37"/>
      <c r="K49" s="90">
        <v>3.0059499999999999</v>
      </c>
      <c r="L49" s="37"/>
      <c r="M49" s="37">
        <v>34.3795</v>
      </c>
      <c r="N49" s="37"/>
      <c r="O49" s="37">
        <v>5338.2</v>
      </c>
      <c r="P49" s="37"/>
      <c r="Q49" s="90">
        <v>44.057299999999998</v>
      </c>
      <c r="R49" s="37"/>
      <c r="S49" s="37">
        <v>183.67</v>
      </c>
      <c r="T49" s="52"/>
      <c r="U49" s="52"/>
      <c r="V49" s="93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:40" x14ac:dyDescent="0.2">
      <c r="A50" s="151" t="s">
        <v>165</v>
      </c>
      <c r="B50" s="37"/>
      <c r="C50" s="37">
        <v>97239.3</v>
      </c>
      <c r="D50" s="37"/>
      <c r="E50" s="37">
        <v>67385.789999999994</v>
      </c>
      <c r="F50" s="37"/>
      <c r="G50" s="37">
        <v>335825.44</v>
      </c>
      <c r="H50" s="37"/>
      <c r="I50" s="37">
        <v>447606.29</v>
      </c>
      <c r="J50" s="37"/>
      <c r="K50" s="90">
        <v>4.7588800000000004</v>
      </c>
      <c r="L50" s="37"/>
      <c r="M50" s="37">
        <v>27.173400000000001</v>
      </c>
      <c r="N50" s="37"/>
      <c r="O50" s="37">
        <v>3030.31</v>
      </c>
      <c r="P50" s="37"/>
      <c r="Q50" s="90">
        <v>38.622199999999999</v>
      </c>
      <c r="R50" s="37"/>
      <c r="S50" s="37">
        <v>144.06</v>
      </c>
      <c r="T50" s="52"/>
      <c r="U50" s="52"/>
      <c r="V50" s="93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:40" x14ac:dyDescent="0.2">
      <c r="A51" s="151" t="s">
        <v>164</v>
      </c>
      <c r="B51" s="155"/>
      <c r="C51" s="37">
        <v>137727.78</v>
      </c>
      <c r="D51" s="37"/>
      <c r="E51" s="37">
        <v>33198.86</v>
      </c>
      <c r="F51" s="37"/>
      <c r="G51" s="37">
        <v>584764.18999999994</v>
      </c>
      <c r="H51" s="37"/>
      <c r="I51" s="37">
        <v>77684.39</v>
      </c>
      <c r="J51" s="37"/>
      <c r="K51" s="90">
        <v>3.8756300000000001</v>
      </c>
      <c r="L51" s="37"/>
      <c r="M51" s="37">
        <v>21.515499999999999</v>
      </c>
      <c r="N51" s="37"/>
      <c r="O51" s="37">
        <v>2659.08</v>
      </c>
      <c r="P51" s="37"/>
      <c r="Q51" s="90">
        <v>31.4636</v>
      </c>
      <c r="R51" s="37"/>
      <c r="S51" s="37">
        <v>145.68</v>
      </c>
      <c r="T51" s="52"/>
      <c r="U51" s="52"/>
      <c r="V51" s="93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:40" x14ac:dyDescent="0.2">
      <c r="A52" s="151" t="s">
        <v>166</v>
      </c>
      <c r="B52" s="155"/>
      <c r="C52" s="37">
        <v>77309.84</v>
      </c>
      <c r="D52" s="37"/>
      <c r="E52" s="37">
        <v>119032.85</v>
      </c>
      <c r="F52" s="37"/>
      <c r="G52" s="37">
        <v>275492.98</v>
      </c>
      <c r="H52" s="37"/>
      <c r="I52" s="37">
        <v>294649.49</v>
      </c>
      <c r="J52" s="37"/>
      <c r="K52" s="90">
        <v>2.90381</v>
      </c>
      <c r="L52" s="37"/>
      <c r="M52" s="37">
        <v>9.1050000000000004</v>
      </c>
      <c r="N52" s="37"/>
      <c r="O52" s="37">
        <v>1853.44</v>
      </c>
      <c r="P52" s="37"/>
      <c r="Q52" s="90">
        <v>46.252499999999998</v>
      </c>
      <c r="R52" s="37"/>
      <c r="S52" s="37">
        <v>78.56</v>
      </c>
      <c r="T52" s="52"/>
      <c r="U52" s="52"/>
      <c r="V52" s="93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:40" x14ac:dyDescent="0.2">
      <c r="A53" s="153" t="s">
        <v>1839</v>
      </c>
      <c r="B53" s="207"/>
      <c r="C53" s="55">
        <v>79826.490000000005</v>
      </c>
      <c r="D53" s="55"/>
      <c r="E53" s="55">
        <v>56233.86</v>
      </c>
      <c r="F53" s="55"/>
      <c r="G53" s="55">
        <v>247400.24</v>
      </c>
      <c r="H53" s="55"/>
      <c r="I53" s="55">
        <v>222723.3</v>
      </c>
      <c r="J53" s="55"/>
      <c r="K53" s="92">
        <v>3.45526</v>
      </c>
      <c r="L53" s="55"/>
      <c r="M53" s="55">
        <v>20.576000000000001</v>
      </c>
      <c r="N53" s="55"/>
      <c r="O53" s="55">
        <v>2474.1999999999998</v>
      </c>
      <c r="P53" s="55"/>
      <c r="Q53" s="92">
        <v>32.739600000000003</v>
      </c>
      <c r="R53" s="55"/>
      <c r="S53" s="55">
        <v>99.31</v>
      </c>
      <c r="T53" s="52"/>
      <c r="U53" s="52"/>
      <c r="V53" s="9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:40" x14ac:dyDescent="0.2">
      <c r="A54" s="156" t="s">
        <v>124</v>
      </c>
      <c r="B54" s="22"/>
      <c r="C54" s="14"/>
      <c r="D54" s="22"/>
      <c r="E54" s="14"/>
      <c r="F54" s="22"/>
      <c r="G54" s="14"/>
      <c r="H54" s="22"/>
      <c r="I54" s="14"/>
      <c r="J54" s="22"/>
      <c r="K54" s="11"/>
      <c r="L54" s="22"/>
      <c r="M54" s="14"/>
      <c r="N54" s="22"/>
      <c r="O54" s="14"/>
      <c r="P54" s="22"/>
      <c r="Q54" s="14"/>
      <c r="R54" s="22"/>
      <c r="S54" s="14"/>
      <c r="T54" s="22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:40" x14ac:dyDescent="0.2">
      <c r="A55" s="156" t="s">
        <v>129</v>
      </c>
      <c r="B55" s="22"/>
      <c r="C55" s="14"/>
      <c r="D55" s="22"/>
      <c r="E55" s="14"/>
      <c r="F55" s="22"/>
      <c r="G55" s="14"/>
      <c r="H55" s="22"/>
      <c r="I55" s="14"/>
      <c r="J55" s="22"/>
      <c r="K55" s="11"/>
      <c r="L55" s="22"/>
      <c r="M55" s="14"/>
      <c r="N55" s="22"/>
      <c r="O55" s="14"/>
      <c r="P55" s="22"/>
      <c r="Q55" s="14"/>
      <c r="R55" s="22"/>
      <c r="S55" s="14"/>
      <c r="T55" s="22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:40" x14ac:dyDescent="0.2">
      <c r="A56" s="156" t="s">
        <v>139</v>
      </c>
      <c r="B56" s="22"/>
      <c r="C56" s="14"/>
      <c r="D56" s="22"/>
      <c r="E56" s="14"/>
      <c r="F56" s="22"/>
      <c r="G56" s="14"/>
      <c r="H56" s="22"/>
      <c r="I56" s="14"/>
      <c r="J56" s="22"/>
      <c r="K56" s="11"/>
      <c r="L56" s="22"/>
      <c r="M56" s="14"/>
      <c r="N56" s="22"/>
      <c r="O56" s="14"/>
      <c r="P56" s="22"/>
      <c r="Q56" s="14"/>
      <c r="R56" s="22"/>
      <c r="S56" s="14"/>
      <c r="T56" s="22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:40" x14ac:dyDescent="0.2">
      <c r="A57" s="156"/>
      <c r="B57" s="22"/>
      <c r="C57" s="14"/>
      <c r="D57" s="22"/>
      <c r="E57" s="14"/>
      <c r="F57" s="22"/>
      <c r="G57" s="14"/>
      <c r="H57" s="22"/>
      <c r="I57" s="14"/>
      <c r="J57" s="22"/>
      <c r="K57" s="11"/>
      <c r="L57" s="22"/>
      <c r="M57" s="14"/>
      <c r="N57" s="22"/>
      <c r="O57" s="14"/>
      <c r="P57" s="22"/>
      <c r="Q57" s="14"/>
      <c r="R57" s="22"/>
      <c r="S57" s="14"/>
      <c r="T57" s="22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:40" s="30" customFormat="1" x14ac:dyDescent="0.2">
      <c r="A58" s="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:40" s="79" customFormat="1" x14ac:dyDescent="0.2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4"/>
      <c r="L59" s="63"/>
      <c r="M59" s="63"/>
      <c r="N59" s="63"/>
      <c r="O59" s="65"/>
      <c r="S59" s="81" t="s">
        <v>1844</v>
      </c>
      <c r="U59" s="81"/>
    </row>
    <row r="61" spans="1:40" x14ac:dyDescent="0.2">
      <c r="A61" s="96"/>
    </row>
    <row r="62" spans="1:40" x14ac:dyDescent="0.2">
      <c r="A62" s="151"/>
    </row>
    <row r="63" spans="1:40" s="8" customFormat="1" ht="12" x14ac:dyDescent="0.2">
      <c r="A63" s="151"/>
      <c r="B63" s="22"/>
      <c r="C63" s="26"/>
      <c r="D63" s="22"/>
      <c r="E63" s="26"/>
      <c r="F63" s="22"/>
      <c r="G63" s="26"/>
      <c r="H63" s="22"/>
      <c r="I63" s="26"/>
      <c r="J63" s="22"/>
      <c r="K63" s="23"/>
      <c r="L63" s="22"/>
      <c r="M63" s="23"/>
      <c r="N63" s="22"/>
      <c r="O63" s="26"/>
      <c r="P63" s="22"/>
      <c r="Q63" s="26"/>
      <c r="R63" s="22"/>
      <c r="T63" s="22"/>
    </row>
    <row r="64" spans="1:40" s="8" customFormat="1" ht="12" x14ac:dyDescent="0.2">
      <c r="A64" s="151"/>
      <c r="B64" s="22"/>
      <c r="C64" s="26"/>
      <c r="D64" s="22"/>
      <c r="E64" s="26"/>
      <c r="F64" s="22"/>
      <c r="G64" s="26"/>
      <c r="H64" s="22"/>
      <c r="I64" s="26"/>
      <c r="J64" s="22"/>
      <c r="K64" s="23"/>
      <c r="L64" s="22"/>
      <c r="M64" s="23"/>
      <c r="N64" s="22"/>
      <c r="O64" s="26"/>
      <c r="P64" s="22"/>
      <c r="Q64" s="26"/>
      <c r="R64" s="22"/>
      <c r="T64" s="22"/>
    </row>
    <row r="65" spans="1:20" s="8" customFormat="1" ht="12" x14ac:dyDescent="0.2">
      <c r="A65" s="151"/>
      <c r="B65" s="22"/>
      <c r="C65" s="26"/>
      <c r="D65" s="22"/>
      <c r="E65" s="26"/>
      <c r="F65" s="22"/>
      <c r="G65" s="26"/>
      <c r="H65" s="22"/>
      <c r="I65" s="26"/>
      <c r="J65" s="22"/>
      <c r="K65" s="23"/>
      <c r="L65" s="22"/>
      <c r="M65" s="23"/>
      <c r="N65" s="22"/>
      <c r="O65" s="26"/>
      <c r="P65" s="22"/>
      <c r="Q65" s="26"/>
      <c r="R65" s="22"/>
      <c r="T65" s="22"/>
    </row>
    <row r="66" spans="1:20" s="8" customFormat="1" ht="11.25" x14ac:dyDescent="0.2"/>
    <row r="67" spans="1:20" s="8" customFormat="1" ht="11.25" x14ac:dyDescent="0.2"/>
  </sheetData>
  <phoneticPr fontId="0" type="noConversion"/>
  <printOptions horizontalCentered="1" verticalCentered="1"/>
  <pageMargins left="0.59055118110236227" right="0.19685039370078741" top="0.19685039370078741" bottom="0.19685039370078741" header="0" footer="0"/>
  <pageSetup paperSize="9" scale="8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D960"/>
  <sheetViews>
    <sheetView showGridLines="0" topLeftCell="A27" workbookViewId="0">
      <selection activeCell="S50" sqref="S50"/>
    </sheetView>
  </sheetViews>
  <sheetFormatPr baseColWidth="10" defaultColWidth="11.42578125" defaultRowHeight="12.75" x14ac:dyDescent="0.2"/>
  <cols>
    <col min="1" max="1" width="28.28515625" style="96" customWidth="1"/>
    <col min="2" max="2" width="0.85546875" style="96" customWidth="1"/>
    <col min="3" max="3" width="9.7109375" style="96" customWidth="1"/>
    <col min="4" max="4" width="0.85546875" style="96" customWidth="1"/>
    <col min="5" max="5" width="9.7109375" style="96" customWidth="1"/>
    <col min="6" max="6" width="0.85546875" style="96" customWidth="1"/>
    <col min="7" max="7" width="9.7109375" style="96" customWidth="1"/>
    <col min="8" max="8" width="0.85546875" style="96" customWidth="1"/>
    <col min="9" max="9" width="9.7109375" style="96" customWidth="1"/>
    <col min="10" max="10" width="0.85546875" style="96" customWidth="1"/>
    <col min="11" max="11" width="8.85546875" style="96" customWidth="1"/>
    <col min="12" max="12" width="0.85546875" style="96" customWidth="1"/>
    <col min="13" max="13" width="9.7109375" style="96" customWidth="1"/>
    <col min="14" max="14" width="0.85546875" style="96" customWidth="1"/>
    <col min="15" max="15" width="9.7109375" style="96" customWidth="1"/>
    <col min="16" max="16" width="0.85546875" style="96" customWidth="1"/>
    <col min="17" max="17" width="9.7109375" style="96" customWidth="1"/>
    <col min="18" max="18" width="0.85546875" style="96" customWidth="1"/>
    <col min="19" max="19" width="9.7109375" style="96" customWidth="1"/>
    <col min="20" max="21" width="11.42578125" style="96"/>
    <col min="22" max="22" width="28.5703125" style="96" bestFit="1" customWidth="1"/>
    <col min="23" max="23" width="6" style="96" bestFit="1" customWidth="1"/>
    <col min="24" max="24" width="13.140625" style="96" customWidth="1"/>
    <col min="25" max="28" width="38.42578125" style="96" customWidth="1"/>
    <col min="29" max="30" width="7.28515625" style="96" customWidth="1"/>
    <col min="31" max="31" width="11" style="96" bestFit="1" customWidth="1"/>
    <col min="32" max="32" width="11" style="96" customWidth="1"/>
    <col min="33" max="36" width="8.85546875" style="96" customWidth="1"/>
    <col min="37" max="42" width="12.7109375" style="96" customWidth="1"/>
    <col min="43" max="46" width="12.5703125" style="96" customWidth="1"/>
    <col min="47" max="49" width="10.85546875" style="96" customWidth="1"/>
    <col min="50" max="51" width="13.42578125" style="96" customWidth="1"/>
    <col min="52" max="53" width="11" style="96" customWidth="1"/>
    <col min="54" max="55" width="9.85546875" style="96" customWidth="1"/>
    <col min="56" max="59" width="8" style="96" customWidth="1"/>
    <col min="60" max="60" width="8.140625" style="96" customWidth="1"/>
    <col min="61" max="62" width="8" style="96" customWidth="1"/>
    <col min="63" max="64" width="9" style="96" customWidth="1"/>
    <col min="65" max="66" width="8" style="96" customWidth="1"/>
    <col min="67" max="67" width="8.140625" style="96" customWidth="1"/>
    <col min="68" max="16384" width="11.42578125" style="96"/>
  </cols>
  <sheetData>
    <row r="1" spans="1:49" ht="51.75" customHeight="1" x14ac:dyDescent="0.2"/>
    <row r="2" spans="1:49" ht="30" customHeight="1" x14ac:dyDescent="0.2"/>
    <row r="3" spans="1:49" ht="15" customHeight="1" x14ac:dyDescent="0.2">
      <c r="A3" s="157" t="s">
        <v>144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49" ht="16.5" thickBot="1" x14ac:dyDescent="0.25">
      <c r="A4" s="61" t="s">
        <v>143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8"/>
      <c r="S4" s="98"/>
    </row>
    <row r="5" spans="1:49" x14ac:dyDescent="0.2">
      <c r="A5" s="121" t="s">
        <v>77</v>
      </c>
      <c r="B5" s="30"/>
      <c r="C5" s="119" t="s">
        <v>59</v>
      </c>
      <c r="D5" s="119"/>
      <c r="E5" s="119"/>
      <c r="F5" s="121"/>
      <c r="G5" s="119" t="s">
        <v>60</v>
      </c>
      <c r="H5" s="119"/>
      <c r="I5" s="119"/>
      <c r="J5" s="121"/>
      <c r="K5" s="121" t="s">
        <v>3</v>
      </c>
      <c r="L5" s="116"/>
      <c r="M5" s="121" t="s">
        <v>83</v>
      </c>
      <c r="N5" s="120"/>
      <c r="O5" s="120" t="s">
        <v>19</v>
      </c>
      <c r="P5" s="120"/>
      <c r="Q5" s="121" t="s">
        <v>61</v>
      </c>
      <c r="R5" s="120"/>
      <c r="S5" s="120" t="s">
        <v>62</v>
      </c>
      <c r="T5" s="60"/>
      <c r="U5" s="60"/>
      <c r="V5" s="60"/>
      <c r="W5" s="60"/>
      <c r="X5" s="60"/>
      <c r="Y5" s="60"/>
      <c r="Z5" s="60"/>
      <c r="AA5" s="60"/>
      <c r="AB5" s="60"/>
    </row>
    <row r="6" spans="1:49" ht="13.5" x14ac:dyDescent="0.2">
      <c r="A6" s="121"/>
      <c r="B6" s="30"/>
      <c r="C6" s="121" t="s">
        <v>5</v>
      </c>
      <c r="D6" s="121"/>
      <c r="E6" s="121" t="s">
        <v>5</v>
      </c>
      <c r="F6" s="121"/>
      <c r="G6" s="121" t="s">
        <v>5</v>
      </c>
      <c r="H6" s="121"/>
      <c r="I6" s="121" t="s">
        <v>5</v>
      </c>
      <c r="J6" s="121"/>
      <c r="K6" s="121" t="s">
        <v>6</v>
      </c>
      <c r="L6" s="30"/>
      <c r="M6" s="121" t="s">
        <v>84</v>
      </c>
      <c r="N6" s="121"/>
      <c r="O6" s="121" t="s">
        <v>142</v>
      </c>
      <c r="P6" s="121"/>
      <c r="Q6" s="121" t="s">
        <v>64</v>
      </c>
      <c r="R6" s="121"/>
      <c r="S6" s="121" t="s">
        <v>127</v>
      </c>
      <c r="T6" s="22"/>
      <c r="U6" s="22"/>
      <c r="V6" s="22"/>
      <c r="W6" s="22"/>
      <c r="X6" s="22"/>
      <c r="Y6" s="22"/>
      <c r="Z6" s="22"/>
      <c r="AA6" s="22"/>
      <c r="AB6" s="22"/>
    </row>
    <row r="7" spans="1:49" x14ac:dyDescent="0.2">
      <c r="A7" s="121"/>
      <c r="B7" s="30"/>
      <c r="C7" s="121" t="s">
        <v>65</v>
      </c>
      <c r="D7" s="121"/>
      <c r="E7" s="121" t="s">
        <v>9</v>
      </c>
      <c r="F7" s="121"/>
      <c r="G7" s="121" t="s">
        <v>85</v>
      </c>
      <c r="H7" s="121"/>
      <c r="I7" s="121" t="s">
        <v>9</v>
      </c>
      <c r="J7" s="121"/>
      <c r="K7" s="121"/>
      <c r="L7" s="30"/>
      <c r="M7" s="120" t="s">
        <v>63</v>
      </c>
      <c r="N7" s="121"/>
      <c r="O7" s="30"/>
      <c r="P7" s="121"/>
      <c r="Q7" s="116" t="s">
        <v>66</v>
      </c>
      <c r="R7" s="121"/>
      <c r="S7" s="30"/>
      <c r="T7" s="8"/>
      <c r="U7" s="8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49" ht="13.5" x14ac:dyDescent="0.2">
      <c r="A8" s="121"/>
      <c r="B8" s="30"/>
      <c r="C8" s="119"/>
      <c r="D8" s="121"/>
      <c r="E8" s="119" t="s">
        <v>11</v>
      </c>
      <c r="F8" s="121"/>
      <c r="G8" s="119" t="s">
        <v>10</v>
      </c>
      <c r="H8" s="121"/>
      <c r="I8" s="119" t="s">
        <v>11</v>
      </c>
      <c r="J8" s="121"/>
      <c r="K8" s="119"/>
      <c r="L8" s="30"/>
      <c r="M8" s="119" t="s">
        <v>125</v>
      </c>
      <c r="N8" s="121"/>
      <c r="O8" s="119"/>
      <c r="P8" s="121"/>
      <c r="Q8" s="119" t="s">
        <v>135</v>
      </c>
      <c r="R8" s="121"/>
      <c r="S8" s="119"/>
      <c r="T8" s="22"/>
      <c r="U8" s="22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49" x14ac:dyDescent="0.2">
      <c r="A9" s="158" t="s">
        <v>168</v>
      </c>
      <c r="B9" s="22"/>
      <c r="C9" s="159">
        <v>681017.78</v>
      </c>
      <c r="D9" s="10"/>
      <c r="E9" s="159">
        <v>699182.55</v>
      </c>
      <c r="F9" s="10"/>
      <c r="G9" s="159">
        <v>2638975.27</v>
      </c>
      <c r="H9" s="10"/>
      <c r="I9" s="159">
        <v>5162141.46</v>
      </c>
      <c r="J9" s="10"/>
      <c r="K9" s="160">
        <v>5.6521999999999997</v>
      </c>
      <c r="L9" s="161"/>
      <c r="M9" s="159">
        <v>51.951799999999999</v>
      </c>
      <c r="N9" s="162"/>
      <c r="O9" s="159">
        <v>18490.41</v>
      </c>
      <c r="P9" s="23"/>
      <c r="Q9" s="160">
        <v>46.740699999999997</v>
      </c>
      <c r="R9" s="8"/>
      <c r="S9" s="159">
        <v>1234.53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49" x14ac:dyDescent="0.2">
      <c r="A10" s="163" t="s">
        <v>170</v>
      </c>
      <c r="B10" s="22"/>
      <c r="C10" s="26">
        <v>835248.27</v>
      </c>
      <c r="D10" s="10"/>
      <c r="E10" s="26">
        <v>312911.51</v>
      </c>
      <c r="F10" s="10"/>
      <c r="G10" s="26">
        <v>3516001.18</v>
      </c>
      <c r="H10" s="10"/>
      <c r="I10" s="26">
        <v>2407083.61</v>
      </c>
      <c r="J10" s="10"/>
      <c r="K10" s="164">
        <v>5.1588000000000003</v>
      </c>
      <c r="L10" s="161"/>
      <c r="M10" s="26">
        <v>28.8794</v>
      </c>
      <c r="N10" s="162"/>
      <c r="O10" s="26">
        <v>12516.61</v>
      </c>
      <c r="P10" s="23"/>
      <c r="Q10" s="164">
        <v>50.194800000000001</v>
      </c>
      <c r="R10" s="8"/>
      <c r="S10" s="26">
        <v>782.82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49" x14ac:dyDescent="0.2">
      <c r="A11" s="163" t="s">
        <v>169</v>
      </c>
      <c r="B11" s="22"/>
      <c r="C11" s="26">
        <v>283140.63</v>
      </c>
      <c r="D11" s="10"/>
      <c r="E11" s="26">
        <v>182417.47</v>
      </c>
      <c r="F11" s="10"/>
      <c r="G11" s="26">
        <v>1377891.47</v>
      </c>
      <c r="H11" s="10"/>
      <c r="I11" s="26">
        <v>3136801.62</v>
      </c>
      <c r="J11" s="10"/>
      <c r="K11" s="164">
        <v>9.6974</v>
      </c>
      <c r="L11" s="161"/>
      <c r="M11" s="26">
        <v>42.392200000000003</v>
      </c>
      <c r="N11" s="162"/>
      <c r="O11" s="26">
        <v>9069.6</v>
      </c>
      <c r="P11" s="23"/>
      <c r="Q11" s="164">
        <v>74.2941</v>
      </c>
      <c r="R11" s="8"/>
      <c r="S11" s="26">
        <v>886.81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49" x14ac:dyDescent="0.2">
      <c r="A12" s="163" t="s">
        <v>186</v>
      </c>
      <c r="B12" s="22"/>
      <c r="C12" s="26">
        <v>381834.52</v>
      </c>
      <c r="D12" s="10"/>
      <c r="E12" s="26">
        <v>185993.47</v>
      </c>
      <c r="F12" s="10"/>
      <c r="G12" s="26">
        <v>1472136.35</v>
      </c>
      <c r="H12" s="10"/>
      <c r="I12" s="26">
        <v>1063244.3700000001</v>
      </c>
      <c r="J12" s="10"/>
      <c r="K12" s="164">
        <v>4.4650999999999996</v>
      </c>
      <c r="L12" s="161"/>
      <c r="M12" s="26">
        <v>22.882899999999999</v>
      </c>
      <c r="N12" s="162"/>
      <c r="O12" s="26">
        <v>8584.9500000000007</v>
      </c>
      <c r="P12" s="23"/>
      <c r="Q12" s="164">
        <v>47.394399999999997</v>
      </c>
      <c r="R12" s="8"/>
      <c r="S12" s="26">
        <v>323.49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49" x14ac:dyDescent="0.2">
      <c r="A13" s="163" t="s">
        <v>187</v>
      </c>
      <c r="B13" s="22"/>
      <c r="C13" s="26">
        <v>94607.360000000001</v>
      </c>
      <c r="D13" s="10"/>
      <c r="E13" s="26">
        <v>208945.79</v>
      </c>
      <c r="F13" s="10"/>
      <c r="G13" s="26">
        <v>535723.91</v>
      </c>
      <c r="H13" s="10"/>
      <c r="I13" s="26">
        <v>1711968.69</v>
      </c>
      <c r="J13" s="10"/>
      <c r="K13" s="164">
        <v>7.4046000000000003</v>
      </c>
      <c r="L13" s="161"/>
      <c r="M13" s="26">
        <v>10.2555</v>
      </c>
      <c r="N13" s="162"/>
      <c r="O13" s="26">
        <v>4341.45</v>
      </c>
      <c r="P13" s="23"/>
      <c r="Q13" s="164">
        <v>56.401699999999998</v>
      </c>
      <c r="R13" s="8"/>
      <c r="S13" s="26">
        <v>354.76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</row>
    <row r="14" spans="1:49" x14ac:dyDescent="0.2">
      <c r="A14" s="165" t="s">
        <v>172</v>
      </c>
      <c r="B14" s="22"/>
      <c r="C14" s="166">
        <v>134348.94</v>
      </c>
      <c r="D14" s="10"/>
      <c r="E14" s="166">
        <v>118409.79</v>
      </c>
      <c r="F14" s="10"/>
      <c r="G14" s="166">
        <v>829297.25</v>
      </c>
      <c r="H14" s="10"/>
      <c r="I14" s="166">
        <v>1215727.71</v>
      </c>
      <c r="J14" s="10"/>
      <c r="K14" s="167">
        <v>8.0907999999999998</v>
      </c>
      <c r="L14" s="161"/>
      <c r="M14" s="166">
        <v>30.497699999999998</v>
      </c>
      <c r="N14" s="162"/>
      <c r="O14" s="166">
        <v>5885.62</v>
      </c>
      <c r="P14" s="23"/>
      <c r="Q14" s="167">
        <v>52.613999999999997</v>
      </c>
      <c r="R14" s="8"/>
      <c r="S14" s="166">
        <v>282.85000000000002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</row>
    <row r="15" spans="1:49" x14ac:dyDescent="0.2">
      <c r="A15" s="163" t="s">
        <v>179</v>
      </c>
      <c r="B15" s="22"/>
      <c r="C15" s="26">
        <v>230879.76</v>
      </c>
      <c r="D15" s="10"/>
      <c r="E15" s="26">
        <v>44264.23</v>
      </c>
      <c r="F15" s="10"/>
      <c r="G15" s="26">
        <v>1281140.19</v>
      </c>
      <c r="H15" s="10"/>
      <c r="I15" s="26">
        <v>174891.4</v>
      </c>
      <c r="J15" s="10"/>
      <c r="K15" s="164">
        <v>5.2919</v>
      </c>
      <c r="L15" s="161"/>
      <c r="M15" s="26">
        <v>7.9219999999999997</v>
      </c>
      <c r="N15" s="162"/>
      <c r="O15" s="26">
        <v>4076.1</v>
      </c>
      <c r="P15" s="23"/>
      <c r="Q15" s="164">
        <v>32.599200000000003</v>
      </c>
      <c r="R15" s="8"/>
      <c r="S15" s="26">
        <v>145.91999999999999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</row>
    <row r="16" spans="1:49" x14ac:dyDescent="0.2">
      <c r="A16" s="163" t="s">
        <v>171</v>
      </c>
      <c r="B16" s="22"/>
      <c r="C16" s="26">
        <v>477739.15</v>
      </c>
      <c r="D16" s="10"/>
      <c r="E16" s="26">
        <v>41118.44</v>
      </c>
      <c r="F16" s="10"/>
      <c r="G16" s="26">
        <v>1307176.21</v>
      </c>
      <c r="H16" s="10"/>
      <c r="I16" s="26">
        <v>118007.62</v>
      </c>
      <c r="J16" s="10"/>
      <c r="K16" s="164">
        <v>2.7467999999999999</v>
      </c>
      <c r="L16" s="161"/>
      <c r="M16" s="26">
        <v>61.317500000000003</v>
      </c>
      <c r="N16" s="162"/>
      <c r="O16" s="26">
        <v>8637.43</v>
      </c>
      <c r="P16" s="23"/>
      <c r="Q16" s="164">
        <v>48.462699999999998</v>
      </c>
      <c r="R16" s="8"/>
      <c r="S16" s="26">
        <v>352.2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</row>
    <row r="17" spans="1:53" x14ac:dyDescent="0.2">
      <c r="A17" s="163" t="s">
        <v>173</v>
      </c>
      <c r="B17" s="22"/>
      <c r="C17" s="26">
        <v>170766.61</v>
      </c>
      <c r="D17" s="10"/>
      <c r="E17" s="26">
        <v>78220.92</v>
      </c>
      <c r="F17" s="10"/>
      <c r="G17" s="26">
        <v>837670.46</v>
      </c>
      <c r="H17" s="10"/>
      <c r="I17" s="26">
        <v>496772.14</v>
      </c>
      <c r="J17" s="10"/>
      <c r="K17" s="164">
        <v>5.3594999999999997</v>
      </c>
      <c r="L17" s="161"/>
      <c r="M17" s="26">
        <v>18.346499999999999</v>
      </c>
      <c r="N17" s="162"/>
      <c r="O17" s="26">
        <v>4122.0200000000004</v>
      </c>
      <c r="P17" s="23"/>
      <c r="Q17" s="164">
        <v>54.9651</v>
      </c>
      <c r="R17" s="8"/>
      <c r="S17" s="26">
        <v>183.89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</row>
    <row r="18" spans="1:53" x14ac:dyDescent="0.2">
      <c r="A18" s="168" t="s">
        <v>175</v>
      </c>
      <c r="B18" s="22"/>
      <c r="C18" s="169">
        <v>122768.32000000001</v>
      </c>
      <c r="D18" s="10"/>
      <c r="E18" s="169">
        <v>86227.41</v>
      </c>
      <c r="F18" s="10"/>
      <c r="G18" s="169">
        <v>479210.51</v>
      </c>
      <c r="H18" s="10"/>
      <c r="I18" s="169">
        <v>739056.21</v>
      </c>
      <c r="J18" s="10"/>
      <c r="K18" s="170">
        <v>5.8291000000000004</v>
      </c>
      <c r="L18" s="161"/>
      <c r="M18" s="169">
        <v>17.462900000000001</v>
      </c>
      <c r="N18" s="162"/>
      <c r="O18" s="169">
        <v>3651.78</v>
      </c>
      <c r="P18" s="23"/>
      <c r="Q18" s="170">
        <v>51.515500000000003</v>
      </c>
      <c r="R18" s="8"/>
      <c r="S18" s="169">
        <v>185.62</v>
      </c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</row>
    <row r="19" spans="1:53" x14ac:dyDescent="0.2">
      <c r="A19" s="163" t="s">
        <v>176</v>
      </c>
      <c r="B19" s="10"/>
      <c r="C19" s="26">
        <v>261453.72</v>
      </c>
      <c r="D19" s="10"/>
      <c r="E19" s="26">
        <v>70676.2</v>
      </c>
      <c r="F19" s="10"/>
      <c r="G19" s="166">
        <v>923446.57</v>
      </c>
      <c r="H19" s="10"/>
      <c r="I19" s="166">
        <v>287834.55</v>
      </c>
      <c r="J19" s="10"/>
      <c r="K19" s="164">
        <v>3.6469999999999998</v>
      </c>
      <c r="L19" s="161"/>
      <c r="M19" s="26">
        <v>17.7651</v>
      </c>
      <c r="N19" s="162"/>
      <c r="O19" s="26">
        <v>4225.79</v>
      </c>
      <c r="P19" s="23"/>
      <c r="Q19" s="164">
        <v>35.207000000000001</v>
      </c>
      <c r="R19" s="8"/>
      <c r="S19" s="26">
        <v>248.13</v>
      </c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</row>
    <row r="20" spans="1:53" x14ac:dyDescent="0.2">
      <c r="A20" s="163" t="s">
        <v>177</v>
      </c>
      <c r="B20" s="22"/>
      <c r="C20" s="26">
        <v>62635.54</v>
      </c>
      <c r="D20" s="10"/>
      <c r="E20" s="26">
        <v>42266.31</v>
      </c>
      <c r="F20" s="10"/>
      <c r="G20" s="26">
        <v>361569.27</v>
      </c>
      <c r="H20" s="10"/>
      <c r="I20" s="26">
        <v>715701.61</v>
      </c>
      <c r="J20" s="10"/>
      <c r="K20" s="164">
        <v>10.269299999999999</v>
      </c>
      <c r="L20" s="161"/>
      <c r="M20" s="26">
        <v>8.9792000000000005</v>
      </c>
      <c r="N20" s="162"/>
      <c r="O20" s="26">
        <v>3881.48</v>
      </c>
      <c r="P20" s="23"/>
      <c r="Q20" s="164">
        <v>40.968600000000002</v>
      </c>
      <c r="R20" s="8"/>
      <c r="S20" s="26">
        <v>167.71</v>
      </c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</row>
    <row r="21" spans="1:53" x14ac:dyDescent="0.2">
      <c r="A21" s="163" t="s">
        <v>178</v>
      </c>
      <c r="B21" s="22"/>
      <c r="C21" s="26">
        <v>225373.83</v>
      </c>
      <c r="D21" s="10"/>
      <c r="E21" s="26">
        <v>97995.72</v>
      </c>
      <c r="F21" s="10"/>
      <c r="G21" s="26">
        <v>754121.07</v>
      </c>
      <c r="H21" s="10"/>
      <c r="I21" s="26">
        <v>281344.59999999998</v>
      </c>
      <c r="J21" s="10"/>
      <c r="K21" s="164">
        <v>3.2021000000000002</v>
      </c>
      <c r="L21" s="161"/>
      <c r="M21" s="26">
        <v>38.999699999999997</v>
      </c>
      <c r="N21" s="162"/>
      <c r="O21" s="26">
        <v>5127.3900000000003</v>
      </c>
      <c r="P21" s="23"/>
      <c r="Q21" s="164">
        <v>33.579500000000003</v>
      </c>
      <c r="R21" s="8"/>
      <c r="S21" s="26">
        <v>261.66000000000003</v>
      </c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</row>
    <row r="22" spans="1:53" x14ac:dyDescent="0.2">
      <c r="A22" s="163" t="s">
        <v>1840</v>
      </c>
      <c r="B22" s="22"/>
      <c r="C22" s="26">
        <v>148378.60999999999</v>
      </c>
      <c r="D22" s="10"/>
      <c r="E22" s="26">
        <v>19278.28</v>
      </c>
      <c r="F22" s="10"/>
      <c r="G22" s="26">
        <v>805277.91</v>
      </c>
      <c r="H22" s="10"/>
      <c r="I22" s="26">
        <v>83301.649999999994</v>
      </c>
      <c r="J22" s="10"/>
      <c r="K22" s="164">
        <v>5.3</v>
      </c>
      <c r="L22" s="161"/>
      <c r="M22" s="26">
        <v>5.3090999999999999</v>
      </c>
      <c r="N22" s="162"/>
      <c r="O22" s="26">
        <v>2530.19</v>
      </c>
      <c r="P22" s="23"/>
      <c r="Q22" s="164">
        <v>24.722999999999999</v>
      </c>
      <c r="R22" s="8"/>
      <c r="S22" s="26">
        <v>96.11</v>
      </c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</row>
    <row r="23" spans="1:53" x14ac:dyDescent="0.2">
      <c r="A23" s="168" t="s">
        <v>174</v>
      </c>
      <c r="B23" s="27"/>
      <c r="C23" s="169">
        <v>130644.29</v>
      </c>
      <c r="D23" s="171"/>
      <c r="E23" s="169">
        <v>73644.259999999995</v>
      </c>
      <c r="F23" s="171"/>
      <c r="G23" s="169">
        <v>713542.3</v>
      </c>
      <c r="H23" s="171"/>
      <c r="I23" s="169">
        <v>170509.81</v>
      </c>
      <c r="J23" s="172"/>
      <c r="K23" s="170">
        <v>4.3274999999999997</v>
      </c>
      <c r="L23" s="172"/>
      <c r="M23" s="169">
        <v>16.8735</v>
      </c>
      <c r="N23" s="171"/>
      <c r="O23" s="169">
        <v>2868.83</v>
      </c>
      <c r="P23" s="173"/>
      <c r="Q23" s="170">
        <v>41.553699999999999</v>
      </c>
      <c r="R23" s="174"/>
      <c r="S23" s="169">
        <v>135.41</v>
      </c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</row>
    <row r="24" spans="1:53" x14ac:dyDescent="0.2">
      <c r="A24" s="180" t="s">
        <v>124</v>
      </c>
      <c r="B24" s="22"/>
      <c r="C24" s="26"/>
      <c r="D24" s="162"/>
      <c r="E24" s="26"/>
      <c r="F24" s="162"/>
      <c r="G24" s="26"/>
      <c r="H24" s="162"/>
      <c r="I24" s="26"/>
      <c r="J24" s="179"/>
      <c r="K24" s="164"/>
      <c r="L24" s="179"/>
      <c r="M24" s="26"/>
      <c r="N24" s="162"/>
      <c r="O24" s="26"/>
      <c r="P24" s="23"/>
      <c r="Q24" s="164"/>
      <c r="R24" s="8"/>
      <c r="S24" s="26"/>
    </row>
    <row r="25" spans="1:53" x14ac:dyDescent="0.2">
      <c r="A25" s="180" t="s">
        <v>129</v>
      </c>
      <c r="B25" s="22"/>
      <c r="C25" s="26"/>
      <c r="D25" s="162"/>
      <c r="E25" s="26"/>
      <c r="F25" s="162"/>
      <c r="G25" s="26"/>
      <c r="H25" s="162"/>
      <c r="I25" s="26"/>
      <c r="J25" s="179"/>
      <c r="K25" s="164"/>
      <c r="L25" s="179"/>
      <c r="M25" s="26"/>
      <c r="N25" s="162"/>
      <c r="O25" s="26"/>
      <c r="P25" s="23"/>
      <c r="Q25" s="164"/>
      <c r="R25" s="8"/>
      <c r="S25" s="26"/>
    </row>
    <row r="26" spans="1:53" x14ac:dyDescent="0.2">
      <c r="A26" s="18"/>
      <c r="B26" s="22"/>
      <c r="C26" s="10"/>
      <c r="D26" s="14"/>
      <c r="E26" s="10"/>
      <c r="F26" s="10"/>
      <c r="G26" s="10"/>
      <c r="H26" s="10"/>
      <c r="I26" s="10"/>
      <c r="J26" s="10"/>
      <c r="K26" s="10"/>
      <c r="L26" s="8"/>
      <c r="M26" s="10"/>
      <c r="N26" s="23"/>
      <c r="O26" s="16"/>
      <c r="P26" s="23"/>
      <c r="Q26" s="16"/>
    </row>
    <row r="27" spans="1:53" ht="15.75" x14ac:dyDescent="0.2">
      <c r="A27" s="17" t="s">
        <v>146</v>
      </c>
    </row>
    <row r="28" spans="1:53" ht="16.5" thickBot="1" x14ac:dyDescent="0.25">
      <c r="A28" s="3" t="s">
        <v>145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</row>
    <row r="29" spans="1:53" x14ac:dyDescent="0.2">
      <c r="A29" s="30" t="s">
        <v>86</v>
      </c>
      <c r="B29" s="30"/>
      <c r="C29" s="119" t="s">
        <v>59</v>
      </c>
      <c r="D29" s="119"/>
      <c r="E29" s="119"/>
      <c r="F29" s="121"/>
      <c r="G29" s="119" t="s">
        <v>60</v>
      </c>
      <c r="H29" s="119"/>
      <c r="I29" s="119"/>
      <c r="J29" s="121"/>
      <c r="K29" s="120" t="s">
        <v>3</v>
      </c>
      <c r="L29" s="116"/>
      <c r="M29" s="121" t="s">
        <v>83</v>
      </c>
      <c r="N29" s="120"/>
      <c r="O29" s="120" t="s">
        <v>19</v>
      </c>
      <c r="P29" s="120"/>
      <c r="Q29" s="121" t="s">
        <v>61</v>
      </c>
      <c r="R29" s="120"/>
      <c r="S29" s="120" t="s">
        <v>62</v>
      </c>
      <c r="T29" s="60"/>
      <c r="U29" s="60"/>
      <c r="V29" s="163"/>
      <c r="W29" s="60"/>
      <c r="X29" s="60"/>
      <c r="Y29" s="60"/>
      <c r="Z29" s="60"/>
      <c r="AA29" s="60"/>
      <c r="AB29" s="60"/>
    </row>
    <row r="30" spans="1:53" ht="13.5" x14ac:dyDescent="0.2">
      <c r="A30" s="30"/>
      <c r="B30" s="30"/>
      <c r="C30" s="121" t="s">
        <v>5</v>
      </c>
      <c r="D30" s="121"/>
      <c r="E30" s="121" t="s">
        <v>5</v>
      </c>
      <c r="F30" s="121"/>
      <c r="G30" s="121" t="s">
        <v>5</v>
      </c>
      <c r="H30" s="121"/>
      <c r="I30" s="121" t="s">
        <v>5</v>
      </c>
      <c r="J30" s="121"/>
      <c r="K30" s="121" t="s">
        <v>6</v>
      </c>
      <c r="L30" s="30"/>
      <c r="M30" s="121" t="s">
        <v>84</v>
      </c>
      <c r="N30" s="121"/>
      <c r="O30" s="121" t="s">
        <v>142</v>
      </c>
      <c r="P30" s="121"/>
      <c r="Q30" s="121" t="s">
        <v>64</v>
      </c>
      <c r="R30" s="121"/>
      <c r="S30" s="121" t="s">
        <v>127</v>
      </c>
      <c r="T30" s="22"/>
      <c r="U30" s="22"/>
      <c r="V30" s="163"/>
      <c r="W30" s="22"/>
      <c r="X30" s="22"/>
      <c r="Y30" s="22"/>
      <c r="Z30" s="22"/>
      <c r="AA30" s="22"/>
      <c r="AB30" s="22"/>
    </row>
    <row r="31" spans="1:53" x14ac:dyDescent="0.2">
      <c r="A31" s="30"/>
      <c r="B31" s="30"/>
      <c r="C31" s="121" t="s">
        <v>65</v>
      </c>
      <c r="D31" s="121"/>
      <c r="E31" s="121" t="s">
        <v>9</v>
      </c>
      <c r="F31" s="121"/>
      <c r="G31" s="121" t="s">
        <v>85</v>
      </c>
      <c r="H31" s="121"/>
      <c r="I31" s="121" t="s">
        <v>9</v>
      </c>
      <c r="J31" s="121"/>
      <c r="K31" s="121"/>
      <c r="L31" s="30"/>
      <c r="M31" s="120" t="s">
        <v>63</v>
      </c>
      <c r="N31" s="121"/>
      <c r="O31" s="30"/>
      <c r="P31" s="121"/>
      <c r="Q31" s="116" t="s">
        <v>66</v>
      </c>
      <c r="R31" s="121"/>
      <c r="S31" s="30"/>
      <c r="T31" s="8"/>
      <c r="U31" s="8"/>
      <c r="V31" s="8"/>
      <c r="W31" s="8"/>
      <c r="X31" s="8"/>
      <c r="Y31" s="8"/>
      <c r="Z31" s="8"/>
      <c r="AA31" s="8"/>
      <c r="AB31" s="8"/>
    </row>
    <row r="32" spans="1:53" ht="13.5" x14ac:dyDescent="0.2">
      <c r="A32" s="119"/>
      <c r="B32" s="121"/>
      <c r="C32" s="119"/>
      <c r="D32" s="121"/>
      <c r="E32" s="119" t="s">
        <v>11</v>
      </c>
      <c r="F32" s="121"/>
      <c r="G32" s="121" t="s">
        <v>10</v>
      </c>
      <c r="H32" s="121"/>
      <c r="I32" s="119" t="s">
        <v>11</v>
      </c>
      <c r="J32" s="121"/>
      <c r="K32" s="119"/>
      <c r="L32" s="30"/>
      <c r="M32" s="119" t="s">
        <v>125</v>
      </c>
      <c r="N32" s="121"/>
      <c r="O32" s="119"/>
      <c r="P32" s="121"/>
      <c r="Q32" s="119" t="s">
        <v>135</v>
      </c>
      <c r="R32" s="121"/>
      <c r="S32" s="119"/>
      <c r="T32" s="22"/>
      <c r="U32" s="2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</row>
    <row r="33" spans="1:53" x14ac:dyDescent="0.2">
      <c r="A33" s="121" t="s">
        <v>180</v>
      </c>
      <c r="B33" s="22"/>
      <c r="C33" s="26">
        <v>51063.95</v>
      </c>
      <c r="D33" s="136"/>
      <c r="E33" s="26">
        <v>56208.93</v>
      </c>
      <c r="F33" s="136"/>
      <c r="G33" s="159">
        <v>300241.84000000003</v>
      </c>
      <c r="H33" s="10"/>
      <c r="I33" s="159">
        <v>1608896.59</v>
      </c>
      <c r="J33" s="175"/>
      <c r="K33" s="164">
        <v>17.797000000000001</v>
      </c>
      <c r="L33" s="176"/>
      <c r="M33" s="26">
        <v>10.0944</v>
      </c>
      <c r="N33" s="162"/>
      <c r="O33" s="26">
        <v>4095.66</v>
      </c>
      <c r="P33" s="23"/>
      <c r="Q33" s="164">
        <v>83.453999999999994</v>
      </c>
      <c r="R33" s="8"/>
      <c r="S33" s="26">
        <v>263.56099999999998</v>
      </c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1:53" x14ac:dyDescent="0.2">
      <c r="A34" s="121" t="s">
        <v>1831</v>
      </c>
      <c r="B34" s="22"/>
      <c r="C34" s="26">
        <v>97946.29</v>
      </c>
      <c r="D34" s="136"/>
      <c r="E34" s="26">
        <v>70538.899999999994</v>
      </c>
      <c r="F34" s="136"/>
      <c r="G34" s="26">
        <v>625454.56999999995</v>
      </c>
      <c r="H34" s="10"/>
      <c r="I34" s="26">
        <v>643097.84</v>
      </c>
      <c r="J34" s="175"/>
      <c r="K34" s="164">
        <v>7.5292000000000003</v>
      </c>
      <c r="L34" s="176"/>
      <c r="M34" s="26">
        <v>4.2756999999999996</v>
      </c>
      <c r="N34" s="162"/>
      <c r="O34" s="26">
        <v>2874.11</v>
      </c>
      <c r="P34" s="23"/>
      <c r="Q34" s="164">
        <v>44.933100000000003</v>
      </c>
      <c r="R34" s="8"/>
      <c r="S34" s="26">
        <v>131.50399999999999</v>
      </c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</row>
    <row r="35" spans="1:53" x14ac:dyDescent="0.2">
      <c r="A35" s="129" t="s">
        <v>1832</v>
      </c>
      <c r="B35" s="22"/>
      <c r="C35" s="26">
        <v>61548.6</v>
      </c>
      <c r="D35" s="136"/>
      <c r="E35" s="26">
        <v>96037.4</v>
      </c>
      <c r="F35" s="136"/>
      <c r="G35" s="169">
        <v>298469.96999999997</v>
      </c>
      <c r="H35" s="10"/>
      <c r="I35" s="169">
        <v>824529.03</v>
      </c>
      <c r="J35" s="175"/>
      <c r="K35" s="164">
        <v>7.1262999999999996</v>
      </c>
      <c r="L35" s="176"/>
      <c r="M35" s="26">
        <v>4.6694000000000004</v>
      </c>
      <c r="N35" s="162"/>
      <c r="O35" s="26">
        <v>1991.56</v>
      </c>
      <c r="P35" s="23"/>
      <c r="Q35" s="164">
        <v>53.5413</v>
      </c>
      <c r="R35" s="8"/>
      <c r="S35" s="26">
        <v>184.66399999999999</v>
      </c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</row>
    <row r="36" spans="1:53" x14ac:dyDescent="0.2">
      <c r="A36" s="121" t="s">
        <v>159</v>
      </c>
      <c r="B36" s="22"/>
      <c r="C36" s="166">
        <v>140881.13</v>
      </c>
      <c r="D36" s="10"/>
      <c r="E36" s="166">
        <v>49681.45</v>
      </c>
      <c r="F36" s="10"/>
      <c r="G36" s="166">
        <v>694910.27</v>
      </c>
      <c r="H36" s="10"/>
      <c r="I36" s="166">
        <v>300061.94</v>
      </c>
      <c r="J36" s="10"/>
      <c r="K36" s="167">
        <v>5.2211999999999996</v>
      </c>
      <c r="L36" s="11"/>
      <c r="M36" s="166">
        <v>4.1364999999999998</v>
      </c>
      <c r="N36" s="162"/>
      <c r="O36" s="166">
        <v>2080.31</v>
      </c>
      <c r="P36" s="23"/>
      <c r="Q36" s="167">
        <v>55.313499999999998</v>
      </c>
      <c r="R36" s="8"/>
      <c r="S36" s="166">
        <v>197.11199999999999</v>
      </c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</row>
    <row r="37" spans="1:53" x14ac:dyDescent="0.2">
      <c r="A37" s="121" t="s">
        <v>181</v>
      </c>
      <c r="B37" s="22"/>
      <c r="C37" s="26">
        <v>99615.44</v>
      </c>
      <c r="D37" s="136"/>
      <c r="E37" s="26">
        <v>59983.12</v>
      </c>
      <c r="F37" s="136"/>
      <c r="G37" s="26">
        <v>410175.78</v>
      </c>
      <c r="H37" s="10"/>
      <c r="I37" s="26">
        <v>443180.22</v>
      </c>
      <c r="J37" s="175"/>
      <c r="K37" s="164">
        <v>5.3468999999999998</v>
      </c>
      <c r="L37" s="176"/>
      <c r="M37" s="26">
        <v>6.8749000000000002</v>
      </c>
      <c r="N37" s="162"/>
      <c r="O37" s="26">
        <v>2024.12</v>
      </c>
      <c r="P37" s="23"/>
      <c r="Q37" s="164">
        <v>55.099899999999998</v>
      </c>
      <c r="R37" s="8"/>
      <c r="S37" s="26">
        <v>120.709</v>
      </c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</row>
    <row r="38" spans="1:53" x14ac:dyDescent="0.2">
      <c r="A38" s="129" t="s">
        <v>1834</v>
      </c>
      <c r="B38" s="22"/>
      <c r="C38" s="169">
        <v>35092.379999999997</v>
      </c>
      <c r="D38" s="136"/>
      <c r="E38" s="169">
        <v>64360.62</v>
      </c>
      <c r="F38" s="136"/>
      <c r="G38" s="169">
        <v>234534.79</v>
      </c>
      <c r="H38" s="10"/>
      <c r="I38" s="169">
        <v>560919.21</v>
      </c>
      <c r="J38" s="175"/>
      <c r="K38" s="170">
        <v>7.9983000000000004</v>
      </c>
      <c r="L38" s="176"/>
      <c r="M38" s="169">
        <v>3.4011999999999998</v>
      </c>
      <c r="N38" s="162"/>
      <c r="O38" s="169">
        <v>2209.46</v>
      </c>
      <c r="P38" s="23"/>
      <c r="Q38" s="170">
        <v>58.804600000000001</v>
      </c>
      <c r="R38" s="8"/>
      <c r="S38" s="169">
        <v>171.374</v>
      </c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</row>
    <row r="39" spans="1:53" x14ac:dyDescent="0.2">
      <c r="A39" s="121" t="s">
        <v>1833</v>
      </c>
      <c r="B39" s="22"/>
      <c r="C39" s="26">
        <v>40857.64</v>
      </c>
      <c r="D39" s="136"/>
      <c r="E39" s="26">
        <v>70227.56</v>
      </c>
      <c r="F39" s="136"/>
      <c r="G39" s="166">
        <v>131857.9</v>
      </c>
      <c r="H39" s="10"/>
      <c r="I39" s="166">
        <v>641831.81999999995</v>
      </c>
      <c r="J39" s="175"/>
      <c r="K39" s="164">
        <v>6.9648000000000003</v>
      </c>
      <c r="L39" s="176"/>
      <c r="M39" s="26">
        <v>4.9297000000000004</v>
      </c>
      <c r="N39" s="162"/>
      <c r="O39" s="26">
        <v>2399.8000000000002</v>
      </c>
      <c r="P39" s="23"/>
      <c r="Q39" s="164">
        <v>55.2014</v>
      </c>
      <c r="R39" s="8"/>
      <c r="S39" s="26">
        <v>229.58500000000001</v>
      </c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</row>
    <row r="40" spans="1:53" x14ac:dyDescent="0.2">
      <c r="A40" s="121" t="s">
        <v>1841</v>
      </c>
      <c r="B40" s="22"/>
      <c r="C40" s="26">
        <v>88035.35</v>
      </c>
      <c r="D40" s="136"/>
      <c r="E40" s="26">
        <v>42709.65</v>
      </c>
      <c r="F40" s="136"/>
      <c r="G40" s="26">
        <v>412853.17</v>
      </c>
      <c r="H40" s="10"/>
      <c r="I40" s="26">
        <v>284280.83</v>
      </c>
      <c r="J40" s="175"/>
      <c r="K40" s="164">
        <v>5.3319999999999999</v>
      </c>
      <c r="L40" s="176"/>
      <c r="M40" s="26">
        <v>4.1116000000000001</v>
      </c>
      <c r="N40" s="162"/>
      <c r="O40" s="26">
        <v>2180.79</v>
      </c>
      <c r="P40" s="23"/>
      <c r="Q40" s="164">
        <v>38.487200000000001</v>
      </c>
      <c r="R40" s="8"/>
      <c r="S40" s="26">
        <v>95.891000000000005</v>
      </c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</row>
    <row r="41" spans="1:53" x14ac:dyDescent="0.2">
      <c r="A41" s="121" t="s">
        <v>1836</v>
      </c>
      <c r="B41" s="22"/>
      <c r="C41" s="26">
        <v>25964.52</v>
      </c>
      <c r="D41" s="10"/>
      <c r="E41" s="26">
        <v>14796.23</v>
      </c>
      <c r="F41" s="10"/>
      <c r="G41" s="169">
        <v>160209.35999999999</v>
      </c>
      <c r="H41" s="10"/>
      <c r="I41" s="169">
        <v>397504.99</v>
      </c>
      <c r="J41" s="10"/>
      <c r="K41" s="164">
        <v>13.682600000000001</v>
      </c>
      <c r="L41" s="11"/>
      <c r="M41" s="26">
        <v>3</v>
      </c>
      <c r="N41" s="162"/>
      <c r="O41" s="26">
        <v>2559</v>
      </c>
      <c r="P41" s="23"/>
      <c r="Q41" s="164">
        <v>29.328299999999999</v>
      </c>
      <c r="R41" s="8"/>
      <c r="S41" s="26">
        <v>92.5</v>
      </c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1:53" x14ac:dyDescent="0.2">
      <c r="A42" s="150" t="s">
        <v>182</v>
      </c>
      <c r="B42" s="22"/>
      <c r="C42" s="166">
        <v>40451.56</v>
      </c>
      <c r="D42" s="136"/>
      <c r="E42" s="166">
        <v>23415.439999999999</v>
      </c>
      <c r="F42" s="136"/>
      <c r="G42" s="166">
        <v>259255.14</v>
      </c>
      <c r="H42" s="10"/>
      <c r="I42" s="166">
        <v>292766.61</v>
      </c>
      <c r="J42" s="175"/>
      <c r="K42" s="167">
        <v>8.6433</v>
      </c>
      <c r="L42" s="176"/>
      <c r="M42" s="166">
        <v>5.6666999999999996</v>
      </c>
      <c r="N42" s="162"/>
      <c r="O42" s="166">
        <v>1351.58</v>
      </c>
      <c r="P42" s="23"/>
      <c r="Q42" s="167">
        <v>50.853400000000001</v>
      </c>
      <c r="R42" s="8"/>
      <c r="S42" s="166">
        <v>91.980999999999995</v>
      </c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1:53" x14ac:dyDescent="0.2">
      <c r="A43" s="121" t="s">
        <v>1837</v>
      </c>
      <c r="B43" s="22"/>
      <c r="C43" s="26">
        <v>53465.11</v>
      </c>
      <c r="D43" s="136"/>
      <c r="E43" s="26">
        <v>17679.349999999999</v>
      </c>
      <c r="F43" s="136"/>
      <c r="G43" s="26">
        <v>304729.86</v>
      </c>
      <c r="H43" s="10"/>
      <c r="I43" s="26">
        <v>234236.29</v>
      </c>
      <c r="J43" s="175"/>
      <c r="K43" s="164">
        <v>7.5757000000000003</v>
      </c>
      <c r="L43" s="176"/>
      <c r="M43" s="26">
        <v>2</v>
      </c>
      <c r="N43" s="162"/>
      <c r="O43" s="26">
        <v>665.67</v>
      </c>
      <c r="P43" s="23"/>
      <c r="Q43" s="164">
        <v>75.659599999999998</v>
      </c>
      <c r="R43" s="8"/>
      <c r="S43" s="26">
        <v>196.38399999999999</v>
      </c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1:53" x14ac:dyDescent="0.2">
      <c r="A44" s="129" t="s">
        <v>1835</v>
      </c>
      <c r="B44" s="27"/>
      <c r="C44" s="169">
        <v>77769.23</v>
      </c>
      <c r="D44" s="140"/>
      <c r="E44" s="169">
        <v>30157.15</v>
      </c>
      <c r="F44" s="140"/>
      <c r="G44" s="169">
        <v>291607.3</v>
      </c>
      <c r="H44" s="9"/>
      <c r="I44" s="169">
        <v>247003.87</v>
      </c>
      <c r="J44" s="177"/>
      <c r="K44" s="170">
        <v>4.9904999999999999</v>
      </c>
      <c r="L44" s="178"/>
      <c r="M44" s="169">
        <v>2.9386999999999999</v>
      </c>
      <c r="N44" s="171"/>
      <c r="O44" s="169">
        <v>2303.0500000000002</v>
      </c>
      <c r="P44" s="173"/>
      <c r="Q44" s="170">
        <v>40.541699999999999</v>
      </c>
      <c r="R44" s="174"/>
      <c r="S44" s="169">
        <v>71.227999999999994</v>
      </c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1:53" x14ac:dyDescent="0.2">
      <c r="A45" s="180" t="s">
        <v>124</v>
      </c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1:53" x14ac:dyDescent="0.2">
      <c r="A46" s="180" t="s">
        <v>129</v>
      </c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1:53" x14ac:dyDescent="0.2"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1:53" x14ac:dyDescent="0.2"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:53" x14ac:dyDescent="0.2">
      <c r="A49" s="121"/>
      <c r="S49" s="81" t="s">
        <v>1845</v>
      </c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1" spans="1:53" x14ac:dyDescent="0.2">
      <c r="A51" s="121"/>
    </row>
    <row r="53" spans="1:53" x14ac:dyDescent="0.2">
      <c r="A53" s="121"/>
    </row>
    <row r="54" spans="1:53" x14ac:dyDescent="0.2">
      <c r="A54" s="121"/>
    </row>
    <row r="112" spans="24:24" x14ac:dyDescent="0.2">
      <c r="X112" s="208"/>
    </row>
    <row r="118" spans="24:24" x14ac:dyDescent="0.2">
      <c r="X118" s="208"/>
    </row>
    <row r="667" spans="24:56" x14ac:dyDescent="0.2">
      <c r="Y667" s="96" t="s">
        <v>206</v>
      </c>
      <c r="AC667" s="96">
        <v>1254</v>
      </c>
      <c r="AG667" s="96">
        <v>0.14000000000000001</v>
      </c>
      <c r="AK667" s="96" t="s">
        <v>207</v>
      </c>
      <c r="AQ667" s="96" t="s">
        <v>205</v>
      </c>
      <c r="AU667" s="96" t="s">
        <v>208</v>
      </c>
      <c r="AX667" s="96" t="s">
        <v>209</v>
      </c>
      <c r="AZ667" s="96" t="s">
        <v>210</v>
      </c>
      <c r="BB667" s="96" t="s">
        <v>211</v>
      </c>
      <c r="BD667" s="96">
        <v>143</v>
      </c>
    </row>
    <row r="668" spans="24:56" x14ac:dyDescent="0.2">
      <c r="Y668" s="96" t="s">
        <v>212</v>
      </c>
      <c r="AC668" s="96">
        <v>429</v>
      </c>
      <c r="AG668" s="96" t="s">
        <v>213</v>
      </c>
      <c r="AK668" s="96" t="s">
        <v>214</v>
      </c>
      <c r="AQ668" s="96" t="s">
        <v>215</v>
      </c>
      <c r="AU668" s="96" t="s">
        <v>216</v>
      </c>
      <c r="AX668" s="96" t="s">
        <v>217</v>
      </c>
      <c r="AZ668" s="96" t="s">
        <v>218</v>
      </c>
      <c r="BB668" s="96" t="s">
        <v>219</v>
      </c>
      <c r="BD668" s="96">
        <v>250</v>
      </c>
    </row>
    <row r="669" spans="24:56" x14ac:dyDescent="0.2">
      <c r="X669" s="96" t="s">
        <v>220</v>
      </c>
      <c r="Y669" s="96" t="s">
        <v>221</v>
      </c>
      <c r="AC669" s="96">
        <v>1504</v>
      </c>
      <c r="AG669" s="96" t="s">
        <v>222</v>
      </c>
      <c r="AK669" s="96" t="s">
        <v>223</v>
      </c>
      <c r="AQ669" s="96" t="s">
        <v>224</v>
      </c>
      <c r="AU669" s="96" t="s">
        <v>225</v>
      </c>
      <c r="AX669" s="96" t="s">
        <v>226</v>
      </c>
      <c r="AZ669" s="96" t="s">
        <v>227</v>
      </c>
      <c r="BB669" s="96" t="s">
        <v>228</v>
      </c>
      <c r="BD669" s="96">
        <v>500</v>
      </c>
    </row>
    <row r="670" spans="24:56" x14ac:dyDescent="0.2">
      <c r="X670" s="96" t="s">
        <v>229</v>
      </c>
      <c r="Y670" s="96" t="s">
        <v>230</v>
      </c>
      <c r="AC670" s="96">
        <v>1192</v>
      </c>
      <c r="AG670" s="96" t="s">
        <v>231</v>
      </c>
      <c r="AK670" s="96" t="s">
        <v>232</v>
      </c>
      <c r="AQ670" s="96" t="s">
        <v>233</v>
      </c>
      <c r="AU670" s="96" t="s">
        <v>234</v>
      </c>
      <c r="AX670" s="96" t="s">
        <v>235</v>
      </c>
      <c r="AZ670" s="96" t="s">
        <v>236</v>
      </c>
      <c r="BB670" s="96" t="s">
        <v>237</v>
      </c>
      <c r="BD670" s="96">
        <v>0</v>
      </c>
    </row>
    <row r="671" spans="24:56" x14ac:dyDescent="0.2">
      <c r="X671" s="96" t="s">
        <v>238</v>
      </c>
      <c r="Y671" s="96" t="s">
        <v>239</v>
      </c>
      <c r="AC671" s="96">
        <v>1276</v>
      </c>
      <c r="AG671" s="96" t="s">
        <v>240</v>
      </c>
      <c r="AK671" s="96" t="s">
        <v>241</v>
      </c>
      <c r="AQ671" s="96" t="s">
        <v>242</v>
      </c>
      <c r="AU671" s="96" t="s">
        <v>243</v>
      </c>
      <c r="AX671" s="96" t="s">
        <v>244</v>
      </c>
      <c r="AZ671" s="96" t="s">
        <v>245</v>
      </c>
      <c r="BB671" s="96" t="s">
        <v>246</v>
      </c>
      <c r="BD671" s="96">
        <v>0</v>
      </c>
    </row>
    <row r="672" spans="24:56" x14ac:dyDescent="0.2">
      <c r="X672" s="96" t="s">
        <v>247</v>
      </c>
      <c r="Y672" s="96" t="s">
        <v>248</v>
      </c>
      <c r="AC672" s="96">
        <v>1590</v>
      </c>
      <c r="AG672" s="96" t="s">
        <v>249</v>
      </c>
      <c r="AK672" s="96" t="s">
        <v>250</v>
      </c>
      <c r="AQ672" s="96" t="s">
        <v>251</v>
      </c>
      <c r="AU672" s="96" t="s">
        <v>252</v>
      </c>
      <c r="AX672" s="96" t="s">
        <v>253</v>
      </c>
      <c r="AZ672" s="96" t="s">
        <v>254</v>
      </c>
      <c r="BB672" s="96" t="s">
        <v>255</v>
      </c>
      <c r="BD672" s="96">
        <v>748</v>
      </c>
    </row>
    <row r="673" spans="24:56" x14ac:dyDescent="0.2">
      <c r="Y673" s="96" t="s">
        <v>256</v>
      </c>
      <c r="AC673" s="96">
        <v>639</v>
      </c>
      <c r="AG673" s="96" t="s">
        <v>257</v>
      </c>
      <c r="AK673" s="96" t="s">
        <v>258</v>
      </c>
      <c r="AQ673" s="96" t="s">
        <v>259</v>
      </c>
      <c r="AU673" s="96" t="s">
        <v>260</v>
      </c>
      <c r="AX673" s="96" t="s">
        <v>261</v>
      </c>
      <c r="AZ673" s="96" t="s">
        <v>262</v>
      </c>
      <c r="BB673" s="96" t="s">
        <v>263</v>
      </c>
      <c r="BD673" s="96">
        <v>143</v>
      </c>
    </row>
    <row r="674" spans="24:56" x14ac:dyDescent="0.2">
      <c r="X674" s="96" t="s">
        <v>264</v>
      </c>
      <c r="Y674" s="96" t="s">
        <v>265</v>
      </c>
      <c r="AC674" s="96">
        <v>927</v>
      </c>
      <c r="AG674" s="96" t="s">
        <v>266</v>
      </c>
      <c r="AK674" s="96" t="s">
        <v>267</v>
      </c>
      <c r="AQ674" s="96" t="s">
        <v>268</v>
      </c>
      <c r="AU674" s="96" t="s">
        <v>269</v>
      </c>
      <c r="AX674" s="96" t="s">
        <v>270</v>
      </c>
      <c r="AZ674" s="96" t="s">
        <v>271</v>
      </c>
      <c r="BB674" s="96" t="s">
        <v>272</v>
      </c>
      <c r="BD674" s="96">
        <v>512</v>
      </c>
    </row>
    <row r="675" spans="24:56" x14ac:dyDescent="0.2">
      <c r="X675" s="96" t="s">
        <v>273</v>
      </c>
      <c r="Y675" s="96" t="s">
        <v>274</v>
      </c>
      <c r="AC675" s="96">
        <v>1217</v>
      </c>
      <c r="AG675" s="96">
        <v>0</v>
      </c>
      <c r="AK675" s="96" t="s">
        <v>275</v>
      </c>
      <c r="AQ675" s="96" t="s">
        <v>197</v>
      </c>
      <c r="AU675" s="96" t="s">
        <v>276</v>
      </c>
      <c r="AX675" s="96" t="s">
        <v>277</v>
      </c>
      <c r="AZ675" s="96" t="s">
        <v>278</v>
      </c>
      <c r="BB675" s="96" t="s">
        <v>279</v>
      </c>
      <c r="BD675" s="96">
        <v>81</v>
      </c>
    </row>
    <row r="676" spans="24:56" x14ac:dyDescent="0.2">
      <c r="X676" s="96" t="s">
        <v>280</v>
      </c>
      <c r="Y676" s="96" t="s">
        <v>281</v>
      </c>
      <c r="AC676" s="96">
        <v>1280</v>
      </c>
      <c r="AG676" s="96" t="s">
        <v>282</v>
      </c>
      <c r="AK676" s="96" t="s">
        <v>283</v>
      </c>
      <c r="AQ676" s="96" t="s">
        <v>284</v>
      </c>
      <c r="AU676" s="96" t="s">
        <v>285</v>
      </c>
      <c r="AX676" s="96" t="s">
        <v>202</v>
      </c>
      <c r="AZ676" s="96" t="s">
        <v>286</v>
      </c>
      <c r="BB676" s="96" t="s">
        <v>287</v>
      </c>
      <c r="BD676" s="96">
        <v>0</v>
      </c>
    </row>
    <row r="677" spans="24:56" x14ac:dyDescent="0.2">
      <c r="X677" s="96" t="s">
        <v>288</v>
      </c>
      <c r="Y677" s="96" t="s">
        <v>289</v>
      </c>
      <c r="AC677" s="96">
        <v>995</v>
      </c>
      <c r="AG677" s="96" t="s">
        <v>290</v>
      </c>
      <c r="AK677" s="96" t="s">
        <v>291</v>
      </c>
      <c r="AQ677" s="96" t="s">
        <v>292</v>
      </c>
      <c r="AU677" s="96" t="s">
        <v>293</v>
      </c>
      <c r="AX677" s="96" t="s">
        <v>294</v>
      </c>
      <c r="AZ677" s="96" t="s">
        <v>295</v>
      </c>
      <c r="BB677" s="96" t="s">
        <v>296</v>
      </c>
      <c r="BD677" s="96">
        <v>67</v>
      </c>
    </row>
    <row r="678" spans="24:56" x14ac:dyDescent="0.2">
      <c r="Y678" s="96" t="s">
        <v>297</v>
      </c>
      <c r="AC678" s="96">
        <v>1948</v>
      </c>
      <c r="AG678" s="96" t="s">
        <v>298</v>
      </c>
      <c r="AK678" s="96" t="s">
        <v>299</v>
      </c>
      <c r="AQ678" s="96" t="s">
        <v>300</v>
      </c>
      <c r="AU678" s="96" t="s">
        <v>301</v>
      </c>
      <c r="AX678" s="96" t="s">
        <v>196</v>
      </c>
      <c r="AZ678" s="96" t="s">
        <v>302</v>
      </c>
      <c r="BB678" s="96" t="s">
        <v>303</v>
      </c>
      <c r="BD678" s="96">
        <v>0</v>
      </c>
    </row>
    <row r="679" spans="24:56" x14ac:dyDescent="0.2">
      <c r="X679" s="96" t="s">
        <v>304</v>
      </c>
      <c r="Y679" s="96" t="s">
        <v>305</v>
      </c>
      <c r="AC679" s="96">
        <v>1162</v>
      </c>
      <c r="AG679" s="96">
        <v>0</v>
      </c>
      <c r="AK679" s="96" t="s">
        <v>306</v>
      </c>
      <c r="AQ679" s="96" t="s">
        <v>197</v>
      </c>
      <c r="AU679" s="96" t="s">
        <v>307</v>
      </c>
      <c r="AX679" s="96" t="s">
        <v>308</v>
      </c>
      <c r="AZ679" s="96" t="s">
        <v>309</v>
      </c>
      <c r="BB679" s="96" t="s">
        <v>310</v>
      </c>
      <c r="BD679" s="96">
        <v>769</v>
      </c>
    </row>
    <row r="680" spans="24:56" x14ac:dyDescent="0.2">
      <c r="Y680" s="96" t="s">
        <v>311</v>
      </c>
      <c r="AC680" s="96">
        <v>1279</v>
      </c>
      <c r="AG680" s="96">
        <v>0</v>
      </c>
      <c r="AK680" s="96" t="s">
        <v>312</v>
      </c>
      <c r="AQ680" s="96" t="s">
        <v>197</v>
      </c>
      <c r="AU680" s="96" t="s">
        <v>313</v>
      </c>
      <c r="AX680" s="96" t="s">
        <v>314</v>
      </c>
      <c r="AZ680" s="96" t="s">
        <v>315</v>
      </c>
      <c r="BB680" s="96" t="s">
        <v>316</v>
      </c>
      <c r="BD680" s="96">
        <v>83</v>
      </c>
    </row>
    <row r="681" spans="24:56" x14ac:dyDescent="0.2">
      <c r="X681" s="96" t="s">
        <v>317</v>
      </c>
      <c r="Y681" s="96" t="s">
        <v>318</v>
      </c>
      <c r="AC681" s="96">
        <v>1611</v>
      </c>
      <c r="AG681" s="96" t="s">
        <v>319</v>
      </c>
      <c r="AK681" s="96" t="s">
        <v>320</v>
      </c>
      <c r="AQ681" s="96" t="s">
        <v>321</v>
      </c>
      <c r="AU681" s="96" t="s">
        <v>322</v>
      </c>
      <c r="AX681" s="96" t="s">
        <v>198</v>
      </c>
      <c r="AZ681" s="96" t="s">
        <v>323</v>
      </c>
      <c r="BB681" s="96" t="s">
        <v>324</v>
      </c>
      <c r="BD681" s="96">
        <v>0</v>
      </c>
    </row>
    <row r="682" spans="24:56" x14ac:dyDescent="0.2">
      <c r="Y682" s="96" t="s">
        <v>325</v>
      </c>
      <c r="AC682" s="96">
        <v>1520</v>
      </c>
      <c r="AG682" s="96" t="s">
        <v>326</v>
      </c>
      <c r="AK682" s="96" t="s">
        <v>327</v>
      </c>
      <c r="AQ682" s="96" t="s">
        <v>328</v>
      </c>
      <c r="AU682" s="96" t="s">
        <v>329</v>
      </c>
      <c r="AX682" s="96" t="s">
        <v>330</v>
      </c>
      <c r="AZ682" s="96" t="s">
        <v>331</v>
      </c>
      <c r="BB682" s="96" t="s">
        <v>332</v>
      </c>
      <c r="BD682" s="96">
        <v>143</v>
      </c>
    </row>
    <row r="683" spans="24:56" x14ac:dyDescent="0.2">
      <c r="X683" s="96" t="s">
        <v>333</v>
      </c>
      <c r="Y683" s="96" t="s">
        <v>334</v>
      </c>
      <c r="AC683" s="96">
        <v>1488</v>
      </c>
      <c r="AG683" s="96" t="s">
        <v>335</v>
      </c>
      <c r="AK683" s="96" t="s">
        <v>336</v>
      </c>
      <c r="AQ683" s="96" t="s">
        <v>337</v>
      </c>
      <c r="AU683" s="96" t="s">
        <v>338</v>
      </c>
      <c r="AX683" s="96" t="s">
        <v>339</v>
      </c>
      <c r="AZ683" s="96" t="s">
        <v>340</v>
      </c>
      <c r="BB683" s="96" t="s">
        <v>341</v>
      </c>
      <c r="BD683" s="96">
        <v>0</v>
      </c>
    </row>
    <row r="684" spans="24:56" x14ac:dyDescent="0.2">
      <c r="X684" s="96" t="s">
        <v>342</v>
      </c>
      <c r="Y684" s="96" t="s">
        <v>343</v>
      </c>
      <c r="AC684" s="96">
        <v>2059</v>
      </c>
      <c r="AG684" s="96">
        <v>0</v>
      </c>
      <c r="AK684" s="96" t="s">
        <v>344</v>
      </c>
      <c r="AQ684" s="96" t="s">
        <v>200</v>
      </c>
      <c r="AU684" s="96">
        <v>1.38</v>
      </c>
      <c r="AX684" s="96" t="s">
        <v>201</v>
      </c>
      <c r="AZ684" s="96" t="s">
        <v>345</v>
      </c>
      <c r="BB684" s="96" t="s">
        <v>346</v>
      </c>
      <c r="BD684" s="96">
        <v>833</v>
      </c>
    </row>
    <row r="685" spans="24:56" x14ac:dyDescent="0.2">
      <c r="Y685" s="96" t="s">
        <v>347</v>
      </c>
      <c r="AC685" s="96">
        <v>589</v>
      </c>
      <c r="AG685" s="96" t="s">
        <v>348</v>
      </c>
      <c r="AK685" s="96" t="s">
        <v>349</v>
      </c>
      <c r="AQ685" s="96" t="s">
        <v>350</v>
      </c>
      <c r="AU685" s="96" t="s">
        <v>351</v>
      </c>
      <c r="AX685" s="96" t="s">
        <v>352</v>
      </c>
      <c r="AZ685" s="96" t="s">
        <v>353</v>
      </c>
      <c r="BB685" s="96" t="s">
        <v>354</v>
      </c>
      <c r="BD685" s="96">
        <v>458</v>
      </c>
    </row>
    <row r="686" spans="24:56" x14ac:dyDescent="0.2">
      <c r="Y686" s="96" t="s">
        <v>355</v>
      </c>
      <c r="AC686" s="96">
        <v>1426</v>
      </c>
      <c r="AG686" s="96" t="s">
        <v>356</v>
      </c>
      <c r="AK686" s="96" t="s">
        <v>357</v>
      </c>
      <c r="AQ686" s="96" t="s">
        <v>358</v>
      </c>
      <c r="AU686" s="96" t="s">
        <v>359</v>
      </c>
      <c r="AX686" s="96" t="s">
        <v>360</v>
      </c>
      <c r="AZ686" s="96" t="s">
        <v>361</v>
      </c>
      <c r="BB686" s="96" t="s">
        <v>362</v>
      </c>
      <c r="BD686" s="96">
        <v>0</v>
      </c>
    </row>
    <row r="687" spans="24:56" x14ac:dyDescent="0.2">
      <c r="X687" s="96" t="s">
        <v>363</v>
      </c>
      <c r="Y687" s="96" t="s">
        <v>364</v>
      </c>
      <c r="AC687" s="96">
        <v>1054</v>
      </c>
      <c r="AG687" s="96" t="s">
        <v>365</v>
      </c>
      <c r="AK687" s="96" t="s">
        <v>366</v>
      </c>
      <c r="AQ687" s="96" t="s">
        <v>367</v>
      </c>
      <c r="AU687" s="96" t="s">
        <v>368</v>
      </c>
      <c r="AX687" s="96" t="s">
        <v>369</v>
      </c>
      <c r="AZ687" s="96" t="s">
        <v>370</v>
      </c>
      <c r="BB687" s="96" t="s">
        <v>371</v>
      </c>
      <c r="BD687" s="96">
        <v>151</v>
      </c>
    </row>
    <row r="688" spans="24:56" x14ac:dyDescent="0.2">
      <c r="X688" s="96" t="s">
        <v>372</v>
      </c>
      <c r="Y688" s="96" t="s">
        <v>373</v>
      </c>
      <c r="AC688" s="96">
        <v>1079</v>
      </c>
      <c r="AG688" s="96" t="s">
        <v>374</v>
      </c>
      <c r="AK688" s="96" t="s">
        <v>375</v>
      </c>
      <c r="AQ688" s="96" t="s">
        <v>376</v>
      </c>
      <c r="AU688" s="96" t="s">
        <v>377</v>
      </c>
      <c r="AX688" s="96" t="s">
        <v>204</v>
      </c>
      <c r="AZ688" s="96" t="s">
        <v>378</v>
      </c>
      <c r="BB688" s="96" t="s">
        <v>379</v>
      </c>
      <c r="BD688" s="96">
        <v>0</v>
      </c>
    </row>
    <row r="689" spans="24:56" x14ac:dyDescent="0.2">
      <c r="X689" s="96" t="s">
        <v>380</v>
      </c>
      <c r="Y689" s="96" t="s">
        <v>381</v>
      </c>
      <c r="AC689" s="96">
        <v>1091</v>
      </c>
      <c r="AG689" s="96">
        <v>0</v>
      </c>
      <c r="AK689" s="96" t="s">
        <v>382</v>
      </c>
      <c r="AQ689" s="96" t="s">
        <v>197</v>
      </c>
      <c r="AU689" s="96" t="s">
        <v>383</v>
      </c>
      <c r="AX689" s="96" t="s">
        <v>384</v>
      </c>
      <c r="AZ689" s="96" t="s">
        <v>385</v>
      </c>
      <c r="BB689" s="96" t="s">
        <v>386</v>
      </c>
      <c r="BD689" s="96">
        <v>46</v>
      </c>
    </row>
    <row r="690" spans="24:56" x14ac:dyDescent="0.2">
      <c r="Y690" s="96" t="s">
        <v>387</v>
      </c>
      <c r="AC690" s="96">
        <v>1153</v>
      </c>
      <c r="AG690" s="96">
        <v>0</v>
      </c>
      <c r="AK690" s="96" t="s">
        <v>388</v>
      </c>
      <c r="AQ690" s="96" t="s">
        <v>200</v>
      </c>
      <c r="AU690" s="96">
        <v>2.34</v>
      </c>
      <c r="AX690" s="96" t="s">
        <v>389</v>
      </c>
      <c r="AZ690" s="96" t="s">
        <v>390</v>
      </c>
      <c r="BB690" s="96" t="s">
        <v>391</v>
      </c>
      <c r="BD690" s="96">
        <v>667</v>
      </c>
    </row>
    <row r="691" spans="24:56" x14ac:dyDescent="0.2">
      <c r="X691" s="96" t="s">
        <v>392</v>
      </c>
      <c r="Y691" s="96" t="s">
        <v>393</v>
      </c>
      <c r="AC691" s="96">
        <v>1192</v>
      </c>
      <c r="AG691" s="96" t="s">
        <v>394</v>
      </c>
      <c r="AK691" s="96" t="s">
        <v>395</v>
      </c>
      <c r="AQ691" s="96" t="s">
        <v>396</v>
      </c>
      <c r="AU691" s="96" t="s">
        <v>397</v>
      </c>
      <c r="AX691" s="96" t="s">
        <v>398</v>
      </c>
      <c r="AZ691" s="96" t="s">
        <v>399</v>
      </c>
      <c r="BB691" s="96" t="s">
        <v>400</v>
      </c>
      <c r="BD691" s="96">
        <v>544</v>
      </c>
    </row>
    <row r="692" spans="24:56" x14ac:dyDescent="0.2">
      <c r="Y692" s="96" t="s">
        <v>401</v>
      </c>
      <c r="AC692" s="96">
        <v>1336</v>
      </c>
      <c r="AG692" s="96" t="s">
        <v>402</v>
      </c>
      <c r="AK692" s="96" t="s">
        <v>403</v>
      </c>
      <c r="AQ692" s="96" t="s">
        <v>404</v>
      </c>
      <c r="AU692" s="96" t="s">
        <v>405</v>
      </c>
      <c r="AX692" s="96" t="s">
        <v>406</v>
      </c>
      <c r="AZ692" s="96" t="s">
        <v>407</v>
      </c>
      <c r="BB692" s="96" t="s">
        <v>408</v>
      </c>
      <c r="BD692" s="96">
        <v>571</v>
      </c>
    </row>
    <row r="693" spans="24:56" x14ac:dyDescent="0.2">
      <c r="Y693" s="96" t="s">
        <v>409</v>
      </c>
      <c r="AC693" s="96">
        <v>670</v>
      </c>
      <c r="AG693" s="96">
        <v>0</v>
      </c>
      <c r="AK693" s="96" t="s">
        <v>410</v>
      </c>
      <c r="AQ693" s="96" t="s">
        <v>197</v>
      </c>
      <c r="AU693" s="96" t="s">
        <v>411</v>
      </c>
      <c r="AX693" s="96" t="s">
        <v>199</v>
      </c>
      <c r="AZ693" s="96" t="s">
        <v>412</v>
      </c>
      <c r="BB693" s="96" t="s">
        <v>413</v>
      </c>
      <c r="BD693" s="96">
        <v>333</v>
      </c>
    </row>
    <row r="694" spans="24:56" x14ac:dyDescent="0.2">
      <c r="Y694" s="96" t="s">
        <v>414</v>
      </c>
      <c r="AC694" s="96">
        <v>937</v>
      </c>
      <c r="AG694" s="96" t="s">
        <v>415</v>
      </c>
      <c r="AK694" s="96" t="s">
        <v>416</v>
      </c>
      <c r="AQ694" s="96" t="s">
        <v>417</v>
      </c>
      <c r="AU694" s="96" t="s">
        <v>418</v>
      </c>
      <c r="AX694" s="96" t="s">
        <v>419</v>
      </c>
      <c r="AZ694" s="96" t="s">
        <v>420</v>
      </c>
      <c r="BB694" s="96" t="s">
        <v>421</v>
      </c>
      <c r="BD694" s="96">
        <v>667</v>
      </c>
    </row>
    <row r="695" spans="24:56" x14ac:dyDescent="0.2">
      <c r="Y695" s="96" t="s">
        <v>422</v>
      </c>
      <c r="AC695" s="96">
        <v>620</v>
      </c>
      <c r="AG695" s="96" t="s">
        <v>423</v>
      </c>
      <c r="AK695" s="96" t="s">
        <v>424</v>
      </c>
      <c r="AQ695" s="96" t="s">
        <v>425</v>
      </c>
      <c r="AU695" s="96" t="s">
        <v>426</v>
      </c>
      <c r="AX695" s="96" t="s">
        <v>427</v>
      </c>
      <c r="AZ695" s="96" t="s">
        <v>428</v>
      </c>
      <c r="BB695" s="96" t="s">
        <v>429</v>
      </c>
      <c r="BD695" s="96">
        <v>333</v>
      </c>
    </row>
    <row r="696" spans="24:56" x14ac:dyDescent="0.2">
      <c r="Y696" s="96" t="s">
        <v>430</v>
      </c>
      <c r="AC696" s="96">
        <v>922</v>
      </c>
      <c r="AG696" s="96" t="s">
        <v>431</v>
      </c>
      <c r="AK696" s="96" t="s">
        <v>432</v>
      </c>
      <c r="AQ696" s="96" t="s">
        <v>433</v>
      </c>
      <c r="AU696" s="96" t="s">
        <v>434</v>
      </c>
      <c r="AX696" s="96" t="s">
        <v>435</v>
      </c>
      <c r="AZ696" s="96" t="s">
        <v>436</v>
      </c>
      <c r="BB696" s="96" t="s">
        <v>437</v>
      </c>
      <c r="BD696" s="96">
        <v>333</v>
      </c>
    </row>
    <row r="697" spans="24:56" x14ac:dyDescent="0.2">
      <c r="X697" s="96" t="s">
        <v>438</v>
      </c>
      <c r="Y697" s="96" t="s">
        <v>439</v>
      </c>
      <c r="AC697" s="96">
        <v>531</v>
      </c>
      <c r="AG697" s="96">
        <v>0</v>
      </c>
      <c r="AK697" s="96" t="s">
        <v>440</v>
      </c>
      <c r="AQ697" s="96" t="s">
        <v>197</v>
      </c>
      <c r="AU697" s="96" t="s">
        <v>441</v>
      </c>
      <c r="AX697" s="96" t="s">
        <v>442</v>
      </c>
      <c r="AZ697" s="96" t="s">
        <v>443</v>
      </c>
      <c r="BB697" s="96" t="s">
        <v>444</v>
      </c>
      <c r="BD697" s="96">
        <v>320</v>
      </c>
    </row>
    <row r="698" spans="24:56" x14ac:dyDescent="0.2">
      <c r="X698" s="96" t="s">
        <v>188</v>
      </c>
      <c r="Y698" s="96" t="s">
        <v>189</v>
      </c>
    </row>
    <row r="700" spans="24:56" x14ac:dyDescent="0.2">
      <c r="X700" s="96" t="s">
        <v>190</v>
      </c>
      <c r="Y700" s="96" t="s">
        <v>192</v>
      </c>
      <c r="AC700" s="96" t="s">
        <v>193</v>
      </c>
      <c r="AG700" s="96" t="s">
        <v>194</v>
      </c>
      <c r="AK700" s="96" t="s">
        <v>195</v>
      </c>
      <c r="AQ700" s="96" t="s">
        <v>445</v>
      </c>
      <c r="AU700" s="96" t="s">
        <v>184</v>
      </c>
      <c r="AX700" s="96" t="s">
        <v>446</v>
      </c>
      <c r="AZ700" s="96" t="s">
        <v>447</v>
      </c>
      <c r="BB700" s="96" t="s">
        <v>448</v>
      </c>
      <c r="BD700" s="96" t="s">
        <v>449</v>
      </c>
    </row>
    <row r="702" spans="24:56" x14ac:dyDescent="0.2">
      <c r="Y702" s="96" t="s">
        <v>450</v>
      </c>
      <c r="AC702" s="96">
        <v>751</v>
      </c>
      <c r="AG702" s="96" t="s">
        <v>451</v>
      </c>
      <c r="AK702" s="96" t="s">
        <v>452</v>
      </c>
      <c r="AQ702" s="96" t="s">
        <v>453</v>
      </c>
      <c r="AU702" s="96" t="s">
        <v>454</v>
      </c>
      <c r="AX702" s="96" t="s">
        <v>455</v>
      </c>
      <c r="AZ702" s="96" t="s">
        <v>456</v>
      </c>
      <c r="BB702" s="96" t="s">
        <v>457</v>
      </c>
      <c r="BD702" s="96">
        <v>4</v>
      </c>
    </row>
    <row r="703" spans="24:56" x14ac:dyDescent="0.2">
      <c r="Y703" s="96" t="s">
        <v>458</v>
      </c>
      <c r="AC703" s="96">
        <v>1040</v>
      </c>
      <c r="AG703" s="96" t="s">
        <v>459</v>
      </c>
      <c r="AK703" s="96" t="s">
        <v>460</v>
      </c>
      <c r="AQ703" s="96" t="s">
        <v>461</v>
      </c>
      <c r="AU703" s="96" t="s">
        <v>462</v>
      </c>
      <c r="AX703" s="96" t="s">
        <v>463</v>
      </c>
      <c r="AZ703" s="96" t="s">
        <v>464</v>
      </c>
      <c r="BB703" s="96" t="s">
        <v>465</v>
      </c>
      <c r="BD703" s="96">
        <v>0</v>
      </c>
    </row>
    <row r="704" spans="24:56" x14ac:dyDescent="0.2">
      <c r="X704" s="96" t="s">
        <v>466</v>
      </c>
      <c r="Y704" s="96" t="s">
        <v>467</v>
      </c>
      <c r="AC704" s="96">
        <v>1321</v>
      </c>
      <c r="AG704" s="96" t="s">
        <v>468</v>
      </c>
      <c r="AK704" s="96" t="s">
        <v>469</v>
      </c>
      <c r="AQ704" s="96" t="s">
        <v>470</v>
      </c>
      <c r="AU704" s="96" t="s">
        <v>471</v>
      </c>
      <c r="AX704" s="96" t="s">
        <v>472</v>
      </c>
      <c r="AZ704" s="96" t="s">
        <v>473</v>
      </c>
      <c r="BB704" s="96" t="s">
        <v>474</v>
      </c>
      <c r="BD704" s="96">
        <v>0</v>
      </c>
    </row>
    <row r="705" spans="24:56" x14ac:dyDescent="0.2">
      <c r="X705" s="96" t="s">
        <v>475</v>
      </c>
      <c r="Y705" s="96" t="s">
        <v>476</v>
      </c>
      <c r="AC705" s="96">
        <v>698</v>
      </c>
      <c r="AG705" s="96" t="s">
        <v>477</v>
      </c>
      <c r="AK705" s="96" t="s">
        <v>478</v>
      </c>
      <c r="AQ705" s="96" t="s">
        <v>479</v>
      </c>
      <c r="AU705" s="96" t="s">
        <v>480</v>
      </c>
      <c r="AX705" s="96" t="s">
        <v>481</v>
      </c>
      <c r="AZ705" s="96" t="s">
        <v>482</v>
      </c>
      <c r="BB705" s="96" t="s">
        <v>483</v>
      </c>
      <c r="BD705" s="96">
        <v>0</v>
      </c>
    </row>
    <row r="706" spans="24:56" x14ac:dyDescent="0.2">
      <c r="X706" s="96" t="s">
        <v>484</v>
      </c>
      <c r="Y706" s="96" t="s">
        <v>485</v>
      </c>
      <c r="AC706" s="96">
        <v>1283</v>
      </c>
      <c r="AG706" s="96" t="s">
        <v>486</v>
      </c>
      <c r="AK706" s="96" t="s">
        <v>487</v>
      </c>
      <c r="AQ706" s="96" t="s">
        <v>488</v>
      </c>
      <c r="AU706" s="96" t="s">
        <v>489</v>
      </c>
      <c r="AX706" s="96" t="s">
        <v>490</v>
      </c>
      <c r="AZ706" s="96" t="s">
        <v>491</v>
      </c>
      <c r="BB706" s="96" t="s">
        <v>492</v>
      </c>
      <c r="BD706" s="96">
        <v>0</v>
      </c>
    </row>
    <row r="707" spans="24:56" x14ac:dyDescent="0.2">
      <c r="X707" s="96" t="s">
        <v>493</v>
      </c>
      <c r="Y707" s="96" t="s">
        <v>494</v>
      </c>
      <c r="AC707" s="96">
        <v>513</v>
      </c>
      <c r="AG707" s="96" t="s">
        <v>495</v>
      </c>
      <c r="AK707" s="96" t="s">
        <v>496</v>
      </c>
      <c r="AQ707" s="96" t="s">
        <v>497</v>
      </c>
      <c r="AU707" s="96" t="s">
        <v>498</v>
      </c>
      <c r="AX707" s="96" t="s">
        <v>499</v>
      </c>
      <c r="AZ707" s="96" t="s">
        <v>500</v>
      </c>
      <c r="BB707" s="96" t="s">
        <v>501</v>
      </c>
      <c r="BD707" s="96">
        <v>0</v>
      </c>
    </row>
    <row r="708" spans="24:56" x14ac:dyDescent="0.2">
      <c r="X708" s="96" t="s">
        <v>502</v>
      </c>
      <c r="Y708" s="96" t="s">
        <v>503</v>
      </c>
      <c r="AC708" s="96">
        <v>1355</v>
      </c>
      <c r="AG708" s="96" t="s">
        <v>468</v>
      </c>
      <c r="AK708" s="96" t="s">
        <v>504</v>
      </c>
      <c r="AQ708" s="96" t="s">
        <v>470</v>
      </c>
      <c r="AU708" s="96" t="s">
        <v>505</v>
      </c>
      <c r="AX708" s="96" t="s">
        <v>506</v>
      </c>
      <c r="AZ708" s="96" t="s">
        <v>507</v>
      </c>
      <c r="BB708" s="96" t="s">
        <v>508</v>
      </c>
      <c r="BD708" s="96">
        <v>9</v>
      </c>
    </row>
    <row r="709" spans="24:56" x14ac:dyDescent="0.2">
      <c r="Y709" s="96" t="s">
        <v>509</v>
      </c>
      <c r="AC709" s="96">
        <v>883</v>
      </c>
      <c r="AG709" s="96" t="s">
        <v>510</v>
      </c>
      <c r="AK709" s="96" t="s">
        <v>511</v>
      </c>
      <c r="AQ709" s="96" t="s">
        <v>512</v>
      </c>
      <c r="AU709" s="96" t="s">
        <v>513</v>
      </c>
      <c r="AX709" s="96" t="s">
        <v>514</v>
      </c>
      <c r="AZ709" s="96" t="s">
        <v>515</v>
      </c>
      <c r="BB709" s="96" t="s">
        <v>516</v>
      </c>
      <c r="BD709" s="96">
        <v>0</v>
      </c>
    </row>
    <row r="710" spans="24:56" x14ac:dyDescent="0.2">
      <c r="X710" s="96" t="s">
        <v>517</v>
      </c>
      <c r="Y710" s="96" t="s">
        <v>518</v>
      </c>
      <c r="AC710" s="96">
        <v>843</v>
      </c>
      <c r="AG710" s="96" t="s">
        <v>519</v>
      </c>
      <c r="AK710" s="96" t="s">
        <v>520</v>
      </c>
      <c r="AQ710" s="96" t="s">
        <v>521</v>
      </c>
      <c r="AU710" s="96" t="s">
        <v>522</v>
      </c>
      <c r="AX710" s="96" t="s">
        <v>523</v>
      </c>
      <c r="AZ710" s="96" t="s">
        <v>524</v>
      </c>
      <c r="BB710" s="96" t="s">
        <v>525</v>
      </c>
      <c r="BD710" s="96">
        <v>3</v>
      </c>
    </row>
    <row r="711" spans="24:56" x14ac:dyDescent="0.2">
      <c r="Y711" s="96" t="s">
        <v>526</v>
      </c>
      <c r="AC711" s="96">
        <v>852</v>
      </c>
      <c r="AG711" s="96">
        <v>0</v>
      </c>
      <c r="AK711" s="96" t="s">
        <v>527</v>
      </c>
      <c r="AQ711" s="96" t="s">
        <v>528</v>
      </c>
      <c r="AU711" s="96" t="s">
        <v>529</v>
      </c>
      <c r="AX711" s="96" t="s">
        <v>530</v>
      </c>
      <c r="AZ711" s="96" t="s">
        <v>531</v>
      </c>
      <c r="BB711" s="96" t="s">
        <v>532</v>
      </c>
      <c r="BD711" s="96">
        <v>0</v>
      </c>
    </row>
    <row r="712" spans="24:56" x14ac:dyDescent="0.2">
      <c r="X712" s="96" t="s">
        <v>533</v>
      </c>
      <c r="Y712" s="96" t="s">
        <v>534</v>
      </c>
      <c r="AC712" s="96">
        <v>899</v>
      </c>
      <c r="AG712" s="96" t="s">
        <v>535</v>
      </c>
      <c r="AK712" s="96" t="s">
        <v>536</v>
      </c>
      <c r="AQ712" s="96" t="s">
        <v>537</v>
      </c>
      <c r="AU712" s="96" t="s">
        <v>538</v>
      </c>
      <c r="AX712" s="96" t="s">
        <v>539</v>
      </c>
      <c r="AZ712" s="96" t="s">
        <v>540</v>
      </c>
      <c r="BB712" s="96" t="s">
        <v>541</v>
      </c>
      <c r="BD712" s="96">
        <v>6</v>
      </c>
    </row>
    <row r="713" spans="24:56" x14ac:dyDescent="0.2">
      <c r="Y713" s="96" t="s">
        <v>542</v>
      </c>
      <c r="AC713" s="96">
        <v>847</v>
      </c>
      <c r="AG713" s="96" t="s">
        <v>543</v>
      </c>
      <c r="AK713" s="96" t="s">
        <v>544</v>
      </c>
      <c r="AQ713" s="96" t="s">
        <v>545</v>
      </c>
      <c r="AU713" s="96" t="s">
        <v>546</v>
      </c>
      <c r="AX713" s="96" t="s">
        <v>547</v>
      </c>
      <c r="AZ713" s="96" t="s">
        <v>548</v>
      </c>
      <c r="BB713" s="96" t="s">
        <v>549</v>
      </c>
      <c r="BD713" s="96">
        <v>0</v>
      </c>
    </row>
    <row r="714" spans="24:56" x14ac:dyDescent="0.2">
      <c r="Y714" s="96" t="s">
        <v>550</v>
      </c>
      <c r="AC714" s="96">
        <v>860</v>
      </c>
      <c r="AG714" s="96" t="s">
        <v>551</v>
      </c>
      <c r="AK714" s="96" t="s">
        <v>552</v>
      </c>
      <c r="AQ714" s="96" t="s">
        <v>553</v>
      </c>
      <c r="AU714" s="96" t="s">
        <v>554</v>
      </c>
      <c r="AX714" s="96" t="s">
        <v>555</v>
      </c>
      <c r="AZ714" s="96" t="s">
        <v>556</v>
      </c>
      <c r="BB714" s="96" t="s">
        <v>557</v>
      </c>
      <c r="BD714" s="96">
        <v>7</v>
      </c>
    </row>
    <row r="715" spans="24:56" x14ac:dyDescent="0.2">
      <c r="Y715" s="96" t="s">
        <v>558</v>
      </c>
      <c r="AC715" s="96">
        <v>349</v>
      </c>
      <c r="AG715" s="96" t="s">
        <v>559</v>
      </c>
      <c r="AK715" s="96" t="s">
        <v>560</v>
      </c>
      <c r="AQ715" s="96" t="s">
        <v>561</v>
      </c>
      <c r="AU715" s="96" t="s">
        <v>562</v>
      </c>
      <c r="AX715" s="96" t="s">
        <v>563</v>
      </c>
      <c r="AZ715" s="96" t="s">
        <v>564</v>
      </c>
      <c r="BB715" s="96" t="s">
        <v>565</v>
      </c>
      <c r="BD715" s="96">
        <v>8</v>
      </c>
    </row>
    <row r="716" spans="24:56" x14ac:dyDescent="0.2">
      <c r="Y716" s="96" t="s">
        <v>566</v>
      </c>
      <c r="AC716" s="96">
        <v>958</v>
      </c>
      <c r="AG716" s="96" t="s">
        <v>567</v>
      </c>
      <c r="AK716" s="96" t="s">
        <v>568</v>
      </c>
      <c r="AQ716" s="96" t="s">
        <v>569</v>
      </c>
      <c r="AU716" s="96" t="s">
        <v>570</v>
      </c>
      <c r="AX716" s="96" t="s">
        <v>571</v>
      </c>
      <c r="AZ716" s="96" t="s">
        <v>572</v>
      </c>
      <c r="BB716" s="96" t="s">
        <v>573</v>
      </c>
      <c r="BD716" s="96">
        <v>9</v>
      </c>
    </row>
    <row r="717" spans="24:56" x14ac:dyDescent="0.2">
      <c r="X717" s="96" t="s">
        <v>574</v>
      </c>
      <c r="Y717" s="96" t="s">
        <v>575</v>
      </c>
      <c r="AC717" s="96">
        <v>1015</v>
      </c>
      <c r="AG717" s="96">
        <v>0</v>
      </c>
      <c r="AK717" s="96" t="s">
        <v>576</v>
      </c>
      <c r="AQ717" s="96" t="s">
        <v>528</v>
      </c>
      <c r="AU717" s="96" t="s">
        <v>577</v>
      </c>
      <c r="AX717" s="96" t="s">
        <v>578</v>
      </c>
      <c r="AZ717" s="96" t="s">
        <v>579</v>
      </c>
      <c r="BB717" s="96" t="s">
        <v>580</v>
      </c>
      <c r="BD717" s="96">
        <v>3</v>
      </c>
    </row>
    <row r="718" spans="24:56" x14ac:dyDescent="0.2">
      <c r="X718" s="96" t="s">
        <v>581</v>
      </c>
      <c r="Y718" s="96" t="s">
        <v>582</v>
      </c>
      <c r="AC718" s="96">
        <v>958</v>
      </c>
      <c r="AG718" s="96" t="s">
        <v>583</v>
      </c>
      <c r="AK718" s="96" t="s">
        <v>584</v>
      </c>
      <c r="AQ718" s="96" t="s">
        <v>585</v>
      </c>
      <c r="AU718" s="96" t="s">
        <v>586</v>
      </c>
      <c r="AX718" s="96" t="s">
        <v>587</v>
      </c>
      <c r="AZ718" s="96" t="s">
        <v>588</v>
      </c>
      <c r="BB718" s="96" t="s">
        <v>589</v>
      </c>
      <c r="BD718" s="96">
        <v>8</v>
      </c>
    </row>
    <row r="719" spans="24:56" x14ac:dyDescent="0.2">
      <c r="X719" s="96" t="s">
        <v>590</v>
      </c>
      <c r="Y719" s="96" t="s">
        <v>591</v>
      </c>
      <c r="AC719" s="96">
        <v>834</v>
      </c>
      <c r="AG719" s="96" t="s">
        <v>592</v>
      </c>
      <c r="AK719" s="96" t="s">
        <v>593</v>
      </c>
      <c r="AQ719" s="96" t="s">
        <v>594</v>
      </c>
      <c r="AU719" s="96" t="s">
        <v>595</v>
      </c>
      <c r="AX719" s="96" t="s">
        <v>596</v>
      </c>
      <c r="AZ719" s="96" t="s">
        <v>597</v>
      </c>
      <c r="BB719" s="96" t="s">
        <v>598</v>
      </c>
      <c r="BD719" s="96">
        <v>0</v>
      </c>
    </row>
    <row r="720" spans="24:56" x14ac:dyDescent="0.2">
      <c r="X720" s="96" t="s">
        <v>599</v>
      </c>
      <c r="Y720" s="96" t="s">
        <v>600</v>
      </c>
      <c r="AC720" s="96">
        <v>760</v>
      </c>
      <c r="AG720" s="96" t="s">
        <v>601</v>
      </c>
      <c r="AK720" s="96" t="s">
        <v>602</v>
      </c>
      <c r="AQ720" s="96" t="s">
        <v>603</v>
      </c>
      <c r="AU720" s="96" t="s">
        <v>604</v>
      </c>
      <c r="AX720" s="96" t="s">
        <v>605</v>
      </c>
      <c r="AZ720" s="96" t="s">
        <v>606</v>
      </c>
      <c r="BB720" s="96" t="s">
        <v>607</v>
      </c>
      <c r="BD720" s="96">
        <v>4</v>
      </c>
    </row>
    <row r="721" spans="24:56" x14ac:dyDescent="0.2">
      <c r="X721" s="96" t="s">
        <v>608</v>
      </c>
      <c r="Y721" s="96" t="s">
        <v>609</v>
      </c>
      <c r="AC721" s="96">
        <v>898</v>
      </c>
      <c r="AG721" s="96" t="s">
        <v>468</v>
      </c>
      <c r="AK721" s="96" t="s">
        <v>610</v>
      </c>
      <c r="AQ721" s="96" t="s">
        <v>470</v>
      </c>
      <c r="AU721" s="96" t="s">
        <v>611</v>
      </c>
      <c r="AX721" s="96" t="s">
        <v>612</v>
      </c>
      <c r="AZ721" s="96" t="s">
        <v>613</v>
      </c>
      <c r="BB721" s="96" t="s">
        <v>614</v>
      </c>
      <c r="BD721" s="96">
        <v>5</v>
      </c>
    </row>
    <row r="722" spans="24:56" x14ac:dyDescent="0.2">
      <c r="X722" s="96" t="s">
        <v>615</v>
      </c>
      <c r="Y722" s="96" t="s">
        <v>616</v>
      </c>
      <c r="AC722" s="96">
        <v>812</v>
      </c>
      <c r="AG722" s="96" t="s">
        <v>617</v>
      </c>
      <c r="AK722" s="96" t="s">
        <v>618</v>
      </c>
      <c r="AQ722" s="96" t="s">
        <v>619</v>
      </c>
      <c r="AU722" s="96" t="s">
        <v>620</v>
      </c>
      <c r="AX722" s="96" t="s">
        <v>621</v>
      </c>
      <c r="AZ722" s="96" t="s">
        <v>622</v>
      </c>
      <c r="BB722" s="96" t="s">
        <v>623</v>
      </c>
      <c r="BD722" s="96">
        <v>7</v>
      </c>
    </row>
    <row r="723" spans="24:56" x14ac:dyDescent="0.2">
      <c r="Y723" s="96" t="s">
        <v>624</v>
      </c>
      <c r="AC723" s="96">
        <v>968</v>
      </c>
      <c r="AG723" s="96" t="s">
        <v>625</v>
      </c>
      <c r="AK723" s="96" t="s">
        <v>626</v>
      </c>
      <c r="AQ723" s="96" t="s">
        <v>627</v>
      </c>
      <c r="AU723" s="96" t="s">
        <v>628</v>
      </c>
      <c r="AX723" s="96" t="s">
        <v>629</v>
      </c>
      <c r="AZ723" s="96" t="s">
        <v>630</v>
      </c>
      <c r="BB723" s="96" t="s">
        <v>631</v>
      </c>
      <c r="BD723" s="96">
        <v>0</v>
      </c>
    </row>
    <row r="724" spans="24:56" x14ac:dyDescent="0.2">
      <c r="Y724" s="96" t="s">
        <v>632</v>
      </c>
      <c r="AC724" s="96">
        <v>1105</v>
      </c>
      <c r="AG724" s="96" t="s">
        <v>633</v>
      </c>
      <c r="AK724" s="96" t="s">
        <v>634</v>
      </c>
      <c r="AQ724" s="96" t="s">
        <v>635</v>
      </c>
      <c r="AU724" s="96" t="s">
        <v>636</v>
      </c>
      <c r="AX724" s="96" t="s">
        <v>637</v>
      </c>
      <c r="AZ724" s="96" t="s">
        <v>638</v>
      </c>
      <c r="BB724" s="96" t="s">
        <v>639</v>
      </c>
      <c r="BD724" s="96">
        <v>6</v>
      </c>
    </row>
    <row r="725" spans="24:56" x14ac:dyDescent="0.2">
      <c r="X725" s="96" t="s">
        <v>640</v>
      </c>
      <c r="Y725" s="96" t="s">
        <v>641</v>
      </c>
      <c r="AC725" s="96">
        <v>1055</v>
      </c>
      <c r="AG725" s="96" t="s">
        <v>642</v>
      </c>
      <c r="AK725" s="96" t="s">
        <v>643</v>
      </c>
      <c r="AQ725" s="96" t="s">
        <v>644</v>
      </c>
      <c r="AU725" s="96" t="s">
        <v>645</v>
      </c>
      <c r="AX725" s="96" t="s">
        <v>646</v>
      </c>
      <c r="AZ725" s="96" t="s">
        <v>647</v>
      </c>
      <c r="BB725" s="96" t="s">
        <v>648</v>
      </c>
      <c r="BD725" s="96">
        <v>7</v>
      </c>
    </row>
    <row r="726" spans="24:56" x14ac:dyDescent="0.2">
      <c r="X726" s="96" t="s">
        <v>649</v>
      </c>
      <c r="Y726" s="96" t="s">
        <v>650</v>
      </c>
      <c r="AC726" s="96">
        <v>653</v>
      </c>
      <c r="AG726" s="96" t="s">
        <v>468</v>
      </c>
      <c r="AK726" s="96" t="s">
        <v>651</v>
      </c>
      <c r="AQ726" s="96" t="s">
        <v>470</v>
      </c>
      <c r="AU726" s="96" t="s">
        <v>652</v>
      </c>
      <c r="AX726" s="96" t="s">
        <v>653</v>
      </c>
      <c r="AZ726" s="96" t="s">
        <v>654</v>
      </c>
      <c r="BB726" s="96" t="s">
        <v>655</v>
      </c>
      <c r="BD726" s="96">
        <v>0</v>
      </c>
    </row>
    <row r="727" spans="24:56" x14ac:dyDescent="0.2">
      <c r="Y727" s="96" t="s">
        <v>656</v>
      </c>
      <c r="AC727" s="96">
        <v>695</v>
      </c>
      <c r="AG727" s="96" t="s">
        <v>657</v>
      </c>
      <c r="AK727" s="96" t="s">
        <v>658</v>
      </c>
      <c r="AQ727" s="96" t="s">
        <v>659</v>
      </c>
      <c r="AU727" s="96" t="s">
        <v>660</v>
      </c>
      <c r="AX727" s="96" t="s">
        <v>661</v>
      </c>
      <c r="AZ727" s="96" t="s">
        <v>662</v>
      </c>
      <c r="BB727" s="96" t="s">
        <v>663</v>
      </c>
      <c r="BD727" s="96">
        <v>0</v>
      </c>
    </row>
    <row r="728" spans="24:56" x14ac:dyDescent="0.2">
      <c r="X728" s="96" t="s">
        <v>664</v>
      </c>
      <c r="Y728" s="96" t="s">
        <v>665</v>
      </c>
      <c r="AC728" s="96">
        <v>965</v>
      </c>
      <c r="AG728" s="96" t="s">
        <v>666</v>
      </c>
      <c r="AK728" s="96" t="s">
        <v>667</v>
      </c>
      <c r="AQ728" s="96" t="s">
        <v>668</v>
      </c>
      <c r="AU728" s="96" t="s">
        <v>669</v>
      </c>
      <c r="AX728" s="96" t="s">
        <v>670</v>
      </c>
      <c r="AZ728" s="96" t="s">
        <v>671</v>
      </c>
      <c r="BB728" s="96" t="s">
        <v>672</v>
      </c>
      <c r="BD728" s="96">
        <v>7</v>
      </c>
    </row>
    <row r="729" spans="24:56" x14ac:dyDescent="0.2">
      <c r="X729" s="96" t="s">
        <v>673</v>
      </c>
      <c r="Y729" s="96" t="s">
        <v>674</v>
      </c>
      <c r="AC729" s="96">
        <v>872</v>
      </c>
      <c r="AG729" s="96" t="s">
        <v>675</v>
      </c>
      <c r="AK729" s="96" t="s">
        <v>676</v>
      </c>
      <c r="AQ729" s="96" t="s">
        <v>677</v>
      </c>
      <c r="AU729" s="96" t="s">
        <v>678</v>
      </c>
      <c r="AX729" s="96" t="s">
        <v>679</v>
      </c>
      <c r="AZ729" s="96" t="s">
        <v>680</v>
      </c>
      <c r="BB729" s="96" t="s">
        <v>681</v>
      </c>
      <c r="BD729" s="96">
        <v>3</v>
      </c>
    </row>
    <row r="730" spans="24:56" x14ac:dyDescent="0.2">
      <c r="Y730" s="96" t="s">
        <v>682</v>
      </c>
      <c r="AC730" s="96">
        <v>740</v>
      </c>
      <c r="AG730" s="96" t="s">
        <v>683</v>
      </c>
      <c r="AK730" s="96" t="s">
        <v>684</v>
      </c>
      <c r="AQ730" s="96" t="s">
        <v>685</v>
      </c>
      <c r="AU730" s="96" t="s">
        <v>686</v>
      </c>
      <c r="AX730" s="96" t="s">
        <v>687</v>
      </c>
      <c r="AZ730" s="96" t="s">
        <v>688</v>
      </c>
      <c r="BB730" s="96" t="s">
        <v>689</v>
      </c>
      <c r="BD730" s="96">
        <v>0</v>
      </c>
    </row>
    <row r="731" spans="24:56" x14ac:dyDescent="0.2">
      <c r="Y731" s="96" t="s">
        <v>690</v>
      </c>
      <c r="AC731" s="96">
        <v>522</v>
      </c>
      <c r="AG731" s="96" t="s">
        <v>691</v>
      </c>
      <c r="AK731" s="96" t="s">
        <v>692</v>
      </c>
      <c r="AQ731" s="96" t="s">
        <v>693</v>
      </c>
      <c r="AU731" s="96" t="s">
        <v>694</v>
      </c>
      <c r="AX731" s="96" t="s">
        <v>695</v>
      </c>
      <c r="AZ731" s="96" t="s">
        <v>696</v>
      </c>
      <c r="BB731" s="96" t="s">
        <v>697</v>
      </c>
      <c r="BD731" s="96">
        <v>6</v>
      </c>
    </row>
    <row r="732" spans="24:56" x14ac:dyDescent="0.2">
      <c r="Y732" s="96" t="s">
        <v>698</v>
      </c>
      <c r="AC732" s="96">
        <v>775</v>
      </c>
      <c r="AG732" s="96" t="s">
        <v>699</v>
      </c>
      <c r="AK732" s="96" t="s">
        <v>700</v>
      </c>
      <c r="AQ732" s="96" t="s">
        <v>701</v>
      </c>
      <c r="AU732" s="96" t="s">
        <v>702</v>
      </c>
      <c r="AX732" s="96" t="s">
        <v>703</v>
      </c>
      <c r="AZ732" s="96" t="s">
        <v>704</v>
      </c>
      <c r="BB732" s="96" t="s">
        <v>705</v>
      </c>
      <c r="BD732" s="96">
        <v>0</v>
      </c>
    </row>
    <row r="733" spans="24:56" x14ac:dyDescent="0.2">
      <c r="X733" s="96" t="s">
        <v>706</v>
      </c>
      <c r="Y733" s="96" t="s">
        <v>707</v>
      </c>
      <c r="AC733" s="96">
        <v>720</v>
      </c>
      <c r="AG733" s="96" t="s">
        <v>468</v>
      </c>
      <c r="AK733" s="96" t="s">
        <v>708</v>
      </c>
      <c r="AQ733" s="96" t="s">
        <v>470</v>
      </c>
      <c r="AU733" s="96" t="s">
        <v>709</v>
      </c>
      <c r="AX733" s="96" t="s">
        <v>710</v>
      </c>
      <c r="AZ733" s="96" t="s">
        <v>711</v>
      </c>
      <c r="BB733" s="96" t="s">
        <v>712</v>
      </c>
      <c r="BD733" s="96">
        <v>9</v>
      </c>
    </row>
    <row r="734" spans="24:56" x14ac:dyDescent="0.2">
      <c r="X734" s="96" t="s">
        <v>713</v>
      </c>
      <c r="Y734" s="96" t="s">
        <v>714</v>
      </c>
      <c r="AC734" s="96">
        <v>1131</v>
      </c>
      <c r="AG734" s="96" t="s">
        <v>468</v>
      </c>
      <c r="AK734" s="96" t="s">
        <v>715</v>
      </c>
      <c r="AQ734" s="96" t="s">
        <v>470</v>
      </c>
      <c r="AU734" s="96" t="s">
        <v>716</v>
      </c>
      <c r="AX734" s="96" t="s">
        <v>717</v>
      </c>
      <c r="AZ734" s="96" t="s">
        <v>718</v>
      </c>
      <c r="BB734" s="96" t="s">
        <v>719</v>
      </c>
      <c r="BD734" s="96">
        <v>0</v>
      </c>
    </row>
    <row r="735" spans="24:56" x14ac:dyDescent="0.2">
      <c r="Y735" s="96" t="s">
        <v>720</v>
      </c>
      <c r="AC735" s="96">
        <v>583</v>
      </c>
      <c r="AG735" s="96" t="s">
        <v>721</v>
      </c>
      <c r="AK735" s="96" t="s">
        <v>722</v>
      </c>
      <c r="AQ735" s="96" t="s">
        <v>723</v>
      </c>
      <c r="AU735" s="96" t="s">
        <v>724</v>
      </c>
      <c r="AX735" s="96" t="s">
        <v>725</v>
      </c>
      <c r="AZ735" s="96" t="s">
        <v>726</v>
      </c>
      <c r="BB735" s="96" t="s">
        <v>727</v>
      </c>
      <c r="BD735" s="96">
        <v>7</v>
      </c>
    </row>
    <row r="736" spans="24:56" x14ac:dyDescent="0.2">
      <c r="X736" s="96" t="s">
        <v>728</v>
      </c>
      <c r="Y736" s="96" t="s">
        <v>729</v>
      </c>
      <c r="AC736" s="96">
        <v>791</v>
      </c>
      <c r="AG736" s="96" t="s">
        <v>468</v>
      </c>
      <c r="AK736" s="96" t="s">
        <v>730</v>
      </c>
      <c r="AQ736" s="96" t="s">
        <v>470</v>
      </c>
      <c r="AU736" s="96" t="s">
        <v>731</v>
      </c>
      <c r="AX736" s="96" t="s">
        <v>732</v>
      </c>
      <c r="AZ736" s="96" t="s">
        <v>733</v>
      </c>
      <c r="BB736" s="96" t="s">
        <v>734</v>
      </c>
      <c r="BD736" s="96">
        <v>0</v>
      </c>
    </row>
    <row r="737" spans="24:56" x14ac:dyDescent="0.2">
      <c r="Y737" s="96" t="s">
        <v>735</v>
      </c>
      <c r="AC737" s="96">
        <v>1049</v>
      </c>
      <c r="AG737" s="96" t="s">
        <v>736</v>
      </c>
      <c r="AK737" s="96" t="s">
        <v>737</v>
      </c>
      <c r="AQ737" s="96" t="s">
        <v>738</v>
      </c>
      <c r="AU737" s="96" t="s">
        <v>739</v>
      </c>
      <c r="AX737" s="96" t="s">
        <v>740</v>
      </c>
      <c r="AZ737" s="96" t="s">
        <v>741</v>
      </c>
      <c r="BB737" s="96" t="s">
        <v>742</v>
      </c>
      <c r="BD737" s="96">
        <v>3</v>
      </c>
    </row>
    <row r="738" spans="24:56" x14ac:dyDescent="0.2">
      <c r="Y738" s="96" t="s">
        <v>743</v>
      </c>
      <c r="AC738" s="96">
        <v>1300</v>
      </c>
      <c r="AG738" s="96" t="s">
        <v>744</v>
      </c>
      <c r="AK738" s="96" t="s">
        <v>745</v>
      </c>
      <c r="AQ738" s="96" t="s">
        <v>746</v>
      </c>
      <c r="AU738" s="96" t="s">
        <v>747</v>
      </c>
      <c r="AX738" s="96" t="s">
        <v>748</v>
      </c>
      <c r="AZ738" s="96" t="s">
        <v>749</v>
      </c>
      <c r="BB738" s="96" t="s">
        <v>750</v>
      </c>
      <c r="BD738" s="96">
        <v>7</v>
      </c>
    </row>
    <row r="739" spans="24:56" x14ac:dyDescent="0.2">
      <c r="Y739" s="96" t="s">
        <v>751</v>
      </c>
      <c r="AC739" s="96">
        <v>940</v>
      </c>
      <c r="AG739" s="96" t="s">
        <v>752</v>
      </c>
      <c r="AK739" s="96" t="s">
        <v>753</v>
      </c>
      <c r="AQ739" s="96" t="s">
        <v>754</v>
      </c>
      <c r="AU739" s="96" t="s">
        <v>755</v>
      </c>
      <c r="AX739" s="96" t="s">
        <v>756</v>
      </c>
      <c r="AZ739" s="96" t="s">
        <v>757</v>
      </c>
      <c r="BB739" s="96" t="s">
        <v>758</v>
      </c>
      <c r="BD739" s="96">
        <v>5</v>
      </c>
    </row>
    <row r="740" spans="24:56" x14ac:dyDescent="0.2">
      <c r="X740" s="96" t="s">
        <v>759</v>
      </c>
      <c r="Y740" s="96" t="s">
        <v>760</v>
      </c>
      <c r="AC740" s="96">
        <v>765</v>
      </c>
      <c r="AG740" s="96" t="s">
        <v>468</v>
      </c>
      <c r="AK740" s="96" t="s">
        <v>761</v>
      </c>
      <c r="AQ740" s="96" t="s">
        <v>762</v>
      </c>
      <c r="AU740" s="96" t="s">
        <v>763</v>
      </c>
      <c r="AX740" s="96" t="s">
        <v>764</v>
      </c>
      <c r="AZ740" s="96" t="s">
        <v>765</v>
      </c>
      <c r="BB740" s="96" t="s">
        <v>766</v>
      </c>
      <c r="BD740" s="96">
        <v>5</v>
      </c>
    </row>
    <row r="741" spans="24:56" x14ac:dyDescent="0.2">
      <c r="X741" s="96" t="s">
        <v>767</v>
      </c>
      <c r="Y741" s="96" t="s">
        <v>768</v>
      </c>
      <c r="AC741" s="96">
        <v>721</v>
      </c>
      <c r="AG741" s="96" t="s">
        <v>769</v>
      </c>
      <c r="AK741" s="96" t="s">
        <v>770</v>
      </c>
      <c r="AQ741" s="96" t="s">
        <v>771</v>
      </c>
      <c r="AU741" s="96" t="s">
        <v>772</v>
      </c>
      <c r="AX741" s="96" t="s">
        <v>773</v>
      </c>
      <c r="AZ741" s="96" t="s">
        <v>774</v>
      </c>
      <c r="BB741" s="96" t="s">
        <v>775</v>
      </c>
      <c r="BD741" s="96">
        <v>9</v>
      </c>
    </row>
    <row r="742" spans="24:56" x14ac:dyDescent="0.2">
      <c r="Y742" s="96" t="s">
        <v>776</v>
      </c>
      <c r="AC742" s="96">
        <v>727</v>
      </c>
      <c r="AG742" s="96" t="s">
        <v>777</v>
      </c>
      <c r="AK742" s="96" t="s">
        <v>778</v>
      </c>
      <c r="AQ742" s="96" t="s">
        <v>779</v>
      </c>
      <c r="AU742" s="96" t="s">
        <v>780</v>
      </c>
      <c r="AX742" s="96" t="s">
        <v>781</v>
      </c>
      <c r="AZ742" s="96" t="s">
        <v>782</v>
      </c>
      <c r="BB742" s="96" t="s">
        <v>783</v>
      </c>
      <c r="BD742" s="96">
        <v>2</v>
      </c>
    </row>
    <row r="743" spans="24:56" x14ac:dyDescent="0.2">
      <c r="Y743" s="96" t="s">
        <v>784</v>
      </c>
      <c r="AC743" s="96">
        <v>1157</v>
      </c>
      <c r="AG743" s="96" t="s">
        <v>785</v>
      </c>
      <c r="AK743" s="96" t="s">
        <v>786</v>
      </c>
      <c r="AQ743" s="96" t="s">
        <v>787</v>
      </c>
      <c r="AU743" s="96" t="s">
        <v>788</v>
      </c>
      <c r="AX743" s="96" t="s">
        <v>789</v>
      </c>
      <c r="AZ743" s="96" t="s">
        <v>790</v>
      </c>
      <c r="BB743" s="96" t="s">
        <v>791</v>
      </c>
      <c r="BD743" s="96">
        <v>6</v>
      </c>
    </row>
    <row r="744" spans="24:56" x14ac:dyDescent="0.2">
      <c r="X744" s="96" t="s">
        <v>792</v>
      </c>
      <c r="Y744" s="96" t="s">
        <v>793</v>
      </c>
      <c r="AC744" s="96">
        <v>1102</v>
      </c>
      <c r="AG744" s="96" t="s">
        <v>794</v>
      </c>
      <c r="AK744" s="96" t="s">
        <v>795</v>
      </c>
      <c r="AQ744" s="96" t="s">
        <v>796</v>
      </c>
      <c r="AU744" s="96" t="s">
        <v>797</v>
      </c>
      <c r="AX744" s="96" t="s">
        <v>798</v>
      </c>
      <c r="AZ744" s="96" t="s">
        <v>799</v>
      </c>
      <c r="BB744" s="96" t="s">
        <v>800</v>
      </c>
      <c r="BD744" s="96">
        <v>3</v>
      </c>
    </row>
    <row r="745" spans="24:56" x14ac:dyDescent="0.2">
      <c r="X745" s="96" t="s">
        <v>801</v>
      </c>
      <c r="Y745" s="96" t="s">
        <v>802</v>
      </c>
      <c r="AC745" s="96">
        <v>725</v>
      </c>
      <c r="AG745" s="96" t="s">
        <v>468</v>
      </c>
      <c r="AK745" s="96" t="s">
        <v>803</v>
      </c>
      <c r="AQ745" s="96" t="s">
        <v>470</v>
      </c>
      <c r="AU745" s="96" t="s">
        <v>804</v>
      </c>
      <c r="AX745" s="96" t="s">
        <v>805</v>
      </c>
      <c r="AZ745" s="96" t="s">
        <v>806</v>
      </c>
      <c r="BB745" s="96" t="s">
        <v>807</v>
      </c>
      <c r="BD745" s="96">
        <v>1</v>
      </c>
    </row>
    <row r="746" spans="24:56" x14ac:dyDescent="0.2">
      <c r="Y746" s="96" t="s">
        <v>808</v>
      </c>
      <c r="AC746" s="96">
        <v>690</v>
      </c>
      <c r="AG746" s="96" t="s">
        <v>809</v>
      </c>
      <c r="AK746" s="96" t="s">
        <v>810</v>
      </c>
      <c r="AQ746" s="96" t="s">
        <v>811</v>
      </c>
      <c r="AU746" s="96" t="s">
        <v>812</v>
      </c>
      <c r="AX746" s="96" t="s">
        <v>813</v>
      </c>
      <c r="AZ746" s="96" t="s">
        <v>814</v>
      </c>
      <c r="BB746" s="96" t="s">
        <v>815</v>
      </c>
      <c r="BD746" s="96">
        <v>0</v>
      </c>
    </row>
    <row r="747" spans="24:56" x14ac:dyDescent="0.2">
      <c r="Y747" s="96" t="s">
        <v>816</v>
      </c>
      <c r="AC747" s="96">
        <v>484</v>
      </c>
      <c r="AG747" s="96" t="s">
        <v>817</v>
      </c>
      <c r="AK747" s="96" t="s">
        <v>818</v>
      </c>
      <c r="AQ747" s="96" t="s">
        <v>819</v>
      </c>
      <c r="AU747" s="96" t="s">
        <v>820</v>
      </c>
      <c r="AX747" s="96" t="s">
        <v>821</v>
      </c>
      <c r="AZ747" s="96" t="s">
        <v>822</v>
      </c>
      <c r="BB747" s="96" t="s">
        <v>823</v>
      </c>
      <c r="BD747" s="96">
        <v>8</v>
      </c>
    </row>
    <row r="748" spans="24:56" x14ac:dyDescent="0.2">
      <c r="X748" s="96" t="s">
        <v>824</v>
      </c>
      <c r="Y748" s="96" t="s">
        <v>825</v>
      </c>
      <c r="AC748" s="96">
        <v>117</v>
      </c>
      <c r="AG748" s="96" t="s">
        <v>203</v>
      </c>
      <c r="AK748" s="96" t="s">
        <v>826</v>
      </c>
      <c r="AQ748" s="96" t="s">
        <v>827</v>
      </c>
      <c r="AU748" s="96" t="s">
        <v>828</v>
      </c>
      <c r="AX748" s="96" t="s">
        <v>829</v>
      </c>
      <c r="AZ748" s="96" t="s">
        <v>830</v>
      </c>
      <c r="BB748" s="96" t="s">
        <v>831</v>
      </c>
      <c r="BD748" s="96">
        <v>3</v>
      </c>
    </row>
    <row r="749" spans="24:56" x14ac:dyDescent="0.2">
      <c r="Y749" s="96" t="s">
        <v>832</v>
      </c>
      <c r="AC749" s="96">
        <v>523</v>
      </c>
      <c r="AG749" s="96" t="s">
        <v>833</v>
      </c>
      <c r="AK749" s="96" t="s">
        <v>834</v>
      </c>
      <c r="AQ749" s="96" t="s">
        <v>835</v>
      </c>
      <c r="AU749" s="96" t="s">
        <v>836</v>
      </c>
      <c r="AX749" s="96" t="s">
        <v>837</v>
      </c>
      <c r="AZ749" s="96" t="s">
        <v>838</v>
      </c>
      <c r="BB749" s="96" t="s">
        <v>839</v>
      </c>
      <c r="BD749" s="96">
        <v>0</v>
      </c>
    </row>
    <row r="750" spans="24:56" x14ac:dyDescent="0.2">
      <c r="Y750" s="96" t="s">
        <v>840</v>
      </c>
      <c r="AC750" s="96">
        <v>986</v>
      </c>
      <c r="AG750" s="96" t="s">
        <v>468</v>
      </c>
      <c r="AK750" s="96" t="s">
        <v>841</v>
      </c>
      <c r="AQ750" s="96" t="s">
        <v>470</v>
      </c>
      <c r="AU750" s="96" t="s">
        <v>842</v>
      </c>
      <c r="AX750" s="96" t="s">
        <v>843</v>
      </c>
      <c r="AZ750" s="96" t="s">
        <v>844</v>
      </c>
      <c r="BB750" s="96" t="s">
        <v>845</v>
      </c>
      <c r="BD750" s="96">
        <v>3</v>
      </c>
    </row>
    <row r="751" spans="24:56" x14ac:dyDescent="0.2">
      <c r="Y751" s="96" t="s">
        <v>846</v>
      </c>
      <c r="AC751" s="96">
        <v>643</v>
      </c>
      <c r="AG751" s="96" t="s">
        <v>847</v>
      </c>
      <c r="AK751" s="96" t="s">
        <v>848</v>
      </c>
      <c r="AQ751" s="96" t="s">
        <v>849</v>
      </c>
      <c r="AU751" s="96" t="s">
        <v>850</v>
      </c>
      <c r="AX751" s="96" t="s">
        <v>851</v>
      </c>
      <c r="AZ751" s="96" t="s">
        <v>852</v>
      </c>
      <c r="BB751" s="96" t="s">
        <v>853</v>
      </c>
      <c r="BD751" s="96">
        <v>0</v>
      </c>
    </row>
    <row r="752" spans="24:56" x14ac:dyDescent="0.2">
      <c r="X752" s="96" t="s">
        <v>191</v>
      </c>
      <c r="Y752" s="96" t="s">
        <v>854</v>
      </c>
      <c r="AC752" s="96">
        <v>323</v>
      </c>
      <c r="AG752" s="96" t="s">
        <v>855</v>
      </c>
      <c r="AK752" s="96" t="s">
        <v>856</v>
      </c>
      <c r="AQ752" s="96" t="s">
        <v>857</v>
      </c>
      <c r="AU752" s="96" t="s">
        <v>858</v>
      </c>
      <c r="AX752" s="96" t="s">
        <v>859</v>
      </c>
      <c r="AZ752" s="96" t="s">
        <v>860</v>
      </c>
      <c r="BB752" s="96" t="s">
        <v>861</v>
      </c>
      <c r="BD752" s="96">
        <v>5</v>
      </c>
    </row>
    <row r="753" spans="24:56" x14ac:dyDescent="0.2">
      <c r="X753" s="96" t="s">
        <v>862</v>
      </c>
      <c r="Y753" s="96" t="s">
        <v>863</v>
      </c>
      <c r="AC753" s="96">
        <v>307</v>
      </c>
      <c r="AG753" s="96" t="s">
        <v>864</v>
      </c>
      <c r="AK753" s="96" t="s">
        <v>865</v>
      </c>
      <c r="AQ753" s="96" t="s">
        <v>866</v>
      </c>
      <c r="AU753" s="96" t="s">
        <v>867</v>
      </c>
      <c r="AX753" s="96" t="s">
        <v>868</v>
      </c>
      <c r="AZ753" s="96" t="s">
        <v>869</v>
      </c>
      <c r="BB753" s="96" t="s">
        <v>870</v>
      </c>
      <c r="BD753" s="96">
        <v>0</v>
      </c>
    </row>
    <row r="754" spans="24:56" x14ac:dyDescent="0.2">
      <c r="Y754" s="96" t="s">
        <v>871</v>
      </c>
      <c r="AC754" s="96">
        <v>546</v>
      </c>
      <c r="AG754" s="96" t="s">
        <v>468</v>
      </c>
      <c r="AK754" s="96" t="s">
        <v>872</v>
      </c>
      <c r="AQ754" s="96" t="s">
        <v>470</v>
      </c>
      <c r="AU754" s="96" t="s">
        <v>873</v>
      </c>
      <c r="AX754" s="96" t="s">
        <v>874</v>
      </c>
      <c r="AZ754" s="96" t="s">
        <v>875</v>
      </c>
      <c r="BB754" s="96" t="s">
        <v>876</v>
      </c>
      <c r="BD754" s="96">
        <v>3</v>
      </c>
    </row>
    <row r="755" spans="24:56" x14ac:dyDescent="0.2">
      <c r="X755" s="96" t="s">
        <v>877</v>
      </c>
      <c r="Y755" s="96" t="s">
        <v>878</v>
      </c>
      <c r="AC755" s="96">
        <v>423</v>
      </c>
      <c r="AG755" s="96" t="s">
        <v>468</v>
      </c>
      <c r="AK755" s="96" t="s">
        <v>879</v>
      </c>
      <c r="AQ755" s="96" t="s">
        <v>470</v>
      </c>
      <c r="AU755" s="96" t="s">
        <v>880</v>
      </c>
      <c r="AX755" s="96" t="s">
        <v>881</v>
      </c>
      <c r="AZ755" s="96" t="s">
        <v>882</v>
      </c>
      <c r="BB755" s="96" t="s">
        <v>883</v>
      </c>
      <c r="BD755" s="96">
        <v>0</v>
      </c>
    </row>
    <row r="756" spans="24:56" x14ac:dyDescent="0.2">
      <c r="Y756" s="96" t="s">
        <v>884</v>
      </c>
      <c r="AC756" s="96">
        <v>104</v>
      </c>
      <c r="AG756" s="96" t="s">
        <v>885</v>
      </c>
      <c r="AK756" s="96" t="s">
        <v>886</v>
      </c>
      <c r="AQ756" s="96" t="s">
        <v>887</v>
      </c>
      <c r="AU756" s="96" t="s">
        <v>888</v>
      </c>
      <c r="AX756" s="96" t="s">
        <v>889</v>
      </c>
      <c r="AZ756" s="96" t="s">
        <v>890</v>
      </c>
      <c r="BB756" s="96" t="s">
        <v>891</v>
      </c>
      <c r="BD756" s="96">
        <v>7</v>
      </c>
    </row>
    <row r="757" spans="24:56" x14ac:dyDescent="0.2">
      <c r="X757" s="96" t="s">
        <v>892</v>
      </c>
      <c r="Y757" s="96" t="s">
        <v>893</v>
      </c>
      <c r="AC757" s="96">
        <v>257</v>
      </c>
      <c r="AG757" s="96" t="s">
        <v>894</v>
      </c>
      <c r="AK757" s="96" t="s">
        <v>895</v>
      </c>
      <c r="AQ757" s="96" t="s">
        <v>896</v>
      </c>
      <c r="AU757" s="96" t="s">
        <v>897</v>
      </c>
      <c r="AX757" s="96" t="s">
        <v>898</v>
      </c>
      <c r="AZ757" s="96" t="s">
        <v>899</v>
      </c>
      <c r="BB757" s="96" t="s">
        <v>900</v>
      </c>
      <c r="BD757" s="96">
        <v>7</v>
      </c>
    </row>
    <row r="758" spans="24:56" x14ac:dyDescent="0.2">
      <c r="Y758" s="96" t="s">
        <v>901</v>
      </c>
      <c r="AC758" s="96">
        <v>1109</v>
      </c>
      <c r="AG758" s="96" t="s">
        <v>468</v>
      </c>
      <c r="AK758" s="96" t="s">
        <v>902</v>
      </c>
      <c r="AQ758" s="96" t="s">
        <v>470</v>
      </c>
      <c r="AU758" s="96" t="s">
        <v>903</v>
      </c>
      <c r="AX758" s="96" t="s">
        <v>904</v>
      </c>
      <c r="AZ758" s="96" t="s">
        <v>905</v>
      </c>
      <c r="BB758" s="96" t="s">
        <v>906</v>
      </c>
      <c r="BD758" s="96">
        <v>3</v>
      </c>
    </row>
    <row r="759" spans="24:56" x14ac:dyDescent="0.2">
      <c r="Y759" s="96" t="s">
        <v>907</v>
      </c>
      <c r="AC759" s="96">
        <v>543</v>
      </c>
      <c r="AG759" s="96" t="s">
        <v>908</v>
      </c>
      <c r="AK759" s="96" t="s">
        <v>909</v>
      </c>
      <c r="AQ759" s="96" t="s">
        <v>910</v>
      </c>
      <c r="AU759" s="96" t="s">
        <v>911</v>
      </c>
      <c r="AX759" s="96" t="s">
        <v>912</v>
      </c>
      <c r="AZ759" s="96" t="s">
        <v>913</v>
      </c>
      <c r="BB759" s="96" t="s">
        <v>914</v>
      </c>
      <c r="BD759" s="96">
        <v>0</v>
      </c>
    </row>
    <row r="760" spans="24:56" x14ac:dyDescent="0.2">
      <c r="Y760" s="96" t="s">
        <v>915</v>
      </c>
      <c r="AC760" s="96">
        <v>457</v>
      </c>
      <c r="AG760" s="96" t="s">
        <v>916</v>
      </c>
      <c r="AK760" s="96" t="s">
        <v>917</v>
      </c>
      <c r="AQ760" s="96" t="s">
        <v>918</v>
      </c>
      <c r="AU760" s="96" t="s">
        <v>919</v>
      </c>
      <c r="AX760" s="96" t="s">
        <v>920</v>
      </c>
      <c r="AZ760" s="96" t="s">
        <v>921</v>
      </c>
      <c r="BB760" s="96" t="s">
        <v>922</v>
      </c>
      <c r="BD760" s="96">
        <v>3</v>
      </c>
    </row>
    <row r="761" spans="24:56" x14ac:dyDescent="0.2">
      <c r="Y761" s="96" t="s">
        <v>923</v>
      </c>
      <c r="AC761" s="96">
        <v>795</v>
      </c>
      <c r="AG761" s="96" t="s">
        <v>924</v>
      </c>
      <c r="AK761" s="96" t="s">
        <v>925</v>
      </c>
      <c r="AQ761" s="96" t="s">
        <v>926</v>
      </c>
      <c r="AU761" s="96" t="s">
        <v>927</v>
      </c>
      <c r="AX761" s="96" t="s">
        <v>928</v>
      </c>
      <c r="AZ761" s="96" t="s">
        <v>929</v>
      </c>
      <c r="BB761" s="96" t="s">
        <v>930</v>
      </c>
      <c r="BD761" s="96">
        <v>5</v>
      </c>
    </row>
    <row r="762" spans="24:56" x14ac:dyDescent="0.2">
      <c r="Y762" s="96" t="s">
        <v>931</v>
      </c>
      <c r="AC762" s="96">
        <v>259</v>
      </c>
      <c r="AG762" s="96" t="s">
        <v>932</v>
      </c>
      <c r="AK762" s="96" t="s">
        <v>933</v>
      </c>
      <c r="AQ762" s="96" t="s">
        <v>934</v>
      </c>
      <c r="AU762" s="96" t="s">
        <v>935</v>
      </c>
      <c r="AX762" s="96" t="s">
        <v>936</v>
      </c>
      <c r="AZ762" s="96" t="s">
        <v>937</v>
      </c>
      <c r="BB762" s="96" t="s">
        <v>938</v>
      </c>
      <c r="BD762" s="96">
        <v>0</v>
      </c>
    </row>
    <row r="763" spans="24:56" x14ac:dyDescent="0.2">
      <c r="Y763" s="96" t="s">
        <v>939</v>
      </c>
      <c r="AC763" s="96">
        <v>215</v>
      </c>
      <c r="AG763" s="96" t="s">
        <v>468</v>
      </c>
      <c r="AK763" s="96" t="s">
        <v>940</v>
      </c>
      <c r="AQ763" s="96" t="s">
        <v>470</v>
      </c>
      <c r="AU763" s="96" t="s">
        <v>941</v>
      </c>
      <c r="AX763" s="96" t="s">
        <v>942</v>
      </c>
      <c r="AZ763" s="96" t="s">
        <v>943</v>
      </c>
      <c r="BB763" s="96" t="s">
        <v>944</v>
      </c>
      <c r="BD763" s="96">
        <v>4</v>
      </c>
    </row>
    <row r="764" spans="24:56" x14ac:dyDescent="0.2">
      <c r="Y764" s="96" t="s">
        <v>945</v>
      </c>
      <c r="AC764" s="96">
        <v>666</v>
      </c>
      <c r="AG764" s="96" t="s">
        <v>946</v>
      </c>
      <c r="AK764" s="96" t="s">
        <v>947</v>
      </c>
      <c r="AQ764" s="96" t="s">
        <v>948</v>
      </c>
      <c r="AU764" s="96" t="s">
        <v>949</v>
      </c>
      <c r="AX764" s="96" t="s">
        <v>950</v>
      </c>
      <c r="AZ764" s="96" t="s">
        <v>951</v>
      </c>
      <c r="BB764" s="96" t="s">
        <v>952</v>
      </c>
      <c r="BD764" s="96">
        <v>0</v>
      </c>
    </row>
    <row r="765" spans="24:56" x14ac:dyDescent="0.2">
      <c r="Y765" s="96" t="s">
        <v>953</v>
      </c>
      <c r="AC765" s="96">
        <v>620</v>
      </c>
      <c r="AG765" s="96">
        <v>0</v>
      </c>
      <c r="AK765" s="96" t="s">
        <v>954</v>
      </c>
      <c r="AQ765" s="96" t="s">
        <v>955</v>
      </c>
      <c r="AU765" s="96" t="s">
        <v>956</v>
      </c>
      <c r="AX765" s="96" t="s">
        <v>957</v>
      </c>
      <c r="AZ765" s="96" t="s">
        <v>958</v>
      </c>
      <c r="BB765" s="96" t="s">
        <v>959</v>
      </c>
      <c r="BD765" s="96">
        <v>0</v>
      </c>
    </row>
    <row r="766" spans="24:56" x14ac:dyDescent="0.2">
      <c r="X766" s="96" t="s">
        <v>960</v>
      </c>
      <c r="Y766" s="96" t="s">
        <v>961</v>
      </c>
      <c r="AC766" s="96">
        <v>679</v>
      </c>
      <c r="AG766" s="96" t="s">
        <v>468</v>
      </c>
      <c r="AK766" s="96" t="s">
        <v>962</v>
      </c>
      <c r="AQ766" s="96" t="s">
        <v>470</v>
      </c>
      <c r="AU766" s="96" t="s">
        <v>963</v>
      </c>
      <c r="AX766" s="96" t="s">
        <v>964</v>
      </c>
      <c r="AZ766" s="96" t="s">
        <v>965</v>
      </c>
      <c r="BB766" s="96" t="s">
        <v>966</v>
      </c>
      <c r="BD766" s="96">
        <v>7</v>
      </c>
    </row>
    <row r="767" spans="24:56" x14ac:dyDescent="0.2">
      <c r="Y767" s="96" t="s">
        <v>967</v>
      </c>
      <c r="AC767" s="96">
        <v>687</v>
      </c>
      <c r="AG767" s="96" t="s">
        <v>968</v>
      </c>
      <c r="AK767" s="96" t="s">
        <v>969</v>
      </c>
      <c r="AQ767" s="96" t="s">
        <v>970</v>
      </c>
      <c r="AU767" s="96" t="s">
        <v>971</v>
      </c>
      <c r="AX767" s="96" t="s">
        <v>972</v>
      </c>
      <c r="AZ767" s="96" t="s">
        <v>973</v>
      </c>
      <c r="BB767" s="96" t="s">
        <v>974</v>
      </c>
      <c r="BD767" s="96">
        <v>0</v>
      </c>
    </row>
    <row r="768" spans="24:56" x14ac:dyDescent="0.2">
      <c r="Y768" s="96" t="s">
        <v>975</v>
      </c>
      <c r="AC768" s="96">
        <v>546</v>
      </c>
      <c r="AG768" s="96" t="s">
        <v>976</v>
      </c>
      <c r="AK768" s="96" t="s">
        <v>977</v>
      </c>
      <c r="AQ768" s="96" t="s">
        <v>978</v>
      </c>
      <c r="AU768" s="96" t="s">
        <v>979</v>
      </c>
      <c r="AX768" s="96" t="s">
        <v>980</v>
      </c>
      <c r="AZ768" s="96" t="s">
        <v>981</v>
      </c>
      <c r="BB768" s="96" t="s">
        <v>982</v>
      </c>
      <c r="BD768" s="96">
        <v>5</v>
      </c>
    </row>
    <row r="769" spans="24:56" x14ac:dyDescent="0.2">
      <c r="Y769" s="96" t="s">
        <v>983</v>
      </c>
      <c r="AC769" s="96">
        <v>1252</v>
      </c>
      <c r="AG769" s="96" t="s">
        <v>984</v>
      </c>
      <c r="AK769" s="96" t="s">
        <v>985</v>
      </c>
      <c r="AQ769" s="96" t="s">
        <v>986</v>
      </c>
      <c r="AU769" s="96" t="s">
        <v>987</v>
      </c>
      <c r="AX769" s="96" t="s">
        <v>988</v>
      </c>
      <c r="AZ769" s="96" t="s">
        <v>989</v>
      </c>
      <c r="BB769" s="96" t="s">
        <v>990</v>
      </c>
      <c r="BD769" s="96">
        <v>4</v>
      </c>
    </row>
    <row r="770" spans="24:56" x14ac:dyDescent="0.2">
      <c r="Y770" s="96" t="s">
        <v>991</v>
      </c>
      <c r="AC770" s="96">
        <v>290</v>
      </c>
      <c r="AG770" s="96" t="s">
        <v>992</v>
      </c>
      <c r="AK770" s="96" t="s">
        <v>993</v>
      </c>
      <c r="AQ770" s="96" t="s">
        <v>994</v>
      </c>
      <c r="AU770" s="96" t="s">
        <v>995</v>
      </c>
      <c r="AX770" s="96" t="s">
        <v>996</v>
      </c>
      <c r="AZ770" s="96" t="s">
        <v>997</v>
      </c>
      <c r="BB770" s="96" t="s">
        <v>998</v>
      </c>
      <c r="BD770" s="96">
        <v>0</v>
      </c>
    </row>
    <row r="771" spans="24:56" x14ac:dyDescent="0.2">
      <c r="X771" s="96" t="s">
        <v>999</v>
      </c>
      <c r="Y771" s="96" t="s">
        <v>1000</v>
      </c>
      <c r="AC771" s="96">
        <v>468</v>
      </c>
      <c r="AG771" s="96" t="s">
        <v>1001</v>
      </c>
      <c r="AK771" s="96" t="s">
        <v>1002</v>
      </c>
      <c r="AQ771" s="96" t="s">
        <v>1003</v>
      </c>
      <c r="AU771" s="96" t="s">
        <v>1004</v>
      </c>
      <c r="AX771" s="96" t="s">
        <v>1005</v>
      </c>
      <c r="AZ771" s="96" t="s">
        <v>1006</v>
      </c>
      <c r="BB771" s="96" t="s">
        <v>1007</v>
      </c>
      <c r="BD771" s="96">
        <v>0</v>
      </c>
    </row>
    <row r="772" spans="24:56" x14ac:dyDescent="0.2">
      <c r="Y772" s="96" t="s">
        <v>1008</v>
      </c>
      <c r="AC772" s="96">
        <v>85</v>
      </c>
      <c r="AG772" s="96" t="s">
        <v>1009</v>
      </c>
      <c r="AK772" s="96" t="s">
        <v>1010</v>
      </c>
      <c r="AQ772" s="96" t="s">
        <v>1011</v>
      </c>
      <c r="AU772" s="96" t="s">
        <v>1012</v>
      </c>
      <c r="AX772" s="96" t="s">
        <v>1013</v>
      </c>
      <c r="AZ772" s="96" t="s">
        <v>1014</v>
      </c>
      <c r="BB772" s="96" t="s">
        <v>1015</v>
      </c>
      <c r="BD772" s="96">
        <v>0</v>
      </c>
    </row>
    <row r="773" spans="24:56" x14ac:dyDescent="0.2">
      <c r="Y773" s="96" t="s">
        <v>1016</v>
      </c>
      <c r="AC773" s="96">
        <v>14</v>
      </c>
      <c r="AG773" s="96" t="s">
        <v>1017</v>
      </c>
      <c r="AK773" s="96" t="s">
        <v>1018</v>
      </c>
      <c r="AQ773" s="96" t="s">
        <v>1019</v>
      </c>
      <c r="AU773" s="96" t="s">
        <v>1020</v>
      </c>
      <c r="AX773" s="96" t="s">
        <v>1021</v>
      </c>
      <c r="AZ773" s="96" t="s">
        <v>1022</v>
      </c>
      <c r="BB773" s="96" t="s">
        <v>959</v>
      </c>
      <c r="BD773" s="96">
        <v>0</v>
      </c>
    </row>
    <row r="774" spans="24:56" x14ac:dyDescent="0.2">
      <c r="X774" s="96" t="s">
        <v>1023</v>
      </c>
      <c r="Y774" s="96" t="s">
        <v>1024</v>
      </c>
      <c r="AC774" s="96">
        <v>263</v>
      </c>
      <c r="AG774" s="96" t="s">
        <v>468</v>
      </c>
      <c r="AK774" s="96" t="s">
        <v>1025</v>
      </c>
      <c r="AQ774" s="96" t="s">
        <v>470</v>
      </c>
      <c r="AU774" s="96" t="s">
        <v>1026</v>
      </c>
      <c r="AX774" s="96" t="s">
        <v>1027</v>
      </c>
      <c r="AZ774" s="96" t="s">
        <v>1028</v>
      </c>
      <c r="BB774" s="96" t="s">
        <v>1029</v>
      </c>
      <c r="BD774" s="96">
        <v>2</v>
      </c>
    </row>
    <row r="775" spans="24:56" x14ac:dyDescent="0.2">
      <c r="Y775" s="96" t="s">
        <v>1030</v>
      </c>
      <c r="AC775" s="96">
        <v>617</v>
      </c>
      <c r="AG775" s="96" t="s">
        <v>1031</v>
      </c>
      <c r="AK775" s="96" t="s">
        <v>1032</v>
      </c>
      <c r="AQ775" s="96" t="s">
        <v>1033</v>
      </c>
      <c r="AU775" s="96" t="s">
        <v>1034</v>
      </c>
      <c r="AX775" s="96" t="s">
        <v>1035</v>
      </c>
      <c r="AZ775" s="96" t="s">
        <v>1036</v>
      </c>
      <c r="BB775" s="96" t="s">
        <v>1037</v>
      </c>
      <c r="BD775" s="96">
        <v>7</v>
      </c>
    </row>
    <row r="776" spans="24:56" x14ac:dyDescent="0.2">
      <c r="X776" s="96" t="s">
        <v>1038</v>
      </c>
      <c r="Y776" s="96" t="s">
        <v>1039</v>
      </c>
      <c r="AC776" s="96">
        <v>429</v>
      </c>
      <c r="AG776" s="96" t="s">
        <v>1040</v>
      </c>
      <c r="AK776" s="96" t="s">
        <v>1041</v>
      </c>
      <c r="AQ776" s="96" t="s">
        <v>1042</v>
      </c>
      <c r="AU776" s="96" t="s">
        <v>1043</v>
      </c>
      <c r="AX776" s="96" t="s">
        <v>1044</v>
      </c>
      <c r="AZ776" s="96" t="s">
        <v>1045</v>
      </c>
      <c r="BB776" s="96" t="s">
        <v>1046</v>
      </c>
      <c r="BD776" s="96">
        <v>8</v>
      </c>
    </row>
    <row r="777" spans="24:56" x14ac:dyDescent="0.2">
      <c r="X777" s="96" t="s">
        <v>1047</v>
      </c>
      <c r="Y777" s="96" t="s">
        <v>1048</v>
      </c>
      <c r="AC777" s="96">
        <v>554</v>
      </c>
      <c r="AG777" s="96" t="s">
        <v>468</v>
      </c>
      <c r="AK777" s="96" t="s">
        <v>1049</v>
      </c>
      <c r="AQ777" s="96" t="s">
        <v>1050</v>
      </c>
      <c r="AU777" s="96" t="s">
        <v>1051</v>
      </c>
      <c r="AX777" s="96" t="s">
        <v>1052</v>
      </c>
      <c r="AZ777" s="96" t="s">
        <v>1053</v>
      </c>
      <c r="BB777" s="96" t="s">
        <v>1054</v>
      </c>
      <c r="BD777" s="96">
        <v>0</v>
      </c>
    </row>
    <row r="778" spans="24:56" x14ac:dyDescent="0.2">
      <c r="Y778" s="96" t="s">
        <v>1055</v>
      </c>
      <c r="AC778" s="96">
        <v>346</v>
      </c>
      <c r="AG778" s="96" t="s">
        <v>1056</v>
      </c>
      <c r="AK778" s="96" t="s">
        <v>1057</v>
      </c>
      <c r="AQ778" s="96" t="s">
        <v>1058</v>
      </c>
      <c r="AU778" s="96" t="s">
        <v>1059</v>
      </c>
      <c r="AX778" s="96" t="s">
        <v>1060</v>
      </c>
      <c r="AZ778" s="96" t="s">
        <v>1061</v>
      </c>
      <c r="BB778" s="96" t="s">
        <v>1062</v>
      </c>
      <c r="BD778" s="96">
        <v>7</v>
      </c>
    </row>
    <row r="779" spans="24:56" x14ac:dyDescent="0.2">
      <c r="Y779" s="96" t="s">
        <v>1063</v>
      </c>
      <c r="AC779" s="96">
        <v>383</v>
      </c>
      <c r="AG779" s="96" t="s">
        <v>1064</v>
      </c>
      <c r="AK779" s="96" t="s">
        <v>1065</v>
      </c>
      <c r="AQ779" s="96" t="s">
        <v>1066</v>
      </c>
      <c r="AU779" s="96" t="s">
        <v>1067</v>
      </c>
      <c r="AX779" s="96" t="s">
        <v>1068</v>
      </c>
      <c r="AZ779" s="96" t="s">
        <v>1069</v>
      </c>
      <c r="BB779" s="96" t="s">
        <v>1070</v>
      </c>
      <c r="BD779" s="96">
        <v>7</v>
      </c>
    </row>
    <row r="780" spans="24:56" x14ac:dyDescent="0.2">
      <c r="Y780" s="96" t="s">
        <v>1071</v>
      </c>
      <c r="AC780" s="96">
        <v>640</v>
      </c>
      <c r="AG780" s="96">
        <v>0</v>
      </c>
      <c r="AK780" s="96" t="s">
        <v>1072</v>
      </c>
      <c r="AQ780" s="96" t="s">
        <v>528</v>
      </c>
      <c r="AU780" s="96" t="s">
        <v>1073</v>
      </c>
      <c r="AX780" s="96" t="s">
        <v>1074</v>
      </c>
      <c r="AZ780" s="96" t="s">
        <v>1075</v>
      </c>
      <c r="BB780" s="96" t="s">
        <v>1076</v>
      </c>
      <c r="BD780" s="96">
        <v>0</v>
      </c>
    </row>
    <row r="781" spans="24:56" x14ac:dyDescent="0.2">
      <c r="Y781" s="96" t="s">
        <v>1077</v>
      </c>
      <c r="AC781" s="96">
        <v>366</v>
      </c>
      <c r="AG781" s="96" t="s">
        <v>1078</v>
      </c>
      <c r="AK781" s="96" t="s">
        <v>1079</v>
      </c>
      <c r="AQ781" s="96" t="s">
        <v>1080</v>
      </c>
      <c r="AU781" s="96" t="s">
        <v>1081</v>
      </c>
      <c r="AX781" s="96" t="s">
        <v>1082</v>
      </c>
      <c r="AZ781" s="96" t="s">
        <v>1083</v>
      </c>
      <c r="BB781" s="96" t="s">
        <v>1084</v>
      </c>
      <c r="BD781" s="96">
        <v>0</v>
      </c>
    </row>
    <row r="782" spans="24:56" x14ac:dyDescent="0.2">
      <c r="Y782" s="96" t="s">
        <v>1085</v>
      </c>
      <c r="AC782" s="96">
        <v>470</v>
      </c>
      <c r="AG782" s="96" t="s">
        <v>1086</v>
      </c>
      <c r="AK782" s="96" t="s">
        <v>1087</v>
      </c>
      <c r="AQ782" s="96" t="s">
        <v>1088</v>
      </c>
      <c r="AU782" s="96" t="s">
        <v>1089</v>
      </c>
      <c r="AX782" s="96" t="s">
        <v>1090</v>
      </c>
      <c r="AZ782" s="96" t="s">
        <v>1091</v>
      </c>
      <c r="BB782" s="96" t="s">
        <v>1092</v>
      </c>
      <c r="BD782" s="96">
        <v>3</v>
      </c>
    </row>
    <row r="783" spans="24:56" x14ac:dyDescent="0.2">
      <c r="X783" s="96" t="s">
        <v>1093</v>
      </c>
      <c r="Y783" s="96" t="s">
        <v>1094</v>
      </c>
      <c r="AC783" s="96">
        <v>638</v>
      </c>
      <c r="AG783" s="96" t="s">
        <v>468</v>
      </c>
      <c r="AK783" s="96" t="s">
        <v>1095</v>
      </c>
      <c r="AQ783" s="96" t="s">
        <v>470</v>
      </c>
      <c r="AU783" s="96" t="s">
        <v>1096</v>
      </c>
      <c r="AX783" s="96" t="s">
        <v>1097</v>
      </c>
      <c r="AZ783" s="96" t="s">
        <v>1098</v>
      </c>
      <c r="BB783" s="96" t="s">
        <v>1099</v>
      </c>
      <c r="BD783" s="96">
        <v>8</v>
      </c>
    </row>
    <row r="784" spans="24:56" x14ac:dyDescent="0.2">
      <c r="Y784" s="96" t="s">
        <v>1100</v>
      </c>
      <c r="AC784" s="96">
        <v>162</v>
      </c>
      <c r="AG784" s="96">
        <v>0</v>
      </c>
      <c r="AK784" s="96" t="s">
        <v>1101</v>
      </c>
      <c r="AQ784" s="96" t="s">
        <v>528</v>
      </c>
      <c r="AU784" s="96" t="s">
        <v>1102</v>
      </c>
      <c r="AX784" s="96" t="s">
        <v>1103</v>
      </c>
      <c r="AZ784" s="96" t="s">
        <v>1104</v>
      </c>
      <c r="BB784" s="96" t="s">
        <v>1105</v>
      </c>
      <c r="BD784" s="96">
        <v>0</v>
      </c>
    </row>
    <row r="785" spans="24:56" x14ac:dyDescent="0.2">
      <c r="Y785" s="96" t="s">
        <v>1106</v>
      </c>
      <c r="AC785" s="96">
        <v>433</v>
      </c>
      <c r="AG785" s="96" t="s">
        <v>1107</v>
      </c>
      <c r="AK785" s="96" t="s">
        <v>1108</v>
      </c>
      <c r="AQ785" s="96" t="s">
        <v>1109</v>
      </c>
      <c r="AU785" s="96" t="s">
        <v>1110</v>
      </c>
      <c r="AX785" s="96" t="s">
        <v>1111</v>
      </c>
      <c r="AZ785" s="96" t="s">
        <v>1112</v>
      </c>
      <c r="BB785" s="96" t="s">
        <v>549</v>
      </c>
      <c r="BD785" s="96">
        <v>0</v>
      </c>
    </row>
    <row r="786" spans="24:56" x14ac:dyDescent="0.2">
      <c r="Y786" s="96" t="s">
        <v>1113</v>
      </c>
      <c r="AC786" s="96">
        <v>191</v>
      </c>
      <c r="AG786" s="96" t="s">
        <v>1114</v>
      </c>
      <c r="AK786" s="96" t="s">
        <v>1115</v>
      </c>
      <c r="AQ786" s="96" t="s">
        <v>1116</v>
      </c>
      <c r="AU786" s="96" t="s">
        <v>1117</v>
      </c>
      <c r="AX786" s="96" t="s">
        <v>637</v>
      </c>
      <c r="AZ786" s="96" t="s">
        <v>1118</v>
      </c>
      <c r="BB786" s="96" t="s">
        <v>1119</v>
      </c>
      <c r="BD786" s="96">
        <v>0</v>
      </c>
    </row>
    <row r="787" spans="24:56" x14ac:dyDescent="0.2">
      <c r="Y787" s="96" t="s">
        <v>1120</v>
      </c>
      <c r="AC787" s="96">
        <v>441</v>
      </c>
      <c r="AG787" s="96" t="s">
        <v>1121</v>
      </c>
      <c r="AK787" s="96" t="s">
        <v>1122</v>
      </c>
      <c r="AQ787" s="96" t="s">
        <v>1123</v>
      </c>
      <c r="AU787" s="96" t="s">
        <v>1124</v>
      </c>
      <c r="AX787" s="96" t="s">
        <v>1125</v>
      </c>
      <c r="AZ787" s="96" t="s">
        <v>1126</v>
      </c>
      <c r="BB787" s="96" t="s">
        <v>1127</v>
      </c>
      <c r="BD787" s="96">
        <v>0</v>
      </c>
    </row>
    <row r="788" spans="24:56" x14ac:dyDescent="0.2">
      <c r="Y788" s="96" t="s">
        <v>1128</v>
      </c>
      <c r="AC788" s="96">
        <v>345</v>
      </c>
      <c r="AG788" s="96">
        <v>0</v>
      </c>
      <c r="AK788" s="96" t="s">
        <v>1129</v>
      </c>
      <c r="AQ788" s="96" t="s">
        <v>528</v>
      </c>
      <c r="AU788" s="96" t="s">
        <v>1130</v>
      </c>
      <c r="AX788" s="96" t="s">
        <v>1131</v>
      </c>
      <c r="AZ788" s="96" t="s">
        <v>1132</v>
      </c>
      <c r="BB788" s="96" t="s">
        <v>1133</v>
      </c>
    </row>
    <row r="789" spans="24:56" x14ac:dyDescent="0.2">
      <c r="X789" s="96" t="s">
        <v>1134</v>
      </c>
      <c r="Y789" s="96" t="s">
        <v>1135</v>
      </c>
      <c r="AC789" s="96">
        <v>392</v>
      </c>
      <c r="AG789" s="96" t="s">
        <v>1136</v>
      </c>
      <c r="AK789" s="96" t="s">
        <v>1137</v>
      </c>
      <c r="AQ789" s="96" t="s">
        <v>1138</v>
      </c>
      <c r="AU789" s="96" t="s">
        <v>1139</v>
      </c>
      <c r="AX789" s="96" t="s">
        <v>1140</v>
      </c>
      <c r="AZ789" s="96" t="s">
        <v>1141</v>
      </c>
      <c r="BB789" s="96" t="s">
        <v>1142</v>
      </c>
      <c r="BD789" s="96">
        <v>6</v>
      </c>
    </row>
    <row r="790" spans="24:56" x14ac:dyDescent="0.2">
      <c r="Y790" s="96" t="s">
        <v>1143</v>
      </c>
      <c r="AC790" s="96">
        <v>377</v>
      </c>
      <c r="AG790" s="96" t="s">
        <v>468</v>
      </c>
      <c r="AK790" s="96" t="s">
        <v>1144</v>
      </c>
      <c r="AQ790" s="96" t="s">
        <v>470</v>
      </c>
      <c r="AU790" s="96" t="s">
        <v>1145</v>
      </c>
      <c r="AX790" s="96" t="s">
        <v>1146</v>
      </c>
      <c r="AZ790" s="96" t="s">
        <v>1147</v>
      </c>
      <c r="BB790" s="96" t="s">
        <v>1148</v>
      </c>
      <c r="BD790" s="96">
        <v>6</v>
      </c>
    </row>
    <row r="791" spans="24:56" x14ac:dyDescent="0.2">
      <c r="X791" s="96" t="s">
        <v>1149</v>
      </c>
      <c r="Y791" s="96" t="s">
        <v>1150</v>
      </c>
      <c r="AC791" s="96">
        <v>247</v>
      </c>
      <c r="AG791" s="96" t="s">
        <v>1151</v>
      </c>
      <c r="AK791" s="96" t="s">
        <v>1152</v>
      </c>
      <c r="AQ791" s="96" t="s">
        <v>1153</v>
      </c>
      <c r="AU791" s="96" t="s">
        <v>1154</v>
      </c>
      <c r="AX791" s="96" t="s">
        <v>1155</v>
      </c>
      <c r="AZ791" s="96" t="s">
        <v>1156</v>
      </c>
      <c r="BB791" s="96" t="s">
        <v>1157</v>
      </c>
      <c r="BD791" s="96">
        <v>8</v>
      </c>
    </row>
    <row r="792" spans="24:56" x14ac:dyDescent="0.2">
      <c r="X792" s="96" t="s">
        <v>1158</v>
      </c>
      <c r="Y792" s="96" t="s">
        <v>1159</v>
      </c>
      <c r="AC792" s="96">
        <v>539</v>
      </c>
      <c r="AG792" s="96" t="s">
        <v>1160</v>
      </c>
      <c r="AK792" s="96" t="s">
        <v>1161</v>
      </c>
      <c r="AQ792" s="96" t="s">
        <v>1162</v>
      </c>
      <c r="AU792" s="96" t="s">
        <v>1163</v>
      </c>
      <c r="AX792" s="96" t="s">
        <v>1164</v>
      </c>
      <c r="AZ792" s="96" t="s">
        <v>1165</v>
      </c>
      <c r="BB792" s="96" t="s">
        <v>1166</v>
      </c>
      <c r="BD792" s="96">
        <v>0</v>
      </c>
    </row>
    <row r="793" spans="24:56" x14ac:dyDescent="0.2">
      <c r="X793" s="96" t="s">
        <v>1167</v>
      </c>
      <c r="Y793" s="96" t="s">
        <v>1168</v>
      </c>
      <c r="AC793" s="96">
        <v>272</v>
      </c>
      <c r="AG793" s="96" t="s">
        <v>1169</v>
      </c>
      <c r="AK793" s="96" t="s">
        <v>1170</v>
      </c>
      <c r="AQ793" s="96" t="s">
        <v>1171</v>
      </c>
      <c r="AU793" s="96" t="s">
        <v>1172</v>
      </c>
      <c r="AX793" s="96" t="s">
        <v>1173</v>
      </c>
      <c r="AZ793" s="96" t="s">
        <v>1174</v>
      </c>
      <c r="BB793" s="96" t="s">
        <v>1175</v>
      </c>
      <c r="BD793" s="96">
        <v>7</v>
      </c>
    </row>
    <row r="794" spans="24:56" x14ac:dyDescent="0.2">
      <c r="Y794" s="96" t="s">
        <v>1176</v>
      </c>
      <c r="AC794" s="96">
        <v>579</v>
      </c>
      <c r="AG794" s="96" t="s">
        <v>1177</v>
      </c>
      <c r="AK794" s="96" t="s">
        <v>1178</v>
      </c>
      <c r="AQ794" s="96" t="s">
        <v>1179</v>
      </c>
      <c r="AU794" s="96" t="s">
        <v>1180</v>
      </c>
      <c r="AX794" s="96" t="s">
        <v>1181</v>
      </c>
      <c r="AZ794" s="96" t="s">
        <v>1182</v>
      </c>
      <c r="BB794" s="96" t="s">
        <v>1183</v>
      </c>
      <c r="BD794" s="96">
        <v>0</v>
      </c>
    </row>
    <row r="795" spans="24:56" x14ac:dyDescent="0.2">
      <c r="Y795" s="96" t="s">
        <v>1184</v>
      </c>
      <c r="AC795" s="96">
        <v>319</v>
      </c>
      <c r="AG795" s="96" t="s">
        <v>1185</v>
      </c>
      <c r="AK795" s="96" t="s">
        <v>1186</v>
      </c>
      <c r="AQ795" s="96" t="s">
        <v>1187</v>
      </c>
      <c r="AU795" s="96" t="s">
        <v>1188</v>
      </c>
      <c r="AX795" s="96" t="s">
        <v>1189</v>
      </c>
      <c r="AZ795" s="96" t="s">
        <v>1190</v>
      </c>
      <c r="BB795" s="96" t="s">
        <v>1191</v>
      </c>
      <c r="BD795" s="96">
        <v>0</v>
      </c>
    </row>
    <row r="796" spans="24:56" x14ac:dyDescent="0.2">
      <c r="Y796" s="96" t="s">
        <v>1192</v>
      </c>
      <c r="AC796" s="96">
        <v>590</v>
      </c>
      <c r="AG796" s="96" t="s">
        <v>1193</v>
      </c>
      <c r="AK796" s="96" t="s">
        <v>1194</v>
      </c>
      <c r="AQ796" s="96" t="s">
        <v>1195</v>
      </c>
      <c r="AU796" s="96" t="s">
        <v>1196</v>
      </c>
      <c r="AX796" s="96" t="s">
        <v>1197</v>
      </c>
      <c r="AZ796" s="96" t="s">
        <v>1198</v>
      </c>
      <c r="BB796" s="96" t="s">
        <v>580</v>
      </c>
      <c r="BD796" s="96">
        <v>3</v>
      </c>
    </row>
    <row r="797" spans="24:56" x14ac:dyDescent="0.2">
      <c r="Y797" s="96" t="s">
        <v>1199</v>
      </c>
      <c r="AC797" s="96">
        <v>371</v>
      </c>
      <c r="AG797" s="96" t="s">
        <v>1200</v>
      </c>
      <c r="AK797" s="96" t="s">
        <v>1201</v>
      </c>
      <c r="AQ797" s="96" t="s">
        <v>1202</v>
      </c>
      <c r="AU797" s="96" t="s">
        <v>1203</v>
      </c>
      <c r="AX797" s="96" t="s">
        <v>1204</v>
      </c>
      <c r="AZ797" s="96" t="s">
        <v>1205</v>
      </c>
      <c r="BB797" s="96" t="s">
        <v>1206</v>
      </c>
      <c r="BD797" s="96">
        <v>5</v>
      </c>
    </row>
    <row r="798" spans="24:56" x14ac:dyDescent="0.2">
      <c r="X798" s="96" t="s">
        <v>1207</v>
      </c>
      <c r="Y798" s="96" t="s">
        <v>1208</v>
      </c>
      <c r="AC798" s="96">
        <v>410</v>
      </c>
      <c r="AG798" s="96" t="s">
        <v>1209</v>
      </c>
      <c r="AK798" s="96" t="s">
        <v>1210</v>
      </c>
      <c r="AQ798" s="96" t="s">
        <v>1211</v>
      </c>
      <c r="AU798" s="96" t="s">
        <v>1212</v>
      </c>
      <c r="AX798" s="96" t="s">
        <v>1213</v>
      </c>
      <c r="AZ798" s="96" t="s">
        <v>1214</v>
      </c>
      <c r="BB798" s="96" t="s">
        <v>1215</v>
      </c>
      <c r="BD798" s="96">
        <v>8</v>
      </c>
    </row>
    <row r="799" spans="24:56" x14ac:dyDescent="0.2">
      <c r="X799" s="96" t="s">
        <v>1216</v>
      </c>
      <c r="Y799" s="96" t="s">
        <v>1217</v>
      </c>
      <c r="AC799" s="96">
        <v>73</v>
      </c>
      <c r="AG799" s="96" t="s">
        <v>1218</v>
      </c>
      <c r="AK799" s="96" t="s">
        <v>1219</v>
      </c>
      <c r="AQ799" s="96" t="s">
        <v>1220</v>
      </c>
      <c r="AU799" s="96" t="s">
        <v>1221</v>
      </c>
      <c r="AX799" s="96" t="s">
        <v>1222</v>
      </c>
      <c r="AZ799" s="96" t="s">
        <v>1223</v>
      </c>
      <c r="BB799" s="96" t="s">
        <v>1224</v>
      </c>
      <c r="BD799" s="96">
        <v>9</v>
      </c>
    </row>
    <row r="800" spans="24:56" x14ac:dyDescent="0.2">
      <c r="X800" s="96" t="s">
        <v>1225</v>
      </c>
      <c r="Y800" s="96" t="s">
        <v>1226</v>
      </c>
      <c r="AC800" s="96">
        <v>406</v>
      </c>
      <c r="AG800" s="96" t="s">
        <v>468</v>
      </c>
      <c r="AK800" s="96" t="s">
        <v>1227</v>
      </c>
      <c r="AQ800" s="96" t="s">
        <v>470</v>
      </c>
      <c r="AU800" s="96" t="s">
        <v>1228</v>
      </c>
      <c r="AX800" s="96" t="s">
        <v>1229</v>
      </c>
      <c r="AZ800" s="96" t="s">
        <v>1230</v>
      </c>
      <c r="BB800" s="96" t="s">
        <v>1231</v>
      </c>
    </row>
    <row r="801" spans="24:56" x14ac:dyDescent="0.2">
      <c r="X801" s="96" t="s">
        <v>1232</v>
      </c>
      <c r="Y801" s="96" t="s">
        <v>1233</v>
      </c>
      <c r="AC801" s="96">
        <v>544</v>
      </c>
      <c r="AG801" s="96" t="s">
        <v>1234</v>
      </c>
      <c r="AK801" s="96" t="s">
        <v>1235</v>
      </c>
      <c r="AQ801" s="96" t="s">
        <v>1236</v>
      </c>
      <c r="AU801" s="96" t="s">
        <v>1237</v>
      </c>
      <c r="AX801" s="96" t="s">
        <v>1238</v>
      </c>
      <c r="AZ801" s="96" t="s">
        <v>1239</v>
      </c>
      <c r="BB801" s="96" t="s">
        <v>1240</v>
      </c>
      <c r="BD801" s="96">
        <v>5</v>
      </c>
    </row>
    <row r="802" spans="24:56" x14ac:dyDescent="0.2">
      <c r="Y802" s="96" t="s">
        <v>1241</v>
      </c>
      <c r="AC802" s="96">
        <v>398</v>
      </c>
      <c r="AG802" s="96" t="s">
        <v>1242</v>
      </c>
      <c r="AK802" s="96" t="s">
        <v>1243</v>
      </c>
      <c r="AQ802" s="96" t="s">
        <v>1244</v>
      </c>
      <c r="AU802" s="96" t="s">
        <v>1245</v>
      </c>
      <c r="AX802" s="96" t="s">
        <v>1246</v>
      </c>
      <c r="AZ802" s="96" t="s">
        <v>1247</v>
      </c>
      <c r="BB802" s="96" t="s">
        <v>1248</v>
      </c>
      <c r="BD802" s="96">
        <v>0</v>
      </c>
    </row>
    <row r="803" spans="24:56" x14ac:dyDescent="0.2">
      <c r="X803" s="96" t="s">
        <v>1249</v>
      </c>
      <c r="Y803" s="96" t="s">
        <v>1250</v>
      </c>
      <c r="AC803" s="96">
        <v>388</v>
      </c>
      <c r="AG803" s="96" t="s">
        <v>1251</v>
      </c>
      <c r="AK803" s="96" t="s">
        <v>1252</v>
      </c>
      <c r="AQ803" s="96" t="s">
        <v>1253</v>
      </c>
      <c r="AU803" s="96" t="s">
        <v>1254</v>
      </c>
      <c r="AX803" s="96" t="s">
        <v>1255</v>
      </c>
      <c r="AZ803" s="96" t="s">
        <v>1256</v>
      </c>
      <c r="BB803" s="96" t="s">
        <v>1257</v>
      </c>
      <c r="BD803" s="96">
        <v>6</v>
      </c>
    </row>
    <row r="804" spans="24:56" x14ac:dyDescent="0.2">
      <c r="Y804" s="96" t="s">
        <v>1258</v>
      </c>
      <c r="AC804" s="96">
        <v>676</v>
      </c>
      <c r="AG804" s="96" t="s">
        <v>1259</v>
      </c>
      <c r="AK804" s="96" t="s">
        <v>1260</v>
      </c>
      <c r="AQ804" s="96" t="s">
        <v>1261</v>
      </c>
      <c r="AU804" s="96" t="s">
        <v>1262</v>
      </c>
      <c r="AX804" s="96" t="s">
        <v>1263</v>
      </c>
      <c r="AZ804" s="96" t="s">
        <v>1264</v>
      </c>
      <c r="BB804" s="96" t="s">
        <v>1265</v>
      </c>
      <c r="BD804" s="96">
        <v>0</v>
      </c>
    </row>
    <row r="805" spans="24:56" x14ac:dyDescent="0.2">
      <c r="X805" s="96" t="s">
        <v>1266</v>
      </c>
      <c r="Y805" s="96" t="s">
        <v>1267</v>
      </c>
      <c r="AC805" s="96">
        <v>370</v>
      </c>
      <c r="AG805" s="96" t="s">
        <v>1268</v>
      </c>
      <c r="AK805" s="96" t="s">
        <v>1269</v>
      </c>
      <c r="AQ805" s="96" t="s">
        <v>1270</v>
      </c>
      <c r="AU805" s="96" t="s">
        <v>1271</v>
      </c>
      <c r="AX805" s="96" t="s">
        <v>1272</v>
      </c>
      <c r="AZ805" s="96" t="s">
        <v>1273</v>
      </c>
      <c r="BB805" s="96" t="s">
        <v>1274</v>
      </c>
      <c r="BD805" s="96">
        <v>7</v>
      </c>
    </row>
    <row r="806" spans="24:56" x14ac:dyDescent="0.2">
      <c r="X806" s="96" t="s">
        <v>1275</v>
      </c>
      <c r="Y806" s="96" t="s">
        <v>1276</v>
      </c>
      <c r="AC806" s="96">
        <v>113</v>
      </c>
      <c r="AG806" s="96" t="s">
        <v>1277</v>
      </c>
      <c r="AK806" s="96" t="s">
        <v>1278</v>
      </c>
      <c r="AQ806" s="96" t="s">
        <v>1279</v>
      </c>
      <c r="AU806" s="96" t="s">
        <v>1280</v>
      </c>
      <c r="AX806" s="96" t="s">
        <v>1281</v>
      </c>
      <c r="AZ806" s="96" t="s">
        <v>1282</v>
      </c>
      <c r="BB806" s="96" t="s">
        <v>1283</v>
      </c>
      <c r="BD806" s="96">
        <v>3</v>
      </c>
    </row>
    <row r="807" spans="24:56" x14ac:dyDescent="0.2">
      <c r="X807" s="96" t="s">
        <v>1284</v>
      </c>
      <c r="Y807" s="96" t="s">
        <v>1285</v>
      </c>
      <c r="AC807" s="96">
        <v>341</v>
      </c>
      <c r="AG807" s="96" t="s">
        <v>468</v>
      </c>
      <c r="AK807" s="96" t="s">
        <v>1286</v>
      </c>
      <c r="AQ807" s="96" t="s">
        <v>470</v>
      </c>
      <c r="AU807" s="96" t="s">
        <v>1287</v>
      </c>
      <c r="AX807" s="96" t="s">
        <v>1288</v>
      </c>
      <c r="AZ807" s="96" t="s">
        <v>1289</v>
      </c>
      <c r="BB807" s="96" t="s">
        <v>1290</v>
      </c>
      <c r="BD807" s="96">
        <v>4</v>
      </c>
    </row>
    <row r="808" spans="24:56" x14ac:dyDescent="0.2">
      <c r="Y808" s="96" t="s">
        <v>1291</v>
      </c>
      <c r="AC808" s="96">
        <v>220</v>
      </c>
      <c r="AG808" s="96" t="s">
        <v>1292</v>
      </c>
      <c r="AK808" s="96" t="s">
        <v>1293</v>
      </c>
      <c r="AQ808" s="96" t="s">
        <v>1294</v>
      </c>
      <c r="AU808" s="96" t="s">
        <v>1295</v>
      </c>
      <c r="AX808" s="96" t="s">
        <v>1296</v>
      </c>
      <c r="AZ808" s="96" t="s">
        <v>1297</v>
      </c>
      <c r="BB808" s="96" t="s">
        <v>474</v>
      </c>
      <c r="BD808" s="96">
        <v>0</v>
      </c>
    </row>
    <row r="809" spans="24:56" x14ac:dyDescent="0.2">
      <c r="X809" s="96" t="s">
        <v>1298</v>
      </c>
      <c r="Y809" s="96" t="s">
        <v>1299</v>
      </c>
      <c r="AC809" s="96">
        <v>195</v>
      </c>
      <c r="AG809" s="96" t="s">
        <v>1300</v>
      </c>
      <c r="AK809" s="96" t="s">
        <v>1301</v>
      </c>
      <c r="AQ809" s="96" t="s">
        <v>1302</v>
      </c>
      <c r="AU809" s="96" t="s">
        <v>1303</v>
      </c>
      <c r="AX809" s="96" t="s">
        <v>1304</v>
      </c>
      <c r="AZ809" s="96" t="s">
        <v>1305</v>
      </c>
      <c r="BB809" s="96" t="s">
        <v>1306</v>
      </c>
      <c r="BD809" s="96">
        <v>0</v>
      </c>
    </row>
    <row r="810" spans="24:56" x14ac:dyDescent="0.2">
      <c r="Y810" s="96" t="s">
        <v>1307</v>
      </c>
      <c r="AC810" s="96">
        <v>278</v>
      </c>
      <c r="AG810" s="96" t="s">
        <v>1308</v>
      </c>
      <c r="AK810" s="96" t="s">
        <v>1309</v>
      </c>
      <c r="AQ810" s="96" t="s">
        <v>1310</v>
      </c>
      <c r="AU810" s="96" t="s">
        <v>1311</v>
      </c>
      <c r="AX810" s="96" t="s">
        <v>1312</v>
      </c>
      <c r="AZ810" s="96" t="s">
        <v>1313</v>
      </c>
      <c r="BB810" s="96" t="s">
        <v>1314</v>
      </c>
      <c r="BD810" s="96">
        <v>4</v>
      </c>
    </row>
    <row r="811" spans="24:56" x14ac:dyDescent="0.2">
      <c r="Y811" s="96" t="s">
        <v>1315</v>
      </c>
      <c r="AC811" s="96">
        <v>376</v>
      </c>
      <c r="AG811" s="96" t="s">
        <v>1316</v>
      </c>
      <c r="AK811" s="96" t="s">
        <v>1317</v>
      </c>
      <c r="AQ811" s="96" t="s">
        <v>1318</v>
      </c>
      <c r="AU811" s="96" t="s">
        <v>1319</v>
      </c>
      <c r="AX811" s="96" t="s">
        <v>1320</v>
      </c>
      <c r="AZ811" s="96" t="s">
        <v>1321</v>
      </c>
      <c r="BB811" s="96" t="s">
        <v>1322</v>
      </c>
      <c r="BD811" s="96">
        <v>4</v>
      </c>
    </row>
    <row r="812" spans="24:56" x14ac:dyDescent="0.2">
      <c r="X812" s="96" t="s">
        <v>1323</v>
      </c>
      <c r="Y812" s="96" t="s">
        <v>1324</v>
      </c>
      <c r="AC812" s="96">
        <v>106</v>
      </c>
      <c r="AG812" s="96" t="s">
        <v>1325</v>
      </c>
      <c r="AK812" s="96" t="s">
        <v>1326</v>
      </c>
      <c r="AQ812" s="96" t="s">
        <v>1327</v>
      </c>
      <c r="AU812" s="96" t="s">
        <v>1328</v>
      </c>
      <c r="AX812" s="96" t="s">
        <v>1329</v>
      </c>
      <c r="AZ812" s="96" t="s">
        <v>1330</v>
      </c>
      <c r="BB812" s="96" t="s">
        <v>1331</v>
      </c>
      <c r="BD812" s="96">
        <v>0</v>
      </c>
    </row>
    <row r="813" spans="24:56" x14ac:dyDescent="0.2">
      <c r="X813" s="96" t="s">
        <v>1332</v>
      </c>
      <c r="Y813" s="96" t="s">
        <v>1333</v>
      </c>
      <c r="AC813" s="96">
        <v>634</v>
      </c>
      <c r="AG813" s="96" t="s">
        <v>468</v>
      </c>
      <c r="AK813" s="96" t="s">
        <v>1334</v>
      </c>
      <c r="AQ813" s="96" t="s">
        <v>470</v>
      </c>
      <c r="AU813" s="96" t="s">
        <v>1335</v>
      </c>
      <c r="AX813" s="96" t="s">
        <v>1336</v>
      </c>
      <c r="AZ813" s="96" t="s">
        <v>1337</v>
      </c>
      <c r="BB813" s="96" t="s">
        <v>1338</v>
      </c>
      <c r="BD813" s="96">
        <v>1</v>
      </c>
    </row>
    <row r="814" spans="24:56" x14ac:dyDescent="0.2">
      <c r="X814" s="96" t="s">
        <v>1339</v>
      </c>
      <c r="Y814" s="96" t="s">
        <v>1340</v>
      </c>
      <c r="AC814" s="96">
        <v>122</v>
      </c>
      <c r="AG814" s="96" t="s">
        <v>468</v>
      </c>
      <c r="AK814" s="96" t="s">
        <v>1341</v>
      </c>
      <c r="AQ814" s="96" t="s">
        <v>470</v>
      </c>
      <c r="AU814" s="96" t="s">
        <v>1342</v>
      </c>
      <c r="AX814" s="96" t="s">
        <v>1343</v>
      </c>
      <c r="AZ814" s="96" t="s">
        <v>1344</v>
      </c>
      <c r="BB814" s="96" t="s">
        <v>655</v>
      </c>
      <c r="BD814" s="96">
        <v>0</v>
      </c>
    </row>
    <row r="815" spans="24:56" x14ac:dyDescent="0.2">
      <c r="Y815" s="96" t="s">
        <v>1345</v>
      </c>
      <c r="AC815" s="96">
        <v>584</v>
      </c>
      <c r="AG815" s="96">
        <v>0</v>
      </c>
      <c r="AK815" s="96" t="s">
        <v>1346</v>
      </c>
      <c r="AQ815" s="96" t="s">
        <v>528</v>
      </c>
      <c r="AU815" s="96" t="s">
        <v>1347</v>
      </c>
      <c r="AX815" s="96" t="s">
        <v>1348</v>
      </c>
      <c r="AZ815" s="96" t="s">
        <v>1349</v>
      </c>
      <c r="BB815" s="96" t="s">
        <v>1350</v>
      </c>
      <c r="BD815" s="96">
        <v>2</v>
      </c>
    </row>
    <row r="816" spans="24:56" x14ac:dyDescent="0.2">
      <c r="X816" s="96" t="s">
        <v>1351</v>
      </c>
      <c r="Y816" s="96" t="s">
        <v>1352</v>
      </c>
      <c r="AC816" s="96">
        <v>183</v>
      </c>
      <c r="AG816" s="96" t="s">
        <v>1353</v>
      </c>
      <c r="AK816" s="96" t="s">
        <v>1354</v>
      </c>
      <c r="AQ816" s="96" t="s">
        <v>1355</v>
      </c>
      <c r="AU816" s="96" t="s">
        <v>1356</v>
      </c>
      <c r="AX816" s="96" t="s">
        <v>1357</v>
      </c>
      <c r="AZ816" s="96" t="s">
        <v>1358</v>
      </c>
      <c r="BB816" s="96" t="s">
        <v>1359</v>
      </c>
      <c r="BD816" s="96">
        <v>4</v>
      </c>
    </row>
    <row r="817" spans="24:56" x14ac:dyDescent="0.2">
      <c r="X817" s="96" t="s">
        <v>1360</v>
      </c>
      <c r="Y817" s="96" t="s">
        <v>1361</v>
      </c>
      <c r="AC817" s="96">
        <v>255</v>
      </c>
      <c r="AG817" s="96" t="s">
        <v>468</v>
      </c>
      <c r="AK817" s="96" t="s">
        <v>1362</v>
      </c>
      <c r="AQ817" s="96" t="s">
        <v>470</v>
      </c>
      <c r="AU817" s="96" t="s">
        <v>1363</v>
      </c>
      <c r="AX817" s="96" t="s">
        <v>1364</v>
      </c>
      <c r="AZ817" s="96" t="s">
        <v>1365</v>
      </c>
      <c r="BB817" s="96" t="s">
        <v>1366</v>
      </c>
      <c r="BD817" s="96">
        <v>7</v>
      </c>
    </row>
    <row r="818" spans="24:56" x14ac:dyDescent="0.2">
      <c r="X818" s="96" t="s">
        <v>1367</v>
      </c>
      <c r="Y818" s="96" t="s">
        <v>1368</v>
      </c>
      <c r="AC818" s="96">
        <v>507</v>
      </c>
      <c r="AG818" s="96" t="s">
        <v>468</v>
      </c>
      <c r="AK818" s="96" t="s">
        <v>1362</v>
      </c>
      <c r="AQ818" s="96" t="s">
        <v>470</v>
      </c>
      <c r="AU818" s="96" t="s">
        <v>1369</v>
      </c>
      <c r="AX818" s="96" t="s">
        <v>1370</v>
      </c>
      <c r="AZ818" s="96" t="s">
        <v>1371</v>
      </c>
      <c r="BB818" s="96" t="s">
        <v>1372</v>
      </c>
      <c r="BD818" s="96">
        <v>3</v>
      </c>
    </row>
    <row r="819" spans="24:56" x14ac:dyDescent="0.2">
      <c r="X819" s="96" t="s">
        <v>1373</v>
      </c>
      <c r="Y819" s="96" t="s">
        <v>1374</v>
      </c>
      <c r="AC819" s="96">
        <v>310</v>
      </c>
      <c r="AG819" s="96" t="s">
        <v>1375</v>
      </c>
      <c r="AK819" s="96" t="s">
        <v>1376</v>
      </c>
      <c r="AQ819" s="96" t="s">
        <v>1377</v>
      </c>
      <c r="AU819" s="96" t="s">
        <v>1378</v>
      </c>
      <c r="AX819" s="96" t="s">
        <v>1379</v>
      </c>
      <c r="AZ819" s="96" t="s">
        <v>1380</v>
      </c>
      <c r="BB819" s="96" t="s">
        <v>1054</v>
      </c>
      <c r="BD819" s="96">
        <v>0</v>
      </c>
    </row>
    <row r="820" spans="24:56" x14ac:dyDescent="0.2">
      <c r="Y820" s="96" t="s">
        <v>1381</v>
      </c>
      <c r="AC820" s="96">
        <v>287</v>
      </c>
      <c r="AG820" s="96" t="s">
        <v>468</v>
      </c>
      <c r="AK820" s="96" t="s">
        <v>1382</v>
      </c>
      <c r="AQ820" s="96" t="s">
        <v>470</v>
      </c>
      <c r="AU820" s="96" t="s">
        <v>1383</v>
      </c>
      <c r="AX820" s="96" t="s">
        <v>637</v>
      </c>
      <c r="AZ820" s="96" t="s">
        <v>1384</v>
      </c>
      <c r="BB820" s="96" t="s">
        <v>1385</v>
      </c>
      <c r="BD820" s="96">
        <v>0</v>
      </c>
    </row>
    <row r="821" spans="24:56" x14ac:dyDescent="0.2">
      <c r="Y821" s="96" t="s">
        <v>1386</v>
      </c>
      <c r="AC821" s="96">
        <v>197</v>
      </c>
      <c r="AG821" s="96" t="s">
        <v>1387</v>
      </c>
      <c r="AK821" s="96" t="s">
        <v>1388</v>
      </c>
      <c r="AQ821" s="96" t="s">
        <v>1389</v>
      </c>
      <c r="AU821" s="96" t="s">
        <v>1390</v>
      </c>
      <c r="AX821" s="96" t="s">
        <v>1391</v>
      </c>
      <c r="AZ821" s="96" t="s">
        <v>1392</v>
      </c>
      <c r="BB821" s="96" t="s">
        <v>1393</v>
      </c>
      <c r="BD821" s="96">
        <v>7</v>
      </c>
    </row>
    <row r="822" spans="24:56" x14ac:dyDescent="0.2">
      <c r="Y822" s="96" t="s">
        <v>1394</v>
      </c>
      <c r="AC822" s="96">
        <v>278</v>
      </c>
      <c r="AG822" s="96" t="s">
        <v>468</v>
      </c>
      <c r="AK822" s="96" t="s">
        <v>1395</v>
      </c>
      <c r="AQ822" s="96" t="s">
        <v>470</v>
      </c>
      <c r="AU822" s="96" t="s">
        <v>1396</v>
      </c>
      <c r="AX822" s="96" t="s">
        <v>789</v>
      </c>
      <c r="AZ822" s="96" t="s">
        <v>1397</v>
      </c>
      <c r="BB822" s="96" t="s">
        <v>1398</v>
      </c>
      <c r="BD822" s="96">
        <v>3</v>
      </c>
    </row>
    <row r="823" spans="24:56" x14ac:dyDescent="0.2">
      <c r="X823" s="96" t="s">
        <v>1399</v>
      </c>
      <c r="Y823" s="96" t="s">
        <v>1400</v>
      </c>
      <c r="AC823" s="96">
        <v>358</v>
      </c>
      <c r="AG823" s="96" t="s">
        <v>1401</v>
      </c>
      <c r="AK823" s="96" t="s">
        <v>1402</v>
      </c>
      <c r="AQ823" s="96" t="s">
        <v>1403</v>
      </c>
      <c r="AU823" s="96" t="s">
        <v>1404</v>
      </c>
      <c r="AX823" s="96" t="s">
        <v>1405</v>
      </c>
      <c r="AZ823" s="96" t="s">
        <v>1406</v>
      </c>
      <c r="BB823" s="96" t="s">
        <v>1407</v>
      </c>
      <c r="BD823" s="96">
        <v>1</v>
      </c>
    </row>
    <row r="824" spans="24:56" x14ac:dyDescent="0.2">
      <c r="Y824" s="96" t="s">
        <v>1408</v>
      </c>
      <c r="AC824" s="96">
        <v>146</v>
      </c>
      <c r="AG824" s="96" t="s">
        <v>1409</v>
      </c>
      <c r="AK824" s="96" t="s">
        <v>1410</v>
      </c>
      <c r="AQ824" s="96" t="s">
        <v>1411</v>
      </c>
      <c r="AU824" s="96" t="s">
        <v>1412</v>
      </c>
      <c r="AX824" s="96" t="s">
        <v>1413</v>
      </c>
      <c r="AZ824" s="96" t="s">
        <v>1414</v>
      </c>
      <c r="BB824" s="96" t="s">
        <v>1183</v>
      </c>
      <c r="BD824" s="96">
        <v>0</v>
      </c>
    </row>
    <row r="825" spans="24:56" x14ac:dyDescent="0.2">
      <c r="Y825" s="96" t="s">
        <v>1415</v>
      </c>
      <c r="AC825" s="96">
        <v>206</v>
      </c>
      <c r="AG825" s="96" t="s">
        <v>1416</v>
      </c>
      <c r="AK825" s="96" t="s">
        <v>1417</v>
      </c>
      <c r="AQ825" s="96" t="s">
        <v>1418</v>
      </c>
      <c r="AU825" s="96" t="s">
        <v>1419</v>
      </c>
      <c r="AX825" s="96" t="s">
        <v>1420</v>
      </c>
      <c r="AZ825" s="96" t="s">
        <v>1421</v>
      </c>
      <c r="BB825" s="96" t="s">
        <v>1422</v>
      </c>
      <c r="BD825" s="96">
        <v>2</v>
      </c>
    </row>
    <row r="826" spans="24:56" x14ac:dyDescent="0.2">
      <c r="X826" s="96" t="s">
        <v>1423</v>
      </c>
      <c r="Y826" s="96" t="s">
        <v>1424</v>
      </c>
      <c r="AC826" s="96">
        <v>112</v>
      </c>
      <c r="AG826" s="96" t="s">
        <v>468</v>
      </c>
      <c r="AK826" s="96" t="s">
        <v>1425</v>
      </c>
      <c r="AQ826" s="96" t="s">
        <v>470</v>
      </c>
      <c r="AU826" s="96" t="s">
        <v>1426</v>
      </c>
      <c r="AX826" s="96" t="s">
        <v>1427</v>
      </c>
      <c r="AZ826" s="96" t="s">
        <v>1428</v>
      </c>
      <c r="BB826" s="96" t="s">
        <v>655</v>
      </c>
      <c r="BD826" s="96">
        <v>0</v>
      </c>
    </row>
    <row r="827" spans="24:56" x14ac:dyDescent="0.2">
      <c r="Y827" s="96" t="s">
        <v>1429</v>
      </c>
      <c r="AC827" s="96">
        <v>163</v>
      </c>
      <c r="AG827" s="96">
        <v>0.86</v>
      </c>
      <c r="AK827" s="96" t="s">
        <v>1430</v>
      </c>
      <c r="AQ827" s="96" t="s">
        <v>1431</v>
      </c>
      <c r="AU827" s="96" t="s">
        <v>1432</v>
      </c>
      <c r="AX827" s="96" t="s">
        <v>1433</v>
      </c>
      <c r="AZ827" s="96" t="s">
        <v>1434</v>
      </c>
      <c r="BB827" s="96" t="s">
        <v>1435</v>
      </c>
      <c r="BD827" s="96">
        <v>0</v>
      </c>
    </row>
    <row r="828" spans="24:56" x14ac:dyDescent="0.2">
      <c r="X828" s="96" t="s">
        <v>1436</v>
      </c>
      <c r="Y828" s="96" t="s">
        <v>1437</v>
      </c>
      <c r="AC828" s="96">
        <v>5</v>
      </c>
      <c r="AG828" s="96" t="s">
        <v>1438</v>
      </c>
      <c r="AK828" s="96" t="s">
        <v>1439</v>
      </c>
      <c r="AQ828" s="96" t="s">
        <v>1440</v>
      </c>
      <c r="AU828" s="96" t="s">
        <v>1441</v>
      </c>
      <c r="AX828" s="96" t="s">
        <v>1364</v>
      </c>
      <c r="AZ828" s="96" t="s">
        <v>1442</v>
      </c>
      <c r="BB828" s="96" t="s">
        <v>1443</v>
      </c>
      <c r="BD828" s="96">
        <v>7</v>
      </c>
    </row>
    <row r="829" spans="24:56" x14ac:dyDescent="0.2">
      <c r="Y829" s="96" t="s">
        <v>1444</v>
      </c>
      <c r="AC829" s="96">
        <v>184</v>
      </c>
      <c r="AG829" s="96" t="s">
        <v>468</v>
      </c>
      <c r="AK829" s="96" t="s">
        <v>1445</v>
      </c>
      <c r="AQ829" s="96" t="s">
        <v>470</v>
      </c>
      <c r="AU829" s="96" t="s">
        <v>1446</v>
      </c>
      <c r="AX829" s="96" t="s">
        <v>1447</v>
      </c>
      <c r="AZ829" s="96" t="s">
        <v>1448</v>
      </c>
      <c r="BB829" s="96" t="s">
        <v>1449</v>
      </c>
      <c r="BD829" s="96">
        <v>4</v>
      </c>
    </row>
    <row r="830" spans="24:56" x14ac:dyDescent="0.2">
      <c r="Y830" s="96" t="s">
        <v>1450</v>
      </c>
      <c r="AC830" s="96">
        <v>115</v>
      </c>
      <c r="AG830" s="96" t="s">
        <v>468</v>
      </c>
      <c r="AK830" s="96" t="s">
        <v>1451</v>
      </c>
      <c r="AQ830" s="96" t="s">
        <v>470</v>
      </c>
      <c r="AU830" s="96" t="s">
        <v>1452</v>
      </c>
      <c r="AX830" s="96" t="s">
        <v>1453</v>
      </c>
      <c r="AZ830" s="96" t="s">
        <v>1454</v>
      </c>
      <c r="BB830" s="96" t="s">
        <v>1455</v>
      </c>
      <c r="BD830" s="96">
        <v>0</v>
      </c>
    </row>
    <row r="831" spans="24:56" x14ac:dyDescent="0.2">
      <c r="X831" s="96" t="s">
        <v>1456</v>
      </c>
      <c r="Y831" s="96" t="s">
        <v>1457</v>
      </c>
      <c r="AC831" s="96">
        <v>166</v>
      </c>
      <c r="AG831" s="96" t="s">
        <v>1458</v>
      </c>
      <c r="AK831" s="96" t="s">
        <v>1459</v>
      </c>
      <c r="AQ831" s="96" t="s">
        <v>1460</v>
      </c>
      <c r="AU831" s="96" t="s">
        <v>1461</v>
      </c>
      <c r="AX831" s="96" t="s">
        <v>1462</v>
      </c>
      <c r="AZ831" s="96" t="s">
        <v>1463</v>
      </c>
      <c r="BB831" s="96" t="s">
        <v>1464</v>
      </c>
      <c r="BD831" s="96">
        <v>9</v>
      </c>
    </row>
    <row r="832" spans="24:56" x14ac:dyDescent="0.2">
      <c r="Y832" s="96" t="s">
        <v>1465</v>
      </c>
      <c r="AC832" s="96">
        <v>191</v>
      </c>
      <c r="AG832" s="96" t="s">
        <v>468</v>
      </c>
      <c r="AK832" s="96" t="s">
        <v>1466</v>
      </c>
      <c r="AQ832" s="96" t="s">
        <v>470</v>
      </c>
      <c r="AU832" s="96" t="s">
        <v>1467</v>
      </c>
      <c r="AX832" s="96" t="s">
        <v>1468</v>
      </c>
      <c r="AZ832" s="96" t="s">
        <v>1469</v>
      </c>
      <c r="BB832" s="96" t="s">
        <v>1470</v>
      </c>
      <c r="BD832" s="96">
        <v>0</v>
      </c>
    </row>
    <row r="833" spans="24:56" x14ac:dyDescent="0.2">
      <c r="Y833" s="96" t="s">
        <v>1471</v>
      </c>
      <c r="AC833" s="96">
        <v>64</v>
      </c>
      <c r="AG833" s="96" t="s">
        <v>1472</v>
      </c>
      <c r="AK833" s="96" t="s">
        <v>1473</v>
      </c>
      <c r="AQ833" s="96" t="s">
        <v>1474</v>
      </c>
      <c r="AU833" s="96" t="s">
        <v>1475</v>
      </c>
      <c r="AX833" s="96" t="s">
        <v>1476</v>
      </c>
      <c r="AZ833" s="96" t="s">
        <v>1477</v>
      </c>
      <c r="BB833" s="96" t="s">
        <v>1478</v>
      </c>
      <c r="BD833" s="96">
        <v>9</v>
      </c>
    </row>
    <row r="834" spans="24:56" x14ac:dyDescent="0.2">
      <c r="Y834" s="96" t="s">
        <v>1479</v>
      </c>
      <c r="AC834" s="96">
        <v>213</v>
      </c>
      <c r="AG834" s="96" t="s">
        <v>468</v>
      </c>
      <c r="AK834" s="96" t="s">
        <v>1480</v>
      </c>
      <c r="AQ834" s="96" t="s">
        <v>1481</v>
      </c>
      <c r="AU834" s="96" t="s">
        <v>1482</v>
      </c>
      <c r="AX834" s="96" t="s">
        <v>1483</v>
      </c>
      <c r="AZ834" s="96" t="s">
        <v>1484</v>
      </c>
      <c r="BB834" s="96" t="s">
        <v>1485</v>
      </c>
      <c r="BD834" s="96">
        <v>3</v>
      </c>
    </row>
    <row r="835" spans="24:56" x14ac:dyDescent="0.2">
      <c r="Y835" s="96" t="s">
        <v>1486</v>
      </c>
      <c r="AC835" s="96">
        <v>45</v>
      </c>
      <c r="AG835" s="96" t="s">
        <v>1487</v>
      </c>
      <c r="AK835" s="96" t="s">
        <v>1488</v>
      </c>
      <c r="AQ835" s="96" t="s">
        <v>1489</v>
      </c>
      <c r="AU835" s="96" t="s">
        <v>1490</v>
      </c>
      <c r="AX835" s="96" t="s">
        <v>1491</v>
      </c>
      <c r="AZ835" s="96" t="s">
        <v>1492</v>
      </c>
      <c r="BB835" s="96" t="s">
        <v>1493</v>
      </c>
      <c r="BD835" s="96">
        <v>0</v>
      </c>
    </row>
    <row r="836" spans="24:56" x14ac:dyDescent="0.2">
      <c r="Y836" s="96" t="s">
        <v>1494</v>
      </c>
      <c r="AC836" s="96">
        <v>260</v>
      </c>
      <c r="AG836" s="96" t="s">
        <v>468</v>
      </c>
      <c r="AK836" s="96" t="s">
        <v>1495</v>
      </c>
      <c r="AQ836" s="96" t="s">
        <v>470</v>
      </c>
      <c r="AU836" s="96" t="s">
        <v>1496</v>
      </c>
      <c r="AX836" s="96" t="s">
        <v>1497</v>
      </c>
      <c r="AZ836" s="96" t="s">
        <v>1498</v>
      </c>
      <c r="BB836" s="96" t="s">
        <v>1499</v>
      </c>
      <c r="BD836" s="96">
        <v>5</v>
      </c>
    </row>
    <row r="837" spans="24:56" x14ac:dyDescent="0.2">
      <c r="X837" s="96" t="s">
        <v>1500</v>
      </c>
      <c r="Y837" s="96" t="s">
        <v>1501</v>
      </c>
      <c r="AC837" s="96">
        <v>5</v>
      </c>
      <c r="AG837" s="96" t="s">
        <v>1502</v>
      </c>
      <c r="AK837" s="96" t="s">
        <v>1503</v>
      </c>
      <c r="AQ837" s="96" t="s">
        <v>1504</v>
      </c>
      <c r="AU837" s="96" t="s">
        <v>1505</v>
      </c>
      <c r="AX837" s="96" t="s">
        <v>1506</v>
      </c>
      <c r="AZ837" s="96" t="s">
        <v>1507</v>
      </c>
      <c r="BB837" s="96" t="s">
        <v>1508</v>
      </c>
      <c r="BD837" s="96">
        <v>9</v>
      </c>
    </row>
    <row r="838" spans="24:56" x14ac:dyDescent="0.2">
      <c r="Y838" s="96" t="s">
        <v>1509</v>
      </c>
      <c r="AC838" s="96">
        <v>92</v>
      </c>
      <c r="AG838" s="96">
        <v>0</v>
      </c>
      <c r="AK838" s="96" t="s">
        <v>1510</v>
      </c>
      <c r="AQ838" s="96" t="s">
        <v>528</v>
      </c>
      <c r="AU838" s="96" t="s">
        <v>1511</v>
      </c>
      <c r="AX838" s="96" t="s">
        <v>1512</v>
      </c>
      <c r="AZ838" s="96" t="s">
        <v>1513</v>
      </c>
      <c r="BB838" s="96" t="s">
        <v>1514</v>
      </c>
      <c r="BD838" s="96">
        <v>0</v>
      </c>
    </row>
    <row r="839" spans="24:56" x14ac:dyDescent="0.2">
      <c r="Y839" s="96" t="s">
        <v>1515</v>
      </c>
      <c r="AC839" s="96">
        <v>236</v>
      </c>
      <c r="AG839" s="96" t="s">
        <v>468</v>
      </c>
      <c r="AK839" s="96" t="s">
        <v>1516</v>
      </c>
      <c r="AQ839" s="96" t="s">
        <v>470</v>
      </c>
      <c r="AU839" s="96" t="s">
        <v>1517</v>
      </c>
      <c r="AX839" s="96" t="s">
        <v>1518</v>
      </c>
      <c r="AZ839" s="96" t="s">
        <v>1519</v>
      </c>
      <c r="BB839" s="96" t="s">
        <v>1520</v>
      </c>
      <c r="BD839" s="96">
        <v>2</v>
      </c>
    </row>
    <row r="840" spans="24:56" x14ac:dyDescent="0.2">
      <c r="X840" s="96" t="s">
        <v>1521</v>
      </c>
      <c r="Y840" s="96" t="s">
        <v>1522</v>
      </c>
      <c r="AC840" s="96">
        <v>111</v>
      </c>
      <c r="AG840" s="96" t="s">
        <v>468</v>
      </c>
      <c r="AK840" s="96" t="s">
        <v>1523</v>
      </c>
      <c r="AQ840" s="96" t="s">
        <v>470</v>
      </c>
      <c r="AU840" s="96" t="s">
        <v>1524</v>
      </c>
      <c r="AX840" s="96" t="s">
        <v>1525</v>
      </c>
      <c r="AZ840" s="96" t="s">
        <v>1526</v>
      </c>
      <c r="BB840" s="96" t="s">
        <v>1527</v>
      </c>
      <c r="BD840" s="96">
        <v>2</v>
      </c>
    </row>
    <row r="841" spans="24:56" x14ac:dyDescent="0.2">
      <c r="Y841" s="96" t="s">
        <v>1528</v>
      </c>
      <c r="AC841" s="96">
        <v>86</v>
      </c>
      <c r="AG841" s="96" t="s">
        <v>468</v>
      </c>
      <c r="AK841" s="96" t="s">
        <v>1529</v>
      </c>
      <c r="AQ841" s="96" t="s">
        <v>470</v>
      </c>
      <c r="AU841" s="96" t="s">
        <v>1530</v>
      </c>
      <c r="AX841" s="96" t="s">
        <v>1531</v>
      </c>
      <c r="AZ841" s="96" t="s">
        <v>1532</v>
      </c>
      <c r="BB841" s="96" t="s">
        <v>1533</v>
      </c>
      <c r="BD841" s="96">
        <v>3</v>
      </c>
    </row>
    <row r="842" spans="24:56" x14ac:dyDescent="0.2">
      <c r="Y842" s="96" t="s">
        <v>1534</v>
      </c>
      <c r="AC842" s="96">
        <v>170</v>
      </c>
      <c r="AG842" s="96" t="s">
        <v>1535</v>
      </c>
      <c r="AK842" s="96" t="s">
        <v>1536</v>
      </c>
      <c r="AQ842" s="96" t="s">
        <v>1537</v>
      </c>
      <c r="AU842" s="96" t="s">
        <v>1538</v>
      </c>
      <c r="AX842" s="96" t="s">
        <v>1074</v>
      </c>
      <c r="AZ842" s="96" t="s">
        <v>1539</v>
      </c>
      <c r="BB842" s="96" t="s">
        <v>959</v>
      </c>
      <c r="BD842" s="96">
        <v>0</v>
      </c>
    </row>
    <row r="843" spans="24:56" x14ac:dyDescent="0.2">
      <c r="Y843" s="96" t="s">
        <v>1540</v>
      </c>
      <c r="AC843" s="96">
        <v>142</v>
      </c>
      <c r="AG843" s="96" t="s">
        <v>468</v>
      </c>
      <c r="AK843" s="96" t="s">
        <v>1541</v>
      </c>
      <c r="AQ843" s="96" t="s">
        <v>470</v>
      </c>
      <c r="AU843" s="96" t="s">
        <v>1542</v>
      </c>
      <c r="AX843" s="96" t="s">
        <v>1543</v>
      </c>
      <c r="AZ843" s="96" t="s">
        <v>1544</v>
      </c>
      <c r="BB843" s="96" t="s">
        <v>1545</v>
      </c>
    </row>
    <row r="844" spans="24:56" x14ac:dyDescent="0.2">
      <c r="Y844" s="96" t="s">
        <v>1546</v>
      </c>
      <c r="AC844" s="96">
        <v>119</v>
      </c>
      <c r="AG844" s="96" t="s">
        <v>468</v>
      </c>
      <c r="AK844" s="96" t="s">
        <v>1547</v>
      </c>
      <c r="AQ844" s="96" t="s">
        <v>470</v>
      </c>
      <c r="AU844" s="96" t="s">
        <v>1548</v>
      </c>
      <c r="AX844" s="96" t="s">
        <v>1549</v>
      </c>
      <c r="AZ844" s="96" t="s">
        <v>1550</v>
      </c>
      <c r="BB844" s="96" t="s">
        <v>465</v>
      </c>
      <c r="BD844" s="96">
        <v>0</v>
      </c>
    </row>
    <row r="845" spans="24:56" x14ac:dyDescent="0.2">
      <c r="X845" s="96" t="s">
        <v>1551</v>
      </c>
      <c r="Y845" s="96" t="s">
        <v>1552</v>
      </c>
      <c r="AC845" s="96">
        <v>95</v>
      </c>
      <c r="AG845" s="96" t="s">
        <v>1553</v>
      </c>
      <c r="AK845" s="96" t="s">
        <v>1554</v>
      </c>
      <c r="AQ845" s="96" t="s">
        <v>1555</v>
      </c>
      <c r="AU845" s="96" t="s">
        <v>1556</v>
      </c>
      <c r="AX845" s="96" t="s">
        <v>1557</v>
      </c>
      <c r="AZ845" s="96" t="s">
        <v>1558</v>
      </c>
      <c r="BB845" s="96" t="s">
        <v>1559</v>
      </c>
      <c r="BD845" s="96">
        <v>0</v>
      </c>
    </row>
    <row r="846" spans="24:56" x14ac:dyDescent="0.2">
      <c r="X846" s="96" t="s">
        <v>1560</v>
      </c>
      <c r="Y846" s="96" t="s">
        <v>1561</v>
      </c>
      <c r="AC846" s="96">
        <v>102</v>
      </c>
      <c r="AG846" s="96" t="s">
        <v>468</v>
      </c>
      <c r="AK846" s="96" t="s">
        <v>1562</v>
      </c>
      <c r="AQ846" s="96" t="s">
        <v>470</v>
      </c>
      <c r="AU846" s="96" t="s">
        <v>1563</v>
      </c>
      <c r="AX846" s="96" t="s">
        <v>1564</v>
      </c>
      <c r="AZ846" s="96" t="s">
        <v>1565</v>
      </c>
      <c r="BB846" s="96" t="s">
        <v>1566</v>
      </c>
      <c r="BD846" s="96">
        <v>5</v>
      </c>
    </row>
    <row r="847" spans="24:56" x14ac:dyDescent="0.2">
      <c r="Y847" s="96" t="s">
        <v>1567</v>
      </c>
      <c r="AC847" s="96">
        <v>13</v>
      </c>
      <c r="AG847" s="96" t="s">
        <v>1568</v>
      </c>
      <c r="AK847" s="96" t="s">
        <v>1569</v>
      </c>
      <c r="AQ847" s="96" t="s">
        <v>1570</v>
      </c>
      <c r="AU847" s="96" t="s">
        <v>1571</v>
      </c>
      <c r="AX847" s="96" t="s">
        <v>1572</v>
      </c>
      <c r="AZ847" s="96" t="s">
        <v>1573</v>
      </c>
      <c r="BB847" s="96" t="s">
        <v>1574</v>
      </c>
      <c r="BD847" s="96">
        <v>1</v>
      </c>
    </row>
    <row r="848" spans="24:56" x14ac:dyDescent="0.2">
      <c r="X848" s="96" t="s">
        <v>1575</v>
      </c>
      <c r="Y848" s="96" t="s">
        <v>1576</v>
      </c>
      <c r="AC848" s="96">
        <v>94</v>
      </c>
      <c r="AG848" s="96" t="s">
        <v>468</v>
      </c>
      <c r="AK848" s="96" t="s">
        <v>1577</v>
      </c>
      <c r="AQ848" s="96" t="s">
        <v>470</v>
      </c>
      <c r="AU848" s="96" t="s">
        <v>1578</v>
      </c>
      <c r="AX848" s="96" t="s">
        <v>1579</v>
      </c>
      <c r="AZ848" s="96" t="s">
        <v>1580</v>
      </c>
      <c r="BB848" s="96" t="s">
        <v>1581</v>
      </c>
      <c r="BD848" s="96">
        <v>4</v>
      </c>
    </row>
    <row r="849" spans="24:56" x14ac:dyDescent="0.2">
      <c r="X849" s="96" t="s">
        <v>1582</v>
      </c>
      <c r="Y849" s="96" t="s">
        <v>1583</v>
      </c>
      <c r="AC849" s="96">
        <v>27</v>
      </c>
      <c r="AG849" s="96" t="s">
        <v>468</v>
      </c>
      <c r="AK849" s="96" t="s">
        <v>1584</v>
      </c>
      <c r="AQ849" s="96" t="s">
        <v>470</v>
      </c>
      <c r="AU849" s="96" t="s">
        <v>1585</v>
      </c>
      <c r="AX849" s="96" t="s">
        <v>1586</v>
      </c>
      <c r="AZ849" s="96" t="s">
        <v>1587</v>
      </c>
      <c r="BB849" s="96" t="s">
        <v>1493</v>
      </c>
      <c r="BD849" s="96">
        <v>0</v>
      </c>
    </row>
    <row r="850" spans="24:56" x14ac:dyDescent="0.2">
      <c r="X850" s="96" t="s">
        <v>1588</v>
      </c>
      <c r="Y850" s="96" t="s">
        <v>1589</v>
      </c>
      <c r="AC850" s="96">
        <v>98</v>
      </c>
      <c r="AG850" s="96" t="s">
        <v>1590</v>
      </c>
      <c r="AK850" s="96" t="s">
        <v>1591</v>
      </c>
      <c r="AQ850" s="96" t="s">
        <v>1592</v>
      </c>
      <c r="AU850" s="96" t="s">
        <v>1538</v>
      </c>
      <c r="AX850" s="96" t="s">
        <v>1593</v>
      </c>
      <c r="AZ850" s="96" t="s">
        <v>1594</v>
      </c>
      <c r="BB850" s="96" t="s">
        <v>1595</v>
      </c>
      <c r="BD850" s="96">
        <v>2</v>
      </c>
    </row>
    <row r="851" spans="24:56" x14ac:dyDescent="0.2">
      <c r="Y851" s="96" t="s">
        <v>1596</v>
      </c>
      <c r="AC851" s="96">
        <v>45</v>
      </c>
      <c r="AG851" s="96" t="s">
        <v>468</v>
      </c>
      <c r="AK851" s="96" t="s">
        <v>1597</v>
      </c>
      <c r="AQ851" s="96" t="s">
        <v>1598</v>
      </c>
      <c r="AU851" s="96" t="s">
        <v>1599</v>
      </c>
      <c r="AX851" s="96" t="s">
        <v>1600</v>
      </c>
      <c r="AZ851" s="96" t="s">
        <v>1601</v>
      </c>
      <c r="BB851" s="96" t="s">
        <v>966</v>
      </c>
      <c r="BD851" s="96">
        <v>7</v>
      </c>
    </row>
    <row r="852" spans="24:56" x14ac:dyDescent="0.2">
      <c r="Y852" s="96" t="s">
        <v>1602</v>
      </c>
      <c r="AC852" s="96">
        <v>31</v>
      </c>
      <c r="AG852" s="96" t="s">
        <v>1603</v>
      </c>
      <c r="AK852" s="96" t="s">
        <v>1604</v>
      </c>
      <c r="AQ852" s="96" t="s">
        <v>1605</v>
      </c>
      <c r="AU852" s="96" t="s">
        <v>1606</v>
      </c>
      <c r="AX852" s="96" t="s">
        <v>637</v>
      </c>
      <c r="AZ852" s="96" t="s">
        <v>1607</v>
      </c>
      <c r="BB852" s="96" t="s">
        <v>1608</v>
      </c>
      <c r="BD852" s="96">
        <v>0</v>
      </c>
    </row>
    <row r="853" spans="24:56" x14ac:dyDescent="0.2">
      <c r="Y853" s="96" t="s">
        <v>1609</v>
      </c>
      <c r="AC853" s="96">
        <v>34</v>
      </c>
      <c r="AG853" s="96">
        <v>0</v>
      </c>
      <c r="AK853" s="96" t="s">
        <v>1610</v>
      </c>
      <c r="AQ853" s="96" t="s">
        <v>528</v>
      </c>
      <c r="AU853" s="96" t="s">
        <v>1611</v>
      </c>
      <c r="AX853" s="96" t="s">
        <v>1612</v>
      </c>
      <c r="AZ853" s="96" t="s">
        <v>1613</v>
      </c>
      <c r="BB853" s="96" t="s">
        <v>1614</v>
      </c>
    </row>
    <row r="854" spans="24:56" x14ac:dyDescent="0.2">
      <c r="X854" s="96" t="s">
        <v>1615</v>
      </c>
      <c r="Y854" s="96" t="s">
        <v>1616</v>
      </c>
      <c r="AC854" s="96">
        <v>13</v>
      </c>
      <c r="AG854" s="96" t="s">
        <v>1617</v>
      </c>
      <c r="AK854" s="96" t="s">
        <v>1618</v>
      </c>
      <c r="AQ854" s="96" t="s">
        <v>1619</v>
      </c>
      <c r="AU854" s="96" t="s">
        <v>1620</v>
      </c>
      <c r="AX854" s="96" t="s">
        <v>1621</v>
      </c>
      <c r="AZ854" s="96" t="s">
        <v>1622</v>
      </c>
      <c r="BB854" s="96" t="s">
        <v>1623</v>
      </c>
      <c r="BD854" s="96">
        <v>6</v>
      </c>
    </row>
    <row r="855" spans="24:56" x14ac:dyDescent="0.2">
      <c r="X855" s="96" t="s">
        <v>1624</v>
      </c>
      <c r="Y855" s="96" t="s">
        <v>1625</v>
      </c>
      <c r="AC855" s="96">
        <v>20</v>
      </c>
      <c r="AG855" s="96" t="s">
        <v>1626</v>
      </c>
      <c r="AK855" s="96" t="s">
        <v>1627</v>
      </c>
      <c r="AQ855" s="96" t="s">
        <v>1628</v>
      </c>
      <c r="AU855" s="96" t="s">
        <v>1629</v>
      </c>
      <c r="AX855" s="96" t="s">
        <v>1630</v>
      </c>
      <c r="AZ855" s="96" t="s">
        <v>1631</v>
      </c>
      <c r="BB855" s="96" t="s">
        <v>1248</v>
      </c>
      <c r="BD855" s="96">
        <v>0</v>
      </c>
    </row>
    <row r="856" spans="24:56" x14ac:dyDescent="0.2">
      <c r="Y856" s="96" t="s">
        <v>1632</v>
      </c>
      <c r="AC856" s="96">
        <v>11</v>
      </c>
      <c r="AG856" s="96" t="s">
        <v>468</v>
      </c>
      <c r="AK856" s="96" t="s">
        <v>1633</v>
      </c>
      <c r="AQ856" s="96" t="s">
        <v>470</v>
      </c>
      <c r="AU856" s="96" t="s">
        <v>1634</v>
      </c>
      <c r="AX856" s="96" t="s">
        <v>1635</v>
      </c>
      <c r="AZ856" s="96" t="s">
        <v>1636</v>
      </c>
      <c r="BB856" s="96" t="s">
        <v>1545</v>
      </c>
    </row>
    <row r="857" spans="24:56" x14ac:dyDescent="0.2">
      <c r="Y857" s="96" t="s">
        <v>1637</v>
      </c>
      <c r="AC857" s="96">
        <v>12</v>
      </c>
      <c r="AG857" s="96" t="s">
        <v>468</v>
      </c>
      <c r="AK857" s="96" t="s">
        <v>1638</v>
      </c>
      <c r="AQ857" s="96" t="s">
        <v>470</v>
      </c>
      <c r="AU857" s="96" t="s">
        <v>1556</v>
      </c>
      <c r="AX857" s="96" t="s">
        <v>1639</v>
      </c>
      <c r="AZ857" s="96" t="s">
        <v>1640</v>
      </c>
      <c r="BB857" s="96" t="s">
        <v>1641</v>
      </c>
      <c r="BD857" s="96">
        <v>3</v>
      </c>
    </row>
    <row r="858" spans="24:56" x14ac:dyDescent="0.2">
      <c r="X858" s="96" t="s">
        <v>1642</v>
      </c>
      <c r="Y858" s="96" t="s">
        <v>1643</v>
      </c>
      <c r="AC858" s="96">
        <v>7</v>
      </c>
      <c r="AG858" s="96" t="s">
        <v>1644</v>
      </c>
      <c r="AK858" s="96" t="s">
        <v>1645</v>
      </c>
      <c r="AQ858" s="96" t="s">
        <v>1646</v>
      </c>
      <c r="AU858" s="96" t="s">
        <v>1538</v>
      </c>
      <c r="AX858" s="96" t="s">
        <v>1647</v>
      </c>
      <c r="AZ858" s="96" t="s">
        <v>1648</v>
      </c>
      <c r="BB858" s="96" t="s">
        <v>1649</v>
      </c>
      <c r="BD858" s="96">
        <v>3</v>
      </c>
    </row>
    <row r="859" spans="24:56" x14ac:dyDescent="0.2">
      <c r="Y859" s="96" t="s">
        <v>1650</v>
      </c>
      <c r="AC859" s="96">
        <v>6</v>
      </c>
      <c r="AG859" s="96" t="s">
        <v>468</v>
      </c>
      <c r="AK859" s="96" t="s">
        <v>1651</v>
      </c>
      <c r="AQ859" s="96" t="s">
        <v>470</v>
      </c>
      <c r="AU859" s="96" t="s">
        <v>1335</v>
      </c>
      <c r="AX859" s="96" t="s">
        <v>1652</v>
      </c>
      <c r="AZ859" s="96" t="s">
        <v>1653</v>
      </c>
      <c r="BB859" s="96" t="s">
        <v>1654</v>
      </c>
      <c r="BD859" s="96">
        <v>0</v>
      </c>
    </row>
    <row r="860" spans="24:56" x14ac:dyDescent="0.2">
      <c r="X860" s="96" t="s">
        <v>1655</v>
      </c>
      <c r="Y860" s="96" t="s">
        <v>1656</v>
      </c>
      <c r="AC860" s="96">
        <v>0</v>
      </c>
      <c r="AG860" s="96" t="s">
        <v>468</v>
      </c>
      <c r="AK860" s="96" t="s">
        <v>1657</v>
      </c>
      <c r="AQ860" s="96" t="s">
        <v>470</v>
      </c>
      <c r="AU860" s="96" t="s">
        <v>185</v>
      </c>
      <c r="AX860" s="96" t="s">
        <v>1658</v>
      </c>
      <c r="AZ860" s="96" t="s">
        <v>1659</v>
      </c>
      <c r="BB860" s="96" t="s">
        <v>185</v>
      </c>
    </row>
    <row r="861" spans="24:56" x14ac:dyDescent="0.2">
      <c r="Y861" s="96" t="s">
        <v>1660</v>
      </c>
      <c r="AC861" s="96">
        <v>0</v>
      </c>
      <c r="AG861" s="96" t="s">
        <v>468</v>
      </c>
      <c r="AK861" s="96" t="s">
        <v>1657</v>
      </c>
      <c r="AQ861" s="96" t="s">
        <v>470</v>
      </c>
      <c r="AU861" s="96" t="s">
        <v>1661</v>
      </c>
      <c r="AX861" s="96" t="s">
        <v>1662</v>
      </c>
      <c r="AZ861" s="96" t="s">
        <v>1659</v>
      </c>
      <c r="BB861" s="96" t="s">
        <v>185</v>
      </c>
    </row>
    <row r="862" spans="24:56" x14ac:dyDescent="0.2">
      <c r="Y862" s="96" t="s">
        <v>1663</v>
      </c>
      <c r="AC862" s="96">
        <v>0</v>
      </c>
      <c r="AG862" s="96" t="s">
        <v>468</v>
      </c>
      <c r="AK862" s="96" t="s">
        <v>1657</v>
      </c>
      <c r="AQ862" s="96" t="s">
        <v>470</v>
      </c>
      <c r="AU862" s="96" t="s">
        <v>185</v>
      </c>
      <c r="AX862" s="96" t="s">
        <v>1658</v>
      </c>
      <c r="AZ862" s="96" t="s">
        <v>1659</v>
      </c>
      <c r="BB862" s="96" t="s">
        <v>185</v>
      </c>
    </row>
    <row r="863" spans="24:56" x14ac:dyDescent="0.2">
      <c r="X863" s="96" t="s">
        <v>1664</v>
      </c>
      <c r="Y863" s="96" t="s">
        <v>1665</v>
      </c>
      <c r="AC863" s="96">
        <v>0</v>
      </c>
      <c r="AG863" s="96" t="s">
        <v>468</v>
      </c>
      <c r="AK863" s="96" t="s">
        <v>1657</v>
      </c>
      <c r="AQ863" s="96" t="s">
        <v>470</v>
      </c>
      <c r="AU863" s="96" t="s">
        <v>185</v>
      </c>
      <c r="AX863" s="96" t="s">
        <v>1658</v>
      </c>
      <c r="AZ863" s="96" t="s">
        <v>1659</v>
      </c>
      <c r="BB863" s="96" t="s">
        <v>185</v>
      </c>
    </row>
    <row r="864" spans="24:56" x14ac:dyDescent="0.2">
      <c r="X864" s="96" t="s">
        <v>1666</v>
      </c>
      <c r="Y864" s="96" t="s">
        <v>1667</v>
      </c>
      <c r="AC864" s="96">
        <v>0</v>
      </c>
      <c r="AG864" s="96" t="s">
        <v>468</v>
      </c>
      <c r="AK864" s="96" t="s">
        <v>1657</v>
      </c>
      <c r="AQ864" s="96" t="s">
        <v>470</v>
      </c>
      <c r="AU864" s="96" t="s">
        <v>185</v>
      </c>
      <c r="AX864" s="96" t="s">
        <v>1658</v>
      </c>
      <c r="AZ864" s="96" t="s">
        <v>1659</v>
      </c>
      <c r="BB864" s="96" t="s">
        <v>185</v>
      </c>
    </row>
    <row r="865" spans="24:54" x14ac:dyDescent="0.2">
      <c r="X865" s="96" t="s">
        <v>1668</v>
      </c>
      <c r="Y865" s="96" t="s">
        <v>1669</v>
      </c>
      <c r="AC865" s="96">
        <v>0</v>
      </c>
      <c r="AG865" s="96" t="s">
        <v>468</v>
      </c>
      <c r="AK865" s="96" t="s">
        <v>1657</v>
      </c>
      <c r="AQ865" s="96" t="s">
        <v>470</v>
      </c>
      <c r="AU865" s="96" t="s">
        <v>185</v>
      </c>
      <c r="AX865" s="96" t="s">
        <v>1658</v>
      </c>
      <c r="AZ865" s="96" t="s">
        <v>1659</v>
      </c>
      <c r="BB865" s="96" t="s">
        <v>185</v>
      </c>
    </row>
    <row r="866" spans="24:54" x14ac:dyDescent="0.2">
      <c r="Y866" s="96" t="s">
        <v>1670</v>
      </c>
      <c r="AC866" s="96">
        <v>0</v>
      </c>
      <c r="AG866" s="96" t="s">
        <v>468</v>
      </c>
      <c r="AK866" s="96" t="s">
        <v>1657</v>
      </c>
      <c r="AQ866" s="96" t="s">
        <v>470</v>
      </c>
      <c r="AU866" s="96" t="s">
        <v>1661</v>
      </c>
      <c r="AX866" s="96" t="s">
        <v>1662</v>
      </c>
      <c r="AZ866" s="96" t="s">
        <v>1659</v>
      </c>
      <c r="BB866" s="96" t="s">
        <v>185</v>
      </c>
    </row>
    <row r="867" spans="24:54" x14ac:dyDescent="0.2">
      <c r="Y867" s="96" t="s">
        <v>1671</v>
      </c>
      <c r="AC867" s="96">
        <v>0</v>
      </c>
      <c r="AG867" s="96" t="s">
        <v>468</v>
      </c>
      <c r="AK867" s="96" t="s">
        <v>1657</v>
      </c>
      <c r="AQ867" s="96" t="s">
        <v>470</v>
      </c>
      <c r="AU867" s="96" t="s">
        <v>1661</v>
      </c>
      <c r="AX867" s="96" t="s">
        <v>1662</v>
      </c>
      <c r="AZ867" s="96" t="s">
        <v>1659</v>
      </c>
      <c r="BB867" s="96" t="s">
        <v>185</v>
      </c>
    </row>
    <row r="868" spans="24:54" x14ac:dyDescent="0.2">
      <c r="X868" s="96" t="s">
        <v>1672</v>
      </c>
      <c r="Y868" s="96" t="s">
        <v>1673</v>
      </c>
      <c r="AC868" s="96">
        <v>0</v>
      </c>
      <c r="AG868" s="96" t="s">
        <v>468</v>
      </c>
      <c r="AK868" s="96" t="s">
        <v>1657</v>
      </c>
      <c r="AQ868" s="96" t="s">
        <v>470</v>
      </c>
      <c r="AU868" s="96" t="s">
        <v>185</v>
      </c>
      <c r="AX868" s="96" t="s">
        <v>1658</v>
      </c>
      <c r="AZ868" s="96" t="s">
        <v>1659</v>
      </c>
      <c r="BB868" s="96" t="s">
        <v>185</v>
      </c>
    </row>
    <row r="869" spans="24:54" x14ac:dyDescent="0.2">
      <c r="Y869" s="96" t="s">
        <v>1674</v>
      </c>
      <c r="AC869" s="96">
        <v>0</v>
      </c>
      <c r="AG869" s="96" t="s">
        <v>468</v>
      </c>
      <c r="AK869" s="96" t="s">
        <v>1657</v>
      </c>
      <c r="AQ869" s="96" t="s">
        <v>470</v>
      </c>
      <c r="AU869" s="96" t="s">
        <v>1661</v>
      </c>
      <c r="AX869" s="96" t="s">
        <v>1662</v>
      </c>
      <c r="AZ869" s="96" t="s">
        <v>1659</v>
      </c>
      <c r="BB869" s="96" t="s">
        <v>185</v>
      </c>
    </row>
    <row r="870" spans="24:54" x14ac:dyDescent="0.2">
      <c r="Y870" s="96" t="s">
        <v>1675</v>
      </c>
      <c r="AC870" s="96">
        <v>0</v>
      </c>
      <c r="AG870" s="96" t="s">
        <v>468</v>
      </c>
      <c r="AK870" s="96" t="s">
        <v>1657</v>
      </c>
      <c r="AQ870" s="96" t="s">
        <v>470</v>
      </c>
      <c r="AU870" s="96" t="s">
        <v>185</v>
      </c>
      <c r="AX870" s="96" t="s">
        <v>1658</v>
      </c>
      <c r="AZ870" s="96" t="s">
        <v>1659</v>
      </c>
      <c r="BB870" s="96" t="s">
        <v>185</v>
      </c>
    </row>
    <row r="871" spans="24:54" x14ac:dyDescent="0.2">
      <c r="Y871" s="96" t="s">
        <v>1676</v>
      </c>
      <c r="AC871" s="96">
        <v>0</v>
      </c>
      <c r="AG871" s="96" t="s">
        <v>468</v>
      </c>
      <c r="AK871" s="96" t="s">
        <v>1657</v>
      </c>
      <c r="AQ871" s="96" t="s">
        <v>470</v>
      </c>
      <c r="AU871" s="96" t="s">
        <v>1661</v>
      </c>
      <c r="AX871" s="96" t="s">
        <v>920</v>
      </c>
      <c r="AZ871" s="96" t="s">
        <v>1677</v>
      </c>
      <c r="BB871" s="96" t="s">
        <v>1678</v>
      </c>
    </row>
    <row r="872" spans="24:54" x14ac:dyDescent="0.2">
      <c r="Y872" s="96" t="s">
        <v>1679</v>
      </c>
      <c r="AC872" s="96">
        <v>0</v>
      </c>
      <c r="AG872" s="96" t="s">
        <v>468</v>
      </c>
      <c r="AK872" s="96" t="s">
        <v>1657</v>
      </c>
      <c r="AQ872" s="96" t="s">
        <v>470</v>
      </c>
      <c r="AU872" s="96" t="s">
        <v>1661</v>
      </c>
      <c r="AX872" s="96" t="s">
        <v>1662</v>
      </c>
      <c r="AZ872" s="96" t="s">
        <v>1659</v>
      </c>
      <c r="BB872" s="96" t="s">
        <v>185</v>
      </c>
    </row>
    <row r="873" spans="24:54" x14ac:dyDescent="0.2">
      <c r="Y873" s="96" t="s">
        <v>1680</v>
      </c>
      <c r="AC873" s="96">
        <v>0</v>
      </c>
      <c r="AG873" s="96" t="s">
        <v>468</v>
      </c>
      <c r="AK873" s="96" t="s">
        <v>1657</v>
      </c>
      <c r="AQ873" s="96" t="s">
        <v>470</v>
      </c>
      <c r="AU873" s="96" t="s">
        <v>1661</v>
      </c>
      <c r="AX873" s="96" t="s">
        <v>1662</v>
      </c>
      <c r="AZ873" s="96" t="s">
        <v>1659</v>
      </c>
      <c r="BB873" s="96" t="s">
        <v>185</v>
      </c>
    </row>
    <row r="874" spans="24:54" x14ac:dyDescent="0.2">
      <c r="X874" s="96" t="s">
        <v>1681</v>
      </c>
      <c r="Y874" s="96" t="s">
        <v>1682</v>
      </c>
      <c r="AC874" s="96">
        <v>0</v>
      </c>
      <c r="AG874" s="96" t="s">
        <v>468</v>
      </c>
      <c r="AK874" s="96" t="s">
        <v>1657</v>
      </c>
      <c r="AQ874" s="96" t="s">
        <v>470</v>
      </c>
      <c r="AU874" s="96" t="s">
        <v>185</v>
      </c>
      <c r="AX874" s="96" t="s">
        <v>1658</v>
      </c>
      <c r="AZ874" s="96" t="s">
        <v>1659</v>
      </c>
      <c r="BB874" s="96" t="s">
        <v>185</v>
      </c>
    </row>
    <row r="875" spans="24:54" x14ac:dyDescent="0.2">
      <c r="Y875" s="96" t="s">
        <v>1683</v>
      </c>
      <c r="AC875" s="96">
        <v>0</v>
      </c>
      <c r="AG875" s="96" t="s">
        <v>468</v>
      </c>
      <c r="AK875" s="96" t="s">
        <v>1657</v>
      </c>
      <c r="AQ875" s="96" t="s">
        <v>470</v>
      </c>
      <c r="AU875" s="96" t="s">
        <v>1661</v>
      </c>
      <c r="AX875" s="96" t="s">
        <v>1662</v>
      </c>
      <c r="AZ875" s="96" t="s">
        <v>1659</v>
      </c>
      <c r="BB875" s="96" t="s">
        <v>185</v>
      </c>
    </row>
    <row r="876" spans="24:54" x14ac:dyDescent="0.2">
      <c r="X876" s="96" t="s">
        <v>1684</v>
      </c>
      <c r="Y876" s="96" t="s">
        <v>1685</v>
      </c>
      <c r="AC876" s="96">
        <v>0</v>
      </c>
      <c r="AG876" s="96" t="s">
        <v>468</v>
      </c>
      <c r="AK876" s="96" t="s">
        <v>1657</v>
      </c>
      <c r="AQ876" s="96" t="s">
        <v>470</v>
      </c>
      <c r="AU876" s="96" t="s">
        <v>185</v>
      </c>
      <c r="AX876" s="96" t="s">
        <v>1658</v>
      </c>
      <c r="AZ876" s="96" t="s">
        <v>1659</v>
      </c>
      <c r="BB876" s="96" t="s">
        <v>185</v>
      </c>
    </row>
    <row r="877" spans="24:54" x14ac:dyDescent="0.2">
      <c r="X877" s="96" t="s">
        <v>1686</v>
      </c>
      <c r="Y877" s="96" t="s">
        <v>1687</v>
      </c>
      <c r="AC877" s="96">
        <v>0</v>
      </c>
      <c r="AG877" s="96" t="s">
        <v>468</v>
      </c>
      <c r="AK877" s="96" t="s">
        <v>1657</v>
      </c>
      <c r="AQ877" s="96" t="s">
        <v>470</v>
      </c>
      <c r="AU877" s="96" t="s">
        <v>185</v>
      </c>
      <c r="AX877" s="96" t="s">
        <v>1658</v>
      </c>
      <c r="AZ877" s="96" t="s">
        <v>1659</v>
      </c>
      <c r="BB877" s="96" t="s">
        <v>185</v>
      </c>
    </row>
    <row r="878" spans="24:54" x14ac:dyDescent="0.2">
      <c r="X878" s="96" t="s">
        <v>1688</v>
      </c>
      <c r="Y878" s="96" t="s">
        <v>1689</v>
      </c>
      <c r="AC878" s="96">
        <v>0</v>
      </c>
      <c r="AG878" s="96" t="s">
        <v>468</v>
      </c>
      <c r="AK878" s="96" t="s">
        <v>1657</v>
      </c>
      <c r="AQ878" s="96" t="s">
        <v>470</v>
      </c>
      <c r="AU878" s="96" t="s">
        <v>185</v>
      </c>
      <c r="AX878" s="96" t="s">
        <v>1658</v>
      </c>
      <c r="AZ878" s="96" t="s">
        <v>1659</v>
      </c>
      <c r="BB878" s="96" t="s">
        <v>185</v>
      </c>
    </row>
    <row r="879" spans="24:54" x14ac:dyDescent="0.2">
      <c r="Y879" s="96" t="s">
        <v>1690</v>
      </c>
      <c r="AC879" s="96">
        <v>0</v>
      </c>
      <c r="AG879" s="96" t="s">
        <v>468</v>
      </c>
      <c r="AK879" s="96" t="s">
        <v>1657</v>
      </c>
      <c r="AQ879" s="96" t="s">
        <v>470</v>
      </c>
      <c r="AU879" s="96" t="s">
        <v>1661</v>
      </c>
      <c r="AX879" s="96" t="s">
        <v>1662</v>
      </c>
      <c r="AZ879" s="96" t="s">
        <v>1659</v>
      </c>
      <c r="BB879" s="96" t="s">
        <v>185</v>
      </c>
    </row>
    <row r="880" spans="24:54" x14ac:dyDescent="0.2">
      <c r="Y880" s="96" t="s">
        <v>1691</v>
      </c>
      <c r="AC880" s="96">
        <v>0</v>
      </c>
      <c r="AG880" s="96" t="s">
        <v>468</v>
      </c>
      <c r="AK880" s="96" t="s">
        <v>1657</v>
      </c>
      <c r="AQ880" s="96" t="s">
        <v>470</v>
      </c>
      <c r="AU880" s="96" t="s">
        <v>1661</v>
      </c>
      <c r="AX880" s="96" t="s">
        <v>1662</v>
      </c>
      <c r="AZ880" s="96" t="s">
        <v>1659</v>
      </c>
      <c r="BB880" s="96" t="s">
        <v>185</v>
      </c>
    </row>
    <row r="881" spans="24:54" x14ac:dyDescent="0.2">
      <c r="Y881" s="96" t="s">
        <v>1692</v>
      </c>
      <c r="AC881" s="96">
        <v>0</v>
      </c>
      <c r="AG881" s="96" t="s">
        <v>468</v>
      </c>
      <c r="AK881" s="96" t="s">
        <v>1657</v>
      </c>
      <c r="AQ881" s="96" t="s">
        <v>470</v>
      </c>
      <c r="AU881" s="96" t="s">
        <v>1661</v>
      </c>
      <c r="AX881" s="96" t="s">
        <v>1662</v>
      </c>
      <c r="AZ881" s="96" t="s">
        <v>1659</v>
      </c>
      <c r="BB881" s="96" t="s">
        <v>185</v>
      </c>
    </row>
    <row r="882" spans="24:54" x14ac:dyDescent="0.2">
      <c r="Y882" s="96" t="s">
        <v>1693</v>
      </c>
      <c r="AC882" s="96">
        <v>0</v>
      </c>
      <c r="AG882" s="96" t="s">
        <v>468</v>
      </c>
      <c r="AK882" s="96" t="s">
        <v>1657</v>
      </c>
      <c r="AQ882" s="96" t="s">
        <v>470</v>
      </c>
      <c r="AU882" s="96" t="s">
        <v>1694</v>
      </c>
      <c r="AX882" s="96" t="s">
        <v>1695</v>
      </c>
      <c r="AZ882" s="96" t="s">
        <v>1696</v>
      </c>
      <c r="BB882" s="96" t="s">
        <v>1678</v>
      </c>
    </row>
    <row r="883" spans="24:54" x14ac:dyDescent="0.2">
      <c r="Y883" s="96" t="s">
        <v>1697</v>
      </c>
      <c r="AC883" s="96">
        <v>0</v>
      </c>
      <c r="AG883" s="96" t="s">
        <v>468</v>
      </c>
      <c r="AK883" s="96" t="s">
        <v>1657</v>
      </c>
      <c r="AQ883" s="96" t="s">
        <v>470</v>
      </c>
      <c r="AU883" s="96" t="s">
        <v>185</v>
      </c>
      <c r="AX883" s="96" t="s">
        <v>1698</v>
      </c>
      <c r="AZ883" s="96" t="s">
        <v>185</v>
      </c>
      <c r="BB883" s="96" t="s">
        <v>185</v>
      </c>
    </row>
    <row r="884" spans="24:54" x14ac:dyDescent="0.2">
      <c r="Y884" s="96" t="s">
        <v>1699</v>
      </c>
      <c r="AC884" s="96">
        <v>0</v>
      </c>
      <c r="AG884" s="96" t="s">
        <v>468</v>
      </c>
      <c r="AK884" s="96" t="s">
        <v>1657</v>
      </c>
      <c r="AQ884" s="96" t="s">
        <v>470</v>
      </c>
      <c r="AU884" s="96" t="s">
        <v>1661</v>
      </c>
      <c r="AX884" s="96" t="s">
        <v>1662</v>
      </c>
      <c r="AZ884" s="96" t="s">
        <v>1659</v>
      </c>
      <c r="BB884" s="96" t="s">
        <v>185</v>
      </c>
    </row>
    <row r="885" spans="24:54" x14ac:dyDescent="0.2">
      <c r="Y885" s="96" t="s">
        <v>1700</v>
      </c>
      <c r="AC885" s="96">
        <v>0</v>
      </c>
      <c r="AG885" s="96" t="s">
        <v>468</v>
      </c>
      <c r="AK885" s="96" t="s">
        <v>1657</v>
      </c>
      <c r="AQ885" s="96" t="s">
        <v>470</v>
      </c>
      <c r="AU885" s="96" t="s">
        <v>1701</v>
      </c>
      <c r="AX885" s="96" t="s">
        <v>1702</v>
      </c>
      <c r="AZ885" s="96" t="s">
        <v>1696</v>
      </c>
      <c r="BB885" s="96" t="s">
        <v>1678</v>
      </c>
    </row>
    <row r="886" spans="24:54" x14ac:dyDescent="0.2">
      <c r="Y886" s="96" t="s">
        <v>1703</v>
      </c>
      <c r="AC886" s="96">
        <v>0</v>
      </c>
      <c r="AG886" s="96" t="s">
        <v>468</v>
      </c>
      <c r="AK886" s="96" t="s">
        <v>1657</v>
      </c>
      <c r="AQ886" s="96" t="s">
        <v>470</v>
      </c>
      <c r="AU886" s="96" t="s">
        <v>1661</v>
      </c>
      <c r="AX886" s="96" t="s">
        <v>1662</v>
      </c>
      <c r="AZ886" s="96" t="s">
        <v>1659</v>
      </c>
      <c r="BB886" s="96" t="s">
        <v>185</v>
      </c>
    </row>
    <row r="887" spans="24:54" x14ac:dyDescent="0.2">
      <c r="X887" s="96" t="s">
        <v>1704</v>
      </c>
      <c r="Y887" s="96" t="s">
        <v>1705</v>
      </c>
      <c r="AC887" s="96">
        <v>0</v>
      </c>
      <c r="AG887" s="96" t="s">
        <v>468</v>
      </c>
      <c r="AK887" s="96" t="s">
        <v>1657</v>
      </c>
      <c r="AQ887" s="96" t="s">
        <v>470</v>
      </c>
      <c r="AU887" s="96" t="s">
        <v>185</v>
      </c>
      <c r="AX887" s="96" t="s">
        <v>1658</v>
      </c>
      <c r="AZ887" s="96" t="s">
        <v>1659</v>
      </c>
      <c r="BB887" s="96" t="s">
        <v>185</v>
      </c>
    </row>
    <row r="888" spans="24:54" x14ac:dyDescent="0.2">
      <c r="Y888" s="96" t="s">
        <v>1706</v>
      </c>
      <c r="AC888" s="96">
        <v>0</v>
      </c>
      <c r="AG888" s="96" t="s">
        <v>468</v>
      </c>
      <c r="AK888" s="96" t="s">
        <v>1657</v>
      </c>
      <c r="AQ888" s="96" t="s">
        <v>470</v>
      </c>
      <c r="AU888" s="96" t="s">
        <v>185</v>
      </c>
      <c r="AX888" s="96" t="s">
        <v>1658</v>
      </c>
      <c r="AZ888" s="96" t="s">
        <v>1659</v>
      </c>
      <c r="BB888" s="96" t="s">
        <v>185</v>
      </c>
    </row>
    <row r="889" spans="24:54" x14ac:dyDescent="0.2">
      <c r="X889" s="96" t="s">
        <v>1707</v>
      </c>
      <c r="Y889" s="96" t="s">
        <v>1708</v>
      </c>
      <c r="AC889" s="96">
        <v>0</v>
      </c>
      <c r="AG889" s="96" t="s">
        <v>468</v>
      </c>
      <c r="AK889" s="96" t="s">
        <v>1657</v>
      </c>
      <c r="AQ889" s="96" t="s">
        <v>470</v>
      </c>
      <c r="AU889" s="96" t="s">
        <v>185</v>
      </c>
      <c r="AX889" s="96" t="s">
        <v>1658</v>
      </c>
      <c r="AZ889" s="96" t="s">
        <v>1659</v>
      </c>
      <c r="BB889" s="96" t="s">
        <v>185</v>
      </c>
    </row>
    <row r="890" spans="24:54" x14ac:dyDescent="0.2">
      <c r="Y890" s="96" t="s">
        <v>1709</v>
      </c>
      <c r="AC890" s="96">
        <v>0</v>
      </c>
      <c r="AG890" s="96" t="s">
        <v>468</v>
      </c>
      <c r="AK890" s="96" t="s">
        <v>1657</v>
      </c>
      <c r="AQ890" s="96" t="s">
        <v>470</v>
      </c>
      <c r="AU890" s="96" t="s">
        <v>1661</v>
      </c>
      <c r="AX890" s="96" t="s">
        <v>1662</v>
      </c>
      <c r="AZ890" s="96" t="s">
        <v>1659</v>
      </c>
      <c r="BB890" s="96" t="s">
        <v>185</v>
      </c>
    </row>
    <row r="891" spans="24:54" x14ac:dyDescent="0.2">
      <c r="X891" s="96" t="s">
        <v>1710</v>
      </c>
      <c r="Y891" s="96" t="s">
        <v>1711</v>
      </c>
      <c r="AC891" s="96">
        <v>0</v>
      </c>
      <c r="AG891" s="96" t="s">
        <v>468</v>
      </c>
      <c r="AK891" s="96" t="s">
        <v>1657</v>
      </c>
      <c r="AQ891" s="96" t="s">
        <v>470</v>
      </c>
      <c r="AU891" s="96" t="s">
        <v>1712</v>
      </c>
      <c r="AX891" s="96" t="s">
        <v>1713</v>
      </c>
      <c r="AZ891" s="96" t="s">
        <v>1714</v>
      </c>
      <c r="BB891" s="96" t="s">
        <v>1678</v>
      </c>
    </row>
    <row r="892" spans="24:54" x14ac:dyDescent="0.2">
      <c r="Y892" s="96" t="s">
        <v>1715</v>
      </c>
      <c r="AC892" s="96">
        <v>0</v>
      </c>
      <c r="AG892" s="96" t="s">
        <v>468</v>
      </c>
      <c r="AK892" s="96" t="s">
        <v>1657</v>
      </c>
      <c r="AQ892" s="96" t="s">
        <v>470</v>
      </c>
      <c r="AU892" s="96" t="s">
        <v>1661</v>
      </c>
      <c r="AX892" s="96" t="s">
        <v>1662</v>
      </c>
      <c r="AZ892" s="96" t="s">
        <v>1659</v>
      </c>
      <c r="BB892" s="96" t="s">
        <v>185</v>
      </c>
    </row>
    <row r="893" spans="24:54" x14ac:dyDescent="0.2">
      <c r="X893" s="96" t="s">
        <v>1716</v>
      </c>
      <c r="Y893" s="96" t="s">
        <v>1717</v>
      </c>
      <c r="AC893" s="96">
        <v>0</v>
      </c>
      <c r="AG893" s="96" t="s">
        <v>468</v>
      </c>
      <c r="AK893" s="96" t="s">
        <v>1657</v>
      </c>
      <c r="AQ893" s="96" t="s">
        <v>470</v>
      </c>
      <c r="AU893" s="96" t="s">
        <v>185</v>
      </c>
      <c r="AX893" s="96" t="s">
        <v>1658</v>
      </c>
      <c r="AZ893" s="96" t="s">
        <v>1659</v>
      </c>
      <c r="BB893" s="96" t="s">
        <v>185</v>
      </c>
    </row>
    <row r="894" spans="24:54" x14ac:dyDescent="0.2">
      <c r="X894" s="96" t="s">
        <v>1718</v>
      </c>
      <c r="Y894" s="96" t="s">
        <v>1719</v>
      </c>
      <c r="AC894" s="96">
        <v>0</v>
      </c>
      <c r="AG894" s="96" t="s">
        <v>468</v>
      </c>
      <c r="AK894" s="96" t="s">
        <v>1657</v>
      </c>
      <c r="AQ894" s="96" t="s">
        <v>470</v>
      </c>
      <c r="AU894" s="96" t="s">
        <v>185</v>
      </c>
      <c r="AX894" s="96" t="s">
        <v>1658</v>
      </c>
      <c r="AZ894" s="96" t="s">
        <v>1659</v>
      </c>
      <c r="BB894" s="96" t="s">
        <v>185</v>
      </c>
    </row>
    <row r="895" spans="24:54" x14ac:dyDescent="0.2">
      <c r="X895" s="96" t="s">
        <v>1720</v>
      </c>
      <c r="Y895" s="96" t="s">
        <v>1721</v>
      </c>
      <c r="AC895" s="96">
        <v>0</v>
      </c>
      <c r="AG895" s="96" t="s">
        <v>468</v>
      </c>
      <c r="AK895" s="96" t="s">
        <v>1657</v>
      </c>
      <c r="AQ895" s="96" t="s">
        <v>470</v>
      </c>
      <c r="AU895" s="96" t="s">
        <v>185</v>
      </c>
      <c r="AX895" s="96" t="s">
        <v>1658</v>
      </c>
      <c r="AZ895" s="96" t="s">
        <v>1659</v>
      </c>
      <c r="BB895" s="96" t="s">
        <v>185</v>
      </c>
    </row>
    <row r="896" spans="24:54" x14ac:dyDescent="0.2">
      <c r="Y896" s="96" t="s">
        <v>1722</v>
      </c>
      <c r="AC896" s="96">
        <v>0</v>
      </c>
      <c r="AG896" s="96" t="s">
        <v>468</v>
      </c>
      <c r="AK896" s="96" t="s">
        <v>1657</v>
      </c>
      <c r="AQ896" s="96" t="s">
        <v>470</v>
      </c>
      <c r="AU896" s="96" t="s">
        <v>1661</v>
      </c>
      <c r="AX896" s="96" t="s">
        <v>1662</v>
      </c>
      <c r="AZ896" s="96" t="s">
        <v>1659</v>
      </c>
      <c r="BB896" s="96" t="s">
        <v>185</v>
      </c>
    </row>
    <row r="897" spans="24:56" x14ac:dyDescent="0.2">
      <c r="X897" s="96" t="s">
        <v>1723</v>
      </c>
      <c r="Y897" s="96" t="s">
        <v>1724</v>
      </c>
      <c r="AC897" s="96">
        <v>0</v>
      </c>
      <c r="AG897" s="96" t="s">
        <v>468</v>
      </c>
      <c r="AK897" s="96" t="s">
        <v>1657</v>
      </c>
      <c r="AQ897" s="96" t="s">
        <v>470</v>
      </c>
      <c r="AU897" s="96" t="s">
        <v>185</v>
      </c>
      <c r="AX897" s="96" t="s">
        <v>1658</v>
      </c>
      <c r="AZ897" s="96" t="s">
        <v>1659</v>
      </c>
      <c r="BB897" s="96" t="s">
        <v>185</v>
      </c>
    </row>
    <row r="898" spans="24:56" x14ac:dyDescent="0.2">
      <c r="Y898" s="96" t="s">
        <v>1725</v>
      </c>
      <c r="AC898" s="96">
        <v>0</v>
      </c>
      <c r="AG898" s="96" t="s">
        <v>468</v>
      </c>
      <c r="AK898" s="96" t="s">
        <v>1657</v>
      </c>
      <c r="AQ898" s="96" t="s">
        <v>470</v>
      </c>
      <c r="AU898" s="96" t="s">
        <v>1661</v>
      </c>
      <c r="AX898" s="96" t="s">
        <v>1662</v>
      </c>
      <c r="AZ898" s="96" t="s">
        <v>1659</v>
      </c>
      <c r="BB898" s="96" t="s">
        <v>185</v>
      </c>
    </row>
    <row r="899" spans="24:56" x14ac:dyDescent="0.2">
      <c r="Y899" s="96" t="s">
        <v>1726</v>
      </c>
      <c r="AC899" s="96">
        <v>0</v>
      </c>
      <c r="AG899" s="96" t="s">
        <v>468</v>
      </c>
      <c r="AK899" s="96" t="s">
        <v>1657</v>
      </c>
      <c r="AQ899" s="96" t="s">
        <v>470</v>
      </c>
      <c r="AU899" s="96" t="s">
        <v>1661</v>
      </c>
      <c r="AX899" s="96" t="s">
        <v>1662</v>
      </c>
      <c r="AZ899" s="96" t="s">
        <v>1659</v>
      </c>
      <c r="BB899" s="96" t="s">
        <v>185</v>
      </c>
    </row>
    <row r="900" spans="24:56" x14ac:dyDescent="0.2">
      <c r="Y900" s="96" t="s">
        <v>1727</v>
      </c>
      <c r="AC900" s="96">
        <v>0</v>
      </c>
      <c r="AG900" s="96" t="s">
        <v>468</v>
      </c>
      <c r="AK900" s="96" t="s">
        <v>1657</v>
      </c>
      <c r="AQ900" s="96" t="s">
        <v>470</v>
      </c>
      <c r="AU900" s="96" t="s">
        <v>1661</v>
      </c>
      <c r="AX900" s="96" t="s">
        <v>1662</v>
      </c>
      <c r="AZ900" s="96" t="s">
        <v>1659</v>
      </c>
      <c r="BB900" s="96" t="s">
        <v>185</v>
      </c>
    </row>
    <row r="901" spans="24:56" x14ac:dyDescent="0.2">
      <c r="Y901" s="96" t="s">
        <v>1728</v>
      </c>
      <c r="AC901" s="96">
        <v>0</v>
      </c>
      <c r="AG901" s="96" t="s">
        <v>468</v>
      </c>
      <c r="AK901" s="96" t="s">
        <v>1657</v>
      </c>
      <c r="AQ901" s="96" t="s">
        <v>470</v>
      </c>
      <c r="AU901" s="96" t="s">
        <v>1661</v>
      </c>
      <c r="AX901" s="96" t="s">
        <v>1662</v>
      </c>
      <c r="AZ901" s="96" t="s">
        <v>1659</v>
      </c>
      <c r="BB901" s="96" t="s">
        <v>185</v>
      </c>
    </row>
    <row r="902" spans="24:56" x14ac:dyDescent="0.2">
      <c r="Y902" s="96" t="s">
        <v>1729</v>
      </c>
      <c r="AC902" s="96">
        <v>0</v>
      </c>
      <c r="AG902" s="96" t="s">
        <v>468</v>
      </c>
      <c r="AK902" s="96" t="s">
        <v>1657</v>
      </c>
      <c r="AQ902" s="96" t="s">
        <v>470</v>
      </c>
      <c r="AU902" s="96" t="s">
        <v>1661</v>
      </c>
      <c r="AX902" s="96" t="s">
        <v>1730</v>
      </c>
      <c r="AZ902" s="96" t="s">
        <v>1696</v>
      </c>
      <c r="BB902" s="96" t="s">
        <v>1678</v>
      </c>
    </row>
    <row r="903" spans="24:56" x14ac:dyDescent="0.2">
      <c r="Y903" s="96" t="s">
        <v>1731</v>
      </c>
      <c r="AC903" s="96">
        <v>0</v>
      </c>
      <c r="AG903" s="96" t="s">
        <v>468</v>
      </c>
      <c r="AK903" s="96" t="s">
        <v>1657</v>
      </c>
      <c r="AQ903" s="96" t="s">
        <v>470</v>
      </c>
      <c r="AU903" s="96" t="s">
        <v>1694</v>
      </c>
      <c r="AX903" s="96" t="s">
        <v>1732</v>
      </c>
      <c r="AZ903" s="96" t="s">
        <v>1696</v>
      </c>
      <c r="BB903" s="96" t="s">
        <v>1678</v>
      </c>
    </row>
    <row r="904" spans="24:56" x14ac:dyDescent="0.2">
      <c r="Y904" s="96" t="s">
        <v>1733</v>
      </c>
      <c r="AC904" s="96">
        <v>0</v>
      </c>
      <c r="AG904" s="96" t="s">
        <v>468</v>
      </c>
      <c r="AK904" s="96" t="s">
        <v>1657</v>
      </c>
      <c r="AQ904" s="96" t="s">
        <v>470</v>
      </c>
      <c r="AU904" s="96" t="s">
        <v>1661</v>
      </c>
      <c r="AX904" s="96" t="s">
        <v>1734</v>
      </c>
      <c r="AZ904" s="96" t="s">
        <v>1696</v>
      </c>
      <c r="BB904" s="96" t="s">
        <v>1735</v>
      </c>
      <c r="BD904" s="96">
        <v>7</v>
      </c>
    </row>
    <row r="905" spans="24:56" x14ac:dyDescent="0.2">
      <c r="Y905" s="96" t="s">
        <v>1736</v>
      </c>
      <c r="AC905" s="96">
        <v>0</v>
      </c>
      <c r="AG905" s="96" t="s">
        <v>468</v>
      </c>
      <c r="AK905" s="96" t="s">
        <v>1657</v>
      </c>
      <c r="AQ905" s="96" t="s">
        <v>470</v>
      </c>
      <c r="AU905" s="96" t="s">
        <v>1661</v>
      </c>
      <c r="AX905" s="96" t="s">
        <v>1662</v>
      </c>
      <c r="AZ905" s="96" t="s">
        <v>1659</v>
      </c>
      <c r="BB905" s="96" t="s">
        <v>185</v>
      </c>
    </row>
    <row r="906" spans="24:56" x14ac:dyDescent="0.2">
      <c r="Y906" s="96" t="s">
        <v>1737</v>
      </c>
      <c r="AC906" s="96">
        <v>0</v>
      </c>
      <c r="AG906" s="96" t="s">
        <v>468</v>
      </c>
      <c r="AK906" s="96" t="s">
        <v>1657</v>
      </c>
      <c r="AQ906" s="96" t="s">
        <v>470</v>
      </c>
      <c r="AU906" s="96" t="s">
        <v>1661</v>
      </c>
      <c r="AX906" s="96" t="s">
        <v>1662</v>
      </c>
      <c r="AZ906" s="96" t="s">
        <v>1659</v>
      </c>
      <c r="BB906" s="96" t="s">
        <v>185</v>
      </c>
    </row>
    <row r="907" spans="24:56" x14ac:dyDescent="0.2">
      <c r="X907" s="96" t="s">
        <v>1738</v>
      </c>
      <c r="Y907" s="96" t="s">
        <v>1739</v>
      </c>
      <c r="AC907" s="96">
        <v>0</v>
      </c>
      <c r="AG907" s="96" t="s">
        <v>468</v>
      </c>
      <c r="AK907" s="96" t="s">
        <v>1657</v>
      </c>
      <c r="AQ907" s="96" t="s">
        <v>470</v>
      </c>
      <c r="AU907" s="96" t="s">
        <v>1661</v>
      </c>
      <c r="AX907" s="96" t="s">
        <v>1740</v>
      </c>
      <c r="AZ907" s="96" t="s">
        <v>1741</v>
      </c>
      <c r="BB907" s="96" t="s">
        <v>1678</v>
      </c>
    </row>
    <row r="908" spans="24:56" x14ac:dyDescent="0.2">
      <c r="Y908" s="96" t="s">
        <v>1742</v>
      </c>
      <c r="AC908" s="96">
        <v>0</v>
      </c>
      <c r="AG908" s="96" t="s">
        <v>468</v>
      </c>
      <c r="AK908" s="96" t="s">
        <v>1657</v>
      </c>
      <c r="AQ908" s="96" t="s">
        <v>470</v>
      </c>
      <c r="AU908" s="96" t="s">
        <v>1661</v>
      </c>
      <c r="AX908" s="96" t="s">
        <v>1662</v>
      </c>
      <c r="AZ908" s="96" t="s">
        <v>1659</v>
      </c>
      <c r="BB908" s="96" t="s">
        <v>185</v>
      </c>
    </row>
    <row r="909" spans="24:56" x14ac:dyDescent="0.2">
      <c r="X909" s="96" t="s">
        <v>1743</v>
      </c>
      <c r="Y909" s="96" t="s">
        <v>1744</v>
      </c>
      <c r="AC909" s="96">
        <v>0</v>
      </c>
      <c r="AG909" s="96" t="s">
        <v>468</v>
      </c>
      <c r="AK909" s="96" t="s">
        <v>1657</v>
      </c>
      <c r="AQ909" s="96" t="s">
        <v>470</v>
      </c>
      <c r="AU909" s="96" t="s">
        <v>185</v>
      </c>
      <c r="AX909" s="96" t="s">
        <v>1658</v>
      </c>
      <c r="AZ909" s="96" t="s">
        <v>1659</v>
      </c>
      <c r="BB909" s="96" t="s">
        <v>185</v>
      </c>
    </row>
    <row r="910" spans="24:56" x14ac:dyDescent="0.2">
      <c r="X910" s="96" t="s">
        <v>1745</v>
      </c>
      <c r="Y910" s="96" t="s">
        <v>1746</v>
      </c>
      <c r="AC910" s="96">
        <v>0</v>
      </c>
      <c r="AG910" s="96" t="s">
        <v>468</v>
      </c>
      <c r="AK910" s="96" t="s">
        <v>1657</v>
      </c>
      <c r="AQ910" s="96" t="s">
        <v>470</v>
      </c>
      <c r="AU910" s="96" t="s">
        <v>1694</v>
      </c>
      <c r="AX910" s="96" t="s">
        <v>1747</v>
      </c>
      <c r="AZ910" s="96" t="s">
        <v>1696</v>
      </c>
      <c r="BB910" s="96" t="s">
        <v>1678</v>
      </c>
    </row>
    <row r="911" spans="24:56" x14ac:dyDescent="0.2">
      <c r="Y911" s="96" t="s">
        <v>1748</v>
      </c>
      <c r="AC911" s="96">
        <v>0</v>
      </c>
      <c r="AG911" s="96" t="s">
        <v>468</v>
      </c>
      <c r="AK911" s="96" t="s">
        <v>1657</v>
      </c>
      <c r="AQ911" s="96" t="s">
        <v>470</v>
      </c>
      <c r="AU911" s="96" t="s">
        <v>1661</v>
      </c>
      <c r="AX911" s="96" t="s">
        <v>1662</v>
      </c>
      <c r="AZ911" s="96" t="s">
        <v>1659</v>
      </c>
      <c r="BB911" s="96" t="s">
        <v>185</v>
      </c>
    </row>
    <row r="912" spans="24:56" x14ac:dyDescent="0.2">
      <c r="Y912" s="96" t="s">
        <v>1749</v>
      </c>
      <c r="AC912" s="96">
        <v>0</v>
      </c>
      <c r="AG912" s="96" t="s">
        <v>468</v>
      </c>
      <c r="AK912" s="96" t="s">
        <v>1657</v>
      </c>
      <c r="AQ912" s="96" t="s">
        <v>470</v>
      </c>
      <c r="AU912" s="96" t="s">
        <v>1661</v>
      </c>
      <c r="AX912" s="96" t="s">
        <v>1662</v>
      </c>
      <c r="AZ912" s="96" t="s">
        <v>1659</v>
      </c>
      <c r="BB912" s="96" t="s">
        <v>185</v>
      </c>
    </row>
    <row r="913" spans="24:56" x14ac:dyDescent="0.2">
      <c r="X913" s="96" t="s">
        <v>1750</v>
      </c>
      <c r="Y913" s="96" t="s">
        <v>1751</v>
      </c>
      <c r="AC913" s="96">
        <v>0</v>
      </c>
      <c r="AG913" s="96" t="s">
        <v>468</v>
      </c>
      <c r="AK913" s="96" t="s">
        <v>1657</v>
      </c>
      <c r="AQ913" s="96" t="s">
        <v>470</v>
      </c>
      <c r="AU913" s="96" t="s">
        <v>185</v>
      </c>
      <c r="AX913" s="96" t="s">
        <v>1658</v>
      </c>
      <c r="AZ913" s="96" t="s">
        <v>1659</v>
      </c>
      <c r="BB913" s="96" t="s">
        <v>185</v>
      </c>
    </row>
    <row r="914" spans="24:56" x14ac:dyDescent="0.2">
      <c r="X914" s="96" t="s">
        <v>1752</v>
      </c>
      <c r="Y914" s="96" t="s">
        <v>1753</v>
      </c>
      <c r="AC914" s="96">
        <v>0</v>
      </c>
      <c r="AG914" s="96" t="s">
        <v>468</v>
      </c>
      <c r="AK914" s="96" t="s">
        <v>1657</v>
      </c>
      <c r="AQ914" s="96" t="s">
        <v>470</v>
      </c>
      <c r="AU914" s="96" t="s">
        <v>185</v>
      </c>
      <c r="AX914" s="96" t="s">
        <v>1698</v>
      </c>
      <c r="AZ914" s="96" t="s">
        <v>185</v>
      </c>
      <c r="BB914" s="96" t="s">
        <v>185</v>
      </c>
    </row>
    <row r="915" spans="24:56" x14ac:dyDescent="0.2">
      <c r="X915" s="96" t="s">
        <v>1754</v>
      </c>
      <c r="Y915" s="96" t="s">
        <v>1755</v>
      </c>
      <c r="AC915" s="96">
        <v>0</v>
      </c>
      <c r="AG915" s="96" t="s">
        <v>468</v>
      </c>
      <c r="AK915" s="96" t="s">
        <v>1657</v>
      </c>
      <c r="AQ915" s="96" t="s">
        <v>470</v>
      </c>
      <c r="AU915" s="96" t="s">
        <v>185</v>
      </c>
      <c r="AX915" s="96" t="s">
        <v>1658</v>
      </c>
      <c r="AZ915" s="96" t="s">
        <v>1659</v>
      </c>
      <c r="BB915" s="96" t="s">
        <v>185</v>
      </c>
    </row>
    <row r="916" spans="24:56" x14ac:dyDescent="0.2">
      <c r="X916" s="96" t="s">
        <v>1756</v>
      </c>
      <c r="Y916" s="96" t="s">
        <v>1757</v>
      </c>
      <c r="AC916" s="96">
        <v>0</v>
      </c>
      <c r="AG916" s="96" t="s">
        <v>468</v>
      </c>
      <c r="AK916" s="96" t="s">
        <v>1657</v>
      </c>
      <c r="AQ916" s="96" t="s">
        <v>470</v>
      </c>
      <c r="AU916" s="96" t="s">
        <v>185</v>
      </c>
      <c r="AX916" s="96" t="s">
        <v>1658</v>
      </c>
      <c r="AZ916" s="96" t="s">
        <v>1659</v>
      </c>
      <c r="BB916" s="96" t="s">
        <v>185</v>
      </c>
    </row>
    <row r="917" spans="24:56" x14ac:dyDescent="0.2">
      <c r="X917" s="96" t="s">
        <v>1758</v>
      </c>
      <c r="Y917" s="96" t="s">
        <v>1759</v>
      </c>
      <c r="AC917" s="96">
        <v>0</v>
      </c>
      <c r="AG917" s="96" t="s">
        <v>468</v>
      </c>
      <c r="AK917" s="96" t="s">
        <v>1657</v>
      </c>
      <c r="AQ917" s="96" t="s">
        <v>470</v>
      </c>
      <c r="AU917" s="96" t="s">
        <v>185</v>
      </c>
      <c r="AX917" s="96" t="s">
        <v>1658</v>
      </c>
      <c r="AZ917" s="96" t="s">
        <v>1659</v>
      </c>
      <c r="BB917" s="96" t="s">
        <v>185</v>
      </c>
    </row>
    <row r="918" spans="24:56" x14ac:dyDescent="0.2">
      <c r="X918" s="96" t="s">
        <v>1760</v>
      </c>
      <c r="Y918" s="96" t="s">
        <v>1761</v>
      </c>
      <c r="AC918" s="96">
        <v>0</v>
      </c>
      <c r="AG918" s="96" t="s">
        <v>468</v>
      </c>
      <c r="AK918" s="96" t="s">
        <v>1657</v>
      </c>
      <c r="AQ918" s="96" t="s">
        <v>470</v>
      </c>
      <c r="AU918" s="96" t="s">
        <v>185</v>
      </c>
      <c r="AX918" s="96" t="s">
        <v>1658</v>
      </c>
      <c r="AZ918" s="96" t="s">
        <v>1659</v>
      </c>
      <c r="BB918" s="96" t="s">
        <v>185</v>
      </c>
    </row>
    <row r="919" spans="24:56" x14ac:dyDescent="0.2">
      <c r="X919" s="96" t="s">
        <v>1762</v>
      </c>
      <c r="Y919" s="96" t="s">
        <v>1763</v>
      </c>
      <c r="AC919" s="96">
        <v>0</v>
      </c>
      <c r="AG919" s="96" t="s">
        <v>468</v>
      </c>
      <c r="AK919" s="96" t="s">
        <v>1657</v>
      </c>
      <c r="AQ919" s="96" t="s">
        <v>470</v>
      </c>
      <c r="AU919" s="96" t="s">
        <v>1694</v>
      </c>
      <c r="AX919" s="96" t="s">
        <v>1764</v>
      </c>
      <c r="AZ919" s="96" t="s">
        <v>1696</v>
      </c>
      <c r="BB919" s="96" t="s">
        <v>1105</v>
      </c>
      <c r="BD919" s="96">
        <v>0</v>
      </c>
    </row>
    <row r="920" spans="24:56" x14ac:dyDescent="0.2">
      <c r="Y920" s="96" t="s">
        <v>1765</v>
      </c>
      <c r="AC920" s="96">
        <v>0</v>
      </c>
      <c r="AG920" s="96" t="s">
        <v>468</v>
      </c>
      <c r="AK920" s="96" t="s">
        <v>1657</v>
      </c>
      <c r="AQ920" s="96" t="s">
        <v>470</v>
      </c>
      <c r="AU920" s="96" t="s">
        <v>1661</v>
      </c>
      <c r="AX920" s="96" t="s">
        <v>1662</v>
      </c>
      <c r="AZ920" s="96" t="s">
        <v>1659</v>
      </c>
      <c r="BB920" s="96" t="s">
        <v>185</v>
      </c>
    </row>
    <row r="921" spans="24:56" x14ac:dyDescent="0.2">
      <c r="X921" s="96" t="s">
        <v>1766</v>
      </c>
      <c r="Y921" s="96" t="s">
        <v>1767</v>
      </c>
      <c r="AC921" s="96">
        <v>0</v>
      </c>
      <c r="AG921" s="96" t="s">
        <v>468</v>
      </c>
      <c r="AK921" s="96" t="s">
        <v>1657</v>
      </c>
      <c r="AQ921" s="96" t="s">
        <v>470</v>
      </c>
      <c r="AU921" s="96" t="s">
        <v>1661</v>
      </c>
      <c r="AX921" s="96" t="s">
        <v>1768</v>
      </c>
      <c r="AZ921" s="96" t="s">
        <v>1769</v>
      </c>
      <c r="BB921" s="96" t="s">
        <v>1678</v>
      </c>
    </row>
    <row r="922" spans="24:56" x14ac:dyDescent="0.2">
      <c r="Y922" s="96" t="s">
        <v>1770</v>
      </c>
      <c r="AC922" s="96">
        <v>0</v>
      </c>
      <c r="AG922" s="96" t="s">
        <v>468</v>
      </c>
      <c r="AK922" s="96" t="s">
        <v>1657</v>
      </c>
      <c r="AQ922" s="96" t="s">
        <v>470</v>
      </c>
      <c r="AU922" s="96" t="s">
        <v>1661</v>
      </c>
      <c r="AX922" s="96" t="s">
        <v>1662</v>
      </c>
      <c r="AZ922" s="96" t="s">
        <v>1659</v>
      </c>
      <c r="BB922" s="96" t="s">
        <v>185</v>
      </c>
    </row>
    <row r="923" spans="24:56" x14ac:dyDescent="0.2">
      <c r="Y923" s="96" t="s">
        <v>1771</v>
      </c>
      <c r="AC923" s="96">
        <v>0</v>
      </c>
      <c r="AG923" s="96" t="s">
        <v>468</v>
      </c>
      <c r="AK923" s="96" t="s">
        <v>1657</v>
      </c>
      <c r="AQ923" s="96" t="s">
        <v>470</v>
      </c>
      <c r="AU923" s="96" t="s">
        <v>1661</v>
      </c>
      <c r="AX923" s="96" t="s">
        <v>1662</v>
      </c>
      <c r="AZ923" s="96" t="s">
        <v>1659</v>
      </c>
      <c r="BB923" s="96" t="s">
        <v>185</v>
      </c>
    </row>
    <row r="924" spans="24:56" x14ac:dyDescent="0.2">
      <c r="Y924" s="96" t="s">
        <v>1772</v>
      </c>
      <c r="AC924" s="96">
        <v>0</v>
      </c>
      <c r="AG924" s="96" t="s">
        <v>468</v>
      </c>
      <c r="AK924" s="96" t="s">
        <v>1657</v>
      </c>
      <c r="AQ924" s="96" t="s">
        <v>470</v>
      </c>
      <c r="AU924" s="96" t="s">
        <v>1694</v>
      </c>
      <c r="AX924" s="96" t="s">
        <v>1773</v>
      </c>
      <c r="AZ924" s="96" t="s">
        <v>1774</v>
      </c>
      <c r="BB924" s="96" t="s">
        <v>1678</v>
      </c>
    </row>
    <row r="925" spans="24:56" x14ac:dyDescent="0.2">
      <c r="Y925" s="96" t="s">
        <v>1775</v>
      </c>
      <c r="AC925" s="96">
        <v>0</v>
      </c>
      <c r="AG925" s="96" t="s">
        <v>468</v>
      </c>
      <c r="AK925" s="96" t="s">
        <v>1657</v>
      </c>
      <c r="AQ925" s="96" t="s">
        <v>470</v>
      </c>
      <c r="AU925" s="96" t="s">
        <v>1661</v>
      </c>
      <c r="AX925" s="96" t="s">
        <v>1662</v>
      </c>
      <c r="AZ925" s="96" t="s">
        <v>1659</v>
      </c>
      <c r="BB925" s="96" t="s">
        <v>185</v>
      </c>
    </row>
    <row r="926" spans="24:56" x14ac:dyDescent="0.2">
      <c r="Y926" s="96" t="s">
        <v>1776</v>
      </c>
      <c r="AC926" s="96">
        <v>0</v>
      </c>
      <c r="AG926" s="96" t="s">
        <v>468</v>
      </c>
      <c r="AK926" s="96" t="s">
        <v>1657</v>
      </c>
      <c r="AQ926" s="96" t="s">
        <v>470</v>
      </c>
      <c r="AU926" s="96" t="s">
        <v>1694</v>
      </c>
      <c r="AX926" s="96" t="s">
        <v>1777</v>
      </c>
      <c r="AZ926" s="96" t="s">
        <v>1696</v>
      </c>
      <c r="BB926" s="96" t="s">
        <v>1678</v>
      </c>
    </row>
    <row r="927" spans="24:56" x14ac:dyDescent="0.2">
      <c r="X927" s="96" t="s">
        <v>1778</v>
      </c>
      <c r="Y927" s="96" t="s">
        <v>1779</v>
      </c>
      <c r="AC927" s="96">
        <v>0</v>
      </c>
      <c r="AG927" s="96" t="s">
        <v>468</v>
      </c>
      <c r="AK927" s="96" t="s">
        <v>1657</v>
      </c>
      <c r="AQ927" s="96" t="s">
        <v>470</v>
      </c>
      <c r="AU927" s="96" t="s">
        <v>185</v>
      </c>
      <c r="AX927" s="96" t="s">
        <v>1658</v>
      </c>
      <c r="AZ927" s="96" t="s">
        <v>1659</v>
      </c>
      <c r="BB927" s="96" t="s">
        <v>185</v>
      </c>
    </row>
    <row r="928" spans="24:56" x14ac:dyDescent="0.2">
      <c r="Y928" s="96" t="s">
        <v>1780</v>
      </c>
      <c r="AC928" s="96">
        <v>0</v>
      </c>
      <c r="AG928" s="96" t="s">
        <v>468</v>
      </c>
      <c r="AK928" s="96" t="s">
        <v>1657</v>
      </c>
      <c r="AQ928" s="96" t="s">
        <v>470</v>
      </c>
      <c r="AU928" s="96" t="s">
        <v>1661</v>
      </c>
      <c r="AX928" s="96" t="s">
        <v>1662</v>
      </c>
      <c r="AZ928" s="96" t="s">
        <v>1659</v>
      </c>
      <c r="BB928" s="96" t="s">
        <v>185</v>
      </c>
    </row>
    <row r="929" spans="24:56" x14ac:dyDescent="0.2">
      <c r="Y929" s="96" t="s">
        <v>1781</v>
      </c>
      <c r="AC929" s="96">
        <v>0</v>
      </c>
      <c r="AG929" s="96" t="s">
        <v>468</v>
      </c>
      <c r="AK929" s="96" t="s">
        <v>1657</v>
      </c>
      <c r="AQ929" s="96" t="s">
        <v>470</v>
      </c>
      <c r="AU929" s="96" t="s">
        <v>1694</v>
      </c>
      <c r="AX929" s="96" t="s">
        <v>1782</v>
      </c>
      <c r="AZ929" s="96" t="s">
        <v>1783</v>
      </c>
      <c r="BB929" s="96" t="s">
        <v>1678</v>
      </c>
    </row>
    <row r="930" spans="24:56" x14ac:dyDescent="0.2">
      <c r="X930" s="96" t="s">
        <v>1784</v>
      </c>
      <c r="Y930" s="96" t="s">
        <v>1785</v>
      </c>
      <c r="AC930" s="96">
        <v>0</v>
      </c>
      <c r="AG930" s="96" t="s">
        <v>468</v>
      </c>
      <c r="AK930" s="96" t="s">
        <v>1657</v>
      </c>
      <c r="AQ930" s="96" t="s">
        <v>470</v>
      </c>
      <c r="AU930" s="96" t="s">
        <v>185</v>
      </c>
      <c r="AX930" s="96" t="s">
        <v>1658</v>
      </c>
      <c r="AZ930" s="96" t="s">
        <v>1659</v>
      </c>
      <c r="BB930" s="96" t="s">
        <v>185</v>
      </c>
    </row>
    <row r="931" spans="24:56" x14ac:dyDescent="0.2">
      <c r="Y931" s="96" t="s">
        <v>1786</v>
      </c>
      <c r="AC931" s="96">
        <v>0</v>
      </c>
      <c r="AG931" s="96" t="s">
        <v>468</v>
      </c>
      <c r="AK931" s="96" t="s">
        <v>1657</v>
      </c>
      <c r="AQ931" s="96" t="s">
        <v>470</v>
      </c>
      <c r="AU931" s="96" t="s">
        <v>1661</v>
      </c>
      <c r="AX931" s="96" t="s">
        <v>1662</v>
      </c>
      <c r="AZ931" s="96" t="s">
        <v>1659</v>
      </c>
      <c r="BB931" s="96" t="s">
        <v>185</v>
      </c>
    </row>
    <row r="932" spans="24:56" x14ac:dyDescent="0.2">
      <c r="X932" s="96" t="s">
        <v>1787</v>
      </c>
      <c r="Y932" s="96" t="s">
        <v>1788</v>
      </c>
      <c r="AC932" s="96">
        <v>0</v>
      </c>
      <c r="AG932" s="96" t="s">
        <v>468</v>
      </c>
      <c r="AK932" s="96" t="s">
        <v>1657</v>
      </c>
      <c r="AQ932" s="96" t="s">
        <v>470</v>
      </c>
      <c r="AU932" s="96" t="s">
        <v>1694</v>
      </c>
      <c r="AX932" s="96" t="s">
        <v>1789</v>
      </c>
      <c r="AZ932" s="96" t="s">
        <v>1790</v>
      </c>
      <c r="BB932" s="96" t="s">
        <v>1678</v>
      </c>
    </row>
    <row r="933" spans="24:56" x14ac:dyDescent="0.2">
      <c r="Y933" s="96" t="s">
        <v>1791</v>
      </c>
      <c r="AC933" s="96">
        <v>0</v>
      </c>
      <c r="AG933" s="96" t="s">
        <v>468</v>
      </c>
      <c r="AK933" s="96" t="s">
        <v>1657</v>
      </c>
      <c r="AQ933" s="96" t="s">
        <v>470</v>
      </c>
      <c r="AU933" s="96" t="s">
        <v>1661</v>
      </c>
      <c r="AX933" s="96" t="s">
        <v>1662</v>
      </c>
      <c r="AZ933" s="96" t="s">
        <v>1659</v>
      </c>
      <c r="BB933" s="96" t="s">
        <v>185</v>
      </c>
    </row>
    <row r="934" spans="24:56" x14ac:dyDescent="0.2">
      <c r="X934" s="96" t="s">
        <v>1792</v>
      </c>
      <c r="Y934" s="96" t="s">
        <v>1793</v>
      </c>
      <c r="AC934" s="96">
        <v>0</v>
      </c>
      <c r="AG934" s="96" t="s">
        <v>468</v>
      </c>
      <c r="AK934" s="96" t="s">
        <v>1657</v>
      </c>
      <c r="AQ934" s="96" t="s">
        <v>470</v>
      </c>
      <c r="AU934" s="96" t="s">
        <v>185</v>
      </c>
      <c r="AX934" s="96" t="s">
        <v>1658</v>
      </c>
      <c r="AZ934" s="96" t="s">
        <v>1659</v>
      </c>
      <c r="BB934" s="96" t="s">
        <v>185</v>
      </c>
    </row>
    <row r="935" spans="24:56" x14ac:dyDescent="0.2">
      <c r="X935" s="96" t="s">
        <v>1794</v>
      </c>
      <c r="Y935" s="96" t="s">
        <v>1795</v>
      </c>
      <c r="AC935" s="96">
        <v>0</v>
      </c>
      <c r="AG935" s="96" t="s">
        <v>468</v>
      </c>
      <c r="AK935" s="96" t="s">
        <v>1657</v>
      </c>
      <c r="AQ935" s="96" t="s">
        <v>470</v>
      </c>
      <c r="AU935" s="96" t="s">
        <v>185</v>
      </c>
      <c r="AX935" s="96" t="s">
        <v>1658</v>
      </c>
      <c r="AZ935" s="96" t="s">
        <v>1659</v>
      </c>
      <c r="BB935" s="96" t="s">
        <v>185</v>
      </c>
    </row>
    <row r="936" spans="24:56" x14ac:dyDescent="0.2">
      <c r="X936" s="96" t="s">
        <v>1796</v>
      </c>
      <c r="Y936" s="96" t="s">
        <v>1797</v>
      </c>
      <c r="AC936" s="96">
        <v>0</v>
      </c>
      <c r="AG936" s="96" t="s">
        <v>468</v>
      </c>
      <c r="AK936" s="96" t="s">
        <v>1657</v>
      </c>
      <c r="AQ936" s="96" t="s">
        <v>470</v>
      </c>
      <c r="AU936" s="96" t="s">
        <v>185</v>
      </c>
      <c r="AX936" s="96" t="s">
        <v>1658</v>
      </c>
      <c r="AZ936" s="96" t="s">
        <v>1659</v>
      </c>
      <c r="BB936" s="96" t="s">
        <v>185</v>
      </c>
    </row>
    <row r="937" spans="24:56" x14ac:dyDescent="0.2">
      <c r="Y937" s="96" t="s">
        <v>1798</v>
      </c>
      <c r="AC937" s="96">
        <v>0</v>
      </c>
      <c r="AG937" s="96" t="s">
        <v>468</v>
      </c>
      <c r="AK937" s="96" t="s">
        <v>1657</v>
      </c>
      <c r="AQ937" s="96" t="s">
        <v>470</v>
      </c>
      <c r="AU937" s="96" t="s">
        <v>1661</v>
      </c>
      <c r="AX937" s="96" t="s">
        <v>1662</v>
      </c>
      <c r="AZ937" s="96" t="s">
        <v>1659</v>
      </c>
      <c r="BB937" s="96" t="s">
        <v>185</v>
      </c>
    </row>
    <row r="938" spans="24:56" x14ac:dyDescent="0.2">
      <c r="Y938" s="96" t="s">
        <v>1799</v>
      </c>
      <c r="AC938" s="96">
        <v>0</v>
      </c>
      <c r="AG938" s="96" t="s">
        <v>468</v>
      </c>
      <c r="AK938" s="96" t="s">
        <v>1657</v>
      </c>
      <c r="AQ938" s="96" t="s">
        <v>470</v>
      </c>
      <c r="AU938" s="96" t="s">
        <v>1661</v>
      </c>
      <c r="AX938" s="96" t="s">
        <v>1662</v>
      </c>
      <c r="AZ938" s="96" t="s">
        <v>1659</v>
      </c>
      <c r="BB938" s="96" t="s">
        <v>185</v>
      </c>
    </row>
    <row r="939" spans="24:56" x14ac:dyDescent="0.2">
      <c r="X939" s="96" t="s">
        <v>1800</v>
      </c>
      <c r="Y939" s="96" t="s">
        <v>1801</v>
      </c>
      <c r="AC939" s="96">
        <v>0</v>
      </c>
      <c r="AG939" s="96" t="s">
        <v>468</v>
      </c>
      <c r="AK939" s="96" t="s">
        <v>1657</v>
      </c>
      <c r="AQ939" s="96" t="s">
        <v>470</v>
      </c>
      <c r="AU939" s="96" t="s">
        <v>185</v>
      </c>
      <c r="AX939" s="96" t="s">
        <v>1658</v>
      </c>
      <c r="AZ939" s="96" t="s">
        <v>1659</v>
      </c>
      <c r="BB939" s="96" t="s">
        <v>185</v>
      </c>
    </row>
    <row r="940" spans="24:56" x14ac:dyDescent="0.2">
      <c r="Y940" s="96" t="s">
        <v>1802</v>
      </c>
      <c r="AC940" s="96">
        <v>0</v>
      </c>
      <c r="AG940" s="96" t="s">
        <v>468</v>
      </c>
      <c r="AK940" s="96" t="s">
        <v>1657</v>
      </c>
      <c r="AQ940" s="96" t="s">
        <v>470</v>
      </c>
      <c r="AU940" s="96" t="s">
        <v>1661</v>
      </c>
      <c r="AX940" s="96" t="s">
        <v>1662</v>
      </c>
      <c r="AZ940" s="96" t="s">
        <v>1659</v>
      </c>
      <c r="BB940" s="96" t="s">
        <v>185</v>
      </c>
    </row>
    <row r="941" spans="24:56" x14ac:dyDescent="0.2">
      <c r="X941" s="96" t="s">
        <v>1803</v>
      </c>
      <c r="Y941" s="96" t="s">
        <v>1804</v>
      </c>
      <c r="AC941" s="96">
        <v>0</v>
      </c>
      <c r="AG941" s="96" t="s">
        <v>468</v>
      </c>
      <c r="AK941" s="96" t="s">
        <v>1657</v>
      </c>
      <c r="AQ941" s="96" t="s">
        <v>470</v>
      </c>
      <c r="AU941" s="96" t="s">
        <v>1661</v>
      </c>
      <c r="AX941" s="96" t="s">
        <v>1805</v>
      </c>
      <c r="AZ941" s="96" t="s">
        <v>1806</v>
      </c>
      <c r="BB941" s="96" t="s">
        <v>1807</v>
      </c>
      <c r="BD941" s="96">
        <v>0</v>
      </c>
    </row>
    <row r="942" spans="24:56" x14ac:dyDescent="0.2">
      <c r="X942" s="96" t="s">
        <v>1808</v>
      </c>
      <c r="Y942" s="96" t="s">
        <v>1809</v>
      </c>
      <c r="AC942" s="96">
        <v>0</v>
      </c>
      <c r="AG942" s="96" t="s">
        <v>468</v>
      </c>
      <c r="AK942" s="96" t="s">
        <v>1657</v>
      </c>
      <c r="AQ942" s="96" t="s">
        <v>470</v>
      </c>
      <c r="AU942" s="96" t="s">
        <v>185</v>
      </c>
      <c r="AX942" s="96" t="s">
        <v>1658</v>
      </c>
      <c r="AZ942" s="96" t="s">
        <v>1659</v>
      </c>
      <c r="BB942" s="96" t="s">
        <v>185</v>
      </c>
    </row>
    <row r="943" spans="24:56" x14ac:dyDescent="0.2">
      <c r="Y943" s="96" t="s">
        <v>1810</v>
      </c>
      <c r="AC943" s="96">
        <v>0</v>
      </c>
      <c r="AG943" s="96" t="s">
        <v>468</v>
      </c>
      <c r="AK943" s="96" t="s">
        <v>1657</v>
      </c>
      <c r="AQ943" s="96" t="s">
        <v>470</v>
      </c>
      <c r="AU943" s="96" t="s">
        <v>1661</v>
      </c>
      <c r="AX943" s="96" t="s">
        <v>1662</v>
      </c>
      <c r="AZ943" s="96" t="s">
        <v>1659</v>
      </c>
      <c r="BB943" s="96" t="s">
        <v>185</v>
      </c>
    </row>
    <row r="944" spans="24:56" x14ac:dyDescent="0.2">
      <c r="Y944" s="96" t="s">
        <v>1811</v>
      </c>
      <c r="AC944" s="96">
        <v>0</v>
      </c>
      <c r="AG944" s="96" t="s">
        <v>468</v>
      </c>
      <c r="AK944" s="96" t="s">
        <v>1657</v>
      </c>
      <c r="AQ944" s="96" t="s">
        <v>470</v>
      </c>
      <c r="AU944" s="96" t="s">
        <v>1701</v>
      </c>
      <c r="AX944" s="96" t="s">
        <v>851</v>
      </c>
      <c r="AZ944" s="96" t="s">
        <v>1696</v>
      </c>
      <c r="BB944" s="96" t="s">
        <v>1678</v>
      </c>
    </row>
    <row r="945" spans="24:54" x14ac:dyDescent="0.2">
      <c r="Y945" s="96" t="s">
        <v>1812</v>
      </c>
      <c r="AC945" s="96">
        <v>0</v>
      </c>
      <c r="AG945" s="96" t="s">
        <v>468</v>
      </c>
      <c r="AK945" s="96" t="s">
        <v>1657</v>
      </c>
      <c r="AQ945" s="96" t="s">
        <v>470</v>
      </c>
      <c r="AU945" s="96" t="s">
        <v>1701</v>
      </c>
      <c r="AX945" s="96" t="s">
        <v>1813</v>
      </c>
      <c r="AZ945" s="96" t="s">
        <v>1696</v>
      </c>
      <c r="BB945" s="96" t="s">
        <v>1678</v>
      </c>
    </row>
    <row r="946" spans="24:54" x14ac:dyDescent="0.2">
      <c r="Y946" s="96" t="s">
        <v>1814</v>
      </c>
      <c r="AC946" s="96">
        <v>0</v>
      </c>
      <c r="AG946" s="96" t="s">
        <v>468</v>
      </c>
      <c r="AK946" s="96" t="s">
        <v>1657</v>
      </c>
      <c r="AQ946" s="96" t="s">
        <v>470</v>
      </c>
      <c r="AU946" s="96" t="s">
        <v>1661</v>
      </c>
      <c r="AX946" s="96" t="s">
        <v>1662</v>
      </c>
      <c r="AZ946" s="96" t="s">
        <v>1659</v>
      </c>
      <c r="BB946" s="96" t="s">
        <v>185</v>
      </c>
    </row>
    <row r="947" spans="24:54" x14ac:dyDescent="0.2">
      <c r="X947" s="96" t="s">
        <v>1815</v>
      </c>
      <c r="Y947" s="96" t="s">
        <v>1816</v>
      </c>
      <c r="AC947" s="96">
        <v>0</v>
      </c>
      <c r="AG947" s="96" t="s">
        <v>468</v>
      </c>
      <c r="AK947" s="96" t="s">
        <v>1657</v>
      </c>
      <c r="AQ947" s="96" t="s">
        <v>470</v>
      </c>
      <c r="AU947" s="96" t="s">
        <v>185</v>
      </c>
      <c r="AX947" s="96" t="s">
        <v>1658</v>
      </c>
      <c r="AZ947" s="96" t="s">
        <v>1659</v>
      </c>
      <c r="BB947" s="96" t="s">
        <v>185</v>
      </c>
    </row>
    <row r="948" spans="24:54" x14ac:dyDescent="0.2">
      <c r="Y948" s="96" t="s">
        <v>1817</v>
      </c>
      <c r="AC948" s="96">
        <v>0</v>
      </c>
      <c r="AG948" s="96" t="s">
        <v>468</v>
      </c>
      <c r="AK948" s="96" t="s">
        <v>1657</v>
      </c>
      <c r="AQ948" s="96" t="s">
        <v>470</v>
      </c>
      <c r="AU948" s="96" t="s">
        <v>1661</v>
      </c>
      <c r="AX948" s="96" t="s">
        <v>1662</v>
      </c>
      <c r="AZ948" s="96" t="s">
        <v>1659</v>
      </c>
      <c r="BB948" s="96" t="s">
        <v>185</v>
      </c>
    </row>
    <row r="949" spans="24:54" x14ac:dyDescent="0.2">
      <c r="Y949" s="96" t="s">
        <v>1818</v>
      </c>
      <c r="AC949" s="96">
        <v>0</v>
      </c>
      <c r="AG949" s="96" t="s">
        <v>468</v>
      </c>
      <c r="AK949" s="96" t="s">
        <v>1657</v>
      </c>
      <c r="AQ949" s="96" t="s">
        <v>470</v>
      </c>
      <c r="AU949" s="96" t="s">
        <v>1661</v>
      </c>
      <c r="AX949" s="96" t="s">
        <v>1662</v>
      </c>
      <c r="AZ949" s="96" t="s">
        <v>1659</v>
      </c>
      <c r="BB949" s="96" t="s">
        <v>185</v>
      </c>
    </row>
    <row r="950" spans="24:54" x14ac:dyDescent="0.2">
      <c r="Y950" s="96" t="s">
        <v>1819</v>
      </c>
      <c r="AG950" s="96" t="s">
        <v>185</v>
      </c>
      <c r="AK950" s="96" t="s">
        <v>1820</v>
      </c>
      <c r="AQ950" s="96" t="s">
        <v>185</v>
      </c>
      <c r="AU950" s="96" t="s">
        <v>185</v>
      </c>
      <c r="AX950" s="96" t="s">
        <v>1698</v>
      </c>
      <c r="AZ950" s="96">
        <v>0</v>
      </c>
      <c r="BB950" s="96" t="s">
        <v>1678</v>
      </c>
    </row>
    <row r="951" spans="24:54" x14ac:dyDescent="0.2">
      <c r="Y951" s="96" t="s">
        <v>1821</v>
      </c>
      <c r="AG951" s="96" t="s">
        <v>185</v>
      </c>
      <c r="AK951" s="96" t="s">
        <v>1820</v>
      </c>
      <c r="AQ951" s="96" t="s">
        <v>185</v>
      </c>
      <c r="AU951" s="96" t="s">
        <v>185</v>
      </c>
      <c r="AX951" s="96" t="s">
        <v>1698</v>
      </c>
      <c r="AZ951" s="96">
        <v>0</v>
      </c>
      <c r="BB951" s="96" t="s">
        <v>1678</v>
      </c>
    </row>
    <row r="952" spans="24:54" x14ac:dyDescent="0.2">
      <c r="Y952" s="96" t="s">
        <v>1822</v>
      </c>
      <c r="AG952" s="96" t="s">
        <v>185</v>
      </c>
      <c r="AK952" s="96" t="s">
        <v>1820</v>
      </c>
      <c r="AQ952" s="96" t="s">
        <v>185</v>
      </c>
      <c r="AU952" s="96" t="s">
        <v>185</v>
      </c>
      <c r="AX952" s="96" t="s">
        <v>1698</v>
      </c>
      <c r="AZ952" s="96" t="s">
        <v>185</v>
      </c>
      <c r="BB952" s="96" t="s">
        <v>185</v>
      </c>
    </row>
    <row r="953" spans="24:54" x14ac:dyDescent="0.2">
      <c r="Y953" s="96" t="s">
        <v>1823</v>
      </c>
      <c r="AG953" s="96" t="s">
        <v>185</v>
      </c>
      <c r="AK953" s="96" t="s">
        <v>1820</v>
      </c>
      <c r="AQ953" s="96" t="s">
        <v>185</v>
      </c>
      <c r="AU953" s="96" t="s">
        <v>185</v>
      </c>
      <c r="AX953" s="96" t="s">
        <v>1698</v>
      </c>
      <c r="AZ953" s="96" t="s">
        <v>185</v>
      </c>
      <c r="BB953" s="96" t="s">
        <v>185</v>
      </c>
    </row>
    <row r="954" spans="24:54" x14ac:dyDescent="0.2">
      <c r="Y954" s="96" t="s">
        <v>1824</v>
      </c>
      <c r="AG954" s="96" t="s">
        <v>185</v>
      </c>
      <c r="AK954" s="96" t="s">
        <v>1820</v>
      </c>
      <c r="AQ954" s="96" t="s">
        <v>185</v>
      </c>
      <c r="AU954" s="96" t="s">
        <v>185</v>
      </c>
      <c r="AX954" s="96" t="s">
        <v>1698</v>
      </c>
      <c r="AZ954" s="96" t="s">
        <v>185</v>
      </c>
      <c r="BB954" s="96" t="s">
        <v>185</v>
      </c>
    </row>
    <row r="955" spans="24:54" x14ac:dyDescent="0.2">
      <c r="Y955" s="96" t="s">
        <v>1825</v>
      </c>
      <c r="AG955" s="96" t="s">
        <v>185</v>
      </c>
      <c r="AK955" s="96" t="s">
        <v>1820</v>
      </c>
      <c r="AQ955" s="96" t="s">
        <v>185</v>
      </c>
      <c r="AU955" s="96" t="s">
        <v>185</v>
      </c>
      <c r="AX955" s="96" t="s">
        <v>1698</v>
      </c>
      <c r="AZ955" s="96" t="s">
        <v>185</v>
      </c>
      <c r="BB955" s="96" t="s">
        <v>185</v>
      </c>
    </row>
    <row r="956" spans="24:54" x14ac:dyDescent="0.2">
      <c r="Y956" s="96" t="s">
        <v>1826</v>
      </c>
      <c r="AG956" s="96" t="s">
        <v>185</v>
      </c>
      <c r="AK956" s="96" t="s">
        <v>1820</v>
      </c>
      <c r="AQ956" s="96" t="s">
        <v>185</v>
      </c>
      <c r="AU956" s="96" t="s">
        <v>185</v>
      </c>
      <c r="AX956" s="96" t="s">
        <v>1698</v>
      </c>
      <c r="AZ956" s="96" t="s">
        <v>185</v>
      </c>
      <c r="BB956" s="96" t="s">
        <v>185</v>
      </c>
    </row>
    <row r="957" spans="24:54" x14ac:dyDescent="0.2">
      <c r="Y957" s="96" t="s">
        <v>1827</v>
      </c>
      <c r="AG957" s="96" t="s">
        <v>185</v>
      </c>
      <c r="AK957" s="96" t="s">
        <v>1820</v>
      </c>
      <c r="AQ957" s="96" t="s">
        <v>185</v>
      </c>
      <c r="AU957" s="96" t="s">
        <v>185</v>
      </c>
      <c r="AX957" s="96" t="s">
        <v>1698</v>
      </c>
      <c r="AZ957" s="96">
        <v>0</v>
      </c>
      <c r="BB957" s="96" t="s">
        <v>1678</v>
      </c>
    </row>
    <row r="958" spans="24:54" x14ac:dyDescent="0.2">
      <c r="Y958" s="96" t="s">
        <v>1828</v>
      </c>
      <c r="AG958" s="96" t="s">
        <v>185</v>
      </c>
      <c r="AK958" s="96" t="s">
        <v>1820</v>
      </c>
      <c r="AQ958" s="96" t="s">
        <v>185</v>
      </c>
      <c r="AU958" s="96" t="s">
        <v>185</v>
      </c>
      <c r="AX958" s="96" t="s">
        <v>1698</v>
      </c>
      <c r="AZ958" s="96">
        <v>0</v>
      </c>
      <c r="BB958" s="96" t="s">
        <v>1678</v>
      </c>
    </row>
    <row r="959" spans="24:54" x14ac:dyDescent="0.2">
      <c r="Y959" s="96" t="s">
        <v>1829</v>
      </c>
      <c r="AG959" s="96" t="s">
        <v>185</v>
      </c>
      <c r="AK959" s="96" t="s">
        <v>1820</v>
      </c>
      <c r="AQ959" s="96" t="s">
        <v>185</v>
      </c>
      <c r="AU959" s="96" t="s">
        <v>185</v>
      </c>
      <c r="AX959" s="96" t="s">
        <v>1698</v>
      </c>
      <c r="AZ959" s="96">
        <v>0</v>
      </c>
      <c r="BB959" s="96" t="s">
        <v>1678</v>
      </c>
    </row>
    <row r="960" spans="24:54" x14ac:dyDescent="0.2">
      <c r="Y960" s="96" t="s">
        <v>1830</v>
      </c>
      <c r="AG960" s="96" t="s">
        <v>185</v>
      </c>
      <c r="AK960" s="96" t="s">
        <v>1820</v>
      </c>
      <c r="AQ960" s="96" t="s">
        <v>185</v>
      </c>
      <c r="AU960" s="96" t="s">
        <v>185</v>
      </c>
      <c r="AX960" s="96" t="s">
        <v>1698</v>
      </c>
      <c r="AZ960" s="96" t="s">
        <v>185</v>
      </c>
      <c r="BB960" s="96" t="s">
        <v>185</v>
      </c>
    </row>
  </sheetData>
  <phoneticPr fontId="0" type="noConversion"/>
  <conditionalFormatting sqref="G9:G25">
    <cfRule type="expression" dxfId="5" priority="7">
      <formula>C9&gt;G9</formula>
    </cfRule>
  </conditionalFormatting>
  <conditionalFormatting sqref="G33:G44">
    <cfRule type="expression" dxfId="4" priority="3">
      <formula>C33&gt;G33</formula>
    </cfRule>
  </conditionalFormatting>
  <conditionalFormatting sqref="I9:I25">
    <cfRule type="expression" dxfId="3" priority="5">
      <formula>E9&gt;I9</formula>
    </cfRule>
  </conditionalFormatting>
  <conditionalFormatting sqref="I33:I44">
    <cfRule type="expression" dxfId="2" priority="1">
      <formula>E33&gt;I33</formula>
    </cfRule>
  </conditionalFormatting>
  <printOptions horizontalCentered="1" verticalCentered="1"/>
  <pageMargins left="0.59055118110236227" right="0.19685039370078741" top="0.19685039370078741" bottom="0.19685039370078741" header="0" footer="0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BK50"/>
  <sheetViews>
    <sheetView showGridLines="0" topLeftCell="A16" workbookViewId="0">
      <selection activeCell="V32" sqref="V32"/>
    </sheetView>
  </sheetViews>
  <sheetFormatPr baseColWidth="10" defaultColWidth="11.42578125" defaultRowHeight="12.75" x14ac:dyDescent="0.2"/>
  <cols>
    <col min="1" max="1" width="25.140625" style="108" customWidth="1"/>
    <col min="2" max="2" width="0.85546875" style="108" customWidth="1"/>
    <col min="3" max="3" width="9.7109375" style="108" customWidth="1"/>
    <col min="4" max="4" width="0.85546875" style="108" customWidth="1"/>
    <col min="5" max="5" width="9" style="108" customWidth="1"/>
    <col min="6" max="6" width="0.85546875" style="108" customWidth="1"/>
    <col min="7" max="7" width="9" style="108" customWidth="1"/>
    <col min="8" max="8" width="0.85546875" style="108" customWidth="1"/>
    <col min="9" max="9" width="9" style="108" customWidth="1"/>
    <col min="10" max="10" width="0.85546875" style="108" customWidth="1"/>
    <col min="11" max="11" width="9" style="108" customWidth="1"/>
    <col min="12" max="12" width="0.85546875" style="108" customWidth="1"/>
    <col min="13" max="13" width="9.5703125" style="108" customWidth="1"/>
    <col min="14" max="14" width="0.85546875" style="108" customWidth="1"/>
    <col min="15" max="15" width="9" style="108" bestFit="1" customWidth="1"/>
    <col min="16" max="16" width="0.85546875" style="108" customWidth="1"/>
    <col min="17" max="17" width="9" style="108" customWidth="1"/>
    <col min="18" max="18" width="0.85546875" style="108" customWidth="1"/>
    <col min="19" max="19" width="9.5703125" style="108" bestFit="1" customWidth="1"/>
    <col min="20" max="20" width="0.85546875" style="108" customWidth="1"/>
    <col min="21" max="21" width="9" style="108" customWidth="1"/>
    <col min="22" max="23" width="11.42578125" style="108"/>
    <col min="24" max="24" width="9.42578125" style="108" customWidth="1"/>
    <col min="25" max="28" width="7.42578125" style="108" customWidth="1"/>
    <col min="29" max="80" width="8" style="108" customWidth="1"/>
    <col min="81" max="81" width="9" style="108" customWidth="1"/>
    <col min="82" max="16384" width="11.42578125" style="108"/>
  </cols>
  <sheetData>
    <row r="1" spans="1:63" s="96" customFormat="1" ht="51.75" customHeight="1" x14ac:dyDescent="0.2"/>
    <row r="2" spans="1:63" s="96" customFormat="1" ht="30" customHeight="1" x14ac:dyDescent="0.2"/>
    <row r="3" spans="1:63" s="182" customFormat="1" ht="15.75" customHeight="1" x14ac:dyDescent="0.2">
      <c r="A3" s="181" t="s">
        <v>150</v>
      </c>
    </row>
    <row r="4" spans="1:63" s="182" customFormat="1" ht="16.5" customHeight="1" thickBot="1" x14ac:dyDescent="0.25">
      <c r="A4" s="183" t="s">
        <v>149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</row>
    <row r="5" spans="1:63" ht="24" x14ac:dyDescent="0.2">
      <c r="A5" s="185" t="s">
        <v>147</v>
      </c>
      <c r="B5" s="186"/>
      <c r="C5" s="187" t="s">
        <v>4</v>
      </c>
      <c r="D5" s="186"/>
      <c r="E5" s="187" t="s">
        <v>31</v>
      </c>
      <c r="F5" s="186"/>
      <c r="G5" s="187" t="s">
        <v>67</v>
      </c>
      <c r="H5" s="186"/>
      <c r="I5" s="187" t="s">
        <v>115</v>
      </c>
      <c r="J5" s="186"/>
      <c r="K5" s="187" t="s">
        <v>108</v>
      </c>
      <c r="L5" s="186"/>
      <c r="M5" s="187" t="s">
        <v>33</v>
      </c>
      <c r="N5" s="186"/>
      <c r="O5" s="187" t="s">
        <v>34</v>
      </c>
      <c r="P5" s="186"/>
      <c r="Q5" s="187" t="s">
        <v>35</v>
      </c>
      <c r="R5" s="186"/>
      <c r="S5" s="187" t="s">
        <v>36</v>
      </c>
      <c r="T5" s="186"/>
      <c r="U5" s="187" t="s">
        <v>37</v>
      </c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</row>
    <row r="6" spans="1:63" s="182" customFormat="1" x14ac:dyDescent="0.2">
      <c r="A6" s="188" t="s">
        <v>29</v>
      </c>
      <c r="B6" s="40"/>
      <c r="C6" s="41">
        <v>100</v>
      </c>
      <c r="D6" s="42"/>
      <c r="E6" s="41">
        <v>13.5184</v>
      </c>
      <c r="F6" s="42"/>
      <c r="G6" s="41">
        <v>3.1958000000000002</v>
      </c>
      <c r="H6" s="42"/>
      <c r="I6" s="41">
        <v>1.5772999999999999</v>
      </c>
      <c r="J6" s="42"/>
      <c r="K6" s="41">
        <v>0.36120000000000002</v>
      </c>
      <c r="L6" s="42"/>
      <c r="M6" s="41">
        <v>0.66579999999999995</v>
      </c>
      <c r="N6" s="42"/>
      <c r="O6" s="41">
        <v>0.73987999999999998</v>
      </c>
      <c r="P6" s="42"/>
      <c r="Q6" s="41">
        <v>2.8517999999999999</v>
      </c>
      <c r="R6" s="42"/>
      <c r="S6" s="41">
        <v>2.0522</v>
      </c>
      <c r="T6" s="42"/>
      <c r="U6" s="41">
        <v>39.492400000000004</v>
      </c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</row>
    <row r="7" spans="1:63" s="182" customFormat="1" x14ac:dyDescent="0.2">
      <c r="A7" s="121" t="s">
        <v>31</v>
      </c>
      <c r="C7" s="42">
        <v>100</v>
      </c>
      <c r="D7" s="42"/>
      <c r="E7" s="42">
        <v>79.469800000000006</v>
      </c>
      <c r="F7" s="42"/>
      <c r="G7" s="42">
        <v>0.37830000000000003</v>
      </c>
      <c r="H7" s="42"/>
      <c r="I7" s="42">
        <v>0.46710000000000002</v>
      </c>
      <c r="J7" s="42"/>
      <c r="K7" s="42">
        <v>0.12959999999999999</v>
      </c>
      <c r="L7" s="42"/>
      <c r="M7" s="42">
        <v>0.443</v>
      </c>
      <c r="N7" s="42"/>
      <c r="O7" s="42">
        <v>0.30501</v>
      </c>
      <c r="P7" s="42"/>
      <c r="Q7" s="42">
        <v>1.0640000000000001</v>
      </c>
      <c r="R7" s="42"/>
      <c r="S7" s="42">
        <v>1.1482000000000001</v>
      </c>
      <c r="T7" s="42"/>
      <c r="U7" s="42">
        <v>2.5861000000000001</v>
      </c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</row>
    <row r="8" spans="1:63" s="182" customFormat="1" x14ac:dyDescent="0.2">
      <c r="A8" s="121" t="s">
        <v>32</v>
      </c>
      <c r="C8" s="42">
        <v>100</v>
      </c>
      <c r="D8" s="42"/>
      <c r="E8" s="42">
        <v>2.5070000000000001</v>
      </c>
      <c r="F8" s="42"/>
      <c r="G8" s="42">
        <v>34.264000000000003</v>
      </c>
      <c r="H8" s="42"/>
      <c r="I8" s="42">
        <v>0.40460000000000002</v>
      </c>
      <c r="J8" s="42"/>
      <c r="K8" s="42">
        <v>0.39400000000000002</v>
      </c>
      <c r="L8" s="42"/>
      <c r="M8" s="42">
        <v>0.27850000000000003</v>
      </c>
      <c r="N8" s="42"/>
      <c r="O8" s="42">
        <v>0.40453</v>
      </c>
      <c r="P8" s="42"/>
      <c r="Q8" s="42">
        <v>1.5430999999999999</v>
      </c>
      <c r="R8" s="42"/>
      <c r="S8" s="42">
        <v>1.4004000000000001</v>
      </c>
      <c r="T8" s="42"/>
      <c r="U8" s="42">
        <v>23.2895</v>
      </c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s="182" customFormat="1" x14ac:dyDescent="0.2">
      <c r="A9" s="121" t="s">
        <v>107</v>
      </c>
      <c r="C9" s="42">
        <v>100</v>
      </c>
      <c r="D9" s="42"/>
      <c r="E9" s="42">
        <v>5.5664999999999996</v>
      </c>
      <c r="F9" s="42"/>
      <c r="G9" s="42">
        <v>2.1255000000000002</v>
      </c>
      <c r="H9" s="42"/>
      <c r="I9" s="42">
        <v>23.486699999999999</v>
      </c>
      <c r="J9" s="42"/>
      <c r="K9" s="42">
        <v>0.25380000000000003</v>
      </c>
      <c r="L9" s="42"/>
      <c r="M9" s="42">
        <v>0.76719999999999999</v>
      </c>
      <c r="N9" s="42"/>
      <c r="O9" s="42">
        <v>2.75345</v>
      </c>
      <c r="P9" s="42"/>
      <c r="Q9" s="42">
        <v>13.542299999999999</v>
      </c>
      <c r="R9" s="42"/>
      <c r="S9" s="42">
        <v>2.5038</v>
      </c>
      <c r="T9" s="42"/>
      <c r="U9" s="42">
        <v>9.6241000000000003</v>
      </c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s="182" customFormat="1" x14ac:dyDescent="0.2">
      <c r="A10" s="121" t="s">
        <v>108</v>
      </c>
      <c r="C10" s="42">
        <v>100</v>
      </c>
      <c r="D10" s="42"/>
      <c r="E10" s="42">
        <v>3.6284000000000001</v>
      </c>
      <c r="F10" s="42"/>
      <c r="G10" s="42">
        <v>0.87450000000000006</v>
      </c>
      <c r="H10" s="42"/>
      <c r="I10" s="42">
        <v>0.57030000000000003</v>
      </c>
      <c r="J10" s="42"/>
      <c r="K10" s="42">
        <v>43.204900000000002</v>
      </c>
      <c r="L10" s="42"/>
      <c r="M10" s="42">
        <v>0.97409999999999997</v>
      </c>
      <c r="N10" s="42"/>
      <c r="O10" s="42">
        <v>0.39095999999999997</v>
      </c>
      <c r="P10" s="42"/>
      <c r="Q10" s="42">
        <v>0.92710000000000004</v>
      </c>
      <c r="R10" s="42"/>
      <c r="S10" s="42">
        <v>0.57399999999999995</v>
      </c>
      <c r="T10" s="42"/>
      <c r="U10" s="42">
        <v>27.477499999999999</v>
      </c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s="182" customFormat="1" x14ac:dyDescent="0.2">
      <c r="A11" s="129" t="s">
        <v>33</v>
      </c>
      <c r="C11" s="41">
        <v>100</v>
      </c>
      <c r="D11" s="42"/>
      <c r="E11" s="41">
        <v>0.36399999999999999</v>
      </c>
      <c r="F11" s="42"/>
      <c r="G11" s="41">
        <v>0.1353</v>
      </c>
      <c r="H11" s="42"/>
      <c r="I11" s="41">
        <v>8.3799999999999999E-2</v>
      </c>
      <c r="J11" s="42"/>
      <c r="K11" s="41">
        <v>1.06E-2</v>
      </c>
      <c r="L11" s="42"/>
      <c r="M11" s="41">
        <v>93.066299999999998</v>
      </c>
      <c r="N11" s="42"/>
      <c r="O11" s="41">
        <v>0</v>
      </c>
      <c r="P11" s="42"/>
      <c r="Q11" s="41">
        <v>5.2127999999999997</v>
      </c>
      <c r="R11" s="42"/>
      <c r="S11" s="41">
        <v>1.4500000000000001E-2</v>
      </c>
      <c r="T11" s="42"/>
      <c r="U11" s="41">
        <v>0.27029999999999998</v>
      </c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s="182" customFormat="1" x14ac:dyDescent="0.2">
      <c r="A12" s="121" t="s">
        <v>34</v>
      </c>
      <c r="C12" s="42">
        <v>100</v>
      </c>
      <c r="D12" s="42"/>
      <c r="E12" s="42">
        <v>1.7538</v>
      </c>
      <c r="F12" s="42"/>
      <c r="G12" s="42">
        <v>2.0066999999999999</v>
      </c>
      <c r="H12" s="42"/>
      <c r="I12" s="42">
        <v>2.0141</v>
      </c>
      <c r="J12" s="42"/>
      <c r="K12" s="42">
        <v>0.24360000000000001</v>
      </c>
      <c r="L12" s="42"/>
      <c r="M12" s="42">
        <v>0.3538</v>
      </c>
      <c r="N12" s="42"/>
      <c r="O12" s="42">
        <v>7.7041599999999999</v>
      </c>
      <c r="P12" s="42"/>
      <c r="Q12" s="42">
        <v>18.797000000000001</v>
      </c>
      <c r="R12" s="42"/>
      <c r="S12" s="42">
        <v>1.2777000000000001</v>
      </c>
      <c r="T12" s="42"/>
      <c r="U12" s="42">
        <v>6.5682</v>
      </c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s="182" customFormat="1" x14ac:dyDescent="0.2">
      <c r="A13" s="121" t="s">
        <v>35</v>
      </c>
      <c r="C13" s="42">
        <v>100</v>
      </c>
      <c r="D13" s="42"/>
      <c r="E13" s="42">
        <v>4.3132999999999999</v>
      </c>
      <c r="F13" s="42"/>
      <c r="G13" s="42">
        <v>2.2092000000000001</v>
      </c>
      <c r="H13" s="42"/>
      <c r="I13" s="42">
        <v>12.1402</v>
      </c>
      <c r="J13" s="42"/>
      <c r="K13" s="42">
        <v>0.16200000000000001</v>
      </c>
      <c r="L13" s="42"/>
      <c r="M13" s="42">
        <v>0.34399999999999997</v>
      </c>
      <c r="N13" s="42"/>
      <c r="O13" s="42">
        <v>2.5025300000000001</v>
      </c>
      <c r="P13" s="42"/>
      <c r="Q13" s="42">
        <v>20.251200000000001</v>
      </c>
      <c r="R13" s="42"/>
      <c r="S13" s="42">
        <v>3.8616000000000001</v>
      </c>
      <c r="T13" s="42"/>
      <c r="U13" s="42">
        <v>5.0984999999999996</v>
      </c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s="182" customFormat="1" x14ac:dyDescent="0.2">
      <c r="A14" s="121" t="s">
        <v>36</v>
      </c>
      <c r="C14" s="42">
        <v>100</v>
      </c>
      <c r="D14" s="42"/>
      <c r="E14" s="42">
        <v>4.0416999999999996</v>
      </c>
      <c r="F14" s="42"/>
      <c r="G14" s="42">
        <v>0.47270000000000001</v>
      </c>
      <c r="H14" s="42"/>
      <c r="I14" s="42">
        <v>0.34539999999999998</v>
      </c>
      <c r="J14" s="42"/>
      <c r="K14" s="42">
        <v>0.1719</v>
      </c>
      <c r="L14" s="42"/>
      <c r="M14" s="42">
        <v>0.41849999999999998</v>
      </c>
      <c r="N14" s="42"/>
      <c r="O14" s="42">
        <v>0.37497000000000003</v>
      </c>
      <c r="P14" s="42"/>
      <c r="Q14" s="42">
        <v>1.1825000000000001</v>
      </c>
      <c r="R14" s="42"/>
      <c r="S14" s="42">
        <v>28.318100000000001</v>
      </c>
      <c r="T14" s="42"/>
      <c r="U14" s="42">
        <v>2.0121000000000002</v>
      </c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s="182" customFormat="1" x14ac:dyDescent="0.2">
      <c r="A15" s="121" t="s">
        <v>37</v>
      </c>
      <c r="C15" s="42">
        <v>100</v>
      </c>
      <c r="D15" s="42"/>
      <c r="E15" s="42">
        <v>0.4713</v>
      </c>
      <c r="F15" s="42"/>
      <c r="G15" s="42">
        <v>2.0972</v>
      </c>
      <c r="H15" s="42"/>
      <c r="I15" s="42">
        <v>0.14460000000000001</v>
      </c>
      <c r="J15" s="42"/>
      <c r="K15" s="42">
        <v>0.1953</v>
      </c>
      <c r="L15" s="42"/>
      <c r="M15" s="42">
        <v>7.6600000000000001E-2</v>
      </c>
      <c r="N15" s="42"/>
      <c r="O15" s="42">
        <v>0.16341</v>
      </c>
      <c r="P15" s="42"/>
      <c r="Q15" s="42">
        <v>0.47770000000000001</v>
      </c>
      <c r="R15" s="42"/>
      <c r="S15" s="42">
        <v>0.2374</v>
      </c>
      <c r="T15" s="42"/>
      <c r="U15" s="42">
        <v>88.256699999999995</v>
      </c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s="182" customFormat="1" x14ac:dyDescent="0.2">
      <c r="A16" s="129" t="s">
        <v>87</v>
      </c>
      <c r="C16" s="41">
        <v>100</v>
      </c>
      <c r="D16" s="42"/>
      <c r="E16" s="41">
        <v>2.8401999999999998</v>
      </c>
      <c r="F16" s="42"/>
      <c r="G16" s="41">
        <v>2.4009</v>
      </c>
      <c r="H16" s="42"/>
      <c r="I16" s="41">
        <v>0.41020000000000001</v>
      </c>
      <c r="J16" s="42"/>
      <c r="K16" s="41">
        <v>0.159</v>
      </c>
      <c r="L16" s="42"/>
      <c r="M16" s="41">
        <v>0.16839999999999999</v>
      </c>
      <c r="N16" s="42"/>
      <c r="O16" s="41">
        <v>0.30775999999999998</v>
      </c>
      <c r="P16" s="42"/>
      <c r="Q16" s="41">
        <v>1.6733</v>
      </c>
      <c r="R16" s="42"/>
      <c r="S16" s="41">
        <v>4.9922000000000004</v>
      </c>
      <c r="T16" s="42"/>
      <c r="U16" s="41">
        <v>6.6210000000000004</v>
      </c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</row>
    <row r="17" spans="1:63" s="182" customFormat="1" x14ac:dyDescent="0.2">
      <c r="A17" s="121" t="s">
        <v>38</v>
      </c>
      <c r="C17" s="42">
        <v>100</v>
      </c>
      <c r="D17" s="42"/>
      <c r="E17" s="42">
        <v>9.1357999999999997</v>
      </c>
      <c r="F17" s="42"/>
      <c r="G17" s="42">
        <v>0.40279999999999999</v>
      </c>
      <c r="H17" s="42"/>
      <c r="I17" s="42">
        <v>1.81</v>
      </c>
      <c r="J17" s="42"/>
      <c r="K17" s="42">
        <v>0.29199999999999998</v>
      </c>
      <c r="L17" s="42"/>
      <c r="M17" s="42">
        <v>0.3105</v>
      </c>
      <c r="N17" s="42"/>
      <c r="O17" s="42">
        <v>0.93810000000000004</v>
      </c>
      <c r="P17" s="42"/>
      <c r="Q17" s="42">
        <v>12.2224</v>
      </c>
      <c r="R17" s="42"/>
      <c r="S17" s="42">
        <v>8.1816999999999993</v>
      </c>
      <c r="T17" s="42"/>
      <c r="U17" s="42">
        <v>2.2814999999999999</v>
      </c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</row>
    <row r="18" spans="1:63" s="182" customFormat="1" x14ac:dyDescent="0.2">
      <c r="A18" s="121" t="s">
        <v>39</v>
      </c>
      <c r="C18" s="42">
        <v>100</v>
      </c>
      <c r="D18" s="42"/>
      <c r="E18" s="42">
        <v>3.8500999999999999</v>
      </c>
      <c r="F18" s="42"/>
      <c r="G18" s="42">
        <v>0.73709999999999998</v>
      </c>
      <c r="H18" s="42"/>
      <c r="I18" s="42">
        <v>5.2525000000000004</v>
      </c>
      <c r="J18" s="42"/>
      <c r="K18" s="42">
        <v>0.36209999999999998</v>
      </c>
      <c r="L18" s="42"/>
      <c r="M18" s="42">
        <v>0.93640000000000001</v>
      </c>
      <c r="N18" s="42"/>
      <c r="O18" s="42">
        <v>0.95352000000000003</v>
      </c>
      <c r="P18" s="42"/>
      <c r="Q18" s="42">
        <v>4.1627000000000001</v>
      </c>
      <c r="R18" s="42"/>
      <c r="S18" s="42">
        <v>1.1995</v>
      </c>
      <c r="T18" s="42"/>
      <c r="U18" s="42">
        <v>5.7328999999999999</v>
      </c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</row>
    <row r="19" spans="1:63" s="182" customFormat="1" x14ac:dyDescent="0.2">
      <c r="A19" s="121" t="s">
        <v>106</v>
      </c>
      <c r="C19" s="42">
        <v>100</v>
      </c>
      <c r="D19" s="42"/>
      <c r="E19" s="42">
        <v>2.5771000000000002</v>
      </c>
      <c r="F19" s="42"/>
      <c r="G19" s="42">
        <v>0.41909999999999997</v>
      </c>
      <c r="H19" s="42"/>
      <c r="I19" s="42">
        <v>0.78380000000000005</v>
      </c>
      <c r="J19" s="42"/>
      <c r="K19" s="42">
        <v>5.4300000000000001E-2</v>
      </c>
      <c r="L19" s="42"/>
      <c r="M19" s="42">
        <v>0.19059999999999999</v>
      </c>
      <c r="N19" s="42"/>
      <c r="O19" s="42">
        <v>0.99065000000000003</v>
      </c>
      <c r="P19" s="42"/>
      <c r="Q19" s="42">
        <v>1.6755</v>
      </c>
      <c r="R19" s="42"/>
      <c r="S19" s="42">
        <v>3.3441999999999998</v>
      </c>
      <c r="T19" s="42"/>
      <c r="U19" s="42">
        <v>1.9387000000000001</v>
      </c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</row>
    <row r="20" spans="1:63" s="182" customFormat="1" x14ac:dyDescent="0.2">
      <c r="A20" s="121" t="s">
        <v>109</v>
      </c>
      <c r="C20" s="42">
        <v>100</v>
      </c>
      <c r="D20" s="42"/>
      <c r="E20" s="42">
        <v>7.6155999999999997</v>
      </c>
      <c r="F20" s="42"/>
      <c r="G20" s="42">
        <v>0.56059999999999999</v>
      </c>
      <c r="H20" s="42"/>
      <c r="I20" s="42">
        <v>0.32029999999999997</v>
      </c>
      <c r="J20" s="42"/>
      <c r="K20" s="42">
        <v>8.9099999999999999E-2</v>
      </c>
      <c r="L20" s="42"/>
      <c r="M20" s="42">
        <v>0.23749999999999999</v>
      </c>
      <c r="N20" s="42"/>
      <c r="O20" s="42">
        <v>0.89261000000000001</v>
      </c>
      <c r="P20" s="42"/>
      <c r="Q20" s="42">
        <v>1.2676000000000001</v>
      </c>
      <c r="R20" s="42"/>
      <c r="S20" s="42">
        <v>4.8085000000000004</v>
      </c>
      <c r="T20" s="42"/>
      <c r="U20" s="42">
        <v>2.9285000000000001</v>
      </c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</row>
    <row r="21" spans="1:63" s="182" customFormat="1" x14ac:dyDescent="0.2">
      <c r="A21" s="129" t="s">
        <v>110</v>
      </c>
      <c r="C21" s="41">
        <v>100</v>
      </c>
      <c r="D21" s="42"/>
      <c r="E21" s="41">
        <v>2.9546999999999999</v>
      </c>
      <c r="F21" s="42"/>
      <c r="G21" s="41">
        <v>2.2463000000000002</v>
      </c>
      <c r="H21" s="42"/>
      <c r="I21" s="41">
        <v>0.37090000000000001</v>
      </c>
      <c r="J21" s="42"/>
      <c r="K21" s="41">
        <v>0.14710000000000001</v>
      </c>
      <c r="L21" s="42"/>
      <c r="M21" s="41">
        <v>0.3085</v>
      </c>
      <c r="N21" s="42"/>
      <c r="O21" s="41">
        <v>0.70172000000000001</v>
      </c>
      <c r="P21" s="42"/>
      <c r="Q21" s="41">
        <v>1.2052</v>
      </c>
      <c r="R21" s="42"/>
      <c r="S21" s="41">
        <v>0.81299999999999994</v>
      </c>
      <c r="T21" s="42"/>
      <c r="U21" s="41">
        <v>8.6277000000000008</v>
      </c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</row>
    <row r="22" spans="1:63" s="182" customFormat="1" x14ac:dyDescent="0.2">
      <c r="A22" s="121" t="s">
        <v>40</v>
      </c>
      <c r="C22" s="42">
        <v>100</v>
      </c>
      <c r="D22" s="42"/>
      <c r="E22" s="42">
        <v>3.5173000000000001</v>
      </c>
      <c r="F22" s="42"/>
      <c r="G22" s="42">
        <v>3.3371</v>
      </c>
      <c r="H22" s="42"/>
      <c r="I22" s="42">
        <v>0.95</v>
      </c>
      <c r="J22" s="42"/>
      <c r="K22" s="42">
        <v>0.73170000000000002</v>
      </c>
      <c r="L22" s="42"/>
      <c r="M22" s="42">
        <v>0.65969999999999995</v>
      </c>
      <c r="N22" s="42"/>
      <c r="O22" s="42">
        <v>0.52808999999999995</v>
      </c>
      <c r="P22" s="42"/>
      <c r="Q22" s="42">
        <v>2.6501000000000001</v>
      </c>
      <c r="R22" s="42"/>
      <c r="S22" s="42">
        <v>1.0845</v>
      </c>
      <c r="T22" s="42"/>
      <c r="U22" s="42">
        <v>18.339300000000001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</row>
    <row r="23" spans="1:63" s="182" customFormat="1" x14ac:dyDescent="0.2">
      <c r="A23" s="121" t="s">
        <v>111</v>
      </c>
      <c r="C23" s="42">
        <v>100</v>
      </c>
      <c r="D23" s="42"/>
      <c r="E23" s="42">
        <v>0.55020000000000002</v>
      </c>
      <c r="F23" s="42"/>
      <c r="G23" s="42">
        <v>1.5073000000000001</v>
      </c>
      <c r="H23" s="42"/>
      <c r="I23" s="42">
        <v>0.55979999999999996</v>
      </c>
      <c r="J23" s="42"/>
      <c r="K23" s="42">
        <v>0.24060000000000001</v>
      </c>
      <c r="L23" s="42"/>
      <c r="M23" s="42">
        <v>0.1288</v>
      </c>
      <c r="N23" s="42"/>
      <c r="O23" s="42">
        <v>1.25695</v>
      </c>
      <c r="P23" s="42"/>
      <c r="Q23" s="42">
        <v>2.1095999999999999</v>
      </c>
      <c r="R23" s="42"/>
      <c r="S23" s="42">
        <v>0.81740000000000002</v>
      </c>
      <c r="T23" s="42"/>
      <c r="U23" s="42">
        <v>5.2522000000000002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</row>
    <row r="24" spans="1:63" s="182" customFormat="1" x14ac:dyDescent="0.2">
      <c r="A24" s="121" t="s">
        <v>104</v>
      </c>
      <c r="C24" s="42" t="s">
        <v>41</v>
      </c>
      <c r="D24" s="42"/>
      <c r="E24" s="42" t="s">
        <v>41</v>
      </c>
      <c r="F24" s="42"/>
      <c r="G24" s="42" t="s">
        <v>41</v>
      </c>
      <c r="H24" s="42"/>
      <c r="I24" s="42" t="s">
        <v>41</v>
      </c>
      <c r="J24" s="42"/>
      <c r="K24" s="42" t="s">
        <v>41</v>
      </c>
      <c r="L24" s="42"/>
      <c r="M24" s="42" t="s">
        <v>41</v>
      </c>
      <c r="N24" s="42"/>
      <c r="O24" s="42" t="s">
        <v>41</v>
      </c>
      <c r="P24" s="42"/>
      <c r="Q24" s="42" t="s">
        <v>41</v>
      </c>
      <c r="R24" s="42"/>
      <c r="S24" s="42" t="s">
        <v>41</v>
      </c>
      <c r="T24" s="42"/>
      <c r="U24" s="42" t="s">
        <v>41</v>
      </c>
    </row>
    <row r="25" spans="1:63" x14ac:dyDescent="0.2">
      <c r="A25" s="129" t="s">
        <v>105</v>
      </c>
      <c r="B25" s="189"/>
      <c r="C25" s="41" t="s">
        <v>41</v>
      </c>
      <c r="D25" s="41"/>
      <c r="E25" s="41" t="s">
        <v>41</v>
      </c>
      <c r="F25" s="41"/>
      <c r="G25" s="41" t="s">
        <v>41</v>
      </c>
      <c r="H25" s="41"/>
      <c r="I25" s="41" t="s">
        <v>41</v>
      </c>
      <c r="J25" s="41"/>
      <c r="K25" s="41" t="s">
        <v>41</v>
      </c>
      <c r="L25" s="41"/>
      <c r="M25" s="41" t="s">
        <v>41</v>
      </c>
      <c r="N25" s="41"/>
      <c r="O25" s="41" t="s">
        <v>41</v>
      </c>
      <c r="P25" s="41"/>
      <c r="Q25" s="41" t="s">
        <v>41</v>
      </c>
      <c r="R25" s="41"/>
      <c r="S25" s="41" t="s">
        <v>41</v>
      </c>
      <c r="T25" s="41"/>
      <c r="U25" s="41" t="s">
        <v>41</v>
      </c>
    </row>
    <row r="26" spans="1:63" ht="13.5" thickBot="1" x14ac:dyDescent="0.25">
      <c r="A26" s="190"/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43"/>
    </row>
    <row r="27" spans="1:63" ht="24" customHeight="1" x14ac:dyDescent="0.2">
      <c r="A27" s="185" t="s">
        <v>147</v>
      </c>
      <c r="B27" s="39"/>
      <c r="C27" s="187" t="s">
        <v>87</v>
      </c>
      <c r="D27" s="186"/>
      <c r="E27" s="187" t="s">
        <v>68</v>
      </c>
      <c r="F27" s="186"/>
      <c r="G27" s="187" t="s">
        <v>39</v>
      </c>
      <c r="H27" s="186"/>
      <c r="I27" s="187" t="s">
        <v>112</v>
      </c>
      <c r="J27" s="186"/>
      <c r="K27" s="187" t="s">
        <v>109</v>
      </c>
      <c r="L27" s="186"/>
      <c r="M27" s="187" t="s">
        <v>113</v>
      </c>
      <c r="N27" s="186"/>
      <c r="O27" s="187" t="s">
        <v>40</v>
      </c>
      <c r="P27" s="186"/>
      <c r="Q27" s="187" t="s">
        <v>114</v>
      </c>
      <c r="R27" s="186"/>
      <c r="S27" s="187" t="s">
        <v>104</v>
      </c>
      <c r="T27" s="151"/>
      <c r="U27" s="187" t="s">
        <v>105</v>
      </c>
    </row>
    <row r="28" spans="1:63" ht="13.9" customHeight="1" x14ac:dyDescent="0.2">
      <c r="A28" s="191" t="s">
        <v>29</v>
      </c>
      <c r="B28" s="192"/>
      <c r="C28" s="41">
        <v>10.497999999999999</v>
      </c>
      <c r="D28" s="42"/>
      <c r="E28" s="41">
        <v>1.1679999999999999</v>
      </c>
      <c r="F28" s="42"/>
      <c r="G28" s="41">
        <v>2.6537000000000002</v>
      </c>
      <c r="H28" s="42"/>
      <c r="I28" s="41">
        <v>9.2163000000000004</v>
      </c>
      <c r="J28" s="42"/>
      <c r="K28" s="41">
        <v>2.1402000000000001</v>
      </c>
      <c r="L28" s="42"/>
      <c r="M28" s="41">
        <v>2.1175000000000002</v>
      </c>
      <c r="N28" s="42"/>
      <c r="O28" s="41">
        <v>7.1346999999999996</v>
      </c>
      <c r="P28" s="42"/>
      <c r="Q28" s="41">
        <v>0.53924000000000005</v>
      </c>
      <c r="R28" s="42"/>
      <c r="S28" s="41">
        <v>6.3759999999999997E-2</v>
      </c>
      <c r="U28" s="41">
        <v>1.3797E-2</v>
      </c>
    </row>
    <row r="29" spans="1:63" x14ac:dyDescent="0.2">
      <c r="A29" s="121" t="s">
        <v>31</v>
      </c>
      <c r="B29" s="182"/>
      <c r="C29" s="42">
        <v>2.3765999999999998</v>
      </c>
      <c r="D29" s="42"/>
      <c r="E29" s="42">
        <v>2.5661</v>
      </c>
      <c r="F29" s="42"/>
      <c r="G29" s="42">
        <v>0.60619999999999996</v>
      </c>
      <c r="H29" s="42"/>
      <c r="I29" s="42">
        <v>3.8489</v>
      </c>
      <c r="J29" s="42"/>
      <c r="K29" s="42">
        <v>2.1143999999999998</v>
      </c>
      <c r="L29" s="42"/>
      <c r="M29" s="42">
        <v>0.31950000000000001</v>
      </c>
      <c r="N29" s="42"/>
      <c r="O29" s="42">
        <v>1.7665999999999999</v>
      </c>
      <c r="P29" s="42"/>
      <c r="Q29" s="42">
        <v>0.12895000000000001</v>
      </c>
      <c r="R29" s="42"/>
      <c r="S29" s="42">
        <v>0.24253</v>
      </c>
      <c r="U29" s="42">
        <v>3.9169000000000002E-2</v>
      </c>
    </row>
    <row r="30" spans="1:63" x14ac:dyDescent="0.2">
      <c r="A30" s="121" t="s">
        <v>32</v>
      </c>
      <c r="B30" s="182"/>
      <c r="C30" s="42">
        <v>14.274800000000001</v>
      </c>
      <c r="D30" s="42"/>
      <c r="E30" s="42">
        <v>1.1063000000000001</v>
      </c>
      <c r="F30" s="42"/>
      <c r="G30" s="42">
        <v>0.44729999999999998</v>
      </c>
      <c r="H30" s="42"/>
      <c r="I30" s="42">
        <v>6.6204999999999998</v>
      </c>
      <c r="J30" s="42"/>
      <c r="K30" s="42">
        <v>1.0158</v>
      </c>
      <c r="L30" s="42"/>
      <c r="M30" s="42">
        <v>4.0849000000000002</v>
      </c>
      <c r="N30" s="42"/>
      <c r="O30" s="42">
        <v>7.2794999999999996</v>
      </c>
      <c r="P30" s="42"/>
      <c r="Q30" s="42">
        <v>0.56705000000000005</v>
      </c>
      <c r="R30" s="42"/>
      <c r="S30" s="42">
        <v>0.11836000000000001</v>
      </c>
      <c r="U30" s="42">
        <v>0</v>
      </c>
    </row>
    <row r="31" spans="1:63" x14ac:dyDescent="0.2">
      <c r="A31" s="121" t="s">
        <v>107</v>
      </c>
      <c r="B31" s="182"/>
      <c r="C31" s="42">
        <v>4.5072000000000001</v>
      </c>
      <c r="D31" s="42"/>
      <c r="E31" s="42">
        <v>2.3336999999999999</v>
      </c>
      <c r="F31" s="42"/>
      <c r="G31" s="42">
        <v>3.9990000000000001</v>
      </c>
      <c r="H31" s="42"/>
      <c r="I31" s="42">
        <v>17.204499999999999</v>
      </c>
      <c r="J31" s="42"/>
      <c r="K31" s="42">
        <v>1.1692</v>
      </c>
      <c r="L31" s="42"/>
      <c r="M31" s="42">
        <v>2.0223</v>
      </c>
      <c r="N31" s="42"/>
      <c r="O31" s="42">
        <v>7.2306999999999997</v>
      </c>
      <c r="P31" s="42"/>
      <c r="Q31" s="42">
        <v>0.85241999999999996</v>
      </c>
      <c r="R31" s="42"/>
      <c r="S31" s="42">
        <v>3.8609999999999998E-2</v>
      </c>
      <c r="U31" s="42">
        <v>1.9212E-2</v>
      </c>
    </row>
    <row r="32" spans="1:63" x14ac:dyDescent="0.2">
      <c r="A32" s="121" t="s">
        <v>108</v>
      </c>
      <c r="B32" s="182"/>
      <c r="C32" s="42">
        <v>5.7525000000000004</v>
      </c>
      <c r="D32" s="42"/>
      <c r="E32" s="42">
        <v>0.1016</v>
      </c>
      <c r="F32" s="42"/>
      <c r="G32" s="42">
        <v>0.97570000000000001</v>
      </c>
      <c r="H32" s="42"/>
      <c r="I32" s="42">
        <v>6.0841000000000003</v>
      </c>
      <c r="J32" s="42"/>
      <c r="K32" s="42">
        <v>0.90869999999999995</v>
      </c>
      <c r="L32" s="42"/>
      <c r="M32" s="42">
        <v>1.5417000000000001</v>
      </c>
      <c r="N32" s="42"/>
      <c r="O32" s="42">
        <v>5.8285999999999998</v>
      </c>
      <c r="P32" s="42"/>
      <c r="Q32" s="42">
        <v>0.1852</v>
      </c>
      <c r="R32" s="42"/>
      <c r="S32" s="42">
        <v>0</v>
      </c>
      <c r="U32" s="42">
        <v>0</v>
      </c>
    </row>
    <row r="33" spans="1:23" x14ac:dyDescent="0.2">
      <c r="A33" s="129" t="s">
        <v>33</v>
      </c>
      <c r="B33" s="189"/>
      <c r="C33" s="41">
        <v>5.9200000000000003E-2</v>
      </c>
      <c r="D33" s="42"/>
      <c r="E33" s="41">
        <v>0.32750000000000001</v>
      </c>
      <c r="F33" s="42"/>
      <c r="G33" s="41">
        <v>4.4600000000000001E-2</v>
      </c>
      <c r="H33" s="42"/>
      <c r="I33" s="41">
        <v>0.32269999999999999</v>
      </c>
      <c r="J33" s="42"/>
      <c r="K33" s="41">
        <v>6.2700000000000006E-2</v>
      </c>
      <c r="L33" s="42"/>
      <c r="M33" s="41">
        <v>0</v>
      </c>
      <c r="N33" s="42"/>
      <c r="O33" s="41">
        <v>2.5499999999999998E-2</v>
      </c>
      <c r="P33" s="42"/>
      <c r="Q33" s="41">
        <v>0</v>
      </c>
      <c r="R33" s="42"/>
      <c r="S33" s="41">
        <v>0</v>
      </c>
      <c r="U33" s="41">
        <v>0</v>
      </c>
    </row>
    <row r="34" spans="1:23" x14ac:dyDescent="0.2">
      <c r="A34" s="121" t="s">
        <v>34</v>
      </c>
      <c r="B34" s="182"/>
      <c r="C34" s="42">
        <v>2.3952</v>
      </c>
      <c r="D34" s="42"/>
      <c r="E34" s="42">
        <v>0.83179999999999998</v>
      </c>
      <c r="F34" s="42"/>
      <c r="G34" s="42">
        <v>1.373</v>
      </c>
      <c r="H34" s="42"/>
      <c r="I34" s="42">
        <v>11.2841</v>
      </c>
      <c r="J34" s="42"/>
      <c r="K34" s="42">
        <v>0.47470000000000001</v>
      </c>
      <c r="L34" s="42"/>
      <c r="M34" s="42">
        <v>2.7090000000000001</v>
      </c>
      <c r="N34" s="42"/>
      <c r="O34" s="42">
        <v>38.051099999999998</v>
      </c>
      <c r="P34" s="42"/>
      <c r="Q34" s="42">
        <v>2.1367699999999998</v>
      </c>
      <c r="R34" s="42"/>
      <c r="S34" s="42">
        <v>1.247E-2</v>
      </c>
      <c r="U34" s="42">
        <v>1.2902E-2</v>
      </c>
    </row>
    <row r="35" spans="1:23" x14ac:dyDescent="0.2">
      <c r="A35" s="121" t="s">
        <v>35</v>
      </c>
      <c r="B35" s="182"/>
      <c r="C35" s="42">
        <v>3.0533000000000001</v>
      </c>
      <c r="D35" s="42"/>
      <c r="E35" s="42">
        <v>1.3893</v>
      </c>
      <c r="F35" s="42"/>
      <c r="G35" s="42">
        <v>1.6438999999999999</v>
      </c>
      <c r="H35" s="42"/>
      <c r="I35" s="42">
        <v>27.3977</v>
      </c>
      <c r="J35" s="42"/>
      <c r="K35" s="42">
        <v>0.87590000000000001</v>
      </c>
      <c r="L35" s="42"/>
      <c r="M35" s="42">
        <v>2.6821000000000002</v>
      </c>
      <c r="N35" s="42"/>
      <c r="O35" s="42">
        <v>9.9585000000000008</v>
      </c>
      <c r="P35" s="42"/>
      <c r="Q35" s="42">
        <v>1.8537399999999999</v>
      </c>
      <c r="R35" s="42"/>
      <c r="S35" s="42">
        <v>0.25885999999999998</v>
      </c>
      <c r="U35" s="42">
        <v>4.2709999999999996E-3</v>
      </c>
    </row>
    <row r="36" spans="1:23" x14ac:dyDescent="0.2">
      <c r="A36" s="121" t="s">
        <v>36</v>
      </c>
      <c r="B36" s="182"/>
      <c r="C36" s="42">
        <v>16.208300000000001</v>
      </c>
      <c r="D36" s="42"/>
      <c r="E36" s="42">
        <v>0.7016</v>
      </c>
      <c r="F36" s="42"/>
      <c r="G36" s="42">
        <v>0.63839999999999997</v>
      </c>
      <c r="H36" s="42"/>
      <c r="I36" s="42">
        <v>24.239599999999999</v>
      </c>
      <c r="J36" s="42"/>
      <c r="K36" s="42">
        <v>19.726900000000001</v>
      </c>
      <c r="L36" s="42"/>
      <c r="M36" s="42">
        <v>9.8699999999999996E-2</v>
      </c>
      <c r="N36" s="42"/>
      <c r="O36" s="42">
        <v>0.93920000000000003</v>
      </c>
      <c r="P36" s="42"/>
      <c r="Q36" s="42">
        <v>7.1429999999999993E-2</v>
      </c>
      <c r="R36" s="42"/>
      <c r="S36" s="42">
        <v>3.78E-2</v>
      </c>
      <c r="U36" s="42">
        <v>0</v>
      </c>
    </row>
    <row r="37" spans="1:23" x14ac:dyDescent="0.2">
      <c r="A37" s="121" t="s">
        <v>37</v>
      </c>
      <c r="B37" s="182"/>
      <c r="C37" s="42">
        <v>1.5851</v>
      </c>
      <c r="D37" s="42"/>
      <c r="E37" s="42">
        <v>0.1452</v>
      </c>
      <c r="F37" s="42"/>
      <c r="G37" s="42">
        <v>0.1552</v>
      </c>
      <c r="H37" s="42"/>
      <c r="I37" s="42">
        <v>1.2304999999999999</v>
      </c>
      <c r="J37" s="42"/>
      <c r="K37" s="42">
        <v>0.1172</v>
      </c>
      <c r="L37" s="42"/>
      <c r="M37" s="42">
        <v>1.27</v>
      </c>
      <c r="N37" s="42"/>
      <c r="O37" s="42">
        <v>3.0091999999999999</v>
      </c>
      <c r="P37" s="42"/>
      <c r="Q37" s="42">
        <v>0.36092000000000002</v>
      </c>
      <c r="R37" s="42"/>
      <c r="S37" s="42">
        <v>3.29E-3</v>
      </c>
      <c r="U37" s="42">
        <v>3.2100000000000002E-3</v>
      </c>
    </row>
    <row r="38" spans="1:23" x14ac:dyDescent="0.2">
      <c r="A38" s="129" t="s">
        <v>87</v>
      </c>
      <c r="B38" s="189"/>
      <c r="C38" s="41">
        <v>59.182000000000002</v>
      </c>
      <c r="D38" s="42"/>
      <c r="E38" s="41">
        <v>0.44500000000000001</v>
      </c>
      <c r="F38" s="42"/>
      <c r="G38" s="41">
        <v>0.52739999999999998</v>
      </c>
      <c r="H38" s="42"/>
      <c r="I38" s="41">
        <v>12.3116</v>
      </c>
      <c r="J38" s="42"/>
      <c r="K38" s="41">
        <v>4.0346000000000002</v>
      </c>
      <c r="L38" s="42"/>
      <c r="M38" s="41">
        <v>0.96350000000000002</v>
      </c>
      <c r="N38" s="42"/>
      <c r="O38" s="41">
        <v>2.5941000000000001</v>
      </c>
      <c r="P38" s="42"/>
      <c r="Q38" s="41">
        <v>0.32616000000000001</v>
      </c>
      <c r="R38" s="42"/>
      <c r="S38" s="41">
        <v>2.537E-2</v>
      </c>
      <c r="U38" s="41">
        <v>1.7291000000000001E-2</v>
      </c>
    </row>
    <row r="39" spans="1:23" x14ac:dyDescent="0.2">
      <c r="A39" s="121" t="s">
        <v>38</v>
      </c>
      <c r="B39" s="182"/>
      <c r="C39" s="42">
        <v>1.5288999999999999</v>
      </c>
      <c r="D39" s="42"/>
      <c r="E39" s="42">
        <v>32.014899999999997</v>
      </c>
      <c r="F39" s="42"/>
      <c r="G39" s="42">
        <v>1.4755</v>
      </c>
      <c r="H39" s="42"/>
      <c r="I39" s="42">
        <v>23.113499999999998</v>
      </c>
      <c r="J39" s="42"/>
      <c r="K39" s="42">
        <v>0.40649999999999997</v>
      </c>
      <c r="L39" s="42"/>
      <c r="M39" s="42">
        <v>1.1745000000000001</v>
      </c>
      <c r="N39" s="42"/>
      <c r="O39" s="42">
        <v>4.2724000000000002</v>
      </c>
      <c r="P39" s="42"/>
      <c r="Q39" s="42">
        <v>0.23996000000000001</v>
      </c>
      <c r="R39" s="42"/>
      <c r="S39" s="42">
        <v>0.14804999999999999</v>
      </c>
      <c r="U39" s="42">
        <v>5.1011000000000001E-2</v>
      </c>
    </row>
    <row r="40" spans="1:23" x14ac:dyDescent="0.2">
      <c r="A40" s="121" t="s">
        <v>39</v>
      </c>
      <c r="B40" s="182"/>
      <c r="C40" s="42">
        <v>2.6911</v>
      </c>
      <c r="D40" s="42"/>
      <c r="E40" s="42">
        <v>0.83420000000000005</v>
      </c>
      <c r="F40" s="42"/>
      <c r="G40" s="42">
        <v>58.398499999999999</v>
      </c>
      <c r="H40" s="42"/>
      <c r="I40" s="42">
        <v>8.4015000000000004</v>
      </c>
      <c r="J40" s="42"/>
      <c r="K40" s="42">
        <v>0.64790000000000003</v>
      </c>
      <c r="L40" s="42"/>
      <c r="M40" s="42">
        <v>0.90680000000000005</v>
      </c>
      <c r="N40" s="42"/>
      <c r="O40" s="42">
        <v>4.4844999999999997</v>
      </c>
      <c r="P40" s="42"/>
      <c r="Q40" s="42">
        <v>0.36567</v>
      </c>
      <c r="R40" s="42"/>
      <c r="S40" s="42">
        <v>5.9029999999999999E-2</v>
      </c>
      <c r="U40" s="42">
        <v>2.3937E-2</v>
      </c>
    </row>
    <row r="41" spans="1:23" x14ac:dyDescent="0.2">
      <c r="A41" s="121" t="s">
        <v>106</v>
      </c>
      <c r="B41" s="182"/>
      <c r="C41" s="42">
        <v>2.3856999999999999</v>
      </c>
      <c r="D41" s="42"/>
      <c r="E41" s="42">
        <v>0.68740000000000001</v>
      </c>
      <c r="F41" s="42"/>
      <c r="G41" s="42">
        <v>0.94840000000000002</v>
      </c>
      <c r="H41" s="42"/>
      <c r="I41" s="42">
        <v>80.342600000000004</v>
      </c>
      <c r="J41" s="42"/>
      <c r="K41" s="42">
        <v>0.96519999999999995</v>
      </c>
      <c r="L41" s="42"/>
      <c r="M41" s="42">
        <v>0.3871</v>
      </c>
      <c r="N41" s="42"/>
      <c r="O41" s="42">
        <v>2.1023000000000001</v>
      </c>
      <c r="P41" s="42"/>
      <c r="Q41" s="42">
        <v>0.16808999999999999</v>
      </c>
      <c r="R41" s="42"/>
      <c r="S41" s="42">
        <v>8.0599999999999995E-3</v>
      </c>
      <c r="U41" s="42">
        <v>3.1201E-2</v>
      </c>
    </row>
    <row r="42" spans="1:23" x14ac:dyDescent="0.2">
      <c r="A42" s="121" t="s">
        <v>109</v>
      </c>
      <c r="B42" s="182"/>
      <c r="C42" s="42">
        <v>25.3171</v>
      </c>
      <c r="D42" s="42"/>
      <c r="E42" s="42">
        <v>0.5464</v>
      </c>
      <c r="F42" s="42"/>
      <c r="G42" s="42">
        <v>0.53290000000000004</v>
      </c>
      <c r="H42" s="42"/>
      <c r="I42" s="42">
        <v>8.6144999999999996</v>
      </c>
      <c r="J42" s="42"/>
      <c r="K42" s="42">
        <v>44.037500000000001</v>
      </c>
      <c r="L42" s="42"/>
      <c r="M42" s="42">
        <v>0.2863</v>
      </c>
      <c r="N42" s="42"/>
      <c r="O42" s="42">
        <v>1.6930000000000001</v>
      </c>
      <c r="P42" s="42"/>
      <c r="Q42" s="42">
        <v>0.16081000000000001</v>
      </c>
      <c r="R42" s="42"/>
      <c r="S42" s="42">
        <v>5.679E-2</v>
      </c>
      <c r="U42" s="42">
        <v>3.4370999999999999E-2</v>
      </c>
    </row>
    <row r="43" spans="1:23" x14ac:dyDescent="0.2">
      <c r="A43" s="129" t="s">
        <v>110</v>
      </c>
      <c r="B43" s="189"/>
      <c r="C43" s="41">
        <v>3.694</v>
      </c>
      <c r="D43" s="42"/>
      <c r="E43" s="41">
        <v>0.46929999999999999</v>
      </c>
      <c r="F43" s="42"/>
      <c r="G43" s="41">
        <v>0.2959</v>
      </c>
      <c r="H43" s="42"/>
      <c r="I43" s="41">
        <v>3.5261</v>
      </c>
      <c r="J43" s="42"/>
      <c r="K43" s="41">
        <v>1.0935999999999999</v>
      </c>
      <c r="L43" s="42"/>
      <c r="M43" s="41">
        <v>30.498200000000001</v>
      </c>
      <c r="N43" s="42"/>
      <c r="O43" s="41">
        <v>41.979100000000003</v>
      </c>
      <c r="P43" s="42"/>
      <c r="Q43" s="41">
        <v>1.0525199999999999</v>
      </c>
      <c r="R43" s="42"/>
      <c r="S43" s="41">
        <v>1.6160000000000001E-2</v>
      </c>
      <c r="U43" s="41">
        <v>0</v>
      </c>
      <c r="W43" s="193"/>
    </row>
    <row r="44" spans="1:23" x14ac:dyDescent="0.2">
      <c r="A44" s="121" t="s">
        <v>40</v>
      </c>
      <c r="B44" s="182"/>
      <c r="C44" s="42">
        <v>4.0598000000000001</v>
      </c>
      <c r="D44" s="42"/>
      <c r="E44" s="42">
        <v>1.2008000000000001</v>
      </c>
      <c r="F44" s="42"/>
      <c r="G44" s="42">
        <v>1.2771999999999999</v>
      </c>
      <c r="H44" s="42"/>
      <c r="I44" s="42">
        <v>6.8829000000000002</v>
      </c>
      <c r="J44" s="42"/>
      <c r="K44" s="42">
        <v>0.67720000000000002</v>
      </c>
      <c r="L44" s="42"/>
      <c r="M44" s="42">
        <v>9.0356000000000005</v>
      </c>
      <c r="N44" s="42"/>
      <c r="O44" s="42">
        <v>43.850099999999998</v>
      </c>
      <c r="P44" s="42"/>
      <c r="Q44" s="42">
        <v>1.13879</v>
      </c>
      <c r="R44" s="42"/>
      <c r="S44" s="42">
        <v>6.9849999999999995E-2</v>
      </c>
      <c r="U44" s="42">
        <v>9.6950000000000005E-3</v>
      </c>
    </row>
    <row r="45" spans="1:23" x14ac:dyDescent="0.2">
      <c r="A45" s="121" t="s">
        <v>111</v>
      </c>
      <c r="B45" s="182"/>
      <c r="C45" s="42">
        <v>1.7706999999999999</v>
      </c>
      <c r="D45" s="42"/>
      <c r="E45" s="42">
        <v>0.42409999999999998</v>
      </c>
      <c r="F45" s="42"/>
      <c r="G45" s="42">
        <v>0.85719999999999996</v>
      </c>
      <c r="H45" s="42"/>
      <c r="I45" s="42">
        <v>1.9353</v>
      </c>
      <c r="J45" s="42"/>
      <c r="K45" s="42">
        <v>0.22289999999999999</v>
      </c>
      <c r="L45" s="42"/>
      <c r="M45" s="42">
        <v>2.8157000000000001</v>
      </c>
      <c r="N45" s="42"/>
      <c r="O45" s="42">
        <v>73.640600000000006</v>
      </c>
      <c r="P45" s="42"/>
      <c r="Q45" s="42">
        <v>5.9106399999999999</v>
      </c>
      <c r="R45" s="42"/>
      <c r="S45" s="42">
        <v>0</v>
      </c>
      <c r="U45" s="42">
        <v>0</v>
      </c>
    </row>
    <row r="46" spans="1:23" x14ac:dyDescent="0.2">
      <c r="A46" s="121" t="s">
        <v>104</v>
      </c>
      <c r="B46" s="182"/>
      <c r="C46" s="194" t="s">
        <v>41</v>
      </c>
      <c r="D46" s="195"/>
      <c r="E46" s="42" t="s">
        <v>41</v>
      </c>
      <c r="F46" s="42"/>
      <c r="G46" s="42" t="s">
        <v>41</v>
      </c>
      <c r="H46" s="42"/>
      <c r="I46" s="42" t="s">
        <v>41</v>
      </c>
      <c r="J46" s="42"/>
      <c r="K46" s="42" t="s">
        <v>41</v>
      </c>
      <c r="L46" s="42"/>
      <c r="M46" s="42" t="s">
        <v>41</v>
      </c>
      <c r="N46" s="42"/>
      <c r="O46" s="42" t="s">
        <v>41</v>
      </c>
      <c r="P46" s="42"/>
      <c r="Q46" s="42" t="s">
        <v>41</v>
      </c>
      <c r="R46" s="42"/>
      <c r="S46" s="42" t="s">
        <v>41</v>
      </c>
      <c r="T46" s="42"/>
      <c r="U46" s="42" t="s">
        <v>41</v>
      </c>
    </row>
    <row r="47" spans="1:23" x14ac:dyDescent="0.2">
      <c r="A47" s="129" t="s">
        <v>105</v>
      </c>
      <c r="B47" s="189"/>
      <c r="C47" s="196" t="s">
        <v>41</v>
      </c>
      <c r="D47" s="197"/>
      <c r="E47" s="41" t="s">
        <v>41</v>
      </c>
      <c r="F47" s="41"/>
      <c r="G47" s="41" t="s">
        <v>41</v>
      </c>
      <c r="H47" s="41"/>
      <c r="I47" s="41" t="s">
        <v>41</v>
      </c>
      <c r="J47" s="41"/>
      <c r="K47" s="41" t="s">
        <v>41</v>
      </c>
      <c r="L47" s="41"/>
      <c r="M47" s="41" t="s">
        <v>41</v>
      </c>
      <c r="N47" s="41"/>
      <c r="O47" s="41" t="s">
        <v>41</v>
      </c>
      <c r="P47" s="41"/>
      <c r="Q47" s="41" t="s">
        <v>41</v>
      </c>
      <c r="R47" s="41"/>
      <c r="S47" s="41" t="s">
        <v>41</v>
      </c>
      <c r="T47" s="41"/>
      <c r="U47" s="41" t="s">
        <v>41</v>
      </c>
    </row>
    <row r="48" spans="1:23" s="96" customFormat="1" x14ac:dyDescent="0.2">
      <c r="A48" s="28"/>
      <c r="K48" s="97"/>
    </row>
    <row r="50" spans="1:21" x14ac:dyDescent="0.2">
      <c r="A50" s="62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42" t="s">
        <v>1846</v>
      </c>
    </row>
  </sheetData>
  <phoneticPr fontId="0" type="noConversion"/>
  <printOptions horizontalCentered="1" verticalCentered="1"/>
  <pageMargins left="0.59055118110236227" right="0.19685039370078741" top="0.19685039370078741" bottom="0.19685039370078741" header="0" footer="0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BJ65"/>
  <sheetViews>
    <sheetView showGridLines="0" topLeftCell="A19" workbookViewId="0">
      <selection activeCell="U51" sqref="U51"/>
    </sheetView>
  </sheetViews>
  <sheetFormatPr baseColWidth="10" defaultColWidth="11.42578125" defaultRowHeight="12.75" x14ac:dyDescent="0.2"/>
  <cols>
    <col min="1" max="1" width="25.140625" style="108" customWidth="1"/>
    <col min="2" max="2" width="0.85546875" style="108" customWidth="1"/>
    <col min="3" max="3" width="9.7109375" style="108" customWidth="1"/>
    <col min="4" max="4" width="0.85546875" style="108" customWidth="1"/>
    <col min="5" max="5" width="9" style="108" customWidth="1"/>
    <col min="6" max="6" width="0.85546875" style="108" customWidth="1"/>
    <col min="7" max="7" width="9" style="108" customWidth="1"/>
    <col min="8" max="8" width="0.85546875" style="108" customWidth="1"/>
    <col min="9" max="9" width="9" style="108" customWidth="1"/>
    <col min="10" max="10" width="0.85546875" style="108" customWidth="1"/>
    <col min="11" max="11" width="9" style="108" customWidth="1"/>
    <col min="12" max="12" width="0.85546875" style="108" customWidth="1"/>
    <col min="13" max="13" width="9.5703125" style="108" customWidth="1"/>
    <col min="14" max="14" width="0.85546875" style="108" customWidth="1"/>
    <col min="15" max="15" width="9" style="108" customWidth="1"/>
    <col min="16" max="16" width="0.85546875" style="108" customWidth="1"/>
    <col min="17" max="17" width="9" style="108" customWidth="1"/>
    <col min="18" max="18" width="0.85546875" style="108" customWidth="1"/>
    <col min="19" max="19" width="9.5703125" style="108" bestFit="1" customWidth="1"/>
    <col min="20" max="20" width="0.85546875" style="108" customWidth="1"/>
    <col min="21" max="21" width="9" style="108" customWidth="1"/>
    <col min="22" max="23" width="11.42578125" style="108"/>
    <col min="24" max="24" width="9.42578125" style="108" customWidth="1"/>
    <col min="25" max="28" width="7.42578125" style="108" customWidth="1"/>
    <col min="29" max="79" width="8" style="108" customWidth="1"/>
    <col min="80" max="80" width="9" style="108" customWidth="1"/>
    <col min="81" max="16384" width="11.42578125" style="108"/>
  </cols>
  <sheetData>
    <row r="1" spans="1:62" ht="51.75" customHeight="1" x14ac:dyDescent="0.2"/>
    <row r="2" spans="1:62" s="96" customFormat="1" ht="30" customHeight="1" x14ac:dyDescent="0.2"/>
    <row r="3" spans="1:62" ht="15.75" customHeight="1" x14ac:dyDescent="0.2">
      <c r="A3" s="181" t="s">
        <v>151</v>
      </c>
    </row>
    <row r="4" spans="1:62" ht="16.5" customHeight="1" thickBot="1" x14ac:dyDescent="0.25">
      <c r="A4" s="183" t="s">
        <v>148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</row>
    <row r="5" spans="1:62" ht="24" x14ac:dyDescent="0.2">
      <c r="A5" s="185" t="s">
        <v>147</v>
      </c>
      <c r="B5" s="39"/>
      <c r="C5" s="187" t="s">
        <v>4</v>
      </c>
      <c r="D5" s="186"/>
      <c r="E5" s="187" t="s">
        <v>31</v>
      </c>
      <c r="F5" s="186"/>
      <c r="G5" s="187" t="s">
        <v>67</v>
      </c>
      <c r="H5" s="186"/>
      <c r="I5" s="187" t="s">
        <v>115</v>
      </c>
      <c r="J5" s="186"/>
      <c r="K5" s="187" t="s">
        <v>108</v>
      </c>
      <c r="L5" s="186"/>
      <c r="M5" s="187" t="s">
        <v>33</v>
      </c>
      <c r="N5" s="186"/>
      <c r="O5" s="187" t="s">
        <v>34</v>
      </c>
      <c r="P5" s="186"/>
      <c r="Q5" s="187" t="s">
        <v>35</v>
      </c>
      <c r="R5" s="186"/>
      <c r="S5" s="187" t="s">
        <v>36</v>
      </c>
      <c r="T5" s="186"/>
      <c r="U5" s="187" t="s">
        <v>37</v>
      </c>
    </row>
    <row r="6" spans="1:62" x14ac:dyDescent="0.2">
      <c r="A6" s="188" t="s">
        <v>29</v>
      </c>
      <c r="B6" s="40"/>
      <c r="C6" s="41">
        <v>100</v>
      </c>
      <c r="D6" s="42"/>
      <c r="E6" s="41">
        <v>13.132199999999999</v>
      </c>
      <c r="F6" s="42"/>
      <c r="G6" s="41">
        <v>3.0387</v>
      </c>
      <c r="H6" s="42"/>
      <c r="I6" s="41">
        <v>2.3048999999999999</v>
      </c>
      <c r="J6" s="42"/>
      <c r="K6" s="41">
        <v>0.27139999999999997</v>
      </c>
      <c r="L6" s="42"/>
      <c r="M6" s="41">
        <v>0.42580000000000001</v>
      </c>
      <c r="N6" s="42"/>
      <c r="O6" s="41">
        <v>1.0771999999999999</v>
      </c>
      <c r="P6" s="42"/>
      <c r="Q6" s="41">
        <v>3.0739999999999998</v>
      </c>
      <c r="R6" s="42"/>
      <c r="S6" s="41">
        <v>1.9276</v>
      </c>
      <c r="T6" s="42"/>
      <c r="U6" s="41">
        <v>35.907200000000003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</row>
    <row r="7" spans="1:62" x14ac:dyDescent="0.2">
      <c r="A7" s="121" t="s">
        <v>31</v>
      </c>
      <c r="B7" s="182"/>
      <c r="C7" s="42">
        <v>100</v>
      </c>
      <c r="D7" s="42"/>
      <c r="E7" s="42">
        <v>80.647199999999998</v>
      </c>
      <c r="F7" s="42"/>
      <c r="G7" s="42">
        <v>0.36759999999999998</v>
      </c>
      <c r="H7" s="42"/>
      <c r="I7" s="42">
        <v>0.435</v>
      </c>
      <c r="J7" s="42"/>
      <c r="K7" s="42">
        <v>8.7800000000000003E-2</v>
      </c>
      <c r="L7" s="42"/>
      <c r="M7" s="42">
        <v>0.3256</v>
      </c>
      <c r="N7" s="42"/>
      <c r="O7" s="42">
        <v>0.27589999999999998</v>
      </c>
      <c r="P7" s="42"/>
      <c r="Q7" s="42">
        <v>1.2677</v>
      </c>
      <c r="R7" s="42"/>
      <c r="S7" s="42">
        <v>1.0892999999999999</v>
      </c>
      <c r="T7" s="42"/>
      <c r="U7" s="42">
        <v>2.1145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</row>
    <row r="8" spans="1:62" x14ac:dyDescent="0.2">
      <c r="A8" s="121" t="s">
        <v>32</v>
      </c>
      <c r="B8" s="182"/>
      <c r="C8" s="42">
        <v>100</v>
      </c>
      <c r="D8" s="42"/>
      <c r="E8" s="42">
        <v>2.1717</v>
      </c>
      <c r="F8" s="42"/>
      <c r="G8" s="42">
        <v>35.471800000000002</v>
      </c>
      <c r="H8" s="42"/>
      <c r="I8" s="42">
        <v>0.3196</v>
      </c>
      <c r="J8" s="42"/>
      <c r="K8" s="42">
        <v>0.35899999999999999</v>
      </c>
      <c r="L8" s="42"/>
      <c r="M8" s="42">
        <v>0.21460000000000001</v>
      </c>
      <c r="N8" s="42"/>
      <c r="O8" s="42">
        <v>0.3498</v>
      </c>
      <c r="P8" s="42"/>
      <c r="Q8" s="42">
        <v>1.3609</v>
      </c>
      <c r="R8" s="42"/>
      <c r="S8" s="42">
        <v>1.2894000000000001</v>
      </c>
      <c r="T8" s="42"/>
      <c r="U8" s="42">
        <v>24.758400000000002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</row>
    <row r="9" spans="1:62" x14ac:dyDescent="0.2">
      <c r="A9" s="121" t="s">
        <v>107</v>
      </c>
      <c r="B9" s="182"/>
      <c r="C9" s="42">
        <v>100</v>
      </c>
      <c r="D9" s="42"/>
      <c r="E9" s="42">
        <v>3.5926999999999998</v>
      </c>
      <c r="F9" s="42"/>
      <c r="G9" s="42">
        <v>1.7859</v>
      </c>
      <c r="H9" s="42"/>
      <c r="I9" s="42">
        <v>42.553899999999999</v>
      </c>
      <c r="J9" s="42"/>
      <c r="K9" s="42">
        <v>0.1168</v>
      </c>
      <c r="L9" s="42"/>
      <c r="M9" s="42">
        <v>0.41389999999999999</v>
      </c>
      <c r="N9" s="42"/>
      <c r="O9" s="42">
        <v>1.5864</v>
      </c>
      <c r="P9" s="42"/>
      <c r="Q9" s="42">
        <v>9.7849000000000004</v>
      </c>
      <c r="R9" s="42"/>
      <c r="S9" s="42">
        <v>2.2210000000000001</v>
      </c>
      <c r="T9" s="42"/>
      <c r="U9" s="42">
        <v>6.3661000000000003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</row>
    <row r="10" spans="1:62" x14ac:dyDescent="0.2">
      <c r="A10" s="121" t="s">
        <v>108</v>
      </c>
      <c r="B10" s="182"/>
      <c r="C10" s="42">
        <v>100</v>
      </c>
      <c r="D10" s="42"/>
      <c r="E10" s="42">
        <v>4.1351000000000004</v>
      </c>
      <c r="F10" s="42"/>
      <c r="G10" s="42">
        <v>1.2776000000000001</v>
      </c>
      <c r="H10" s="42"/>
      <c r="I10" s="42">
        <v>0.72470000000000001</v>
      </c>
      <c r="J10" s="42"/>
      <c r="K10" s="42">
        <v>31.383500000000002</v>
      </c>
      <c r="L10" s="42"/>
      <c r="M10" s="42">
        <v>0.96530000000000005</v>
      </c>
      <c r="N10" s="42"/>
      <c r="O10" s="42">
        <v>0.4274</v>
      </c>
      <c r="P10" s="42"/>
      <c r="Q10" s="42">
        <v>0.9405</v>
      </c>
      <c r="R10" s="42"/>
      <c r="S10" s="42">
        <v>0.99170000000000003</v>
      </c>
      <c r="T10" s="42"/>
      <c r="U10" s="42">
        <v>33.052799999999998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</row>
    <row r="11" spans="1:62" x14ac:dyDescent="0.2">
      <c r="A11" s="129" t="s">
        <v>33</v>
      </c>
      <c r="B11" s="182"/>
      <c r="C11" s="41">
        <v>100</v>
      </c>
      <c r="D11" s="42"/>
      <c r="E11" s="41">
        <v>0.75580000000000003</v>
      </c>
      <c r="F11" s="42"/>
      <c r="G11" s="41">
        <v>0.1011</v>
      </c>
      <c r="H11" s="42"/>
      <c r="I11" s="41">
        <v>3.5999999999999997E-2</v>
      </c>
      <c r="J11" s="42"/>
      <c r="K11" s="41">
        <v>4.1999999999999997E-3</v>
      </c>
      <c r="L11" s="42"/>
      <c r="M11" s="41">
        <v>92.0017</v>
      </c>
      <c r="N11" s="42"/>
      <c r="O11" s="41">
        <v>0</v>
      </c>
      <c r="P11" s="42"/>
      <c r="Q11" s="41">
        <v>3.0285000000000002</v>
      </c>
      <c r="R11" s="42"/>
      <c r="S11" s="41">
        <v>8.6900000000000005E-2</v>
      </c>
      <c r="T11" s="42"/>
      <c r="U11" s="41">
        <v>1.8212999999999999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</row>
    <row r="12" spans="1:62" x14ac:dyDescent="0.2">
      <c r="A12" s="121" t="s">
        <v>34</v>
      </c>
      <c r="B12" s="182"/>
      <c r="C12" s="42">
        <v>100</v>
      </c>
      <c r="D12" s="42"/>
      <c r="E12" s="42">
        <v>1.0647</v>
      </c>
      <c r="F12" s="42"/>
      <c r="G12" s="42">
        <v>1.9964999999999999</v>
      </c>
      <c r="H12" s="42"/>
      <c r="I12" s="42">
        <v>1.0397000000000001</v>
      </c>
      <c r="J12" s="42"/>
      <c r="K12" s="42">
        <v>7.4200000000000002E-2</v>
      </c>
      <c r="L12" s="42"/>
      <c r="M12" s="42">
        <v>9.0200000000000002E-2</v>
      </c>
      <c r="N12" s="42"/>
      <c r="O12" s="42">
        <v>14.145300000000001</v>
      </c>
      <c r="P12" s="42"/>
      <c r="Q12" s="42">
        <v>19.338799999999999</v>
      </c>
      <c r="R12" s="42"/>
      <c r="S12" s="42">
        <v>0.84689999999999999</v>
      </c>
      <c r="T12" s="42"/>
      <c r="U12" s="42">
        <v>3.5007000000000001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</row>
    <row r="13" spans="1:62" x14ac:dyDescent="0.2">
      <c r="A13" s="121" t="s">
        <v>35</v>
      </c>
      <c r="B13" s="182"/>
      <c r="C13" s="42">
        <v>100</v>
      </c>
      <c r="D13" s="42"/>
      <c r="E13" s="42">
        <v>2.6029</v>
      </c>
      <c r="F13" s="42"/>
      <c r="G13" s="42">
        <v>2.9777999999999998</v>
      </c>
      <c r="H13" s="42"/>
      <c r="I13" s="42">
        <v>14.5138</v>
      </c>
      <c r="J13" s="42"/>
      <c r="K13" s="42">
        <v>0.10100000000000001</v>
      </c>
      <c r="L13" s="42"/>
      <c r="M13" s="42">
        <v>0.1709</v>
      </c>
      <c r="N13" s="42"/>
      <c r="O13" s="42">
        <v>2.8136000000000001</v>
      </c>
      <c r="P13" s="42"/>
      <c r="Q13" s="42">
        <v>22.882899999999999</v>
      </c>
      <c r="R13" s="42"/>
      <c r="S13" s="42">
        <v>3.0613999999999999</v>
      </c>
      <c r="T13" s="42"/>
      <c r="U13" s="42">
        <v>3.7023000000000001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</row>
    <row r="14" spans="1:62" x14ac:dyDescent="0.2">
      <c r="A14" s="121" t="s">
        <v>36</v>
      </c>
      <c r="B14" s="182"/>
      <c r="C14" s="42">
        <v>100</v>
      </c>
      <c r="D14" s="42"/>
      <c r="E14" s="42">
        <v>3.1168999999999998</v>
      </c>
      <c r="F14" s="42"/>
      <c r="G14" s="42">
        <v>0.26100000000000001</v>
      </c>
      <c r="H14" s="42"/>
      <c r="I14" s="42">
        <v>0.31190000000000001</v>
      </c>
      <c r="J14" s="42"/>
      <c r="K14" s="42">
        <v>0.13200000000000001</v>
      </c>
      <c r="L14" s="42"/>
      <c r="M14" s="42">
        <v>0.19869999999999999</v>
      </c>
      <c r="N14" s="42"/>
      <c r="O14" s="42">
        <v>0.23430000000000001</v>
      </c>
      <c r="P14" s="42"/>
      <c r="Q14" s="42">
        <v>1.0971</v>
      </c>
      <c r="R14" s="42"/>
      <c r="S14" s="42">
        <v>24.468299999999999</v>
      </c>
      <c r="T14" s="42"/>
      <c r="U14" s="42">
        <v>1.3889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</row>
    <row r="15" spans="1:62" x14ac:dyDescent="0.2">
      <c r="A15" s="121" t="s">
        <v>37</v>
      </c>
      <c r="B15" s="182"/>
      <c r="C15" s="42">
        <v>100</v>
      </c>
      <c r="D15" s="42"/>
      <c r="E15" s="42">
        <v>0.4874</v>
      </c>
      <c r="F15" s="42"/>
      <c r="G15" s="42">
        <v>2.2913999999999999</v>
      </c>
      <c r="H15" s="42"/>
      <c r="I15" s="42">
        <v>0.20019999999999999</v>
      </c>
      <c r="J15" s="42"/>
      <c r="K15" s="42">
        <v>0.17419999999999999</v>
      </c>
      <c r="L15" s="42"/>
      <c r="M15" s="42">
        <v>6.7500000000000004E-2</v>
      </c>
      <c r="N15" s="42"/>
      <c r="O15" s="42">
        <v>0.1908</v>
      </c>
      <c r="P15" s="42"/>
      <c r="Q15" s="42">
        <v>0.625</v>
      </c>
      <c r="R15" s="42"/>
      <c r="S15" s="42">
        <v>0.27079999999999999</v>
      </c>
      <c r="T15" s="42"/>
      <c r="U15" s="42">
        <v>85.3994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</row>
    <row r="16" spans="1:62" x14ac:dyDescent="0.2">
      <c r="A16" s="129" t="s">
        <v>87</v>
      </c>
      <c r="B16" s="182"/>
      <c r="C16" s="41">
        <v>100</v>
      </c>
      <c r="D16" s="42"/>
      <c r="E16" s="41">
        <v>2.5756000000000001</v>
      </c>
      <c r="F16" s="42"/>
      <c r="G16" s="41">
        <v>2.5926</v>
      </c>
      <c r="H16" s="42"/>
      <c r="I16" s="41">
        <v>0.64559999999999995</v>
      </c>
      <c r="J16" s="42"/>
      <c r="K16" s="41">
        <v>0.14219999999999999</v>
      </c>
      <c r="L16" s="42"/>
      <c r="M16" s="41">
        <v>0.1182</v>
      </c>
      <c r="N16" s="42"/>
      <c r="O16" s="41">
        <v>0.4108</v>
      </c>
      <c r="P16" s="42"/>
      <c r="Q16" s="41">
        <v>2.2170000000000001</v>
      </c>
      <c r="R16" s="42"/>
      <c r="S16" s="41">
        <v>4.3303000000000003</v>
      </c>
      <c r="T16" s="42"/>
      <c r="U16" s="41">
        <v>5.9413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</row>
    <row r="17" spans="1:62" x14ac:dyDescent="0.2">
      <c r="A17" s="121" t="s">
        <v>38</v>
      </c>
      <c r="B17" s="182"/>
      <c r="C17" s="42">
        <v>100</v>
      </c>
      <c r="D17" s="42"/>
      <c r="E17" s="42">
        <v>9.6782000000000004</v>
      </c>
      <c r="F17" s="42"/>
      <c r="G17" s="42">
        <v>0.4723</v>
      </c>
      <c r="H17" s="42"/>
      <c r="I17" s="42">
        <v>2.1869000000000001</v>
      </c>
      <c r="J17" s="42"/>
      <c r="K17" s="42">
        <v>0.22289999999999999</v>
      </c>
      <c r="L17" s="42"/>
      <c r="M17" s="42">
        <v>0.25940000000000002</v>
      </c>
      <c r="N17" s="42"/>
      <c r="O17" s="42">
        <v>0.88180000000000003</v>
      </c>
      <c r="P17" s="42"/>
      <c r="Q17" s="42">
        <v>11.3308</v>
      </c>
      <c r="R17" s="42"/>
      <c r="S17" s="42">
        <v>7.5263999999999998</v>
      </c>
      <c r="T17" s="42"/>
      <c r="U17" s="42">
        <v>2.6629999999999998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</row>
    <row r="18" spans="1:62" x14ac:dyDescent="0.2">
      <c r="A18" s="121" t="s">
        <v>39</v>
      </c>
      <c r="B18" s="182"/>
      <c r="C18" s="42">
        <v>100</v>
      </c>
      <c r="D18" s="42"/>
      <c r="E18" s="42">
        <v>2.2406999999999999</v>
      </c>
      <c r="F18" s="42"/>
      <c r="G18" s="42">
        <v>0.7107</v>
      </c>
      <c r="H18" s="42"/>
      <c r="I18" s="42">
        <v>4.2878999999999996</v>
      </c>
      <c r="J18" s="42"/>
      <c r="K18" s="42">
        <v>0.19639999999999999</v>
      </c>
      <c r="L18" s="42"/>
      <c r="M18" s="42">
        <v>0.43730000000000002</v>
      </c>
      <c r="N18" s="42"/>
      <c r="O18" s="42">
        <v>0.70799999999999996</v>
      </c>
      <c r="P18" s="42"/>
      <c r="Q18" s="42">
        <v>4.4870000000000001</v>
      </c>
      <c r="R18" s="42"/>
      <c r="S18" s="42">
        <v>0.86850000000000005</v>
      </c>
      <c r="T18" s="42"/>
      <c r="U18" s="42">
        <v>3.4468999999999999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</row>
    <row r="19" spans="1:62" x14ac:dyDescent="0.2">
      <c r="A19" s="121" t="s">
        <v>106</v>
      </c>
      <c r="B19" s="182"/>
      <c r="C19" s="42">
        <v>100</v>
      </c>
      <c r="D19" s="42"/>
      <c r="E19" s="42">
        <v>3.3037000000000001</v>
      </c>
      <c r="F19" s="42"/>
      <c r="G19" s="42">
        <v>0.46010000000000001</v>
      </c>
      <c r="H19" s="42"/>
      <c r="I19" s="42">
        <v>1.0925</v>
      </c>
      <c r="J19" s="42"/>
      <c r="K19" s="42">
        <v>6.3100000000000003E-2</v>
      </c>
      <c r="L19" s="42"/>
      <c r="M19" s="42">
        <v>0.19409999999999999</v>
      </c>
      <c r="N19" s="42"/>
      <c r="O19" s="42">
        <v>1.3695999999999999</v>
      </c>
      <c r="P19" s="42"/>
      <c r="Q19" s="42">
        <v>1.7195</v>
      </c>
      <c r="R19" s="42"/>
      <c r="S19" s="42">
        <v>4.0031999999999996</v>
      </c>
      <c r="T19" s="42"/>
      <c r="U19" s="42">
        <v>2.5423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</row>
    <row r="20" spans="1:62" x14ac:dyDescent="0.2">
      <c r="A20" s="121" t="s">
        <v>109</v>
      </c>
      <c r="B20" s="182"/>
      <c r="C20" s="42">
        <v>100</v>
      </c>
      <c r="D20" s="42"/>
      <c r="E20" s="42">
        <v>8.0747999999999998</v>
      </c>
      <c r="F20" s="42"/>
      <c r="G20" s="42">
        <v>0.6996</v>
      </c>
      <c r="H20" s="42"/>
      <c r="I20" s="42">
        <v>0.66779999999999995</v>
      </c>
      <c r="J20" s="42"/>
      <c r="K20" s="42">
        <v>6.1100000000000002E-2</v>
      </c>
      <c r="L20" s="42"/>
      <c r="M20" s="42">
        <v>0.27279999999999999</v>
      </c>
      <c r="N20" s="42"/>
      <c r="O20" s="42">
        <v>0.6099</v>
      </c>
      <c r="P20" s="42"/>
      <c r="Q20" s="42">
        <v>2.0217999999999998</v>
      </c>
      <c r="R20" s="42"/>
      <c r="S20" s="42">
        <v>6.2861000000000002</v>
      </c>
      <c r="T20" s="42"/>
      <c r="U20" s="42">
        <v>3.552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</row>
    <row r="21" spans="1:62" x14ac:dyDescent="0.2">
      <c r="A21" s="129" t="s">
        <v>110</v>
      </c>
      <c r="B21" s="182"/>
      <c r="C21" s="41">
        <v>100</v>
      </c>
      <c r="D21" s="42"/>
      <c r="E21" s="41">
        <v>1.8090999999999999</v>
      </c>
      <c r="F21" s="42"/>
      <c r="G21" s="41">
        <v>1.1074999999999999</v>
      </c>
      <c r="H21" s="42"/>
      <c r="I21" s="41">
        <v>0.31559999999999999</v>
      </c>
      <c r="J21" s="42"/>
      <c r="K21" s="41">
        <v>8.5900000000000004E-2</v>
      </c>
      <c r="L21" s="42"/>
      <c r="M21" s="41">
        <v>0.124</v>
      </c>
      <c r="N21" s="42"/>
      <c r="O21" s="41">
        <v>0.30430000000000001</v>
      </c>
      <c r="P21" s="42"/>
      <c r="Q21" s="41">
        <v>0.72219999999999995</v>
      </c>
      <c r="R21" s="42"/>
      <c r="S21" s="41">
        <v>0.50249999999999995</v>
      </c>
      <c r="T21" s="42"/>
      <c r="U21" s="41">
        <v>5.5904999999999996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</row>
    <row r="22" spans="1:62" x14ac:dyDescent="0.2">
      <c r="A22" s="121" t="s">
        <v>40</v>
      </c>
      <c r="B22" s="182"/>
      <c r="C22" s="42">
        <v>100</v>
      </c>
      <c r="D22" s="42"/>
      <c r="E22" s="42">
        <v>1.8731</v>
      </c>
      <c r="F22" s="42"/>
      <c r="G22" s="42">
        <v>2.2258</v>
      </c>
      <c r="H22" s="42"/>
      <c r="I22" s="42">
        <v>0.4698</v>
      </c>
      <c r="J22" s="42"/>
      <c r="K22" s="42">
        <v>0.26329999999999998</v>
      </c>
      <c r="L22" s="42"/>
      <c r="M22" s="42">
        <v>0.3049</v>
      </c>
      <c r="N22" s="42"/>
      <c r="O22" s="42">
        <v>0.50139999999999996</v>
      </c>
      <c r="P22" s="42"/>
      <c r="Q22" s="42">
        <v>1.6263000000000001</v>
      </c>
      <c r="R22" s="42"/>
      <c r="S22" s="42">
        <v>1.2697000000000001</v>
      </c>
      <c r="T22" s="42"/>
      <c r="U22" s="42">
        <v>12.325200000000001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</row>
    <row r="23" spans="1:62" x14ac:dyDescent="0.2">
      <c r="A23" s="121" t="s">
        <v>111</v>
      </c>
      <c r="B23" s="182"/>
      <c r="C23" s="42">
        <v>100</v>
      </c>
      <c r="D23" s="42"/>
      <c r="E23" s="42">
        <v>0.2364</v>
      </c>
      <c r="F23" s="42"/>
      <c r="G23" s="42">
        <v>0.52280000000000004</v>
      </c>
      <c r="H23" s="42"/>
      <c r="I23" s="42">
        <v>0.18920000000000001</v>
      </c>
      <c r="J23" s="42"/>
      <c r="K23" s="42">
        <v>8.2299999999999998E-2</v>
      </c>
      <c r="L23" s="42"/>
      <c r="M23" s="42">
        <v>7.7600000000000002E-2</v>
      </c>
      <c r="N23" s="42"/>
      <c r="O23" s="42">
        <v>0.53049999999999997</v>
      </c>
      <c r="P23" s="42"/>
      <c r="Q23" s="42">
        <v>1.1314</v>
      </c>
      <c r="R23" s="42"/>
      <c r="S23" s="42">
        <v>0.32269999999999999</v>
      </c>
      <c r="T23" s="42"/>
      <c r="U23" s="42">
        <v>2.1554000000000002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</row>
    <row r="24" spans="1:62" x14ac:dyDescent="0.2">
      <c r="A24" s="121" t="s">
        <v>104</v>
      </c>
      <c r="B24" s="182"/>
      <c r="C24" s="42" t="s">
        <v>41</v>
      </c>
      <c r="D24" s="42"/>
      <c r="E24" s="42" t="s">
        <v>41</v>
      </c>
      <c r="F24" s="42"/>
      <c r="G24" s="42" t="s">
        <v>41</v>
      </c>
      <c r="H24" s="42"/>
      <c r="I24" s="42" t="s">
        <v>41</v>
      </c>
      <c r="J24" s="42"/>
      <c r="K24" s="42" t="s">
        <v>41</v>
      </c>
      <c r="L24" s="42"/>
      <c r="M24" s="42" t="s">
        <v>41</v>
      </c>
      <c r="N24" s="42"/>
      <c r="O24" s="42" t="s">
        <v>41</v>
      </c>
      <c r="P24" s="42"/>
      <c r="Q24" s="42" t="s">
        <v>41</v>
      </c>
      <c r="R24" s="42"/>
      <c r="S24" s="42" t="s">
        <v>41</v>
      </c>
      <c r="T24" s="42"/>
      <c r="U24" s="42" t="s">
        <v>41</v>
      </c>
    </row>
    <row r="25" spans="1:62" x14ac:dyDescent="0.2">
      <c r="A25" s="129" t="s">
        <v>105</v>
      </c>
      <c r="B25" s="189"/>
      <c r="C25" s="41" t="s">
        <v>41</v>
      </c>
      <c r="D25" s="41"/>
      <c r="E25" s="41" t="s">
        <v>41</v>
      </c>
      <c r="F25" s="41"/>
      <c r="G25" s="41" t="s">
        <v>41</v>
      </c>
      <c r="H25" s="41"/>
      <c r="I25" s="41" t="s">
        <v>41</v>
      </c>
      <c r="J25" s="41"/>
      <c r="K25" s="41" t="s">
        <v>41</v>
      </c>
      <c r="L25" s="41"/>
      <c r="M25" s="41" t="s">
        <v>41</v>
      </c>
      <c r="N25" s="41"/>
      <c r="O25" s="41" t="s">
        <v>41</v>
      </c>
      <c r="P25" s="41"/>
      <c r="Q25" s="41" t="s">
        <v>41</v>
      </c>
      <c r="R25" s="41"/>
      <c r="S25" s="41" t="s">
        <v>41</v>
      </c>
      <c r="T25" s="41"/>
      <c r="U25" s="41" t="s">
        <v>41</v>
      </c>
    </row>
    <row r="26" spans="1:62" ht="13.5" thickBot="1" x14ac:dyDescent="0.25">
      <c r="A26" s="190"/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43"/>
    </row>
    <row r="27" spans="1:62" ht="24" customHeight="1" x14ac:dyDescent="0.2">
      <c r="A27" s="185" t="s">
        <v>147</v>
      </c>
      <c r="B27" s="39"/>
      <c r="C27" s="187" t="s">
        <v>87</v>
      </c>
      <c r="D27" s="186"/>
      <c r="E27" s="187" t="s">
        <v>68</v>
      </c>
      <c r="F27" s="186"/>
      <c r="G27" s="187" t="s">
        <v>39</v>
      </c>
      <c r="H27" s="186"/>
      <c r="I27" s="187" t="s">
        <v>112</v>
      </c>
      <c r="J27" s="186"/>
      <c r="K27" s="187" t="s">
        <v>109</v>
      </c>
      <c r="L27" s="186"/>
      <c r="M27" s="187" t="s">
        <v>113</v>
      </c>
      <c r="N27" s="186"/>
      <c r="O27" s="187" t="s">
        <v>40</v>
      </c>
      <c r="P27" s="186"/>
      <c r="Q27" s="187" t="s">
        <v>114</v>
      </c>
      <c r="R27" s="186"/>
      <c r="S27" s="187" t="s">
        <v>104</v>
      </c>
      <c r="T27" s="151"/>
      <c r="U27" s="187" t="s">
        <v>105</v>
      </c>
    </row>
    <row r="28" spans="1:62" ht="13.9" customHeight="1" x14ac:dyDescent="0.2">
      <c r="A28" s="198" t="s">
        <v>29</v>
      </c>
      <c r="B28" s="192"/>
      <c r="C28" s="41">
        <v>11.7446</v>
      </c>
      <c r="D28" s="42"/>
      <c r="E28" s="41">
        <v>1.0507</v>
      </c>
      <c r="F28" s="42"/>
      <c r="G28" s="41">
        <v>2.9594</v>
      </c>
      <c r="H28" s="42"/>
      <c r="I28" s="41">
        <v>8.8216000000000001</v>
      </c>
      <c r="J28" s="42"/>
      <c r="K28" s="41">
        <v>2.0274999999999999</v>
      </c>
      <c r="L28" s="42"/>
      <c r="M28" s="41">
        <v>2.2877999999999998</v>
      </c>
      <c r="N28" s="42"/>
      <c r="O28" s="41">
        <v>9.3323</v>
      </c>
      <c r="P28" s="42"/>
      <c r="Q28" s="41">
        <v>0.53703999999999996</v>
      </c>
      <c r="R28" s="42"/>
      <c r="S28" s="41">
        <v>6.8190000000000001E-2</v>
      </c>
      <c r="U28" s="41">
        <v>1.1823999999999999E-2</v>
      </c>
    </row>
    <row r="29" spans="1:62" x14ac:dyDescent="0.2">
      <c r="A29" s="121" t="s">
        <v>31</v>
      </c>
      <c r="B29" s="182"/>
      <c r="C29" s="42">
        <v>1.7987</v>
      </c>
      <c r="D29" s="42"/>
      <c r="E29" s="42">
        <v>2.6979000000000002</v>
      </c>
      <c r="F29" s="42"/>
      <c r="G29" s="42">
        <v>0.51619999999999999</v>
      </c>
      <c r="H29" s="42"/>
      <c r="I29" s="42">
        <v>4.2754000000000003</v>
      </c>
      <c r="J29" s="42"/>
      <c r="K29" s="42">
        <v>1.3963000000000001</v>
      </c>
      <c r="L29" s="42"/>
      <c r="M29" s="42">
        <v>0.35980000000000001</v>
      </c>
      <c r="N29" s="42"/>
      <c r="O29" s="42">
        <v>1.9938</v>
      </c>
      <c r="P29" s="42"/>
      <c r="Q29" s="42">
        <v>0.10382</v>
      </c>
      <c r="R29" s="42"/>
      <c r="S29" s="42">
        <v>0.20843999999999999</v>
      </c>
      <c r="U29" s="42">
        <v>3.8934000000000003E-2</v>
      </c>
    </row>
    <row r="30" spans="1:62" x14ac:dyDescent="0.2">
      <c r="A30" s="121" t="s">
        <v>32</v>
      </c>
      <c r="B30" s="182"/>
      <c r="C30" s="42">
        <v>13.9467</v>
      </c>
      <c r="D30" s="42"/>
      <c r="E30" s="42">
        <v>1.0044</v>
      </c>
      <c r="F30" s="42"/>
      <c r="G30" s="42">
        <v>0.41860000000000003</v>
      </c>
      <c r="H30" s="42"/>
      <c r="I30" s="42">
        <v>6.4837999999999996</v>
      </c>
      <c r="J30" s="42"/>
      <c r="K30" s="42">
        <v>1.2141</v>
      </c>
      <c r="L30" s="42"/>
      <c r="M30" s="42">
        <v>3.3298000000000001</v>
      </c>
      <c r="N30" s="42"/>
      <c r="O30" s="42">
        <v>6.7980999999999998</v>
      </c>
      <c r="P30" s="42"/>
      <c r="Q30" s="42">
        <v>0.42820000000000003</v>
      </c>
      <c r="R30" s="42"/>
      <c r="S30" s="42">
        <v>8.0939999999999998E-2</v>
      </c>
      <c r="U30" s="42">
        <v>3.6879999999999999E-3</v>
      </c>
    </row>
    <row r="31" spans="1:62" x14ac:dyDescent="0.2">
      <c r="A31" s="121" t="s">
        <v>107</v>
      </c>
      <c r="B31" s="182"/>
      <c r="C31" s="42">
        <v>3.4283999999999999</v>
      </c>
      <c r="D31" s="42"/>
      <c r="E31" s="42">
        <v>1.7352000000000001</v>
      </c>
      <c r="F31" s="42"/>
      <c r="G31" s="42">
        <v>2.5333999999999999</v>
      </c>
      <c r="H31" s="42"/>
      <c r="I31" s="42">
        <v>15.814500000000001</v>
      </c>
      <c r="J31" s="42"/>
      <c r="K31" s="42">
        <v>0.86180000000000001</v>
      </c>
      <c r="L31" s="42"/>
      <c r="M31" s="42">
        <v>1.1607000000000001</v>
      </c>
      <c r="N31" s="42"/>
      <c r="O31" s="42">
        <v>5.1757</v>
      </c>
      <c r="P31" s="42"/>
      <c r="Q31" s="42">
        <v>0.81672</v>
      </c>
      <c r="R31" s="42"/>
      <c r="S31" s="42">
        <v>4.8230000000000002E-2</v>
      </c>
      <c r="U31" s="42">
        <v>3.6879999999999999E-3</v>
      </c>
    </row>
    <row r="32" spans="1:62" x14ac:dyDescent="0.2">
      <c r="A32" s="121" t="s">
        <v>108</v>
      </c>
      <c r="B32" s="182"/>
      <c r="C32" s="42">
        <v>6.2821999999999996</v>
      </c>
      <c r="D32" s="42"/>
      <c r="E32" s="42">
        <v>0.38059999999999999</v>
      </c>
      <c r="F32" s="42"/>
      <c r="G32" s="42">
        <v>1.2611000000000001</v>
      </c>
      <c r="H32" s="42"/>
      <c r="I32" s="42">
        <v>6.3011999999999997</v>
      </c>
      <c r="J32" s="42"/>
      <c r="K32" s="42">
        <v>1.1277999999999999</v>
      </c>
      <c r="L32" s="42"/>
      <c r="M32" s="42">
        <v>1.8569</v>
      </c>
      <c r="N32" s="42"/>
      <c r="O32" s="42">
        <v>8.6791999999999998</v>
      </c>
      <c r="P32" s="42"/>
      <c r="Q32" s="42">
        <v>0.21239</v>
      </c>
      <c r="R32" s="42"/>
      <c r="S32" s="42">
        <v>0</v>
      </c>
      <c r="U32" s="42">
        <v>3.6879999999999999E-3</v>
      </c>
    </row>
    <row r="33" spans="1:23" x14ac:dyDescent="0.2">
      <c r="A33" s="129" t="s">
        <v>33</v>
      </c>
      <c r="B33" s="189"/>
      <c r="C33" s="41">
        <v>3.04E-2</v>
      </c>
      <c r="D33" s="42"/>
      <c r="E33" s="41">
        <v>0.17380000000000001</v>
      </c>
      <c r="F33" s="42"/>
      <c r="G33" s="41">
        <v>3.04E-2</v>
      </c>
      <c r="H33" s="42"/>
      <c r="I33" s="41">
        <v>1.7402</v>
      </c>
      <c r="J33" s="42"/>
      <c r="K33" s="41">
        <v>0.18010000000000001</v>
      </c>
      <c r="L33" s="42"/>
      <c r="M33" s="41">
        <v>0</v>
      </c>
      <c r="N33" s="42"/>
      <c r="O33" s="41">
        <v>9.5999999999999992E-3</v>
      </c>
      <c r="P33" s="42"/>
      <c r="Q33" s="41">
        <v>0</v>
      </c>
      <c r="R33" s="42"/>
      <c r="S33" s="41">
        <v>0</v>
      </c>
      <c r="U33" s="41">
        <v>3.6879999999999999E-3</v>
      </c>
    </row>
    <row r="34" spans="1:23" x14ac:dyDescent="0.2">
      <c r="A34" s="121" t="s">
        <v>34</v>
      </c>
      <c r="B34" s="182"/>
      <c r="C34" s="42">
        <v>1.3262</v>
      </c>
      <c r="D34" s="42"/>
      <c r="E34" s="42">
        <v>0.54169999999999996</v>
      </c>
      <c r="F34" s="42"/>
      <c r="G34" s="42">
        <v>0.92879999999999996</v>
      </c>
      <c r="H34" s="42"/>
      <c r="I34" s="42">
        <v>7.4661</v>
      </c>
      <c r="J34" s="42"/>
      <c r="K34" s="42">
        <v>0.20960000000000001</v>
      </c>
      <c r="L34" s="42"/>
      <c r="M34" s="42">
        <v>1.7695000000000001</v>
      </c>
      <c r="N34" s="42"/>
      <c r="O34" s="42">
        <v>43.985500000000002</v>
      </c>
      <c r="P34" s="42"/>
      <c r="Q34" s="42">
        <v>1.665</v>
      </c>
      <c r="R34" s="42"/>
      <c r="S34" s="42">
        <v>3.8500000000000001E-3</v>
      </c>
      <c r="U34" s="42">
        <v>6.7299999999999999E-3</v>
      </c>
    </row>
    <row r="35" spans="1:23" x14ac:dyDescent="0.2">
      <c r="A35" s="121" t="s">
        <v>35</v>
      </c>
      <c r="B35" s="182"/>
      <c r="C35" s="42">
        <v>2.9725999999999999</v>
      </c>
      <c r="D35" s="42"/>
      <c r="E35" s="42">
        <v>1.0699000000000001</v>
      </c>
      <c r="F35" s="42"/>
      <c r="G35" s="42">
        <v>1.359</v>
      </c>
      <c r="H35" s="42"/>
      <c r="I35" s="42">
        <v>23.0838</v>
      </c>
      <c r="J35" s="42"/>
      <c r="K35" s="42">
        <v>0.73880000000000001</v>
      </c>
      <c r="L35" s="42"/>
      <c r="M35" s="42">
        <v>3.6492</v>
      </c>
      <c r="N35" s="42"/>
      <c r="O35" s="42">
        <v>11.1334</v>
      </c>
      <c r="P35" s="42"/>
      <c r="Q35" s="42">
        <v>2.3443399999999999</v>
      </c>
      <c r="R35" s="42"/>
      <c r="S35" s="42">
        <v>0.82121</v>
      </c>
      <c r="U35" s="42">
        <v>9.77E-4</v>
      </c>
    </row>
    <row r="36" spans="1:23" x14ac:dyDescent="0.2">
      <c r="A36" s="121" t="s">
        <v>36</v>
      </c>
      <c r="B36" s="182"/>
      <c r="C36" s="42">
        <v>16.707999999999998</v>
      </c>
      <c r="D36" s="42"/>
      <c r="E36" s="42">
        <v>0.51019999999999999</v>
      </c>
      <c r="F36" s="42"/>
      <c r="G36" s="42">
        <v>0.4078</v>
      </c>
      <c r="H36" s="42"/>
      <c r="I36" s="42">
        <v>27.3584</v>
      </c>
      <c r="J36" s="42"/>
      <c r="K36" s="42">
        <v>22.973400000000002</v>
      </c>
      <c r="L36" s="42"/>
      <c r="M36" s="42">
        <v>0.1027</v>
      </c>
      <c r="N36" s="42"/>
      <c r="O36" s="42">
        <v>0.67159999999999997</v>
      </c>
      <c r="P36" s="42"/>
      <c r="Q36" s="42">
        <v>2.2020000000000001E-2</v>
      </c>
      <c r="R36" s="42"/>
      <c r="S36" s="42">
        <v>3.6819999999999999E-2</v>
      </c>
      <c r="U36" s="42">
        <v>3.6879999999999999E-3</v>
      </c>
    </row>
    <row r="37" spans="1:23" x14ac:dyDescent="0.2">
      <c r="A37" s="121" t="s">
        <v>37</v>
      </c>
      <c r="B37" s="182"/>
      <c r="C37" s="42">
        <v>1.4742</v>
      </c>
      <c r="D37" s="42"/>
      <c r="E37" s="42">
        <v>0.17510000000000001</v>
      </c>
      <c r="F37" s="42"/>
      <c r="G37" s="42">
        <v>0.1933</v>
      </c>
      <c r="H37" s="42"/>
      <c r="I37" s="42">
        <v>1.3049999999999999</v>
      </c>
      <c r="J37" s="42"/>
      <c r="K37" s="42">
        <v>0.1008</v>
      </c>
      <c r="L37" s="42"/>
      <c r="M37" s="42">
        <v>1.8993</v>
      </c>
      <c r="N37" s="42"/>
      <c r="O37" s="42">
        <v>4.6872999999999996</v>
      </c>
      <c r="P37" s="42"/>
      <c r="Q37" s="42">
        <v>0.45061000000000001</v>
      </c>
      <c r="R37" s="42"/>
      <c r="S37" s="42">
        <v>5.6299999999999996E-3</v>
      </c>
      <c r="U37" s="42">
        <v>2.264E-3</v>
      </c>
    </row>
    <row r="38" spans="1:23" x14ac:dyDescent="0.2">
      <c r="A38" s="129" t="s">
        <v>87</v>
      </c>
      <c r="B38" s="189"/>
      <c r="C38" s="41">
        <v>59.855899999999998</v>
      </c>
      <c r="D38" s="42"/>
      <c r="E38" s="41">
        <v>0.4652</v>
      </c>
      <c r="F38" s="42"/>
      <c r="G38" s="41">
        <v>0.61890000000000001</v>
      </c>
      <c r="H38" s="42"/>
      <c r="I38" s="41">
        <v>11.971299999999999</v>
      </c>
      <c r="J38" s="42"/>
      <c r="K38" s="41">
        <v>3.0602</v>
      </c>
      <c r="L38" s="42"/>
      <c r="M38" s="41">
        <v>1.3023</v>
      </c>
      <c r="N38" s="42"/>
      <c r="O38" s="41">
        <v>3.3058000000000001</v>
      </c>
      <c r="P38" s="42"/>
      <c r="Q38" s="41">
        <v>0.39956999999999998</v>
      </c>
      <c r="R38" s="42"/>
      <c r="S38" s="41">
        <v>2.776E-2</v>
      </c>
      <c r="U38" s="41">
        <v>1.9618E-2</v>
      </c>
    </row>
    <row r="39" spans="1:23" x14ac:dyDescent="0.2">
      <c r="A39" s="121" t="s">
        <v>38</v>
      </c>
      <c r="B39" s="182"/>
      <c r="C39" s="42">
        <v>1.4305000000000001</v>
      </c>
      <c r="D39" s="42"/>
      <c r="E39" s="42">
        <v>30.864599999999999</v>
      </c>
      <c r="F39" s="42"/>
      <c r="G39" s="42">
        <v>1.1913</v>
      </c>
      <c r="H39" s="42"/>
      <c r="I39" s="42">
        <v>24.372</v>
      </c>
      <c r="J39" s="42"/>
      <c r="K39" s="42">
        <v>0.43380000000000002</v>
      </c>
      <c r="L39" s="42"/>
      <c r="M39" s="42">
        <v>0.9627</v>
      </c>
      <c r="N39" s="42"/>
      <c r="O39" s="42">
        <v>5.1985000000000001</v>
      </c>
      <c r="P39" s="42"/>
      <c r="Q39" s="42">
        <v>0.18032999999999999</v>
      </c>
      <c r="R39" s="42"/>
      <c r="S39" s="42">
        <v>0.11458</v>
      </c>
      <c r="U39" s="42">
        <v>2.9957000000000001E-2</v>
      </c>
    </row>
    <row r="40" spans="1:23" x14ac:dyDescent="0.2">
      <c r="A40" s="121" t="s">
        <v>39</v>
      </c>
      <c r="B40" s="182"/>
      <c r="C40" s="42">
        <v>1.6511</v>
      </c>
      <c r="D40" s="42"/>
      <c r="E40" s="42">
        <v>0.58040000000000003</v>
      </c>
      <c r="F40" s="42"/>
      <c r="G40" s="42">
        <v>67.759699999999995</v>
      </c>
      <c r="H40" s="42"/>
      <c r="I40" s="42">
        <v>7.8853</v>
      </c>
      <c r="J40" s="42"/>
      <c r="K40" s="42">
        <v>0.42470000000000002</v>
      </c>
      <c r="L40" s="42"/>
      <c r="M40" s="42">
        <v>0.61329999999999996</v>
      </c>
      <c r="N40" s="42"/>
      <c r="O40" s="42">
        <v>3.3521000000000001</v>
      </c>
      <c r="P40" s="42"/>
      <c r="Q40" s="42">
        <v>0.31951000000000002</v>
      </c>
      <c r="R40" s="42"/>
      <c r="S40" s="42">
        <v>2.3400000000000001E-2</v>
      </c>
      <c r="U40" s="42">
        <v>7.1739999999999998E-3</v>
      </c>
    </row>
    <row r="41" spans="1:23" x14ac:dyDescent="0.2">
      <c r="A41" s="121" t="s">
        <v>106</v>
      </c>
      <c r="B41" s="182"/>
      <c r="C41" s="42">
        <v>2.5375999999999999</v>
      </c>
      <c r="D41" s="42"/>
      <c r="E41" s="42">
        <v>0.70899999999999996</v>
      </c>
      <c r="F41" s="42"/>
      <c r="G41" s="42">
        <v>1.0949</v>
      </c>
      <c r="H41" s="42"/>
      <c r="I41" s="42">
        <v>77.153199999999998</v>
      </c>
      <c r="J41" s="42"/>
      <c r="K41" s="42">
        <v>0.7218</v>
      </c>
      <c r="L41" s="42"/>
      <c r="M41" s="42">
        <v>0.42199999999999999</v>
      </c>
      <c r="N41" s="42"/>
      <c r="O41" s="42">
        <v>2.4291999999999998</v>
      </c>
      <c r="P41" s="42"/>
      <c r="Q41" s="42">
        <v>0.17002999999999999</v>
      </c>
      <c r="R41" s="42"/>
      <c r="S41" s="42">
        <v>4.8500000000000001E-3</v>
      </c>
      <c r="U41" s="42">
        <v>9.1129999999999996E-3</v>
      </c>
    </row>
    <row r="42" spans="1:23" x14ac:dyDescent="0.2">
      <c r="A42" s="121" t="s">
        <v>109</v>
      </c>
      <c r="B42" s="182"/>
      <c r="C42" s="42">
        <v>20.4496</v>
      </c>
      <c r="D42" s="42"/>
      <c r="E42" s="42">
        <v>0.73619999999999997</v>
      </c>
      <c r="F42" s="42"/>
      <c r="G42" s="42">
        <v>0.41110000000000002</v>
      </c>
      <c r="H42" s="42"/>
      <c r="I42" s="42">
        <v>11.6633</v>
      </c>
      <c r="J42" s="42"/>
      <c r="K42" s="42">
        <v>41.683700000000002</v>
      </c>
      <c r="L42" s="42"/>
      <c r="M42" s="42">
        <v>0.38030000000000003</v>
      </c>
      <c r="N42" s="42"/>
      <c r="O42" s="42">
        <v>2.1274000000000002</v>
      </c>
      <c r="P42" s="42"/>
      <c r="Q42" s="42">
        <v>0.23386000000000001</v>
      </c>
      <c r="R42" s="42"/>
      <c r="S42" s="42">
        <v>6.0449999999999997E-2</v>
      </c>
      <c r="U42" s="42">
        <v>8.2430000000000003E-3</v>
      </c>
    </row>
    <row r="43" spans="1:23" x14ac:dyDescent="0.2">
      <c r="A43" s="129" t="s">
        <v>110</v>
      </c>
      <c r="B43" s="189"/>
      <c r="C43" s="41">
        <v>2.8487</v>
      </c>
      <c r="D43" s="42"/>
      <c r="E43" s="41">
        <v>0.30330000000000001</v>
      </c>
      <c r="F43" s="42"/>
      <c r="G43" s="41">
        <v>0.14910000000000001</v>
      </c>
      <c r="H43" s="42"/>
      <c r="I43" s="41">
        <v>2.3662999999999998</v>
      </c>
      <c r="J43" s="42"/>
      <c r="K43" s="41">
        <v>0.91420000000000001</v>
      </c>
      <c r="L43" s="42"/>
      <c r="M43" s="41">
        <v>30.1753</v>
      </c>
      <c r="N43" s="42"/>
      <c r="O43" s="41">
        <v>51.967100000000002</v>
      </c>
      <c r="P43" s="42"/>
      <c r="Q43" s="41">
        <v>0.67773000000000005</v>
      </c>
      <c r="R43" s="42"/>
      <c r="S43" s="41">
        <v>4.5599999999999998E-3</v>
      </c>
      <c r="U43" s="41">
        <v>3.2185999999999999E-2</v>
      </c>
      <c r="W43" s="193"/>
    </row>
    <row r="44" spans="1:23" x14ac:dyDescent="0.2">
      <c r="A44" s="121" t="s">
        <v>40</v>
      </c>
      <c r="B44" s="182"/>
      <c r="C44" s="42">
        <v>2.8961999999999999</v>
      </c>
      <c r="D44" s="42"/>
      <c r="E44" s="42">
        <v>0.82620000000000005</v>
      </c>
      <c r="F44" s="42"/>
      <c r="G44" s="42">
        <v>0.80220000000000002</v>
      </c>
      <c r="H44" s="42"/>
      <c r="I44" s="42">
        <v>7.4565999999999999</v>
      </c>
      <c r="J44" s="42"/>
      <c r="K44" s="42">
        <v>0.39510000000000001</v>
      </c>
      <c r="L44" s="42"/>
      <c r="M44" s="42">
        <v>5.8535000000000004</v>
      </c>
      <c r="N44" s="42"/>
      <c r="O44" s="42">
        <v>60.321100000000001</v>
      </c>
      <c r="P44" s="42"/>
      <c r="Q44" s="42">
        <v>0.54432999999999998</v>
      </c>
      <c r="R44" s="42"/>
      <c r="S44" s="42">
        <v>4.2979999999999997E-2</v>
      </c>
      <c r="U44" s="42">
        <v>2.4450000000000001E-3</v>
      </c>
    </row>
    <row r="45" spans="1:23" x14ac:dyDescent="0.2">
      <c r="A45" s="121" t="s">
        <v>111</v>
      </c>
      <c r="B45" s="182"/>
      <c r="C45" s="42">
        <v>1.5254000000000001</v>
      </c>
      <c r="D45" s="42"/>
      <c r="E45" s="42">
        <v>0.15579999999999999</v>
      </c>
      <c r="F45" s="42"/>
      <c r="G45" s="42">
        <v>1.0395000000000001</v>
      </c>
      <c r="H45" s="42"/>
      <c r="I45" s="42">
        <v>0.89890000000000003</v>
      </c>
      <c r="J45" s="42"/>
      <c r="K45" s="42">
        <v>0.15190000000000001</v>
      </c>
      <c r="L45" s="42"/>
      <c r="M45" s="42">
        <v>1.6146</v>
      </c>
      <c r="N45" s="42"/>
      <c r="O45" s="42">
        <v>85.241100000000003</v>
      </c>
      <c r="P45" s="42"/>
      <c r="Q45" s="42">
        <v>4.1243999999999996</v>
      </c>
      <c r="R45" s="42"/>
      <c r="S45" s="42">
        <v>3.6879999999999999E-3</v>
      </c>
      <c r="U45" s="42">
        <v>3.6879999999999999E-3</v>
      </c>
    </row>
    <row r="46" spans="1:23" x14ac:dyDescent="0.2">
      <c r="A46" s="121" t="s">
        <v>104</v>
      </c>
      <c r="B46" s="182"/>
      <c r="C46" s="194" t="s">
        <v>41</v>
      </c>
      <c r="D46" s="195"/>
      <c r="E46" s="42" t="s">
        <v>41</v>
      </c>
      <c r="F46" s="42"/>
      <c r="G46" s="42" t="s">
        <v>41</v>
      </c>
      <c r="H46" s="42"/>
      <c r="I46" s="42" t="s">
        <v>41</v>
      </c>
      <c r="J46" s="42"/>
      <c r="K46" s="42" t="s">
        <v>41</v>
      </c>
      <c r="L46" s="42"/>
      <c r="M46" s="42" t="s">
        <v>41</v>
      </c>
      <c r="N46" s="42"/>
      <c r="O46" s="42" t="s">
        <v>41</v>
      </c>
      <c r="P46" s="42"/>
      <c r="Q46" s="42" t="s">
        <v>41</v>
      </c>
      <c r="R46" s="42"/>
      <c r="S46" s="42" t="s">
        <v>41</v>
      </c>
      <c r="T46" s="42"/>
      <c r="U46" s="42" t="s">
        <v>41</v>
      </c>
    </row>
    <row r="47" spans="1:23" x14ac:dyDescent="0.2">
      <c r="A47" s="129" t="s">
        <v>105</v>
      </c>
      <c r="B47" s="189"/>
      <c r="C47" s="196" t="s">
        <v>41</v>
      </c>
      <c r="D47" s="197"/>
      <c r="E47" s="41" t="s">
        <v>41</v>
      </c>
      <c r="F47" s="41"/>
      <c r="G47" s="41" t="s">
        <v>41</v>
      </c>
      <c r="H47" s="41"/>
      <c r="I47" s="41" t="s">
        <v>41</v>
      </c>
      <c r="J47" s="41"/>
      <c r="K47" s="41" t="s">
        <v>41</v>
      </c>
      <c r="L47" s="41"/>
      <c r="M47" s="41" t="s">
        <v>41</v>
      </c>
      <c r="N47" s="41"/>
      <c r="O47" s="41" t="s">
        <v>41</v>
      </c>
      <c r="P47" s="41"/>
      <c r="Q47" s="41" t="s">
        <v>41</v>
      </c>
      <c r="R47" s="41"/>
      <c r="S47" s="41" t="s">
        <v>41</v>
      </c>
      <c r="T47" s="41"/>
      <c r="U47" s="41" t="s">
        <v>41</v>
      </c>
    </row>
    <row r="48" spans="1:23" s="96" customFormat="1" x14ac:dyDescent="0.2">
      <c r="A48" s="28"/>
      <c r="K48" s="97"/>
    </row>
    <row r="49" spans="1:22" s="96" customFormat="1" x14ac:dyDescent="0.2">
      <c r="A49" s="18"/>
      <c r="B49" s="10"/>
      <c r="C49" s="14"/>
      <c r="D49" s="10"/>
      <c r="E49" s="10"/>
      <c r="F49" s="10"/>
      <c r="G49" s="10"/>
      <c r="H49" s="10"/>
      <c r="I49" s="10"/>
      <c r="J49" s="10"/>
      <c r="K49" s="8"/>
      <c r="L49" s="10"/>
      <c r="M49" s="23"/>
      <c r="N49" s="16"/>
      <c r="O49" s="23"/>
      <c r="P49" s="16"/>
      <c r="Q49" s="23"/>
      <c r="R49" s="10"/>
      <c r="S49" s="23"/>
      <c r="T49" s="10"/>
      <c r="U49" s="97"/>
      <c r="V49" s="199"/>
    </row>
    <row r="50" spans="1:22" x14ac:dyDescent="0.2">
      <c r="A50" s="62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42" t="s">
        <v>1847</v>
      </c>
    </row>
    <row r="61" spans="1:22" ht="12" customHeight="1" x14ac:dyDescent="0.2"/>
    <row r="63" spans="1:22" ht="12.75" customHeight="1" x14ac:dyDescent="0.2"/>
    <row r="64" spans="1:22" ht="12.75" customHeight="1" x14ac:dyDescent="0.2"/>
    <row r="65" ht="12.75" customHeight="1" x14ac:dyDescent="0.2"/>
  </sheetData>
  <phoneticPr fontId="0" type="noConversion"/>
  <printOptions horizontalCentered="1" verticalCentered="1"/>
  <pageMargins left="0.59055118110236227" right="0.19685039370078741" top="0.19685039370078741" bottom="0.19685039370078741" header="0" footer="0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X42"/>
  <sheetViews>
    <sheetView showGridLines="0" topLeftCell="A9" workbookViewId="0">
      <selection activeCell="I39" sqref="I39"/>
    </sheetView>
  </sheetViews>
  <sheetFormatPr baseColWidth="10" defaultColWidth="11.42578125" defaultRowHeight="12.75" x14ac:dyDescent="0.2"/>
  <cols>
    <col min="1" max="1" width="33.28515625" style="101" customWidth="1"/>
    <col min="2" max="2" width="0.85546875" style="101" customWidth="1"/>
    <col min="3" max="3" width="10.7109375" style="101" customWidth="1"/>
    <col min="4" max="4" width="0.85546875" style="101" customWidth="1"/>
    <col min="5" max="5" width="10.7109375" style="101" customWidth="1"/>
    <col min="6" max="6" width="0.85546875" style="101" customWidth="1"/>
    <col min="7" max="7" width="10.7109375" style="101" customWidth="1"/>
    <col min="8" max="8" width="0.85546875" style="101" customWidth="1"/>
    <col min="9" max="9" width="10.7109375" style="101" customWidth="1"/>
    <col min="10" max="10" width="11.42578125" style="101"/>
    <col min="11" max="11" width="7.85546875" style="101" customWidth="1"/>
    <col min="12" max="12" width="11.42578125" style="101"/>
    <col min="13" max="13" width="8.7109375" style="101" customWidth="1"/>
    <col min="14" max="14" width="11" style="101" customWidth="1"/>
    <col min="15" max="15" width="12" style="101" bestFit="1" customWidth="1"/>
    <col min="16" max="16" width="5.28515625" style="101" customWidth="1"/>
    <col min="17" max="16384" width="11.42578125" style="101"/>
  </cols>
  <sheetData>
    <row r="1" spans="1:24" s="96" customFormat="1" ht="51.75" customHeight="1" x14ac:dyDescent="0.2"/>
    <row r="2" spans="1:24" ht="30" customHeight="1" x14ac:dyDescent="0.2"/>
    <row r="3" spans="1:24" ht="16.5" customHeight="1" thickBot="1" x14ac:dyDescent="0.25">
      <c r="A3" s="200" t="s">
        <v>78</v>
      </c>
      <c r="B3" s="107"/>
      <c r="C3" s="107"/>
      <c r="D3" s="107"/>
      <c r="E3" s="107"/>
      <c r="F3" s="107"/>
      <c r="G3" s="107"/>
      <c r="H3" s="107"/>
      <c r="I3" s="107"/>
    </row>
    <row r="4" spans="1:24" x14ac:dyDescent="0.2">
      <c r="A4" s="44" t="s">
        <v>69</v>
      </c>
      <c r="B4" s="45"/>
      <c r="C4" s="46" t="s">
        <v>59</v>
      </c>
      <c r="D4" s="46"/>
      <c r="E4" s="46"/>
      <c r="F4" s="44"/>
      <c r="G4" s="46" t="s">
        <v>60</v>
      </c>
      <c r="H4" s="46"/>
      <c r="I4" s="46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</row>
    <row r="5" spans="1:24" x14ac:dyDescent="0.2">
      <c r="A5" s="46"/>
      <c r="B5" s="45"/>
      <c r="C5" s="46" t="s">
        <v>4</v>
      </c>
      <c r="D5" s="44"/>
      <c r="E5" s="46" t="s">
        <v>70</v>
      </c>
      <c r="F5" s="44"/>
      <c r="G5" s="46" t="s">
        <v>4</v>
      </c>
      <c r="H5" s="44"/>
      <c r="I5" s="46" t="s">
        <v>70</v>
      </c>
    </row>
    <row r="6" spans="1:24" x14ac:dyDescent="0.2">
      <c r="A6" s="47" t="s">
        <v>12</v>
      </c>
      <c r="B6" s="45"/>
      <c r="C6" s="9">
        <v>9505173.7599999998</v>
      </c>
      <c r="D6" s="10"/>
      <c r="E6" s="20">
        <v>100</v>
      </c>
      <c r="F6" s="10"/>
      <c r="G6" s="9">
        <v>44895363.329999998</v>
      </c>
      <c r="H6" s="45"/>
      <c r="I6" s="20">
        <v>100</v>
      </c>
      <c r="S6"/>
      <c r="T6"/>
      <c r="U6"/>
      <c r="V6"/>
    </row>
    <row r="7" spans="1:24" x14ac:dyDescent="0.2">
      <c r="A7" s="44" t="s">
        <v>71</v>
      </c>
      <c r="B7" s="45"/>
      <c r="C7" s="10">
        <v>6427439.4199999999</v>
      </c>
      <c r="D7" s="10"/>
      <c r="E7" s="16">
        <v>67.620430539083586</v>
      </c>
      <c r="F7" s="10"/>
      <c r="G7" s="10">
        <v>25421015.719999999</v>
      </c>
      <c r="H7" s="45"/>
      <c r="I7" s="16">
        <v>56.622808758990843</v>
      </c>
      <c r="S7"/>
      <c r="T7"/>
      <c r="U7"/>
      <c r="V7"/>
    </row>
    <row r="8" spans="1:24" x14ac:dyDescent="0.2">
      <c r="A8" s="47" t="s">
        <v>72</v>
      </c>
      <c r="B8" s="45"/>
      <c r="C8" s="9">
        <v>3077734.34</v>
      </c>
      <c r="D8" s="10"/>
      <c r="E8" s="20">
        <v>32.379569460916407</v>
      </c>
      <c r="F8" s="10"/>
      <c r="G8" s="9">
        <v>19474347.609999999</v>
      </c>
      <c r="H8" s="45"/>
      <c r="I8" s="20">
        <v>43.377191241009164</v>
      </c>
      <c r="S8"/>
      <c r="T8"/>
      <c r="U8"/>
      <c r="V8"/>
    </row>
    <row r="9" spans="1:24" x14ac:dyDescent="0.2">
      <c r="A9" s="44" t="s">
        <v>73</v>
      </c>
      <c r="B9" s="45"/>
      <c r="C9" s="10">
        <v>3077734.34</v>
      </c>
      <c r="D9" s="10"/>
      <c r="E9" s="16">
        <v>100</v>
      </c>
      <c r="F9" s="10"/>
      <c r="G9" s="10">
        <v>19474347.609999999</v>
      </c>
      <c r="H9" s="45"/>
      <c r="I9" s="16">
        <v>100</v>
      </c>
      <c r="S9"/>
      <c r="T9"/>
      <c r="U9"/>
      <c r="V9"/>
    </row>
    <row r="10" spans="1:24" x14ac:dyDescent="0.2">
      <c r="A10" s="48" t="s">
        <v>79</v>
      </c>
      <c r="B10" s="45"/>
      <c r="C10" s="9">
        <v>2555331.4300000002</v>
      </c>
      <c r="D10" s="10"/>
      <c r="E10" s="20">
        <v>83.026380697951993</v>
      </c>
      <c r="F10" s="10"/>
      <c r="G10" s="9">
        <v>15431840.140000001</v>
      </c>
      <c r="H10" s="45"/>
      <c r="I10" s="20">
        <v>79.24188501223945</v>
      </c>
      <c r="S10"/>
      <c r="T10"/>
      <c r="U10"/>
      <c r="V10"/>
    </row>
    <row r="11" spans="1:24" x14ac:dyDescent="0.2">
      <c r="A11" s="49" t="s">
        <v>88</v>
      </c>
      <c r="B11" s="45"/>
      <c r="C11" s="10">
        <v>673073.12</v>
      </c>
      <c r="D11" s="10"/>
      <c r="E11" s="16">
        <v>21.869110379422807</v>
      </c>
      <c r="F11" s="10"/>
      <c r="G11" s="10">
        <v>4211421.5</v>
      </c>
      <c r="H11" s="45"/>
      <c r="I11" s="16">
        <v>21.625481809914145</v>
      </c>
      <c r="S11"/>
      <c r="T11"/>
      <c r="U11"/>
      <c r="V11"/>
    </row>
    <row r="12" spans="1:24" x14ac:dyDescent="0.2">
      <c r="A12" s="49" t="s">
        <v>89</v>
      </c>
      <c r="B12" s="45"/>
      <c r="C12" s="10">
        <v>25965.63</v>
      </c>
      <c r="D12" s="10"/>
      <c r="E12" s="16">
        <v>0.84366053504150074</v>
      </c>
      <c r="F12" s="10"/>
      <c r="G12" s="10">
        <v>102494.03</v>
      </c>
      <c r="H12" s="45"/>
      <c r="I12" s="16">
        <v>0.52630276532277631</v>
      </c>
      <c r="S12"/>
      <c r="T12"/>
      <c r="U12"/>
      <c r="V12"/>
    </row>
    <row r="13" spans="1:24" x14ac:dyDescent="0.2">
      <c r="A13" s="49" t="s">
        <v>90</v>
      </c>
      <c r="B13" s="45"/>
      <c r="C13" s="10">
        <v>146070.81</v>
      </c>
      <c r="D13" s="10"/>
      <c r="E13" s="16">
        <v>4.7460499790894888</v>
      </c>
      <c r="F13" s="10"/>
      <c r="G13" s="10">
        <v>1122017.8500000001</v>
      </c>
      <c r="H13" s="45"/>
      <c r="I13" s="16">
        <v>5.7615170092981627</v>
      </c>
      <c r="S13"/>
      <c r="T13"/>
      <c r="U13"/>
      <c r="V13"/>
    </row>
    <row r="14" spans="1:24" x14ac:dyDescent="0.2">
      <c r="A14" s="49" t="s">
        <v>91</v>
      </c>
      <c r="B14" s="45"/>
      <c r="C14" s="10">
        <v>16198.6</v>
      </c>
      <c r="D14" s="10"/>
      <c r="E14" s="16">
        <v>0.52631573133111942</v>
      </c>
      <c r="F14" s="10"/>
      <c r="G14" s="10">
        <v>105062.5</v>
      </c>
      <c r="H14" s="45"/>
      <c r="I14" s="16">
        <v>0.53949175656108161</v>
      </c>
      <c r="S14"/>
      <c r="T14"/>
      <c r="U14"/>
      <c r="V14"/>
    </row>
    <row r="15" spans="1:24" x14ac:dyDescent="0.2">
      <c r="A15" s="83" t="s">
        <v>92</v>
      </c>
      <c r="B15" s="45"/>
      <c r="C15" s="9">
        <v>8509.4599999999991</v>
      </c>
      <c r="D15" s="10"/>
      <c r="E15" s="20">
        <v>0.27648455194479193</v>
      </c>
      <c r="F15" s="10"/>
      <c r="G15" s="9">
        <v>73089.59</v>
      </c>
      <c r="H15" s="45"/>
      <c r="I15" s="20">
        <v>0.37531213606595371</v>
      </c>
      <c r="S15"/>
      <c r="T15"/>
      <c r="U15"/>
      <c r="V15"/>
    </row>
    <row r="16" spans="1:24" x14ac:dyDescent="0.2">
      <c r="A16" s="49" t="s">
        <v>93</v>
      </c>
      <c r="B16" s="45"/>
      <c r="C16" s="10">
        <v>785649.27</v>
      </c>
      <c r="D16" s="10"/>
      <c r="E16" s="16">
        <v>25.526870847468924</v>
      </c>
      <c r="F16" s="10"/>
      <c r="G16" s="10">
        <v>3919678.49</v>
      </c>
      <c r="H16" s="45"/>
      <c r="I16" s="16">
        <v>20.127393063412615</v>
      </c>
      <c r="S16"/>
      <c r="T16"/>
      <c r="U16"/>
      <c r="V16"/>
    </row>
    <row r="17" spans="1:22" x14ac:dyDescent="0.2">
      <c r="A17" s="49" t="s">
        <v>94</v>
      </c>
      <c r="B17" s="45"/>
      <c r="C17" s="10">
        <v>1372.15</v>
      </c>
      <c r="D17" s="10"/>
      <c r="E17" s="16">
        <v>4.4583120192238562E-2</v>
      </c>
      <c r="F17" s="10"/>
      <c r="G17" s="10">
        <v>3345.7</v>
      </c>
      <c r="H17" s="45"/>
      <c r="I17" s="16">
        <v>1.7180036358609499E-2</v>
      </c>
      <c r="S17"/>
      <c r="T17"/>
      <c r="U17"/>
      <c r="V17"/>
    </row>
    <row r="18" spans="1:22" x14ac:dyDescent="0.2">
      <c r="A18" s="49" t="s">
        <v>95</v>
      </c>
      <c r="B18" s="45"/>
      <c r="C18" s="10">
        <v>71011.45</v>
      </c>
      <c r="D18" s="10"/>
      <c r="E18" s="16">
        <v>2.3072637906753188</v>
      </c>
      <c r="F18" s="10"/>
      <c r="G18" s="10">
        <v>547522.48</v>
      </c>
      <c r="H18" s="45"/>
      <c r="I18" s="16">
        <v>2.8115061462641728</v>
      </c>
      <c r="S18"/>
      <c r="T18"/>
      <c r="U18"/>
      <c r="V18"/>
    </row>
    <row r="19" spans="1:22" x14ac:dyDescent="0.2">
      <c r="A19" s="84" t="s">
        <v>96</v>
      </c>
      <c r="B19" s="45"/>
      <c r="C19" s="10">
        <v>90484.14</v>
      </c>
      <c r="D19" s="10"/>
      <c r="E19" s="16">
        <v>2.9399593988349237</v>
      </c>
      <c r="F19" s="10"/>
      <c r="G19" s="10">
        <v>268775.67999999999</v>
      </c>
      <c r="H19" s="45"/>
      <c r="I19" s="16">
        <v>1.3801524209313423</v>
      </c>
      <c r="S19"/>
      <c r="T19"/>
      <c r="U19"/>
      <c r="V19"/>
    </row>
    <row r="20" spans="1:22" x14ac:dyDescent="0.2">
      <c r="A20" s="85" t="s">
        <v>97</v>
      </c>
      <c r="B20" s="45"/>
      <c r="C20" s="9">
        <v>5561.67</v>
      </c>
      <c r="D20" s="10"/>
      <c r="E20" s="20">
        <v>0.18070662979963373</v>
      </c>
      <c r="F20" s="10"/>
      <c r="G20" s="9">
        <v>38590.239999999998</v>
      </c>
      <c r="H20" s="45"/>
      <c r="I20" s="20">
        <v>0.19815934670994609</v>
      </c>
      <c r="S20"/>
      <c r="T20"/>
      <c r="U20"/>
      <c r="V20"/>
    </row>
    <row r="21" spans="1:22" x14ac:dyDescent="0.2">
      <c r="A21" s="86" t="s">
        <v>98</v>
      </c>
      <c r="B21" s="45"/>
      <c r="C21" s="10">
        <v>576743.47</v>
      </c>
      <c r="D21" s="10"/>
      <c r="E21" s="16">
        <v>18.739221982362519</v>
      </c>
      <c r="F21" s="10"/>
      <c r="G21" s="10">
        <v>4385802.72</v>
      </c>
      <c r="H21" s="45"/>
      <c r="I21" s="16">
        <v>22.520922435152116</v>
      </c>
      <c r="S21"/>
      <c r="T21"/>
      <c r="U21"/>
      <c r="V21"/>
    </row>
    <row r="22" spans="1:22" x14ac:dyDescent="0.2">
      <c r="A22" s="86" t="s">
        <v>99</v>
      </c>
      <c r="B22" s="45"/>
      <c r="C22" s="10">
        <v>21291.25</v>
      </c>
      <c r="D22" s="10"/>
      <c r="E22" s="16">
        <v>0.69178322908792711</v>
      </c>
      <c r="F22" s="10"/>
      <c r="G22" s="10">
        <v>85189.91</v>
      </c>
      <c r="H22" s="45"/>
      <c r="I22" s="16">
        <v>0.43744679773639927</v>
      </c>
      <c r="S22"/>
      <c r="T22"/>
      <c r="U22"/>
      <c r="V22"/>
    </row>
    <row r="23" spans="1:22" x14ac:dyDescent="0.2">
      <c r="A23" s="86" t="s">
        <v>100</v>
      </c>
      <c r="B23" s="45"/>
      <c r="C23" s="10">
        <v>63360.57</v>
      </c>
      <c r="D23" s="10"/>
      <c r="E23" s="16">
        <v>2.0586757335267607</v>
      </c>
      <c r="F23" s="10"/>
      <c r="G23" s="10">
        <v>184022.88</v>
      </c>
      <c r="H23" s="45"/>
      <c r="I23" s="16">
        <v>0.94495016565024748</v>
      </c>
      <c r="S23"/>
      <c r="T23"/>
      <c r="U23"/>
      <c r="V23"/>
    </row>
    <row r="24" spans="1:22" x14ac:dyDescent="0.2">
      <c r="A24" s="86" t="s">
        <v>101</v>
      </c>
      <c r="B24" s="45"/>
      <c r="C24" s="10">
        <v>19914.310000000001</v>
      </c>
      <c r="D24" s="10"/>
      <c r="E24" s="16">
        <v>0.64704447493021777</v>
      </c>
      <c r="F24" s="10"/>
      <c r="G24" s="10">
        <v>94858.15</v>
      </c>
      <c r="H24" s="45"/>
      <c r="I24" s="16">
        <v>0.48709282539092974</v>
      </c>
      <c r="S24"/>
      <c r="T24"/>
      <c r="U24"/>
      <c r="V24"/>
    </row>
    <row r="25" spans="1:22" x14ac:dyDescent="0.2">
      <c r="A25" s="84" t="s">
        <v>102</v>
      </c>
      <c r="B25" s="45"/>
      <c r="C25" s="10">
        <v>21378.82</v>
      </c>
      <c r="D25" s="10"/>
      <c r="E25" s="16">
        <v>0.69462850390134712</v>
      </c>
      <c r="F25" s="10"/>
      <c r="G25" s="10">
        <v>189028.79</v>
      </c>
      <c r="H25" s="45"/>
      <c r="I25" s="16">
        <v>0.97065531429116769</v>
      </c>
      <c r="S25"/>
      <c r="T25"/>
      <c r="U25"/>
      <c r="V25"/>
    </row>
    <row r="26" spans="1:22" x14ac:dyDescent="0.2">
      <c r="A26" s="83" t="s">
        <v>103</v>
      </c>
      <c r="B26" s="45"/>
      <c r="C26" s="9">
        <v>28746.720000000001</v>
      </c>
      <c r="D26" s="10"/>
      <c r="E26" s="20">
        <v>0.93402213525680711</v>
      </c>
      <c r="F26" s="10"/>
      <c r="G26" s="9">
        <v>100939.64</v>
      </c>
      <c r="H26" s="45"/>
      <c r="I26" s="20">
        <v>0.51832103452938205</v>
      </c>
      <c r="S26"/>
      <c r="T26"/>
      <c r="U26"/>
      <c r="V26"/>
    </row>
    <row r="27" spans="1:22" x14ac:dyDescent="0.2">
      <c r="A27" s="51" t="s">
        <v>121</v>
      </c>
      <c r="B27" s="45"/>
      <c r="C27" s="10">
        <v>7140.78</v>
      </c>
      <c r="D27" s="10"/>
      <c r="E27" s="16">
        <v>0.23201417702607821</v>
      </c>
      <c r="F27" s="10"/>
      <c r="G27" s="10">
        <v>84632.37</v>
      </c>
      <c r="H27" s="45"/>
      <c r="I27" s="16">
        <v>0.43458385202358008</v>
      </c>
      <c r="S27"/>
      <c r="T27"/>
      <c r="U27"/>
      <c r="V27"/>
    </row>
    <row r="28" spans="1:22" x14ac:dyDescent="0.2">
      <c r="A28" s="51" t="s">
        <v>167</v>
      </c>
      <c r="B28" s="45"/>
      <c r="C28" s="10">
        <v>306584.05</v>
      </c>
      <c r="D28" s="10"/>
      <c r="E28" s="16">
        <v>9.9613552091048891</v>
      </c>
      <c r="F28" s="10"/>
      <c r="G28" s="10">
        <v>3169817.22</v>
      </c>
      <c r="H28" s="45"/>
      <c r="I28" s="16">
        <v>16.276885282525775</v>
      </c>
      <c r="S28"/>
      <c r="T28"/>
      <c r="U28"/>
      <c r="V28"/>
    </row>
    <row r="29" spans="1:22" x14ac:dyDescent="0.2">
      <c r="A29" s="51" t="s">
        <v>122</v>
      </c>
      <c r="B29" s="45"/>
      <c r="C29" s="10">
        <v>102912.93</v>
      </c>
      <c r="D29" s="10"/>
      <c r="E29" s="16">
        <v>3.3437886000258232</v>
      </c>
      <c r="F29" s="10"/>
      <c r="G29" s="10">
        <v>454521.58</v>
      </c>
      <c r="H29" s="45"/>
      <c r="I29" s="16">
        <v>2.3339502257143905</v>
      </c>
      <c r="S29"/>
      <c r="T29"/>
      <c r="U29"/>
      <c r="V29"/>
    </row>
    <row r="30" spans="1:22" x14ac:dyDescent="0.2">
      <c r="A30" s="83" t="s">
        <v>74</v>
      </c>
      <c r="B30" s="45"/>
      <c r="C30" s="9">
        <v>26525.67</v>
      </c>
      <c r="D30" s="10"/>
      <c r="E30" s="20">
        <v>0.86185703734260566</v>
      </c>
      <c r="F30" s="10"/>
      <c r="G30" s="9">
        <v>100265.11</v>
      </c>
      <c r="H30" s="45"/>
      <c r="I30" s="20">
        <v>0.51485734982215403</v>
      </c>
      <c r="S30"/>
      <c r="T30"/>
      <c r="U30"/>
      <c r="V30"/>
    </row>
    <row r="31" spans="1:22" x14ac:dyDescent="0.2">
      <c r="A31" s="44" t="s">
        <v>75</v>
      </c>
      <c r="B31" s="45"/>
      <c r="C31" s="10">
        <v>8721.8799999999992</v>
      </c>
      <c r="D31" s="10"/>
      <c r="E31" s="16">
        <v>0.28338638220477469</v>
      </c>
      <c r="F31" s="10"/>
      <c r="G31" s="10">
        <v>22509.56</v>
      </c>
      <c r="H31" s="45"/>
      <c r="I31" s="16">
        <v>0.11558569483704519</v>
      </c>
      <c r="S31"/>
      <c r="T31"/>
      <c r="U31"/>
      <c r="V31"/>
    </row>
    <row r="32" spans="1:22" x14ac:dyDescent="0.2">
      <c r="A32" s="44" t="s">
        <v>76</v>
      </c>
      <c r="C32" s="10">
        <v>21287.16</v>
      </c>
      <c r="D32" s="10"/>
      <c r="E32" s="16">
        <v>0.69165033912576102</v>
      </c>
      <c r="F32" s="10"/>
      <c r="G32" s="10">
        <v>58098.86</v>
      </c>
      <c r="H32" s="45"/>
      <c r="I32" s="16">
        <v>0.29833533406873392</v>
      </c>
      <c r="S32"/>
      <c r="T32"/>
      <c r="U32"/>
      <c r="V32"/>
    </row>
    <row r="33" spans="1:22" x14ac:dyDescent="0.2">
      <c r="A33" s="44" t="s">
        <v>80</v>
      </c>
      <c r="C33" s="10">
        <v>3714.43</v>
      </c>
      <c r="D33" s="10"/>
      <c r="E33" s="16">
        <v>0.12068715456448394</v>
      </c>
      <c r="F33" s="10"/>
      <c r="G33" s="10">
        <v>10856.03</v>
      </c>
      <c r="H33" s="45"/>
      <c r="I33" s="16">
        <v>5.5745282036690533E-2</v>
      </c>
      <c r="S33"/>
      <c r="T33"/>
      <c r="U33"/>
      <c r="V33"/>
    </row>
    <row r="34" spans="1:22" x14ac:dyDescent="0.2">
      <c r="A34" s="44" t="s">
        <v>81</v>
      </c>
      <c r="B34" s="45"/>
      <c r="C34" s="10">
        <v>45516</v>
      </c>
      <c r="D34" s="10"/>
      <c r="E34" s="20">
        <v>1.4788800777392632</v>
      </c>
      <c r="F34" s="10"/>
      <c r="G34" s="9">
        <v>141806.73000000001</v>
      </c>
      <c r="H34" s="45"/>
      <c r="I34" s="20">
        <v>0.72817191538258674</v>
      </c>
      <c r="S34"/>
      <c r="T34"/>
      <c r="U34"/>
      <c r="V34"/>
    </row>
    <row r="35" spans="1:22" x14ac:dyDescent="0.2">
      <c r="A35" s="106"/>
      <c r="B35" s="105"/>
      <c r="C35" s="104"/>
      <c r="D35" s="104"/>
      <c r="E35" s="102"/>
      <c r="F35" s="104"/>
      <c r="G35" s="104"/>
      <c r="H35" s="103"/>
      <c r="I35" s="102"/>
      <c r="K35" s="211"/>
      <c r="L35" s="211"/>
      <c r="S35"/>
      <c r="T35"/>
      <c r="U35"/>
      <c r="V35"/>
    </row>
    <row r="36" spans="1:22" x14ac:dyDescent="0.2">
      <c r="S36"/>
      <c r="T36"/>
      <c r="U36"/>
      <c r="V36"/>
    </row>
    <row r="37" spans="1:22" x14ac:dyDescent="0.2">
      <c r="S37"/>
      <c r="T37"/>
      <c r="U37"/>
      <c r="V37"/>
    </row>
    <row r="38" spans="1:22" x14ac:dyDescent="0.2">
      <c r="A38" s="62"/>
      <c r="I38" s="142" t="s">
        <v>1848</v>
      </c>
    </row>
    <row r="39" spans="1:22" x14ac:dyDescent="0.2">
      <c r="A39" s="45"/>
    </row>
    <row r="40" spans="1:22" x14ac:dyDescent="0.2">
      <c r="C40" s="10"/>
      <c r="G40" s="10"/>
    </row>
    <row r="41" spans="1:22" x14ac:dyDescent="0.2">
      <c r="C41" s="10"/>
      <c r="G41" s="10"/>
    </row>
    <row r="42" spans="1:22" x14ac:dyDescent="0.2">
      <c r="C42" s="210"/>
      <c r="G42" s="210"/>
    </row>
  </sheetData>
  <phoneticPr fontId="0" type="noConversion"/>
  <conditionalFormatting sqref="G6:G34">
    <cfRule type="expression" dxfId="1" priority="3">
      <formula>C6&gt;G6</formula>
    </cfRule>
  </conditionalFormatting>
  <conditionalFormatting sqref="G40:G41">
    <cfRule type="expression" dxfId="0" priority="1">
      <formula>C40&gt;G40</formula>
    </cfRule>
  </conditionalFormatting>
  <printOptions horizontalCentered="1" verticalCentered="1"/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AX50"/>
  <sheetViews>
    <sheetView showGridLines="0" topLeftCell="B17" workbookViewId="0">
      <selection activeCell="O47" sqref="O47"/>
    </sheetView>
  </sheetViews>
  <sheetFormatPr baseColWidth="10" defaultRowHeight="12.75" x14ac:dyDescent="0.2"/>
  <cols>
    <col min="1" max="1" width="14.7109375" style="1" customWidth="1"/>
    <col min="2" max="2" width="0.85546875" style="1" customWidth="1"/>
    <col min="3" max="3" width="13" style="1" customWidth="1"/>
    <col min="4" max="4" width="0.85546875" style="1" customWidth="1"/>
    <col min="5" max="5" width="9.7109375" style="1" customWidth="1"/>
    <col min="6" max="6" width="0.85546875" style="1" customWidth="1"/>
    <col min="7" max="7" width="9.7109375" style="1" customWidth="1"/>
    <col min="8" max="8" width="0.85546875" style="1" customWidth="1"/>
    <col min="9" max="9" width="13" style="1" customWidth="1"/>
    <col min="10" max="10" width="0.85546875" style="1" customWidth="1"/>
    <col min="11" max="11" width="11.42578125" style="1" customWidth="1"/>
    <col min="12" max="12" width="0.85546875" style="1" customWidth="1"/>
    <col min="13" max="13" width="11.42578125" style="1" customWidth="1"/>
    <col min="14" max="14" width="0.85546875" style="1" customWidth="1"/>
    <col min="15" max="15" width="11.42578125" style="1" customWidth="1"/>
    <col min="16" max="16" width="0.85546875" style="1" customWidth="1"/>
    <col min="17" max="17" width="6.42578125" style="1" customWidth="1"/>
    <col min="18" max="18" width="0.85546875" style="1" customWidth="1"/>
    <col min="19" max="19" width="5.7109375" style="1" customWidth="1"/>
    <col min="20" max="20" width="0.85546875" style="1" customWidth="1"/>
    <col min="21" max="21" width="7.28515625" style="1" customWidth="1"/>
    <col min="22" max="22" width="4.5703125" style="1" customWidth="1"/>
    <col min="23" max="23" width="11.85546875" style="1" bestFit="1" customWidth="1"/>
    <col min="24" max="25" width="11.85546875" style="1" customWidth="1"/>
    <col min="26" max="33" width="10.5703125" style="1" customWidth="1"/>
    <col min="34" max="43" width="12" style="1" customWidth="1"/>
    <col min="44" max="44" width="12" style="1" bestFit="1" customWidth="1"/>
    <col min="45" max="47" width="8.140625" style="1" customWidth="1"/>
    <col min="48" max="50" width="8" style="1" customWidth="1"/>
    <col min="51" max="54" width="10" style="1" customWidth="1"/>
    <col min="55" max="56" width="12" style="1" customWidth="1"/>
    <col min="57" max="60" width="8" style="1" customWidth="1"/>
    <col min="61" max="61" width="9" style="1" customWidth="1"/>
    <col min="62" max="16384" width="11.42578125" style="1"/>
  </cols>
  <sheetData>
    <row r="1" spans="1:50" ht="60" customHeight="1" x14ac:dyDescent="0.2"/>
    <row r="2" spans="1:50" ht="42" customHeight="1" x14ac:dyDescent="0.2"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50" ht="16.5" customHeight="1" thickBot="1" x14ac:dyDescent="0.25">
      <c r="A3" s="3" t="s">
        <v>183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50" x14ac:dyDescent="0.2">
      <c r="A4" s="30" t="s">
        <v>42</v>
      </c>
      <c r="B4" s="5"/>
      <c r="C4" s="114" t="s">
        <v>59</v>
      </c>
      <c r="D4" s="115"/>
      <c r="E4" s="114"/>
      <c r="F4" s="115"/>
      <c r="G4" s="114"/>
      <c r="H4" s="30"/>
      <c r="I4" s="114" t="s">
        <v>60</v>
      </c>
      <c r="J4" s="115"/>
      <c r="K4" s="114"/>
      <c r="L4" s="115"/>
      <c r="M4" s="114"/>
      <c r="N4" s="30"/>
      <c r="O4" s="201" t="s">
        <v>3</v>
      </c>
      <c r="P4" s="5"/>
      <c r="R4" s="5"/>
      <c r="T4" s="5"/>
    </row>
    <row r="5" spans="1:50" x14ac:dyDescent="0.2">
      <c r="A5" s="30"/>
      <c r="B5" s="5"/>
      <c r="C5" s="117" t="s">
        <v>4</v>
      </c>
      <c r="D5" s="30"/>
      <c r="E5" s="117" t="s">
        <v>5</v>
      </c>
      <c r="F5" s="30"/>
      <c r="G5" s="117" t="s">
        <v>5</v>
      </c>
      <c r="H5" s="30"/>
      <c r="I5" s="117" t="s">
        <v>4</v>
      </c>
      <c r="J5" s="30"/>
      <c r="K5" s="117" t="s">
        <v>5</v>
      </c>
      <c r="L5" s="117"/>
      <c r="M5" s="117" t="s">
        <v>5</v>
      </c>
      <c r="N5" s="30"/>
      <c r="O5" s="117" t="s">
        <v>6</v>
      </c>
      <c r="V5" s="5"/>
    </row>
    <row r="6" spans="1:50" x14ac:dyDescent="0.2">
      <c r="A6" s="30"/>
      <c r="B6" s="5"/>
      <c r="C6" s="30"/>
      <c r="D6" s="30"/>
      <c r="E6" s="30" t="s">
        <v>7</v>
      </c>
      <c r="F6" s="30"/>
      <c r="G6" s="30" t="s">
        <v>8</v>
      </c>
      <c r="H6" s="30"/>
      <c r="I6" s="30"/>
      <c r="J6" s="30"/>
      <c r="K6" s="30" t="s">
        <v>7</v>
      </c>
      <c r="L6" s="30"/>
      <c r="M6" s="30" t="s">
        <v>9</v>
      </c>
      <c r="N6" s="30"/>
      <c r="O6" s="30"/>
      <c r="V6" s="5"/>
    </row>
    <row r="7" spans="1:50" x14ac:dyDescent="0.2">
      <c r="A7" s="115"/>
      <c r="B7" s="5"/>
      <c r="C7" s="115"/>
      <c r="D7" s="30"/>
      <c r="E7" s="115" t="s">
        <v>10</v>
      </c>
      <c r="F7" s="30"/>
      <c r="G7" s="115" t="s">
        <v>11</v>
      </c>
      <c r="H7" s="30"/>
      <c r="I7" s="115"/>
      <c r="J7" s="30"/>
      <c r="K7" s="115" t="s">
        <v>10</v>
      </c>
      <c r="L7" s="30"/>
      <c r="M7" s="115" t="s">
        <v>11</v>
      </c>
      <c r="N7" s="30"/>
      <c r="O7" s="115"/>
    </row>
    <row r="8" spans="1:50" x14ac:dyDescent="0.2">
      <c r="A8" s="128" t="s">
        <v>12</v>
      </c>
      <c r="B8" s="22"/>
      <c r="C8" s="37">
        <v>9505173.7599999998</v>
      </c>
      <c r="D8" s="38"/>
      <c r="E8" s="37">
        <v>6427439.4199999999</v>
      </c>
      <c r="F8" s="38"/>
      <c r="G8" s="37">
        <v>3077734.34</v>
      </c>
      <c r="H8" s="38"/>
      <c r="I8" s="37">
        <v>44895363.329999998</v>
      </c>
      <c r="J8" s="38"/>
      <c r="K8" s="37">
        <v>25421015.719999999</v>
      </c>
      <c r="L8" s="38"/>
      <c r="M8" s="37">
        <v>19474347.609999999</v>
      </c>
      <c r="N8" s="38"/>
      <c r="O8" s="90">
        <v>4.7232599999999998</v>
      </c>
      <c r="P8" s="23"/>
      <c r="Q8" s="16"/>
      <c r="R8" s="23"/>
      <c r="S8" s="10"/>
      <c r="T8" s="23"/>
      <c r="U8" s="10"/>
      <c r="V8" s="13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x14ac:dyDescent="0.2">
      <c r="A9" s="121" t="s">
        <v>43</v>
      </c>
      <c r="B9" s="22"/>
      <c r="C9" s="54">
        <v>176795.83</v>
      </c>
      <c r="D9" s="38"/>
      <c r="E9" s="54">
        <v>99237.36</v>
      </c>
      <c r="F9" s="38"/>
      <c r="G9" s="54">
        <v>77558.47</v>
      </c>
      <c r="H9" s="38"/>
      <c r="I9" s="54">
        <v>1255413.03</v>
      </c>
      <c r="J9" s="38"/>
      <c r="K9" s="54">
        <v>294643.87</v>
      </c>
      <c r="L9" s="38"/>
      <c r="M9" s="54">
        <v>960769.16</v>
      </c>
      <c r="N9" s="38"/>
      <c r="O9" s="53">
        <v>7.1009200000000003</v>
      </c>
      <c r="P9" s="23"/>
      <c r="Q9" s="16"/>
      <c r="R9" s="23"/>
      <c r="S9" s="10"/>
      <c r="T9" s="23"/>
      <c r="U9" s="10"/>
      <c r="V9" s="13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x14ac:dyDescent="0.2">
      <c r="A10" s="121" t="s">
        <v>44</v>
      </c>
      <c r="B10" s="22"/>
      <c r="C10" s="37">
        <v>225232.65</v>
      </c>
      <c r="D10" s="38"/>
      <c r="E10" s="37">
        <v>140759.66</v>
      </c>
      <c r="F10" s="38"/>
      <c r="G10" s="37">
        <v>84472.98</v>
      </c>
      <c r="H10" s="38"/>
      <c r="I10" s="37">
        <v>1337545.56</v>
      </c>
      <c r="J10" s="38"/>
      <c r="K10" s="37">
        <v>386981.36</v>
      </c>
      <c r="L10" s="38"/>
      <c r="M10" s="37">
        <v>950564.2</v>
      </c>
      <c r="N10" s="38"/>
      <c r="O10" s="38">
        <v>5.93851</v>
      </c>
      <c r="P10" s="23"/>
      <c r="Q10" s="16"/>
      <c r="R10" s="23"/>
      <c r="S10" s="10"/>
      <c r="T10" s="23"/>
      <c r="U10" s="10"/>
      <c r="V10" s="13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x14ac:dyDescent="0.2">
      <c r="A11" s="121" t="s">
        <v>45</v>
      </c>
      <c r="B11" s="22"/>
      <c r="C11" s="37">
        <v>266466.87</v>
      </c>
      <c r="D11" s="38"/>
      <c r="E11" s="37">
        <v>152051.98000000001</v>
      </c>
      <c r="F11" s="38"/>
      <c r="G11" s="37">
        <v>114414.89</v>
      </c>
      <c r="H11" s="38"/>
      <c r="I11" s="37">
        <v>1393563</v>
      </c>
      <c r="J11" s="38"/>
      <c r="K11" s="37">
        <v>484719.32</v>
      </c>
      <c r="L11" s="38"/>
      <c r="M11" s="37">
        <v>908843.68</v>
      </c>
      <c r="N11" s="38"/>
      <c r="O11" s="38">
        <v>5.2297799999999999</v>
      </c>
      <c r="P11" s="23"/>
      <c r="Q11" s="16"/>
      <c r="R11" s="23"/>
      <c r="S11" s="10"/>
      <c r="T11" s="23"/>
      <c r="U11" s="10"/>
      <c r="V11" s="13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x14ac:dyDescent="0.2">
      <c r="A12" s="121" t="s">
        <v>46</v>
      </c>
      <c r="B12" s="22"/>
      <c r="C12" s="55">
        <v>815659.63</v>
      </c>
      <c r="D12" s="38"/>
      <c r="E12" s="55">
        <v>596369.19999999995</v>
      </c>
      <c r="F12" s="38"/>
      <c r="G12" s="55">
        <v>219290.44</v>
      </c>
      <c r="H12" s="38"/>
      <c r="I12" s="55">
        <v>3151059.43</v>
      </c>
      <c r="J12" s="38"/>
      <c r="K12" s="55">
        <v>2040826.6</v>
      </c>
      <c r="L12" s="38"/>
      <c r="M12" s="55">
        <v>1110232.83</v>
      </c>
      <c r="N12" s="38"/>
      <c r="O12" s="56">
        <v>3.8632</v>
      </c>
      <c r="P12" s="23"/>
      <c r="Q12" s="16"/>
      <c r="R12" s="23"/>
      <c r="S12" s="10"/>
      <c r="T12" s="23"/>
      <c r="U12" s="10"/>
      <c r="V12" s="13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x14ac:dyDescent="0.2">
      <c r="A13" s="150" t="s">
        <v>47</v>
      </c>
      <c r="B13" s="22"/>
      <c r="C13" s="37">
        <v>795594.91</v>
      </c>
      <c r="D13" s="38"/>
      <c r="E13" s="37">
        <v>510777.99</v>
      </c>
      <c r="F13" s="38"/>
      <c r="G13" s="37">
        <v>284816.92</v>
      </c>
      <c r="H13" s="38"/>
      <c r="I13" s="37">
        <v>3086014.98</v>
      </c>
      <c r="J13" s="38"/>
      <c r="K13" s="37">
        <v>1718666.43</v>
      </c>
      <c r="L13" s="38"/>
      <c r="M13" s="37">
        <v>1367348.55</v>
      </c>
      <c r="N13" s="38"/>
      <c r="O13" s="38">
        <v>3.8788800000000001</v>
      </c>
      <c r="P13" s="23"/>
      <c r="Q13" s="16"/>
      <c r="R13" s="23"/>
      <c r="S13" s="10"/>
      <c r="T13" s="23"/>
      <c r="U13" s="10"/>
      <c r="V13" s="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x14ac:dyDescent="0.2">
      <c r="A14" s="121" t="s">
        <v>48</v>
      </c>
      <c r="B14" s="22"/>
      <c r="C14" s="37">
        <v>1271427.1599999999</v>
      </c>
      <c r="D14" s="38"/>
      <c r="E14" s="37">
        <v>938176.2</v>
      </c>
      <c r="F14" s="38"/>
      <c r="G14" s="37">
        <v>333250.96000000002</v>
      </c>
      <c r="H14" s="38"/>
      <c r="I14" s="37">
        <v>4999094.8499999996</v>
      </c>
      <c r="J14" s="38"/>
      <c r="K14" s="37">
        <v>3218742.84</v>
      </c>
      <c r="L14" s="38"/>
      <c r="M14" s="37">
        <v>1780352.02</v>
      </c>
      <c r="N14" s="38"/>
      <c r="O14" s="38">
        <v>3.93188</v>
      </c>
      <c r="P14" s="23"/>
      <c r="Q14" s="16"/>
      <c r="R14" s="23"/>
      <c r="S14" s="10"/>
      <c r="T14" s="23"/>
      <c r="U14" s="10"/>
      <c r="V14" s="13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x14ac:dyDescent="0.2">
      <c r="A15" s="121" t="s">
        <v>49</v>
      </c>
      <c r="B15" s="22"/>
      <c r="C15" s="37">
        <v>1856779.64</v>
      </c>
      <c r="D15" s="38"/>
      <c r="E15" s="37">
        <v>1253504.0900000001</v>
      </c>
      <c r="F15" s="38"/>
      <c r="G15" s="37">
        <v>603275.55000000005</v>
      </c>
      <c r="H15" s="38"/>
      <c r="I15" s="37">
        <v>9048821.8699999992</v>
      </c>
      <c r="J15" s="38"/>
      <c r="K15" s="37">
        <v>5545913.7199999997</v>
      </c>
      <c r="L15" s="38"/>
      <c r="M15" s="37">
        <v>3502908.16</v>
      </c>
      <c r="N15" s="38"/>
      <c r="O15" s="38">
        <v>4.8734000000000002</v>
      </c>
      <c r="P15" s="23"/>
      <c r="Q15" s="16"/>
      <c r="R15" s="23"/>
      <c r="S15" s="10"/>
      <c r="T15" s="23"/>
      <c r="U15" s="10"/>
      <c r="V15" s="13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x14ac:dyDescent="0.2">
      <c r="A16" s="129" t="s">
        <v>50</v>
      </c>
      <c r="B16" s="22"/>
      <c r="C16" s="37">
        <v>2113639.0099999998</v>
      </c>
      <c r="D16" s="38"/>
      <c r="E16" s="37">
        <v>1484932.96</v>
      </c>
      <c r="F16" s="38"/>
      <c r="G16" s="37">
        <v>628706.05000000005</v>
      </c>
      <c r="H16" s="38"/>
      <c r="I16" s="37">
        <v>11254378.18</v>
      </c>
      <c r="J16" s="38"/>
      <c r="K16" s="37">
        <v>7283537.5800000001</v>
      </c>
      <c r="L16" s="38"/>
      <c r="M16" s="37">
        <v>3970840.6</v>
      </c>
      <c r="N16" s="38"/>
      <c r="O16" s="38">
        <v>5.3246500000000001</v>
      </c>
      <c r="P16" s="23"/>
      <c r="Q16" s="16"/>
      <c r="R16" s="23"/>
      <c r="S16" s="10"/>
      <c r="T16" s="23"/>
      <c r="U16" s="10"/>
      <c r="V16" s="13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1:50" x14ac:dyDescent="0.2">
      <c r="A17" s="121" t="s">
        <v>51</v>
      </c>
      <c r="B17" s="22"/>
      <c r="C17" s="54">
        <v>966844.95</v>
      </c>
      <c r="D17" s="38"/>
      <c r="E17" s="54">
        <v>611808.11</v>
      </c>
      <c r="F17" s="38"/>
      <c r="G17" s="54">
        <v>355036.84</v>
      </c>
      <c r="H17" s="38"/>
      <c r="I17" s="54">
        <v>4262125.12</v>
      </c>
      <c r="J17" s="38"/>
      <c r="K17" s="54">
        <v>2391507.65</v>
      </c>
      <c r="L17" s="38"/>
      <c r="M17" s="54">
        <v>1870617.47</v>
      </c>
      <c r="N17" s="38"/>
      <c r="O17" s="53">
        <v>4.4082800000000004</v>
      </c>
      <c r="P17" s="23"/>
      <c r="Q17" s="16"/>
      <c r="R17" s="23"/>
      <c r="S17" s="10"/>
      <c r="T17" s="23"/>
      <c r="U17" s="10"/>
      <c r="V17" s="13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1:50" x14ac:dyDescent="0.2">
      <c r="A18" s="121" t="s">
        <v>52</v>
      </c>
      <c r="B18" s="22"/>
      <c r="C18" s="37">
        <v>580003.27</v>
      </c>
      <c r="D18" s="38"/>
      <c r="E18" s="37">
        <v>365586.24</v>
      </c>
      <c r="F18" s="38"/>
      <c r="G18" s="37">
        <v>214417.03</v>
      </c>
      <c r="H18" s="38"/>
      <c r="I18" s="37">
        <v>2501413.25</v>
      </c>
      <c r="J18" s="38"/>
      <c r="K18" s="37">
        <v>1170851.01</v>
      </c>
      <c r="L18" s="38"/>
      <c r="M18" s="37">
        <v>1330562.23</v>
      </c>
      <c r="N18" s="38"/>
      <c r="O18" s="38">
        <v>4.3127599999999999</v>
      </c>
      <c r="P18" s="23"/>
      <c r="Q18" s="16"/>
      <c r="R18" s="23"/>
      <c r="S18" s="10"/>
      <c r="T18" s="23"/>
      <c r="U18" s="10"/>
      <c r="V18" s="13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1:50" x14ac:dyDescent="0.2">
      <c r="A19" s="121" t="s">
        <v>53</v>
      </c>
      <c r="B19" s="22"/>
      <c r="C19" s="37">
        <v>222500.12</v>
      </c>
      <c r="D19" s="38"/>
      <c r="E19" s="37">
        <v>132079.65</v>
      </c>
      <c r="F19" s="38"/>
      <c r="G19" s="37">
        <v>90420.479999999996</v>
      </c>
      <c r="H19" s="38"/>
      <c r="I19" s="37">
        <v>1255292.99</v>
      </c>
      <c r="J19" s="38"/>
      <c r="K19" s="37">
        <v>428566.38</v>
      </c>
      <c r="L19" s="38"/>
      <c r="M19" s="37">
        <v>826726.61</v>
      </c>
      <c r="N19" s="38"/>
      <c r="O19" s="38">
        <v>5.6417599999999997</v>
      </c>
      <c r="P19" s="23"/>
      <c r="Q19" s="16"/>
      <c r="R19" s="23"/>
      <c r="S19" s="10"/>
      <c r="T19" s="23"/>
      <c r="U19" s="10"/>
      <c r="V19" s="13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1:50" x14ac:dyDescent="0.2">
      <c r="A20" s="129" t="s">
        <v>54</v>
      </c>
      <c r="B20" s="27"/>
      <c r="C20" s="55">
        <v>214229.72</v>
      </c>
      <c r="D20" s="56"/>
      <c r="E20" s="55">
        <v>142155.98000000001</v>
      </c>
      <c r="F20" s="56"/>
      <c r="G20" s="55">
        <v>72073.740000000005</v>
      </c>
      <c r="H20" s="56"/>
      <c r="I20" s="55">
        <v>1350641.08</v>
      </c>
      <c r="J20" s="56"/>
      <c r="K20" s="55">
        <v>456058.97</v>
      </c>
      <c r="L20" s="56"/>
      <c r="M20" s="55">
        <v>894582.1</v>
      </c>
      <c r="N20" s="56"/>
      <c r="O20" s="56">
        <v>6.30464</v>
      </c>
      <c r="P20" s="23"/>
      <c r="Q20" s="16"/>
      <c r="R20" s="23"/>
      <c r="S20" s="10"/>
      <c r="T20" s="23"/>
      <c r="U20" s="10"/>
      <c r="V20" s="13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1:50" x14ac:dyDescent="0.2">
      <c r="A21" s="25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x14ac:dyDescent="0.2"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x14ac:dyDescent="0.2">
      <c r="C23" s="94"/>
      <c r="D23" s="94"/>
      <c r="E23" s="94"/>
      <c r="F23" s="94"/>
      <c r="G23" s="94"/>
      <c r="I23" s="94"/>
      <c r="J23" s="94"/>
      <c r="K23" s="94"/>
      <c r="L23" s="94"/>
      <c r="M23" s="94"/>
      <c r="N23" s="94"/>
      <c r="O23" s="94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ht="16.5" thickBot="1" x14ac:dyDescent="0.25">
      <c r="A24" s="3" t="s">
        <v>82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50" ht="13.5" x14ac:dyDescent="0.2">
      <c r="A25" s="116" t="s">
        <v>42</v>
      </c>
      <c r="B25" s="116"/>
      <c r="C25" s="116" t="s">
        <v>18</v>
      </c>
      <c r="D25" s="116"/>
      <c r="E25" s="147" t="s">
        <v>126</v>
      </c>
      <c r="F25" s="146"/>
      <c r="G25" s="147"/>
      <c r="H25" s="30"/>
      <c r="I25" s="116" t="s">
        <v>19</v>
      </c>
      <c r="J25" s="116"/>
      <c r="K25" s="116" t="s">
        <v>20</v>
      </c>
      <c r="L25" s="121"/>
      <c r="M25" s="116" t="s">
        <v>21</v>
      </c>
      <c r="N25" s="121"/>
      <c r="O25" s="116" t="s">
        <v>22</v>
      </c>
      <c r="P25" s="19"/>
      <c r="R25" s="19"/>
      <c r="T25" s="19"/>
    </row>
    <row r="26" spans="1:50" ht="13.5" x14ac:dyDescent="0.2">
      <c r="A26" s="30"/>
      <c r="B26" s="30"/>
      <c r="C26" s="202" t="s">
        <v>55</v>
      </c>
      <c r="D26" s="30"/>
      <c r="E26" s="118" t="s">
        <v>24</v>
      </c>
      <c r="F26" s="30"/>
      <c r="G26" s="118" t="s">
        <v>25</v>
      </c>
      <c r="H26" s="30"/>
      <c r="I26" s="118" t="s">
        <v>26</v>
      </c>
      <c r="J26" s="30"/>
      <c r="K26" s="118" t="s">
        <v>27</v>
      </c>
      <c r="L26" s="118"/>
      <c r="M26" s="118" t="s">
        <v>27</v>
      </c>
      <c r="N26" s="30"/>
      <c r="O26" s="118" t="s">
        <v>127</v>
      </c>
      <c r="P26" s="5"/>
      <c r="R26" s="5"/>
      <c r="T26" s="5"/>
    </row>
    <row r="27" spans="1:50" ht="13.5" x14ac:dyDescent="0.2">
      <c r="A27" s="30"/>
      <c r="B27" s="30"/>
      <c r="C27" s="118" t="s">
        <v>125</v>
      </c>
      <c r="D27" s="30"/>
      <c r="E27" s="118" t="s">
        <v>28</v>
      </c>
      <c r="F27" s="30"/>
      <c r="G27" s="118" t="s">
        <v>28</v>
      </c>
      <c r="H27" s="30"/>
      <c r="I27" s="118"/>
      <c r="J27" s="30"/>
      <c r="K27" s="118" t="s">
        <v>128</v>
      </c>
      <c r="L27" s="30"/>
      <c r="M27" s="202" t="s">
        <v>57</v>
      </c>
      <c r="N27" s="30"/>
      <c r="O27" s="118"/>
    </row>
    <row r="28" spans="1:50" ht="13.5" x14ac:dyDescent="0.2">
      <c r="A28" s="115"/>
      <c r="B28" s="30"/>
      <c r="C28" s="115"/>
      <c r="D28" s="30"/>
      <c r="E28" s="115"/>
      <c r="F28" s="30"/>
      <c r="G28" s="115"/>
      <c r="H28" s="30"/>
      <c r="I28" s="115"/>
      <c r="J28" s="30"/>
      <c r="K28" s="115"/>
      <c r="L28" s="30"/>
      <c r="M28" s="115" t="s">
        <v>136</v>
      </c>
      <c r="N28" s="30"/>
      <c r="O28" s="115"/>
    </row>
    <row r="29" spans="1:50" x14ac:dyDescent="0.2">
      <c r="A29" s="129" t="s">
        <v>12</v>
      </c>
      <c r="B29" s="22"/>
      <c r="C29" s="130">
        <v>800.23</v>
      </c>
      <c r="D29" s="203"/>
      <c r="E29" s="130">
        <v>497698.46</v>
      </c>
      <c r="F29" s="203"/>
      <c r="G29" s="130">
        <v>152293.46</v>
      </c>
      <c r="H29" s="203"/>
      <c r="I29" s="130">
        <v>24333424.079999998</v>
      </c>
      <c r="J29" s="203"/>
      <c r="K29" s="203">
        <v>43.645800000000001</v>
      </c>
      <c r="L29" s="203"/>
      <c r="M29" s="131">
        <v>46.476300000000002</v>
      </c>
      <c r="N29" s="203"/>
      <c r="O29" s="130">
        <v>7839.67</v>
      </c>
      <c r="P29" s="23"/>
      <c r="Q29" s="16"/>
      <c r="R29" s="23"/>
      <c r="S29" s="10"/>
      <c r="T29" s="23"/>
      <c r="U29" s="10"/>
      <c r="V29" s="13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50" x14ac:dyDescent="0.2">
      <c r="A30" s="121" t="s">
        <v>43</v>
      </c>
      <c r="B30" s="22"/>
      <c r="C30" s="132">
        <v>446.95</v>
      </c>
      <c r="D30" s="203"/>
      <c r="E30" s="132">
        <v>253451.9</v>
      </c>
      <c r="F30" s="203"/>
      <c r="G30" s="132">
        <v>80471.850000000006</v>
      </c>
      <c r="H30" s="203"/>
      <c r="I30" s="132">
        <v>1065407.4099999999</v>
      </c>
      <c r="J30" s="203"/>
      <c r="K30" s="204">
        <v>42.708100000000002</v>
      </c>
      <c r="L30" s="203"/>
      <c r="M30" s="204">
        <v>43.679200000000002</v>
      </c>
      <c r="N30" s="203"/>
      <c r="O30" s="132">
        <v>3134.09</v>
      </c>
      <c r="P30" s="22"/>
      <c r="Q30" s="16"/>
      <c r="R30" s="22"/>
      <c r="S30" s="10"/>
      <c r="U30" s="13"/>
      <c r="V30" s="24"/>
      <c r="W30" s="24"/>
      <c r="X30" s="24"/>
      <c r="Y30" s="24"/>
      <c r="Z30" s="24"/>
      <c r="AA30" s="24"/>
      <c r="AB30" s="24"/>
      <c r="AC30" s="24"/>
    </row>
    <row r="31" spans="1:50" x14ac:dyDescent="0.2">
      <c r="A31" s="121" t="s">
        <v>44</v>
      </c>
      <c r="B31" s="22"/>
      <c r="C31" s="130">
        <v>487.96</v>
      </c>
      <c r="D31" s="203"/>
      <c r="E31" s="130">
        <v>279129.73</v>
      </c>
      <c r="F31" s="203"/>
      <c r="G31" s="130">
        <v>89035.35</v>
      </c>
      <c r="H31" s="203"/>
      <c r="I31" s="130">
        <v>1122740.3500000001</v>
      </c>
      <c r="J31" s="203"/>
      <c r="K31" s="203">
        <v>45.035899999999998</v>
      </c>
      <c r="L31" s="203"/>
      <c r="M31" s="203">
        <v>47.188200000000002</v>
      </c>
      <c r="N31" s="203"/>
      <c r="O31" s="130">
        <v>3345.27</v>
      </c>
      <c r="P31" s="22"/>
      <c r="Q31" s="16"/>
      <c r="R31" s="22"/>
      <c r="S31" s="10"/>
      <c r="U31" s="13"/>
      <c r="V31" s="24"/>
      <c r="W31" s="24"/>
      <c r="X31" s="24"/>
      <c r="Y31" s="24"/>
      <c r="Z31" s="24"/>
      <c r="AA31" s="24"/>
      <c r="AB31" s="24"/>
      <c r="AC31" s="24"/>
    </row>
    <row r="32" spans="1:50" x14ac:dyDescent="0.2">
      <c r="A32" s="121" t="s">
        <v>45</v>
      </c>
      <c r="B32" s="22"/>
      <c r="C32" s="130">
        <v>579.84</v>
      </c>
      <c r="D32" s="203"/>
      <c r="E32" s="130">
        <v>349040.61</v>
      </c>
      <c r="F32" s="203"/>
      <c r="G32" s="130">
        <v>108974.96</v>
      </c>
      <c r="H32" s="203"/>
      <c r="I32" s="130">
        <v>1213937.54</v>
      </c>
      <c r="J32" s="203"/>
      <c r="K32" s="203">
        <v>35.934199999999997</v>
      </c>
      <c r="L32" s="203"/>
      <c r="M32" s="203">
        <v>39.238900000000001</v>
      </c>
      <c r="N32" s="203"/>
      <c r="O32" s="130">
        <v>4228.87</v>
      </c>
      <c r="P32" s="22"/>
      <c r="Q32" s="16"/>
      <c r="R32" s="22"/>
      <c r="S32" s="10"/>
      <c r="U32" s="13"/>
      <c r="V32" s="24"/>
      <c r="W32" s="24"/>
      <c r="X32" s="24"/>
      <c r="Y32" s="24"/>
      <c r="Z32" s="24"/>
      <c r="AA32" s="24"/>
      <c r="AB32" s="24"/>
      <c r="AC32" s="24"/>
    </row>
    <row r="33" spans="1:29" x14ac:dyDescent="0.2">
      <c r="A33" s="121" t="s">
        <v>46</v>
      </c>
      <c r="B33" s="22"/>
      <c r="C33" s="134">
        <v>871.75</v>
      </c>
      <c r="D33" s="203"/>
      <c r="E33" s="134">
        <v>565090.86</v>
      </c>
      <c r="F33" s="203"/>
      <c r="G33" s="134">
        <v>172865.91</v>
      </c>
      <c r="H33" s="203"/>
      <c r="I33" s="130">
        <v>1949364.7</v>
      </c>
      <c r="J33" s="203"/>
      <c r="K33" s="205">
        <v>37.589100000000002</v>
      </c>
      <c r="L33" s="203"/>
      <c r="M33" s="205">
        <v>39.436500000000002</v>
      </c>
      <c r="N33" s="203"/>
      <c r="O33" s="134">
        <v>7903.91</v>
      </c>
      <c r="P33" s="22"/>
      <c r="Q33" s="16"/>
      <c r="R33" s="22"/>
      <c r="S33" s="10"/>
      <c r="U33" s="13"/>
      <c r="V33" s="24"/>
      <c r="W33" s="24"/>
      <c r="X33" s="24"/>
      <c r="Y33" s="24"/>
      <c r="Z33" s="24"/>
      <c r="AA33" s="24"/>
      <c r="AB33" s="24"/>
      <c r="AC33" s="24"/>
    </row>
    <row r="34" spans="1:29" x14ac:dyDescent="0.2">
      <c r="A34" s="150" t="s">
        <v>47</v>
      </c>
      <c r="B34" s="22"/>
      <c r="C34" s="130">
        <v>909.77</v>
      </c>
      <c r="D34" s="203"/>
      <c r="E34" s="130">
        <v>616599.68999999994</v>
      </c>
      <c r="F34" s="203"/>
      <c r="G34" s="130">
        <v>186141.07</v>
      </c>
      <c r="H34" s="203"/>
      <c r="I34" s="132">
        <v>2038277.1200000001</v>
      </c>
      <c r="J34" s="203"/>
      <c r="K34" s="203">
        <v>35.323099999999997</v>
      </c>
      <c r="L34" s="203"/>
      <c r="M34" s="203">
        <v>40.611199999999997</v>
      </c>
      <c r="N34" s="203"/>
      <c r="O34" s="130">
        <v>8763.49</v>
      </c>
      <c r="P34" s="22"/>
      <c r="Q34" s="16"/>
      <c r="R34" s="22"/>
      <c r="S34" s="10"/>
      <c r="U34" s="13"/>
      <c r="V34" s="24"/>
      <c r="W34" s="24"/>
      <c r="X34" s="24"/>
      <c r="Y34" s="24"/>
      <c r="Z34" s="24"/>
      <c r="AA34" s="24"/>
      <c r="AB34" s="24"/>
      <c r="AC34" s="24"/>
    </row>
    <row r="35" spans="1:29" x14ac:dyDescent="0.2">
      <c r="A35" s="121" t="s">
        <v>48</v>
      </c>
      <c r="B35" s="22"/>
      <c r="C35" s="130">
        <v>1077.1099999999999</v>
      </c>
      <c r="D35" s="203"/>
      <c r="E35" s="130">
        <v>710030.08</v>
      </c>
      <c r="F35" s="203"/>
      <c r="G35" s="130">
        <v>213075.86</v>
      </c>
      <c r="H35" s="203"/>
      <c r="I35" s="130">
        <v>2671269.7400000002</v>
      </c>
      <c r="J35" s="203"/>
      <c r="K35" s="203">
        <v>41.789000000000001</v>
      </c>
      <c r="L35" s="203"/>
      <c r="M35" s="203">
        <v>48.014899999999997</v>
      </c>
      <c r="N35" s="203"/>
      <c r="O35" s="130">
        <v>11502.73</v>
      </c>
      <c r="P35" s="22"/>
      <c r="Q35" s="16"/>
      <c r="R35" s="22"/>
      <c r="S35" s="10"/>
      <c r="U35" s="13"/>
      <c r="V35" s="24"/>
      <c r="W35" s="24"/>
      <c r="X35" s="24"/>
      <c r="Y35" s="24"/>
      <c r="Z35" s="24"/>
      <c r="AA35" s="24"/>
      <c r="AB35" s="24"/>
      <c r="AC35" s="24"/>
    </row>
    <row r="36" spans="1:29" x14ac:dyDescent="0.2">
      <c r="A36" s="121" t="s">
        <v>49</v>
      </c>
      <c r="B36" s="22"/>
      <c r="C36" s="130">
        <v>1215.04</v>
      </c>
      <c r="D36" s="203"/>
      <c r="E36" s="130">
        <v>762662.83</v>
      </c>
      <c r="F36" s="203"/>
      <c r="G36" s="130">
        <v>229556.13</v>
      </c>
      <c r="H36" s="203"/>
      <c r="I36" s="130">
        <v>3717753.52</v>
      </c>
      <c r="J36" s="203"/>
      <c r="K36" s="203">
        <v>52.243200000000002</v>
      </c>
      <c r="L36" s="203"/>
      <c r="M36" s="203">
        <v>55.255600000000001</v>
      </c>
      <c r="N36" s="203"/>
      <c r="O36" s="130">
        <v>15082.58</v>
      </c>
      <c r="P36" s="22"/>
      <c r="Q36" s="16"/>
      <c r="R36" s="22"/>
      <c r="S36" s="10"/>
      <c r="U36" s="13"/>
      <c r="V36" s="24"/>
      <c r="W36" s="24"/>
      <c r="X36" s="24"/>
      <c r="Y36" s="24"/>
      <c r="Z36" s="24"/>
      <c r="AA36" s="24"/>
      <c r="AB36" s="24"/>
      <c r="AC36" s="24"/>
    </row>
    <row r="37" spans="1:29" x14ac:dyDescent="0.2">
      <c r="A37" s="129" t="s">
        <v>50</v>
      </c>
      <c r="B37" s="22"/>
      <c r="C37" s="130">
        <v>1220.1600000000001</v>
      </c>
      <c r="D37" s="203"/>
      <c r="E37" s="130">
        <v>763563.3</v>
      </c>
      <c r="F37" s="203"/>
      <c r="G37" s="130">
        <v>230566.96</v>
      </c>
      <c r="H37" s="203"/>
      <c r="I37" s="130">
        <v>4243190.96</v>
      </c>
      <c r="J37" s="203"/>
      <c r="K37" s="203">
        <v>59.365499999999997</v>
      </c>
      <c r="L37" s="203"/>
      <c r="M37" s="203">
        <v>62.2746</v>
      </c>
      <c r="N37" s="203"/>
      <c r="O37" s="130">
        <v>15414.77</v>
      </c>
      <c r="P37" s="22"/>
      <c r="Q37" s="16"/>
      <c r="R37" s="22"/>
      <c r="S37" s="10"/>
      <c r="U37" s="13"/>
      <c r="V37" s="24"/>
      <c r="W37" s="24"/>
      <c r="X37" s="24"/>
      <c r="Y37" s="24"/>
      <c r="Z37" s="24"/>
      <c r="AA37" s="24"/>
      <c r="AB37" s="24"/>
      <c r="AC37" s="24"/>
    </row>
    <row r="38" spans="1:29" x14ac:dyDescent="0.2">
      <c r="A38" s="121" t="s">
        <v>51</v>
      </c>
      <c r="B38" s="22"/>
      <c r="C38" s="132">
        <v>1046.52</v>
      </c>
      <c r="D38" s="203"/>
      <c r="E38" s="132">
        <v>671548.78</v>
      </c>
      <c r="F38" s="203"/>
      <c r="G38" s="132">
        <v>202107.49</v>
      </c>
      <c r="H38" s="203"/>
      <c r="I38" s="132">
        <v>2478155.37</v>
      </c>
      <c r="J38" s="203"/>
      <c r="K38" s="204">
        <v>40.871899999999997</v>
      </c>
      <c r="L38" s="203"/>
      <c r="M38" s="204">
        <v>42.769199999999998</v>
      </c>
      <c r="N38" s="203"/>
      <c r="O38" s="132">
        <v>10483.39</v>
      </c>
      <c r="P38" s="22"/>
      <c r="Q38" s="16"/>
      <c r="R38" s="22"/>
      <c r="S38" s="10"/>
      <c r="U38" s="13"/>
      <c r="V38" s="24"/>
      <c r="W38" s="24"/>
      <c r="X38" s="24"/>
      <c r="Y38" s="24"/>
      <c r="Z38" s="24"/>
      <c r="AA38" s="24"/>
      <c r="AB38" s="24"/>
      <c r="AC38" s="24"/>
    </row>
    <row r="39" spans="1:29" x14ac:dyDescent="0.2">
      <c r="A39" s="121" t="s">
        <v>52</v>
      </c>
      <c r="B39" s="22"/>
      <c r="C39" s="130">
        <v>711.04</v>
      </c>
      <c r="D39" s="203"/>
      <c r="E39" s="130">
        <v>439500.18</v>
      </c>
      <c r="F39" s="203"/>
      <c r="G39" s="130">
        <v>134550.34</v>
      </c>
      <c r="H39" s="203"/>
      <c r="I39" s="130">
        <v>1653449.93</v>
      </c>
      <c r="J39" s="203"/>
      <c r="K39" s="203">
        <v>39.640999999999998</v>
      </c>
      <c r="L39" s="203"/>
      <c r="M39" s="203">
        <v>42.124400000000001</v>
      </c>
      <c r="N39" s="203"/>
      <c r="O39" s="130">
        <v>6810.64</v>
      </c>
      <c r="P39" s="22"/>
      <c r="Q39" s="16"/>
      <c r="R39" s="22"/>
      <c r="S39" s="10"/>
      <c r="U39" s="13"/>
      <c r="V39" s="24"/>
      <c r="W39" s="24"/>
      <c r="X39" s="24"/>
      <c r="Y39" s="24"/>
      <c r="Z39" s="24"/>
      <c r="AA39" s="24"/>
      <c r="AB39" s="24"/>
      <c r="AC39" s="24"/>
    </row>
    <row r="40" spans="1:29" x14ac:dyDescent="0.2">
      <c r="A40" s="121" t="s">
        <v>53</v>
      </c>
      <c r="B40" s="22"/>
      <c r="C40" s="130">
        <v>540.65</v>
      </c>
      <c r="D40" s="203"/>
      <c r="E40" s="130">
        <v>297227.13</v>
      </c>
      <c r="F40" s="203"/>
      <c r="G40" s="130">
        <v>94990.99</v>
      </c>
      <c r="H40" s="203"/>
      <c r="I40" s="130">
        <v>1091376.1200000001</v>
      </c>
      <c r="J40" s="203"/>
      <c r="K40" s="203">
        <v>38.297499999999999</v>
      </c>
      <c r="L40" s="203"/>
      <c r="M40" s="203">
        <v>40.344999999999999</v>
      </c>
      <c r="N40" s="203"/>
      <c r="O40" s="130">
        <v>3935.05</v>
      </c>
      <c r="P40" s="22"/>
      <c r="Q40" s="16"/>
      <c r="R40" s="22"/>
      <c r="S40" s="10"/>
      <c r="U40" s="13"/>
      <c r="V40" s="24"/>
      <c r="W40" s="24"/>
      <c r="X40" s="24"/>
      <c r="Y40" s="24"/>
      <c r="Z40" s="24"/>
      <c r="AA40" s="24"/>
      <c r="AB40" s="24"/>
      <c r="AC40" s="24"/>
    </row>
    <row r="41" spans="1:29" x14ac:dyDescent="0.2">
      <c r="A41" s="129" t="s">
        <v>54</v>
      </c>
      <c r="B41" s="27"/>
      <c r="C41" s="134">
        <v>495.97</v>
      </c>
      <c r="D41" s="205"/>
      <c r="E41" s="134">
        <v>264536.49</v>
      </c>
      <c r="F41" s="205"/>
      <c r="G41" s="134">
        <v>85184.639999999999</v>
      </c>
      <c r="H41" s="205"/>
      <c r="I41" s="134">
        <v>1088501.32</v>
      </c>
      <c r="J41" s="205"/>
      <c r="K41" s="205">
        <v>41.219799999999999</v>
      </c>
      <c r="L41" s="205"/>
      <c r="M41" s="205">
        <v>41.056100000000001</v>
      </c>
      <c r="N41" s="205"/>
      <c r="O41" s="134">
        <v>3471.23</v>
      </c>
      <c r="P41" s="22"/>
      <c r="Q41" s="16"/>
      <c r="R41" s="22"/>
      <c r="S41" s="10"/>
      <c r="U41" s="13"/>
      <c r="V41" s="24"/>
      <c r="W41" s="24"/>
      <c r="X41" s="24"/>
      <c r="Y41" s="24"/>
      <c r="Z41" s="24"/>
      <c r="AA41" s="24"/>
      <c r="AB41" s="24"/>
      <c r="AC41" s="24"/>
    </row>
    <row r="42" spans="1:29" x14ac:dyDescent="0.2">
      <c r="A42" s="156" t="s">
        <v>152</v>
      </c>
    </row>
    <row r="43" spans="1:29" s="30" customFormat="1" ht="12" x14ac:dyDescent="0.2">
      <c r="A43" s="156" t="s">
        <v>129</v>
      </c>
    </row>
    <row r="45" spans="1:29" s="79" customFormat="1" x14ac:dyDescent="0.2">
      <c r="A45" s="62"/>
      <c r="B45" s="63"/>
      <c r="C45" s="63"/>
      <c r="D45" s="63"/>
      <c r="E45" s="63"/>
      <c r="F45" s="63"/>
      <c r="G45" s="63"/>
      <c r="H45" s="63"/>
      <c r="I45" s="63"/>
      <c r="J45" s="63"/>
      <c r="K45" s="64"/>
      <c r="L45" s="63"/>
      <c r="M45" s="63"/>
      <c r="N45" s="63"/>
      <c r="O45" s="80"/>
      <c r="S45" s="82"/>
    </row>
    <row r="46" spans="1:29" s="29" customFormat="1" x14ac:dyDescent="0.2">
      <c r="B46" s="31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142" t="s">
        <v>1849</v>
      </c>
      <c r="P46" s="32"/>
      <c r="Q46" s="32"/>
      <c r="R46" s="32"/>
      <c r="S46" s="32"/>
      <c r="T46" s="32"/>
      <c r="U46" s="32"/>
      <c r="V46" s="32"/>
    </row>
    <row r="50" spans="1:1" x14ac:dyDescent="0.2">
      <c r="A50" s="50"/>
    </row>
  </sheetData>
  <phoneticPr fontId="0" type="noConversion"/>
  <printOptions horizontalCentered="1" verticalCentered="1"/>
  <pageMargins left="0.59055118110236227" right="0.19685039370078741" top="0.19685039370078741" bottom="0.19685039370078741" header="0" footer="0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Hoja1</vt:lpstr>
      <vt:lpstr>Hoja2</vt:lpstr>
      <vt:lpstr>Hoja3</vt:lpstr>
      <vt:lpstr>Hoja4</vt:lpstr>
      <vt:lpstr>Hoja5</vt:lpstr>
      <vt:lpstr>Hoja6</vt:lpstr>
      <vt:lpstr>Hoja7</vt:lpstr>
      <vt:lpstr>Hoja1!T3T421PR._1</vt:lpstr>
      <vt:lpstr>Hoja2!T521PR.</vt:lpstr>
      <vt:lpstr>Hoja3!T721PR.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ELENA GONZALEZ</cp:lastModifiedBy>
  <cp:lastPrinted>2015-01-26T08:49:41Z</cp:lastPrinted>
  <dcterms:created xsi:type="dcterms:W3CDTF">2005-01-25T09:57:52Z</dcterms:created>
  <dcterms:modified xsi:type="dcterms:W3CDTF">2023-11-21T12:44:16Z</dcterms:modified>
</cp:coreProperties>
</file>