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eoh\anual2018def\"/>
    </mc:Choice>
  </mc:AlternateContent>
  <bookViews>
    <workbookView xWindow="-12" yWindow="-12" windowWidth="12120" windowHeight="6396" tabRatio="700" firstSheet="1" activeTab="9"/>
  </bookViews>
  <sheets>
    <sheet name="Hoja1" sheetId="1" r:id="rId1"/>
    <sheet name="Hoja2" sheetId="11" r:id="rId2"/>
    <sheet name="Hoja3" sheetId="3" r:id="rId3"/>
    <sheet name="Hoja4" sheetId="4" r:id="rId4"/>
    <sheet name="Hoja5" sheetId="5" r:id="rId5"/>
    <sheet name="Hoja6" sheetId="12" r:id="rId6"/>
    <sheet name="Hoja7" sheetId="7" r:id="rId7"/>
    <sheet name="Hoja8" sheetId="8" r:id="rId8"/>
    <sheet name="Hoja9" sheetId="9" r:id="rId9"/>
    <sheet name="Hoja10" sheetId="10" r:id="rId10"/>
  </sheets>
  <definedNames>
    <definedName name="_xlnm.Print_Area" localSheetId="0">Hoja1!$A$1:$R$51</definedName>
    <definedName name="_xlnm.Print_Area" localSheetId="1">Hoja2!$A$1:$S$46</definedName>
    <definedName name="_xlnm.Print_Area" localSheetId="2">Hoja3!$A$1:$Q$73</definedName>
    <definedName name="_xlnm.Print_Area" localSheetId="3">Hoja4!$A$1:$Q$78</definedName>
    <definedName name="_xlnm.Print_Area" localSheetId="4">Hoja5!$A$1:$U$67</definedName>
    <definedName name="_xlnm.Print_Area" localSheetId="5">Hoja6!$A$1:$V$67</definedName>
  </definedNames>
  <calcPr calcId="152511"/>
</workbook>
</file>

<file path=xl/calcChain.xml><?xml version="1.0" encoding="utf-8"?>
<calcChain xmlns="http://schemas.openxmlformats.org/spreadsheetml/2006/main">
  <c r="I39" i="9" l="1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I11" i="9"/>
  <c r="I10" i="9"/>
  <c r="E11" i="9"/>
  <c r="E10" i="9"/>
</calcChain>
</file>

<file path=xl/sharedStrings.xml><?xml version="1.0" encoding="utf-8"?>
<sst xmlns="http://schemas.openxmlformats.org/spreadsheetml/2006/main" count="705" uniqueCount="236">
  <si>
    <t>media</t>
  </si>
  <si>
    <t>Meses</t>
  </si>
  <si>
    <t>Número de viajeros</t>
  </si>
  <si>
    <t>Número de pernoctaciones</t>
  </si>
  <si>
    <t>Estancia</t>
  </si>
  <si>
    <t>Total</t>
  </si>
  <si>
    <t>Residentes</t>
  </si>
  <si>
    <t>en España</t>
  </si>
  <si>
    <t xml:space="preserve">en el </t>
  </si>
  <si>
    <t>extranjero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</si>
  <si>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</si>
  <si>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</si>
  <si>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</si>
  <si>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</si>
  <si>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</si>
  <si>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</si>
  <si>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</si>
  <si>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</si>
  <si>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</si>
  <si>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</si>
  <si>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</si>
  <si>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</si>
  <si>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</si>
  <si>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</si>
  <si>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Por</t>
  </si>
  <si>
    <t>personal</t>
  </si>
  <si>
    <t>8. Viajeros y pernoctaciones según país de residencia</t>
  </si>
  <si>
    <t>Datos por países</t>
  </si>
  <si>
    <t>Países</t>
  </si>
  <si>
    <t>Viajeros</t>
  </si>
  <si>
    <t>Pernoctaciones</t>
  </si>
  <si>
    <t>%</t>
  </si>
  <si>
    <t>Residentes en España</t>
  </si>
  <si>
    <t>Residentes en el extranjero</t>
  </si>
  <si>
    <t>TOTAL residentes en el extranjero</t>
  </si>
  <si>
    <t>TOTAL residentes en U.E. (sin España)</t>
  </si>
  <si>
    <t>Noruega</t>
  </si>
  <si>
    <t>Rusia</t>
  </si>
  <si>
    <t>Países africanos</t>
  </si>
  <si>
    <t>Estados Unidos</t>
  </si>
  <si>
    <t xml:space="preserve">Resto de América </t>
  </si>
  <si>
    <t>Japón</t>
  </si>
  <si>
    <t>(Establecimientos hoteleros)</t>
  </si>
  <si>
    <t>Categoría</t>
  </si>
  <si>
    <t>HOTELES: Estrellas oro</t>
  </si>
  <si>
    <t>Cinco</t>
  </si>
  <si>
    <t>Cuatro</t>
  </si>
  <si>
    <t>Tres</t>
  </si>
  <si>
    <t>Dos</t>
  </si>
  <si>
    <t>Una</t>
  </si>
  <si>
    <t>HOSTALES: Estrellas plata</t>
  </si>
  <si>
    <t>Tres y dos</t>
  </si>
  <si>
    <t>Tasa interanual</t>
  </si>
  <si>
    <t>Número esta-</t>
  </si>
  <si>
    <t xml:space="preserve">Número de </t>
  </si>
  <si>
    <t>Personal</t>
  </si>
  <si>
    <t>blecimientos</t>
  </si>
  <si>
    <t>abiertos esti-</t>
  </si>
  <si>
    <t>das según la</t>
  </si>
  <si>
    <t>mados según</t>
  </si>
  <si>
    <t>Madrid</t>
  </si>
  <si>
    <t>Barcelona</t>
  </si>
  <si>
    <t>Provincias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</si>
  <si>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</si>
  <si>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</si>
  <si>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</si>
  <si>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</si>
  <si>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</si>
  <si>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</si>
  <si>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</si>
  <si>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</si>
  <si>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</si>
  <si>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</si>
  <si>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</si>
  <si>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</si>
  <si>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</si>
  <si>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</si>
  <si>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</si>
  <si>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</si>
  <si>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</si>
  <si>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</si>
  <si>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</si>
  <si>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</si>
  <si>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</si>
  <si>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</si>
  <si>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</si>
  <si>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 xml:space="preserve">Soria 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</si>
  <si>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</si>
  <si>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</si>
  <si>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</si>
  <si>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</si>
  <si>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</si>
  <si>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</si>
  <si>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</si>
  <si>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</si>
  <si>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</si>
  <si>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Girona</t>
  </si>
  <si>
    <t>Lleida</t>
  </si>
  <si>
    <t>Tarragona</t>
  </si>
  <si>
    <t>Extremadura</t>
  </si>
  <si>
    <t>Badajoz</t>
  </si>
  <si>
    <t>Cáceres</t>
  </si>
  <si>
    <t>Lugo</t>
  </si>
  <si>
    <t>Ourense</t>
  </si>
  <si>
    <t>Pontevedra</t>
  </si>
  <si>
    <t>País Vasco</t>
  </si>
  <si>
    <t xml:space="preserve">Ceuta </t>
  </si>
  <si>
    <t>Melilla</t>
  </si>
  <si>
    <t>Galicia</t>
  </si>
  <si>
    <t>Datos por provincias</t>
  </si>
  <si>
    <t xml:space="preserve">Aragón </t>
  </si>
  <si>
    <t>Asturias</t>
  </si>
  <si>
    <t>Murcia</t>
  </si>
  <si>
    <t>Navarra</t>
  </si>
  <si>
    <t>S. C. Tenerife</t>
  </si>
  <si>
    <t>Soria</t>
  </si>
  <si>
    <t>Ceuta</t>
  </si>
  <si>
    <t>(conclusión)</t>
  </si>
  <si>
    <t xml:space="preserve">7. Distribución porcentual de las pernoctaciones en cada provincia </t>
  </si>
  <si>
    <t>plazas estima-</t>
  </si>
  <si>
    <t xml:space="preserve">  </t>
  </si>
  <si>
    <t xml:space="preserve">Datos por zonas y puntos turísticos </t>
  </si>
  <si>
    <t>Grados de ocupación</t>
  </si>
  <si>
    <t>estimadas</t>
  </si>
  <si>
    <t>en el</t>
  </si>
  <si>
    <t>según la</t>
  </si>
  <si>
    <t xml:space="preserve">Zonas turísticas con mayor número de pernoctaciones </t>
  </si>
  <si>
    <t xml:space="preserve">Puntos turísticos con mayor número de pernoctaciones </t>
  </si>
  <si>
    <t>Suiza</t>
  </si>
  <si>
    <t>Resto de Europa</t>
  </si>
  <si>
    <t>Resto del mundo</t>
  </si>
  <si>
    <t>Comunitat Valenciana</t>
  </si>
  <si>
    <t>(Continúa)</t>
  </si>
  <si>
    <t xml:space="preserve">1. Número de viajeros, pernoctaciones y estancia media según </t>
  </si>
  <si>
    <t>categoría del establecimiento</t>
  </si>
  <si>
    <t xml:space="preserve">Encuesta de Ocupación en Alojamientos Turísticos </t>
  </si>
  <si>
    <t>Residentes en</t>
  </si>
  <si>
    <t>el extranjero</t>
  </si>
  <si>
    <t>estancia media</t>
  </si>
  <si>
    <t>5. Establecimientos, plazas, grados de ocupación y personal empleado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</si>
  <si>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</si>
  <si>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</si>
  <si>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</si>
  <si>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</si>
  <si>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</si>
  <si>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</si>
  <si>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</si>
  <si>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</si>
  <si>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</si>
  <si>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</si>
  <si>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</si>
  <si>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</si>
  <si>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</si>
  <si>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Reino Unido</t>
  </si>
  <si>
    <t>- República Checa</t>
  </si>
  <si>
    <t>- Suecia</t>
  </si>
  <si>
    <t>(Conclusión)</t>
  </si>
  <si>
    <t>Alicante/Alacant</t>
  </si>
  <si>
    <t>Castellón/Castelló</t>
  </si>
  <si>
    <t>Valencia/València</t>
  </si>
  <si>
    <t>Araba/Álava</t>
  </si>
  <si>
    <t>Bizkaia</t>
  </si>
  <si>
    <t>Gipuzkoa</t>
  </si>
  <si>
    <t>Balears, Illes</t>
  </si>
  <si>
    <t>Coruña, A</t>
  </si>
  <si>
    <t>Palmas, Las</t>
  </si>
  <si>
    <t>Rioja, La</t>
  </si>
  <si>
    <t>Asturias, Principado de</t>
  </si>
  <si>
    <t>Madrid, Comunidad de</t>
  </si>
  <si>
    <t>Murcia, Región de</t>
  </si>
  <si>
    <t>Navarra, Comunidad Foral de</t>
  </si>
  <si>
    <t>Asturias, P. de</t>
  </si>
  <si>
    <t>Madrid,     C. de</t>
  </si>
  <si>
    <t>Murcia,  Región de</t>
  </si>
  <si>
    <t xml:space="preserve">Navarra, C. Foral de </t>
  </si>
  <si>
    <t>Datos por comunidades y ciudades autónomas y provincias</t>
  </si>
  <si>
    <t>según comunidad y ciudad autónoma de procedencia</t>
  </si>
  <si>
    <t xml:space="preserve">según comunidad y ciudad autónoma de procedencia </t>
  </si>
  <si>
    <t>Malta y Rumanía</t>
  </si>
  <si>
    <t xml:space="preserve">6. Distribución porcentual de los viajeros en cada provincia </t>
  </si>
  <si>
    <t>6. Distribución porcentual de los viajeros en cada provincia</t>
  </si>
  <si>
    <t>habitaciones</t>
  </si>
  <si>
    <t>Año 2018</t>
  </si>
  <si>
    <t xml:space="preserve">9. Evolución en el año 2018: número de viajeros, pernoctaciones y </t>
  </si>
  <si>
    <r>
      <t>- Resto de la UE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</si>
  <si>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Países incluidos en Resto de la UE: Bulgaria, Chipre, Croacia, Eslovaquia, Eslovenia, Estonia, Hungría, Letonia, Lituania,</t>
    </r>
  </si>
  <si>
    <t>Grado de ocupación</t>
  </si>
  <si>
    <t xml:space="preserve">Por plazas </t>
  </si>
  <si>
    <t xml:space="preserve">en fin de </t>
  </si>
  <si>
    <t>habita-</t>
  </si>
  <si>
    <r>
      <t>la encuesta</t>
    </r>
    <r>
      <rPr>
        <vertAlign val="superscript"/>
        <sz val="9"/>
        <rFont val="Arial"/>
        <family val="2"/>
      </rPr>
      <t>1</t>
    </r>
  </si>
  <si>
    <r>
      <t>encuesta</t>
    </r>
    <r>
      <rPr>
        <vertAlign val="superscript"/>
        <sz val="9"/>
        <rFont val="Arial"/>
        <family val="2"/>
      </rPr>
      <t>1</t>
    </r>
  </si>
  <si>
    <r>
      <t>plazas</t>
    </r>
    <r>
      <rPr>
        <vertAlign val="superscript"/>
        <sz val="9"/>
        <rFont val="Arial"/>
        <family val="2"/>
      </rPr>
      <t>2</t>
    </r>
  </si>
  <si>
    <r>
      <t>semana</t>
    </r>
    <r>
      <rPr>
        <vertAlign val="superscript"/>
        <sz val="9"/>
        <rFont val="Arial"/>
        <family val="2"/>
      </rPr>
      <t>2</t>
    </r>
  </si>
  <si>
    <r>
      <t>ciones</t>
    </r>
    <r>
      <rPr>
        <vertAlign val="superscript"/>
        <sz val="9"/>
        <rFont val="Arial"/>
        <family val="2"/>
      </rPr>
      <t>3</t>
    </r>
  </si>
  <si>
    <t>y personal empleado</t>
  </si>
  <si>
    <r>
      <t>empleado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</si>
  <si>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Media anual.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</si>
  <si>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Grado de ocupación ponderado por plazas.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</si>
  <si>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Grado de ocupación ponderado por habitaciones.</t>
    </r>
  </si>
  <si>
    <t>Bizcaia</t>
  </si>
  <si>
    <t xml:space="preserve">10. Evolución en el año 2018: establecimientos, plazas, grados de ocupación </t>
  </si>
  <si>
    <t>2. Establecimientos, plazas, grados de ocupación y personal empleado</t>
  </si>
  <si>
    <t>3. Viajeros, pernoctaciones, estancia media, grados de ocupación y personal empleado</t>
  </si>
  <si>
    <t>4. Viajeros, pernoctaciones y estancia media</t>
  </si>
  <si>
    <t>San Bartolomé de Tirajana</t>
  </si>
  <si>
    <t>Benidorm</t>
  </si>
  <si>
    <t>Adeje</t>
  </si>
  <si>
    <t>Palma de Mallorca</t>
  </si>
  <si>
    <t>Calvià</t>
  </si>
  <si>
    <t>Pájara</t>
  </si>
  <si>
    <t>Arona</t>
  </si>
  <si>
    <t>Salou</t>
  </si>
  <si>
    <t>Isla de Mallorca</t>
  </si>
  <si>
    <t>Isla de Tenerife</t>
  </si>
  <si>
    <t>Costa del Sol</t>
  </si>
  <si>
    <t>Palma-Calviá</t>
  </si>
  <si>
    <t>Isla de Gran Canaria</t>
  </si>
  <si>
    <t>Costa Blanca</t>
  </si>
  <si>
    <t>Costa Brava</t>
  </si>
  <si>
    <t>Isla de Lanzarote</t>
  </si>
  <si>
    <t>21 de junio de 2019</t>
  </si>
  <si>
    <t>Datos definitivos</t>
  </si>
  <si>
    <t>EOH (ANEXO DE TABLAS) - AÑO 2018. Datos definitivos (1/10)</t>
  </si>
  <si>
    <t>EOH (ANEXO DE TABLAS) - AÑO 2018. Datos definitivos (2/10)</t>
  </si>
  <si>
    <t>EOH (ANEXO DE TABLAS) - AÑO 2018. Datos definitivos (3/10)</t>
  </si>
  <si>
    <t>EOH (ANEXO DE TABLAS) - AÑO 2018. Datos definitivos (4/10)</t>
  </si>
  <si>
    <t>EOH (ANEXO DE TABLAS) - AÑO 2018. Datos definitivos (5/10)</t>
  </si>
  <si>
    <t>EOH (ANEXO DE TABLAS) - AÑO 2018. Datos definitivos (6/10)</t>
  </si>
  <si>
    <t>EOH (ANEXO DE TABLAS) - AÑO 2018. Datos definitivos (7/10)</t>
  </si>
  <si>
    <t>EOH (ANEXO DE TABLAS) - AÑO 2018. Datos definitivos (8/10)</t>
  </si>
  <si>
    <t>EOH (ANEXO DE TABLAS) - AÑO 2018. Datos definitivos (10/10)</t>
  </si>
  <si>
    <t>0, 47</t>
  </si>
  <si>
    <t>0, 55</t>
  </si>
  <si>
    <t>Isla de Fuerteventura</t>
  </si>
  <si>
    <t>EOH (ANEXO DE TABLAS) - AÑO 2018. Datos definitivos (9/10)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</si>
</sst>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sz val="10"/>
      <name val="Univers"/>
      <family val="2"/>
    </font>
    <font>
      <sz val="10"/>
      <name val="Arial"/>
      <family val="2"/>
    </font>
    <font>
      <sz val="14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vertAlign val="superscript"/>
      <sz val="7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0"/>
      <name val="Univers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b/>
      <sz val="7.5"/>
      <name val="Arial"/>
      <family val="2"/>
    </font>
    <font>
      <b/>
      <u/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23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3" xfId="0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1" fillId="0" borderId="0" xfId="0" applyNumberFormat="1" applyFont="1" applyBorder="1"/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/>
    <xf numFmtId="0" fontId="7" fillId="0" borderId="0" xfId="0" applyFont="1" applyBorder="1"/>
    <xf numFmtId="3" fontId="1" fillId="0" borderId="0" xfId="0" applyNumberFormat="1" applyFont="1" applyBorder="1" applyAlignment="1"/>
    <xf numFmtId="0" fontId="1" fillId="0" borderId="0" xfId="0" applyFont="1" applyBorder="1" applyAlignment="1"/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3" fontId="1" fillId="0" borderId="4" xfId="0" applyNumberFormat="1" applyFont="1" applyBorder="1" applyAlignment="1">
      <alignment horizontal="right"/>
    </xf>
    <xf numFmtId="2" fontId="3" fillId="0" borderId="0" xfId="0" applyNumberFormat="1" applyFont="1"/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7" fillId="0" borderId="3" xfId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1" fillId="0" borderId="3" xfId="1" applyNumberFormat="1" applyFont="1" applyBorder="1" applyAlignment="1">
      <alignment vertical="center"/>
    </xf>
    <xf numFmtId="15" fontId="3" fillId="0" borderId="0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1" fillId="0" borderId="0" xfId="1" applyFont="1" applyBorder="1" applyAlignment="1"/>
    <xf numFmtId="0" fontId="3" fillId="0" borderId="0" xfId="1" applyFont="1" applyBorder="1" applyAlignment="1"/>
    <xf numFmtId="0" fontId="10" fillId="0" borderId="0" xfId="0" applyFont="1" applyBorder="1" applyAlignment="1">
      <alignment horizontal="right"/>
    </xf>
    <xf numFmtId="0" fontId="1" fillId="0" borderId="0" xfId="1" applyFont="1" applyBorder="1" applyAlignment="1">
      <alignment vertical="top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" fontId="3" fillId="0" borderId="0" xfId="0" applyNumberFormat="1" applyFont="1" applyBorder="1"/>
    <xf numFmtId="0" fontId="3" fillId="0" borderId="7" xfId="0" applyFont="1" applyBorder="1"/>
    <xf numFmtId="3" fontId="3" fillId="0" borderId="7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left"/>
    </xf>
    <xf numFmtId="2" fontId="1" fillId="0" borderId="0" xfId="0" applyNumberFormat="1" applyFont="1" applyBorder="1" applyAlignment="1"/>
    <xf numFmtId="2" fontId="1" fillId="0" borderId="0" xfId="0" applyNumberFormat="1" applyFont="1" applyAlignment="1"/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0" fontId="7" fillId="0" borderId="0" xfId="0" applyFont="1"/>
    <xf numFmtId="3" fontId="5" fillId="0" borderId="0" xfId="0" applyNumberFormat="1" applyFont="1"/>
    <xf numFmtId="2" fontId="7" fillId="0" borderId="0" xfId="0" applyNumberFormat="1" applyFont="1"/>
    <xf numFmtId="0" fontId="1" fillId="0" borderId="3" xfId="0" applyFont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7" fillId="0" borderId="0" xfId="1" quotePrefix="1" applyFont="1" applyBorder="1" applyAlignment="1">
      <alignment vertical="center"/>
    </xf>
    <xf numFmtId="0" fontId="7" fillId="0" borderId="3" xfId="1" quotePrefix="1" applyFont="1" applyBorder="1" applyAlignment="1">
      <alignment vertical="center"/>
    </xf>
    <xf numFmtId="0" fontId="7" fillId="0" borderId="0" xfId="1" quotePrefix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4" fontId="1" fillId="0" borderId="4" xfId="0" applyNumberFormat="1" applyFont="1" applyBorder="1" applyAlignment="1">
      <alignment horizontal="right"/>
    </xf>
    <xf numFmtId="2" fontId="7" fillId="0" borderId="0" xfId="0" applyNumberFormat="1" applyFont="1" applyBorder="1"/>
    <xf numFmtId="0" fontId="11" fillId="0" borderId="0" xfId="2" applyFont="1" applyAlignment="1">
      <alignment horizontal="right" vertical="center"/>
    </xf>
    <xf numFmtId="1" fontId="11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/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/>
    <xf numFmtId="3" fontId="7" fillId="0" borderId="0" xfId="0" applyNumberFormat="1" applyFont="1" applyBorder="1" applyAlignment="1"/>
    <xf numFmtId="0" fontId="7" fillId="0" borderId="0" xfId="0" applyFont="1" applyBorder="1" applyAlignment="1"/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3" xfId="0" applyFont="1" applyBorder="1"/>
    <xf numFmtId="1" fontId="7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3" fontId="1" fillId="0" borderId="0" xfId="0" applyNumberFormat="1" applyFont="1"/>
    <xf numFmtId="3" fontId="1" fillId="0" borderId="0" xfId="0" applyNumberFormat="1" applyFont="1" applyAlignment="1"/>
    <xf numFmtId="3" fontId="1" fillId="0" borderId="3" xfId="0" applyNumberFormat="1" applyFont="1" applyBorder="1"/>
    <xf numFmtId="3" fontId="1" fillId="0" borderId="3" xfId="0" applyNumberFormat="1" applyFont="1" applyBorder="1" applyAlignment="1"/>
    <xf numFmtId="2" fontId="1" fillId="0" borderId="3" xfId="0" applyNumberFormat="1" applyFont="1" applyBorder="1" applyAlignment="1"/>
    <xf numFmtId="4" fontId="1" fillId="0" borderId="0" xfId="0" applyNumberFormat="1" applyFont="1" applyBorder="1" applyAlignment="1">
      <alignment vertical="center"/>
    </xf>
    <xf numFmtId="3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Alignment="1"/>
    <xf numFmtId="0" fontId="1" fillId="0" borderId="0" xfId="0" applyFont="1" applyFill="1" applyAlignment="1"/>
    <xf numFmtId="2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/>
    <xf numFmtId="3" fontId="1" fillId="0" borderId="3" xfId="0" applyNumberFormat="1" applyFont="1" applyFill="1" applyBorder="1"/>
    <xf numFmtId="2" fontId="1" fillId="0" borderId="3" xfId="0" applyNumberFormat="1" applyFont="1" applyFill="1" applyBorder="1" applyAlignment="1"/>
    <xf numFmtId="2" fontId="1" fillId="0" borderId="0" xfId="0" applyNumberFormat="1" applyFont="1" applyFill="1" applyBorder="1" applyAlignment="1"/>
    <xf numFmtId="3" fontId="1" fillId="0" borderId="3" xfId="0" applyNumberFormat="1" applyFont="1" applyFill="1" applyBorder="1" applyAlignment="1"/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/>
    <xf numFmtId="4" fontId="1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8" fillId="0" borderId="6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3" xfId="0" quotePrefix="1" applyFont="1" applyBorder="1" applyAlignment="1">
      <alignment horizontal="left" vertical="center"/>
    </xf>
    <xf numFmtId="0" fontId="7" fillId="0" borderId="0" xfId="0" applyFont="1" applyAlignment="1"/>
    <xf numFmtId="3" fontId="7" fillId="0" borderId="0" xfId="0" applyNumberFormat="1" applyFont="1" applyBorder="1" applyAlignment="1">
      <alignment vertical="top"/>
    </xf>
    <xf numFmtId="3" fontId="7" fillId="0" borderId="0" xfId="0" applyNumberFormat="1" applyFont="1" applyBorder="1"/>
    <xf numFmtId="3" fontId="7" fillId="0" borderId="2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quotePrefix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center"/>
    </xf>
    <xf numFmtId="0" fontId="7" fillId="0" borderId="1" xfId="0" applyFont="1" applyBorder="1"/>
    <xf numFmtId="2" fontId="7" fillId="0" borderId="0" xfId="0" applyNumberFormat="1" applyFont="1" applyBorder="1" applyAlignment="1"/>
    <xf numFmtId="3" fontId="7" fillId="0" borderId="0" xfId="0" applyNumberFormat="1" applyFont="1" applyAlignment="1">
      <alignment vertical="top"/>
    </xf>
    <xf numFmtId="2" fontId="7" fillId="0" borderId="0" xfId="0" applyNumberFormat="1" applyFont="1" applyAlignment="1"/>
    <xf numFmtId="0" fontId="7" fillId="0" borderId="2" xfId="0" applyFont="1" applyBorder="1" applyAlignment="1"/>
    <xf numFmtId="2" fontId="7" fillId="0" borderId="2" xfId="0" applyNumberFormat="1" applyFont="1" applyBorder="1" applyAlignment="1">
      <alignment vertical="center"/>
    </xf>
    <xf numFmtId="0" fontId="7" fillId="0" borderId="4" xfId="0" applyFont="1" applyBorder="1"/>
    <xf numFmtId="3" fontId="1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7" fillId="0" borderId="5" xfId="0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23" fillId="0" borderId="3" xfId="0" quotePrefix="1" applyFont="1" applyBorder="1" applyAlignment="1">
      <alignment horizontal="left" vertical="center"/>
    </xf>
    <xf numFmtId="0" fontId="22" fillId="0" borderId="7" xfId="0" applyFont="1" applyBorder="1"/>
    <xf numFmtId="0" fontId="5" fillId="0" borderId="8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24" fillId="0" borderId="6" xfId="0" quotePrefix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6" xfId="0" quotePrefix="1" applyFont="1" applyBorder="1" applyAlignment="1">
      <alignment horizontal="left" vertical="center"/>
    </xf>
    <xf numFmtId="0" fontId="24" fillId="0" borderId="3" xfId="0" quotePrefix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0" applyFont="1"/>
    <xf numFmtId="0" fontId="13" fillId="0" borderId="7" xfId="0" applyFont="1" applyBorder="1"/>
    <xf numFmtId="1" fontId="7" fillId="0" borderId="0" xfId="0" applyNumberFormat="1" applyFont="1" applyFill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</cellXfs>
  <cellStyles count="3">
    <cellStyle name="Normal" xfId="0" builtinId="0"/>
    <cellStyle name="Normal_Hoja1 (2)" xfId="2"/>
    <cellStyle name="Normal_Hoja4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30480</xdr:rowOff>
    </xdr:from>
    <xdr:to>
      <xdr:col>12</xdr:col>
      <xdr:colOff>209286</xdr:colOff>
      <xdr:row>0</xdr:row>
      <xdr:rowOff>944959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30480"/>
          <a:ext cx="5924286" cy="914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16</xdr:col>
      <xdr:colOff>266700</xdr:colOff>
      <xdr:row>2</xdr:row>
      <xdr:rowOff>0</xdr:rowOff>
    </xdr:to>
    <xdr:pic>
      <xdr:nvPicPr>
        <xdr:cNvPr id="1036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67627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30480</xdr:rowOff>
    </xdr:from>
    <xdr:to>
      <xdr:col>18</xdr:col>
      <xdr:colOff>441960</xdr:colOff>
      <xdr:row>0</xdr:row>
      <xdr:rowOff>838200</xdr:rowOff>
    </xdr:to>
    <xdr:pic>
      <xdr:nvPicPr>
        <xdr:cNvPr id="11269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0480"/>
          <a:ext cx="710184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17</xdr:col>
      <xdr:colOff>57150</xdr:colOff>
      <xdr:row>0</xdr:row>
      <xdr:rowOff>790575</xdr:rowOff>
    </xdr:to>
    <xdr:pic>
      <xdr:nvPicPr>
        <xdr:cNvPr id="514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6486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15</xdr:col>
      <xdr:colOff>38100</xdr:colOff>
      <xdr:row>1</xdr:row>
      <xdr:rowOff>47625</xdr:rowOff>
    </xdr:to>
    <xdr:pic>
      <xdr:nvPicPr>
        <xdr:cNvPr id="6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6410325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104775</xdr:rowOff>
    </xdr:from>
    <xdr:to>
      <xdr:col>21</xdr:col>
      <xdr:colOff>76200</xdr:colOff>
      <xdr:row>1</xdr:row>
      <xdr:rowOff>485775</xdr:rowOff>
    </xdr:to>
    <xdr:pic>
      <xdr:nvPicPr>
        <xdr:cNvPr id="7186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6743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20</xdr:col>
      <xdr:colOff>76200</xdr:colOff>
      <xdr:row>2</xdr:row>
      <xdr:rowOff>66675</xdr:rowOff>
    </xdr:to>
    <xdr:pic>
      <xdr:nvPicPr>
        <xdr:cNvPr id="12291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6600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114299</xdr:rowOff>
    </xdr:from>
    <xdr:to>
      <xdr:col>21</xdr:col>
      <xdr:colOff>161925</xdr:colOff>
      <xdr:row>2</xdr:row>
      <xdr:rowOff>19049</xdr:rowOff>
    </xdr:to>
    <xdr:pic>
      <xdr:nvPicPr>
        <xdr:cNvPr id="9237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299"/>
          <a:ext cx="6858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20</xdr:col>
      <xdr:colOff>123825</xdr:colOff>
      <xdr:row>2</xdr:row>
      <xdr:rowOff>76200</xdr:rowOff>
    </xdr:to>
    <xdr:pic>
      <xdr:nvPicPr>
        <xdr:cNvPr id="1025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6600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161926</xdr:rowOff>
    </xdr:from>
    <xdr:to>
      <xdr:col>11</xdr:col>
      <xdr:colOff>95250</xdr:colOff>
      <xdr:row>2</xdr:row>
      <xdr:rowOff>9525</xdr:rowOff>
    </xdr:to>
    <xdr:pic>
      <xdr:nvPicPr>
        <xdr:cNvPr id="207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6"/>
          <a:ext cx="585787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R51"/>
  <sheetViews>
    <sheetView showGridLines="0" topLeftCell="A7" zoomScaleNormal="100" workbookViewId="0">
      <selection activeCell="C45" sqref="C45:O45"/>
    </sheetView>
  </sheetViews>
  <sheetFormatPr baseColWidth="10" defaultColWidth="11.5546875" defaultRowHeight="13.2" x14ac:dyDescent="0.25"/>
  <cols>
    <col min="1" max="1" width="21.44140625" style="7" customWidth="1"/>
    <col min="2" max="2" width="0.88671875" style="7" customWidth="1"/>
    <col min="3" max="3" width="11.6640625" style="7" customWidth="1"/>
    <col min="4" max="4" width="0.88671875" style="7" customWidth="1"/>
    <col min="5" max="5" width="10.6640625" style="7" customWidth="1"/>
    <col min="6" max="6" width="0.88671875" style="7" customWidth="1"/>
    <col min="7" max="7" width="12.109375" style="7" customWidth="1"/>
    <col min="8" max="8" width="0.88671875" style="7" customWidth="1"/>
    <col min="9" max="9" width="11.5546875" style="7" customWidth="1"/>
    <col min="10" max="10" width="0.88671875" style="7" customWidth="1"/>
    <col min="11" max="11" width="10.6640625" style="7" customWidth="1"/>
    <col min="12" max="12" width="0.88671875" style="7" customWidth="1"/>
    <col min="13" max="13" width="11.33203125" style="7" customWidth="1"/>
    <col min="14" max="14" width="0.88671875" style="7" customWidth="1"/>
    <col min="15" max="15" width="8.33203125" style="7" customWidth="1"/>
    <col min="16" max="16" width="0.88671875" style="7" customWidth="1"/>
    <col min="17" max="17" width="10" style="7" customWidth="1"/>
    <col min="18" max="18" width="0.5546875" style="7" customWidth="1"/>
    <col min="19" max="16384" width="11.5546875" style="7"/>
  </cols>
  <sheetData>
    <row r="1" spans="1:18" s="37" customFormat="1" ht="93.75" customHeight="1" x14ac:dyDescent="0.3">
      <c r="A1" s="79" t="s">
        <v>135</v>
      </c>
    </row>
    <row r="2" spans="1:18" s="37" customFormat="1" ht="23.1" customHeight="1" x14ac:dyDescent="0.25">
      <c r="A2" s="80" t="s">
        <v>42</v>
      </c>
    </row>
    <row r="3" spans="1:18" s="37" customFormat="1" ht="20.85" customHeight="1" x14ac:dyDescent="0.25">
      <c r="A3" s="123" t="s">
        <v>182</v>
      </c>
    </row>
    <row r="4" spans="1:18" s="37" customFormat="1" ht="20.85" customHeight="1" x14ac:dyDescent="0.25">
      <c r="A4" s="122" t="s">
        <v>222</v>
      </c>
      <c r="I4" s="116"/>
      <c r="O4" s="121" t="s">
        <v>221</v>
      </c>
    </row>
    <row r="5" spans="1:18" s="37" customFormat="1" ht="21.9" customHeight="1" x14ac:dyDescent="0.25"/>
    <row r="6" spans="1:18" s="37" customFormat="1" ht="17.25" customHeight="1" x14ac:dyDescent="0.25">
      <c r="A6" s="204" t="s">
        <v>133</v>
      </c>
    </row>
    <row r="7" spans="1:18" s="37" customFormat="1" ht="17.25" customHeight="1" thickBot="1" x14ac:dyDescent="0.3">
      <c r="A7" s="205" t="s">
        <v>134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37" customFormat="1" ht="13.5" customHeight="1" x14ac:dyDescent="0.2">
      <c r="A8" s="124" t="s">
        <v>43</v>
      </c>
      <c r="B8" s="124"/>
      <c r="C8" s="125" t="s">
        <v>2</v>
      </c>
      <c r="D8" s="125"/>
      <c r="E8" s="125"/>
      <c r="F8" s="125"/>
      <c r="G8" s="125"/>
      <c r="H8" s="124"/>
      <c r="I8" s="125" t="s">
        <v>3</v>
      </c>
      <c r="J8" s="125"/>
      <c r="K8" s="125"/>
      <c r="L8" s="125"/>
      <c r="M8" s="125"/>
      <c r="N8" s="126"/>
      <c r="O8" s="126" t="s">
        <v>4</v>
      </c>
      <c r="R8" s="10"/>
    </row>
    <row r="9" spans="1:18" s="37" customFormat="1" ht="12.15" customHeight="1" x14ac:dyDescent="0.25">
      <c r="A9" s="127"/>
      <c r="B9" s="127"/>
      <c r="C9" s="128" t="s">
        <v>5</v>
      </c>
      <c r="D9" s="128"/>
      <c r="E9" s="127" t="s">
        <v>6</v>
      </c>
      <c r="F9" s="127"/>
      <c r="G9" s="127" t="s">
        <v>6</v>
      </c>
      <c r="H9" s="127"/>
      <c r="I9" s="127" t="s">
        <v>5</v>
      </c>
      <c r="J9" s="127"/>
      <c r="K9" s="127" t="s">
        <v>6</v>
      </c>
      <c r="L9" s="127"/>
      <c r="M9" s="55" t="s">
        <v>6</v>
      </c>
      <c r="N9" s="127"/>
      <c r="O9" s="127" t="s">
        <v>0</v>
      </c>
    </row>
    <row r="10" spans="1:18" s="37" customFormat="1" ht="12.15" customHeight="1" x14ac:dyDescent="0.25">
      <c r="A10" s="127"/>
      <c r="B10" s="127"/>
      <c r="C10" s="127"/>
      <c r="D10" s="127"/>
      <c r="E10" s="127" t="s">
        <v>7</v>
      </c>
      <c r="F10" s="127"/>
      <c r="G10" s="55" t="s">
        <v>8</v>
      </c>
      <c r="H10" s="55"/>
      <c r="I10" s="55"/>
      <c r="J10" s="55"/>
      <c r="K10" s="55" t="s">
        <v>7</v>
      </c>
      <c r="L10" s="55"/>
      <c r="M10" s="55" t="s">
        <v>8</v>
      </c>
      <c r="N10" s="127"/>
      <c r="O10" s="127"/>
    </row>
    <row r="11" spans="1:18" s="37" customFormat="1" ht="12.15" customHeight="1" x14ac:dyDescent="0.25">
      <c r="A11" s="55"/>
      <c r="B11" s="127"/>
      <c r="C11" s="55"/>
      <c r="D11" s="55"/>
      <c r="E11" s="55"/>
      <c r="F11" s="127"/>
      <c r="G11" s="55" t="s">
        <v>9</v>
      </c>
      <c r="H11" s="127"/>
      <c r="I11" s="55"/>
      <c r="J11" s="127"/>
      <c r="K11" s="55"/>
      <c r="L11" s="127"/>
      <c r="M11" s="55" t="s">
        <v>9</v>
      </c>
      <c r="N11" s="127"/>
      <c r="O11" s="55"/>
    </row>
    <row r="12" spans="1:18" s="37" customFormat="1" ht="13.95" customHeight="1" x14ac:dyDescent="0.25">
      <c r="A12" s="132" t="s">
        <v>10</v>
      </c>
      <c r="B12" s="3"/>
      <c r="C12" s="129">
        <v>105311464.5</v>
      </c>
      <c r="D12" s="50"/>
      <c r="E12" s="129">
        <v>51165709.579999998</v>
      </c>
      <c r="F12" s="130"/>
      <c r="G12" s="129">
        <v>54145754.920000002</v>
      </c>
      <c r="H12" s="130"/>
      <c r="I12" s="129">
        <v>339980927.80000001</v>
      </c>
      <c r="J12" s="130"/>
      <c r="K12" s="129">
        <v>116499742.81999999</v>
      </c>
      <c r="L12" s="82"/>
      <c r="M12" s="129">
        <v>223481184.99000001</v>
      </c>
      <c r="N12" s="130"/>
      <c r="O12" s="131">
        <v>3.23</v>
      </c>
    </row>
    <row r="13" spans="1:18" s="37" customFormat="1" ht="13.95" customHeight="1" x14ac:dyDescent="0.25">
      <c r="A13" s="133" t="s">
        <v>44</v>
      </c>
      <c r="B13" s="3"/>
      <c r="C13" s="50"/>
      <c r="D13" s="50"/>
      <c r="E13" s="50"/>
      <c r="F13" s="50"/>
      <c r="G13" s="50"/>
      <c r="H13" s="50"/>
      <c r="I13" s="50"/>
      <c r="J13" s="50"/>
      <c r="K13" s="50"/>
      <c r="L13" s="25"/>
      <c r="M13" s="50"/>
      <c r="N13" s="50"/>
      <c r="O13" s="48"/>
    </row>
    <row r="14" spans="1:18" s="37" customFormat="1" x14ac:dyDescent="0.25">
      <c r="A14" s="127" t="s">
        <v>45</v>
      </c>
      <c r="B14" s="3"/>
      <c r="C14" s="50">
        <v>6009076.29</v>
      </c>
      <c r="D14" s="50"/>
      <c r="E14" s="50">
        <v>1820533.99</v>
      </c>
      <c r="F14" s="50"/>
      <c r="G14" s="50">
        <v>4188542.3</v>
      </c>
      <c r="H14" s="50"/>
      <c r="I14" s="50">
        <v>21188136.719999999</v>
      </c>
      <c r="J14" s="50"/>
      <c r="K14" s="50">
        <v>4072874.89</v>
      </c>
      <c r="L14" s="25"/>
      <c r="M14" s="50">
        <v>17115261.82</v>
      </c>
      <c r="N14" s="50"/>
      <c r="O14" s="48">
        <v>3.53</v>
      </c>
    </row>
    <row r="15" spans="1:18" s="37" customFormat="1" ht="12" customHeight="1" x14ac:dyDescent="0.25">
      <c r="A15" s="127" t="s">
        <v>46</v>
      </c>
      <c r="B15" s="3"/>
      <c r="C15" s="50">
        <v>49371808.950000003</v>
      </c>
      <c r="D15" s="50"/>
      <c r="E15" s="50">
        <v>22243514.710000001</v>
      </c>
      <c r="F15" s="50"/>
      <c r="G15" s="50">
        <v>27128294.25</v>
      </c>
      <c r="H15" s="50"/>
      <c r="I15" s="50">
        <v>172038972.71000001</v>
      </c>
      <c r="J15" s="50"/>
      <c r="K15" s="50">
        <v>52790768.619999997</v>
      </c>
      <c r="L15" s="25"/>
      <c r="M15" s="50">
        <v>119248204.09</v>
      </c>
      <c r="N15" s="50"/>
      <c r="O15" s="48">
        <v>3.48</v>
      </c>
    </row>
    <row r="16" spans="1:18" s="37" customFormat="1" x14ac:dyDescent="0.25">
      <c r="A16" s="127" t="s">
        <v>47</v>
      </c>
      <c r="B16" s="3"/>
      <c r="C16" s="50">
        <v>28320576.969999999</v>
      </c>
      <c r="D16" s="50"/>
      <c r="E16" s="50">
        <v>13720956.289999999</v>
      </c>
      <c r="F16" s="50"/>
      <c r="G16" s="50">
        <v>14599620.68</v>
      </c>
      <c r="H16" s="50"/>
      <c r="I16" s="50">
        <v>97967642.25</v>
      </c>
      <c r="J16" s="50"/>
      <c r="K16" s="50">
        <v>32947350.059999999</v>
      </c>
      <c r="L16" s="25"/>
      <c r="M16" s="50">
        <v>65020292.189999998</v>
      </c>
      <c r="N16" s="50"/>
      <c r="O16" s="48">
        <v>3.46</v>
      </c>
    </row>
    <row r="17" spans="1:18" s="37" customFormat="1" x14ac:dyDescent="0.25">
      <c r="A17" s="127" t="s">
        <v>48</v>
      </c>
      <c r="B17" s="3"/>
      <c r="C17" s="50">
        <v>8147751.3600000003</v>
      </c>
      <c r="D17" s="50"/>
      <c r="E17" s="50">
        <v>5024116.66</v>
      </c>
      <c r="F17" s="50"/>
      <c r="G17" s="50">
        <v>3123634.7</v>
      </c>
      <c r="H17" s="50"/>
      <c r="I17" s="50">
        <v>19179728.510000002</v>
      </c>
      <c r="J17" s="50"/>
      <c r="K17" s="50">
        <v>9865735.9800000004</v>
      </c>
      <c r="L17" s="25"/>
      <c r="M17" s="50">
        <v>9313992.5299999993</v>
      </c>
      <c r="N17" s="50"/>
      <c r="O17" s="48">
        <v>2.35</v>
      </c>
    </row>
    <row r="18" spans="1:18" s="37" customFormat="1" x14ac:dyDescent="0.25">
      <c r="A18" s="55" t="s">
        <v>49</v>
      </c>
      <c r="B18" s="3"/>
      <c r="C18" s="50">
        <v>3217303.95</v>
      </c>
      <c r="D18" s="50"/>
      <c r="E18" s="50">
        <v>2018136.9</v>
      </c>
      <c r="F18" s="50"/>
      <c r="G18" s="50">
        <v>1199167.05</v>
      </c>
      <c r="H18" s="50"/>
      <c r="I18" s="50">
        <v>7062566.96</v>
      </c>
      <c r="J18" s="50"/>
      <c r="K18" s="50">
        <v>3966600.11</v>
      </c>
      <c r="L18" s="25"/>
      <c r="M18" s="50">
        <v>3095966.85</v>
      </c>
      <c r="N18" s="50"/>
      <c r="O18" s="48">
        <v>2.2000000000000002</v>
      </c>
    </row>
    <row r="19" spans="1:18" s="37" customFormat="1" ht="13.95" customHeight="1" x14ac:dyDescent="0.25">
      <c r="A19" s="133" t="s">
        <v>50</v>
      </c>
      <c r="B19" s="3"/>
      <c r="C19" s="83"/>
      <c r="D19" s="50"/>
      <c r="E19" s="83"/>
      <c r="F19" s="50"/>
      <c r="G19" s="83"/>
      <c r="H19" s="50"/>
      <c r="I19" s="83"/>
      <c r="J19" s="50"/>
      <c r="K19" s="83"/>
      <c r="L19" s="25"/>
      <c r="M19" s="83"/>
      <c r="N19" s="50"/>
      <c r="O19" s="84"/>
    </row>
    <row r="20" spans="1:18" s="37" customFormat="1" x14ac:dyDescent="0.25">
      <c r="A20" s="55" t="s">
        <v>51</v>
      </c>
      <c r="B20" s="5"/>
      <c r="C20" s="50">
        <v>5556894.7400000002</v>
      </c>
      <c r="D20" s="50"/>
      <c r="E20" s="50">
        <v>3626509.25</v>
      </c>
      <c r="F20" s="50"/>
      <c r="G20" s="50">
        <v>1930385.49</v>
      </c>
      <c r="H20" s="50"/>
      <c r="I20" s="50">
        <v>11462942</v>
      </c>
      <c r="J20" s="50"/>
      <c r="K20" s="50">
        <v>6956987.21</v>
      </c>
      <c r="L20" s="25"/>
      <c r="M20" s="50">
        <v>4505954.8</v>
      </c>
      <c r="N20" s="50"/>
      <c r="O20" s="48">
        <v>2.06</v>
      </c>
    </row>
    <row r="21" spans="1:18" s="37" customFormat="1" x14ac:dyDescent="0.25">
      <c r="A21" s="55" t="s">
        <v>49</v>
      </c>
      <c r="B21" s="3"/>
      <c r="C21" s="50">
        <v>4688052.2300000004</v>
      </c>
      <c r="D21" s="50"/>
      <c r="E21" s="50">
        <v>2711941.78</v>
      </c>
      <c r="F21" s="50"/>
      <c r="G21" s="50">
        <v>1976110.45</v>
      </c>
      <c r="H21" s="50"/>
      <c r="I21" s="50">
        <v>11080938.65</v>
      </c>
      <c r="J21" s="50"/>
      <c r="K21" s="50">
        <v>5899425.9400000004</v>
      </c>
      <c r="L21" s="25"/>
      <c r="M21" s="50">
        <v>5181512.71</v>
      </c>
      <c r="N21" s="50"/>
      <c r="O21" s="48">
        <v>2.36</v>
      </c>
    </row>
    <row r="22" spans="1:18" s="37" customFormat="1" ht="13.95" customHeight="1" x14ac:dyDescent="0.25">
      <c r="A22" s="133" t="s">
        <v>52</v>
      </c>
      <c r="B22" s="3"/>
      <c r="C22" s="85">
        <v>1.452157207482778</v>
      </c>
      <c r="D22" s="86"/>
      <c r="E22" s="85">
        <v>1.3921852649856463</v>
      </c>
      <c r="F22" s="86"/>
      <c r="G22" s="85">
        <v>1.5088936970019746</v>
      </c>
      <c r="H22" s="86"/>
      <c r="I22" s="85">
        <v>-0.17669288447158862</v>
      </c>
      <c r="J22" s="86"/>
      <c r="K22" s="85">
        <v>0.57422727151485953</v>
      </c>
      <c r="L22" s="87"/>
      <c r="M22" s="85">
        <v>-0.56371513869852341</v>
      </c>
      <c r="N22" s="86"/>
      <c r="O22" s="85">
        <v>-1.61</v>
      </c>
    </row>
    <row r="23" spans="1:18" ht="12.75" customHeight="1" x14ac:dyDescent="0.25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0"/>
      <c r="P23" s="37"/>
      <c r="Q23" s="37"/>
    </row>
    <row r="24" spans="1:18" ht="12.75" customHeight="1" x14ac:dyDescent="0.25">
      <c r="A24" s="22"/>
      <c r="B24" s="22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22"/>
    </row>
    <row r="25" spans="1:18" ht="12.75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8" s="37" customFormat="1" ht="17.100000000000001" customHeight="1" x14ac:dyDescent="0.25">
      <c r="A26" s="80"/>
    </row>
    <row r="27" spans="1:18" s="37" customFormat="1" ht="17.25" customHeight="1" thickBot="1" x14ac:dyDescent="0.3">
      <c r="A27" s="207" t="s">
        <v>202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8" s="1" customFormat="1" ht="12" customHeight="1" x14ac:dyDescent="0.25">
      <c r="A28" s="107" t="s">
        <v>43</v>
      </c>
      <c r="B28" s="107"/>
      <c r="C28" s="55" t="s">
        <v>53</v>
      </c>
      <c r="D28" s="55"/>
      <c r="E28" s="55" t="s">
        <v>54</v>
      </c>
      <c r="F28" s="134"/>
      <c r="G28" s="55" t="s">
        <v>54</v>
      </c>
      <c r="H28" s="134"/>
      <c r="I28" s="125" t="s">
        <v>186</v>
      </c>
      <c r="J28" s="208"/>
      <c r="K28" s="208"/>
      <c r="L28" s="208"/>
      <c r="M28" s="208"/>
      <c r="N28" s="107"/>
      <c r="O28" s="55" t="s">
        <v>55</v>
      </c>
      <c r="P28" s="5"/>
      <c r="Q28" s="5"/>
      <c r="R28" s="5"/>
    </row>
    <row r="29" spans="1:18" s="1" customFormat="1" ht="12" customHeight="1" x14ac:dyDescent="0.25">
      <c r="A29" s="107"/>
      <c r="B29" s="107"/>
      <c r="C29" s="135" t="s">
        <v>56</v>
      </c>
      <c r="D29" s="135"/>
      <c r="E29" s="136" t="s">
        <v>181</v>
      </c>
      <c r="F29" s="22"/>
      <c r="G29" s="136" t="s">
        <v>119</v>
      </c>
      <c r="H29" s="22"/>
      <c r="I29" s="55" t="s">
        <v>24</v>
      </c>
      <c r="J29" s="55"/>
      <c r="K29" s="55" t="s">
        <v>187</v>
      </c>
      <c r="L29" s="55"/>
      <c r="M29" s="55" t="s">
        <v>24</v>
      </c>
      <c r="N29" s="107"/>
      <c r="O29" s="55" t="s">
        <v>196</v>
      </c>
      <c r="P29" s="5"/>
      <c r="Q29" s="6"/>
      <c r="R29" s="8"/>
    </row>
    <row r="30" spans="1:18" s="1" customFormat="1" ht="12" customHeight="1" x14ac:dyDescent="0.25">
      <c r="A30" s="107"/>
      <c r="B30" s="107"/>
      <c r="C30" s="137" t="s">
        <v>57</v>
      </c>
      <c r="D30" s="137"/>
      <c r="E30" s="138" t="s">
        <v>123</v>
      </c>
      <c r="F30" s="22"/>
      <c r="G30" s="138" t="s">
        <v>58</v>
      </c>
      <c r="H30" s="22"/>
      <c r="I30" s="55" t="s">
        <v>192</v>
      </c>
      <c r="J30" s="55"/>
      <c r="K30" s="55" t="s">
        <v>188</v>
      </c>
      <c r="L30" s="55"/>
      <c r="M30" s="55" t="s">
        <v>189</v>
      </c>
      <c r="N30" s="107"/>
      <c r="O30" s="55"/>
      <c r="P30" s="5"/>
      <c r="Q30" s="5"/>
      <c r="R30" s="8"/>
    </row>
    <row r="31" spans="1:18" s="1" customFormat="1" ht="12" customHeight="1" x14ac:dyDescent="0.25">
      <c r="A31" s="107"/>
      <c r="B31" s="107"/>
      <c r="C31" s="138" t="s">
        <v>59</v>
      </c>
      <c r="D31" s="138"/>
      <c r="E31" s="138" t="s">
        <v>125</v>
      </c>
      <c r="F31" s="22"/>
      <c r="G31" s="138" t="s">
        <v>191</v>
      </c>
      <c r="H31" s="22"/>
      <c r="I31" s="55"/>
      <c r="J31" s="55"/>
      <c r="K31" s="55" t="s">
        <v>193</v>
      </c>
      <c r="L31" s="55"/>
      <c r="M31" s="55" t="s">
        <v>194</v>
      </c>
      <c r="N31" s="107"/>
      <c r="O31" s="55"/>
      <c r="P31" s="5"/>
      <c r="Q31" s="6"/>
      <c r="R31" s="8"/>
    </row>
    <row r="32" spans="1:18" s="1" customFormat="1" ht="12" customHeight="1" x14ac:dyDescent="0.25">
      <c r="A32" s="139"/>
      <c r="B32" s="107"/>
      <c r="C32" s="140" t="s">
        <v>190</v>
      </c>
      <c r="D32" s="55"/>
      <c r="E32" s="140" t="s">
        <v>191</v>
      </c>
      <c r="F32" s="22"/>
      <c r="G32" s="139"/>
      <c r="H32" s="22"/>
      <c r="I32" s="140"/>
      <c r="J32" s="55"/>
      <c r="K32" s="140"/>
      <c r="L32" s="55"/>
      <c r="M32" s="140"/>
      <c r="N32" s="22"/>
      <c r="O32" s="139"/>
      <c r="P32" s="6"/>
      <c r="Q32" s="9"/>
      <c r="R32" s="8"/>
    </row>
    <row r="33" spans="1:18" ht="12.75" customHeight="1" x14ac:dyDescent="0.25">
      <c r="A33" s="141" t="s">
        <v>10</v>
      </c>
      <c r="B33" s="6"/>
      <c r="C33" s="16">
        <v>14741.62</v>
      </c>
      <c r="D33" s="13"/>
      <c r="E33" s="16">
        <v>720005.57</v>
      </c>
      <c r="F33" s="6"/>
      <c r="G33" s="16">
        <v>1498212.08</v>
      </c>
      <c r="H33" s="6"/>
      <c r="I33" s="28">
        <v>60.23</v>
      </c>
      <c r="J33" s="6"/>
      <c r="K33" s="28">
        <v>65.84</v>
      </c>
      <c r="L33" s="202"/>
      <c r="M33" s="28">
        <v>66.77</v>
      </c>
      <c r="N33" s="202"/>
      <c r="O33" s="16">
        <v>214379.36</v>
      </c>
      <c r="P33" s="18"/>
      <c r="Q33" s="18"/>
      <c r="R33" s="8"/>
    </row>
    <row r="34" spans="1:18" ht="12.75" customHeight="1" x14ac:dyDescent="0.25">
      <c r="A34" s="141" t="s">
        <v>44</v>
      </c>
      <c r="B34" s="6"/>
      <c r="C34" s="13"/>
      <c r="D34" s="13"/>
      <c r="E34" s="13"/>
      <c r="F34" s="6"/>
      <c r="G34" s="13"/>
      <c r="H34" s="6"/>
      <c r="I34" s="26"/>
      <c r="J34" s="1"/>
      <c r="K34" s="26"/>
      <c r="L34" s="13"/>
      <c r="M34" s="26"/>
      <c r="N34" s="13"/>
      <c r="O34" s="13"/>
      <c r="P34" s="15"/>
      <c r="Q34" s="18"/>
      <c r="R34" s="8"/>
    </row>
    <row r="35" spans="1:18" ht="12.75" customHeight="1" x14ac:dyDescent="0.25">
      <c r="A35" s="107" t="s">
        <v>45</v>
      </c>
      <c r="B35" s="6"/>
      <c r="C35" s="13">
        <v>297.36</v>
      </c>
      <c r="D35" s="13"/>
      <c r="E35" s="13">
        <v>45019.38</v>
      </c>
      <c r="F35" s="6"/>
      <c r="G35" s="13">
        <v>94503.05</v>
      </c>
      <c r="H35" s="6"/>
      <c r="I35" s="26">
        <v>60.16</v>
      </c>
      <c r="J35" s="6"/>
      <c r="K35" s="26">
        <v>65.12</v>
      </c>
      <c r="L35" s="13"/>
      <c r="M35" s="26">
        <v>67.36</v>
      </c>
      <c r="N35" s="13"/>
      <c r="O35" s="13">
        <v>31095.66</v>
      </c>
      <c r="P35" s="18"/>
      <c r="Q35" s="18"/>
      <c r="R35" s="8"/>
    </row>
    <row r="36" spans="1:18" ht="12.75" customHeight="1" x14ac:dyDescent="0.25">
      <c r="A36" s="107" t="s">
        <v>46</v>
      </c>
      <c r="B36" s="6"/>
      <c r="C36" s="13">
        <v>2281.91</v>
      </c>
      <c r="D36" s="13"/>
      <c r="E36" s="13">
        <v>317859.03000000003</v>
      </c>
      <c r="F36" s="6"/>
      <c r="G36" s="13">
        <v>685487.69</v>
      </c>
      <c r="H36" s="6"/>
      <c r="I36" s="26">
        <v>66.55</v>
      </c>
      <c r="J36" s="6"/>
      <c r="K36" s="26">
        <v>71.760000000000005</v>
      </c>
      <c r="L36" s="13"/>
      <c r="M36" s="26">
        <v>75.19</v>
      </c>
      <c r="N36" s="13"/>
      <c r="O36" s="13">
        <v>106206.04</v>
      </c>
      <c r="P36" s="18"/>
      <c r="Q36" s="18"/>
      <c r="R36" s="8"/>
    </row>
    <row r="37" spans="1:18" ht="12.75" customHeight="1" x14ac:dyDescent="0.25">
      <c r="A37" s="107" t="s">
        <v>47</v>
      </c>
      <c r="B37" s="6"/>
      <c r="C37" s="13">
        <v>2487.04</v>
      </c>
      <c r="D37" s="13"/>
      <c r="E37" s="13">
        <v>185817.87</v>
      </c>
      <c r="F37" s="6"/>
      <c r="G37" s="13">
        <v>391315.69</v>
      </c>
      <c r="H37" s="6"/>
      <c r="I37" s="26">
        <v>65.739999999999995</v>
      </c>
      <c r="J37" s="6"/>
      <c r="K37" s="26">
        <v>70.63</v>
      </c>
      <c r="L37" s="13"/>
      <c r="M37" s="26">
        <v>71.11</v>
      </c>
      <c r="N37" s="13"/>
      <c r="O37" s="13">
        <v>49759.5</v>
      </c>
      <c r="P37" s="18"/>
      <c r="Q37" s="18"/>
      <c r="R37" s="8"/>
    </row>
    <row r="38" spans="1:18" ht="12.75" customHeight="1" x14ac:dyDescent="0.25">
      <c r="A38" s="107" t="s">
        <v>48</v>
      </c>
      <c r="B38" s="6"/>
      <c r="C38" s="13">
        <v>1873.66</v>
      </c>
      <c r="D38" s="13"/>
      <c r="E38" s="13">
        <v>56260.25</v>
      </c>
      <c r="F38" s="6"/>
      <c r="G38" s="13">
        <v>110180.29</v>
      </c>
      <c r="H38" s="6"/>
      <c r="I38" s="26">
        <v>46.93</v>
      </c>
      <c r="J38" s="6"/>
      <c r="K38" s="26">
        <v>55.53</v>
      </c>
      <c r="L38" s="13"/>
      <c r="M38" s="26">
        <v>53.41</v>
      </c>
      <c r="N38" s="13"/>
      <c r="O38" s="13">
        <v>10224.08</v>
      </c>
      <c r="P38" s="18"/>
      <c r="Q38" s="18"/>
      <c r="R38" s="8"/>
    </row>
    <row r="39" spans="1:18" ht="12.75" customHeight="1" x14ac:dyDescent="0.25">
      <c r="A39" s="141" t="s">
        <v>49</v>
      </c>
      <c r="B39" s="6"/>
      <c r="C39" s="16">
        <v>1171.0999999999999</v>
      </c>
      <c r="D39" s="16"/>
      <c r="E39" s="16">
        <v>25132.38</v>
      </c>
      <c r="F39" s="12"/>
      <c r="G39" s="16">
        <v>49064.19</v>
      </c>
      <c r="H39" s="1"/>
      <c r="I39" s="28">
        <v>39.049999999999997</v>
      </c>
      <c r="J39" s="12"/>
      <c r="K39" s="28">
        <v>46.93</v>
      </c>
      <c r="L39" s="13"/>
      <c r="M39" s="28">
        <v>44.44</v>
      </c>
      <c r="N39" s="13"/>
      <c r="O39" s="16">
        <v>4148.16</v>
      </c>
      <c r="P39" s="18"/>
      <c r="Q39" s="18"/>
      <c r="R39" s="8"/>
    </row>
    <row r="40" spans="1:18" ht="12.75" customHeight="1" x14ac:dyDescent="0.25">
      <c r="A40" s="141" t="s">
        <v>50</v>
      </c>
      <c r="B40" s="6"/>
      <c r="C40" s="13"/>
      <c r="D40" s="13"/>
      <c r="E40" s="13"/>
      <c r="F40" s="1"/>
      <c r="G40" s="13"/>
      <c r="H40" s="6"/>
      <c r="I40" s="26"/>
      <c r="J40" s="1"/>
      <c r="K40" s="26"/>
      <c r="L40" s="13"/>
      <c r="M40" s="26"/>
      <c r="N40" s="13"/>
      <c r="O40" s="13"/>
      <c r="P40" s="18"/>
      <c r="Q40" s="18"/>
      <c r="R40" s="8"/>
    </row>
    <row r="41" spans="1:18" ht="12.75" customHeight="1" x14ac:dyDescent="0.25">
      <c r="A41" s="22" t="s">
        <v>51</v>
      </c>
      <c r="B41" s="6"/>
      <c r="C41" s="13">
        <v>2975.79</v>
      </c>
      <c r="D41" s="13"/>
      <c r="E41" s="13">
        <v>45530.5</v>
      </c>
      <c r="F41" s="6"/>
      <c r="G41" s="13">
        <v>86381.66</v>
      </c>
      <c r="H41" s="6"/>
      <c r="I41" s="26">
        <v>36.04</v>
      </c>
      <c r="J41" s="6"/>
      <c r="K41" s="26">
        <v>43.76</v>
      </c>
      <c r="L41" s="13"/>
      <c r="M41" s="26">
        <v>41.37</v>
      </c>
      <c r="N41" s="13"/>
      <c r="O41" s="13">
        <v>6890.71</v>
      </c>
      <c r="P41" s="18"/>
      <c r="Q41" s="18"/>
      <c r="R41" s="8"/>
    </row>
    <row r="42" spans="1:18" ht="12.75" customHeight="1" x14ac:dyDescent="0.25">
      <c r="A42" s="141" t="s">
        <v>49</v>
      </c>
      <c r="B42" s="6"/>
      <c r="C42" s="16">
        <v>3654.75</v>
      </c>
      <c r="D42" s="13"/>
      <c r="E42" s="16">
        <v>44386.16</v>
      </c>
      <c r="F42" s="6"/>
      <c r="G42" s="16">
        <v>81279.520000000004</v>
      </c>
      <c r="H42" s="1"/>
      <c r="I42" s="28">
        <v>36.99</v>
      </c>
      <c r="J42" s="6"/>
      <c r="K42" s="28">
        <v>42.58</v>
      </c>
      <c r="L42" s="13"/>
      <c r="M42" s="28">
        <v>43.35</v>
      </c>
      <c r="N42" s="13"/>
      <c r="O42" s="16">
        <v>6055.21</v>
      </c>
      <c r="P42" s="18"/>
      <c r="Q42" s="18"/>
      <c r="R42" s="8"/>
    </row>
    <row r="43" spans="1:18" x14ac:dyDescent="0.25">
      <c r="A43" s="141" t="s">
        <v>52</v>
      </c>
      <c r="B43" s="12"/>
      <c r="C43" s="29">
        <v>-7.3885681903834988E-2</v>
      </c>
      <c r="D43" s="29"/>
      <c r="E43" s="29">
        <v>0.92770628156426826</v>
      </c>
      <c r="F43" s="29"/>
      <c r="G43" s="29">
        <v>1.3474611989212042</v>
      </c>
      <c r="H43" s="29"/>
      <c r="I43" s="29">
        <v>-1.310830738980836</v>
      </c>
      <c r="J43" s="29"/>
      <c r="K43" s="29">
        <v>-0.99248120300751363</v>
      </c>
      <c r="L43" s="17"/>
      <c r="M43" s="17">
        <v>-0.44</v>
      </c>
      <c r="N43" s="17"/>
      <c r="O43" s="17">
        <v>2.0497115628028379</v>
      </c>
      <c r="P43" s="30"/>
      <c r="Q43" s="111"/>
      <c r="R43" s="8"/>
    </row>
    <row r="44" spans="1:18" s="37" customFormat="1" x14ac:dyDescent="0.25">
      <c r="N44" s="10"/>
      <c r="O44" s="10"/>
      <c r="P44" s="10"/>
      <c r="Q44" s="10"/>
      <c r="R44" s="10"/>
    </row>
    <row r="45" spans="1:18" s="37" customFormat="1" x14ac:dyDescent="0.2">
      <c r="A45" s="1" t="s">
        <v>197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0"/>
      <c r="Q45" s="10"/>
      <c r="R45" s="10"/>
    </row>
    <row r="46" spans="1:18" s="37" customFormat="1" x14ac:dyDescent="0.2">
      <c r="A46" s="1" t="s">
        <v>198</v>
      </c>
      <c r="N46" s="10"/>
      <c r="O46" s="10"/>
      <c r="P46" s="10"/>
      <c r="Q46" s="10"/>
      <c r="R46" s="10"/>
    </row>
    <row r="47" spans="1:18" s="37" customFormat="1" x14ac:dyDescent="0.2">
      <c r="A47" s="1" t="s">
        <v>199</v>
      </c>
      <c r="N47" s="10"/>
      <c r="O47" s="10"/>
      <c r="P47" s="10"/>
      <c r="Q47" s="10"/>
      <c r="R47" s="10"/>
    </row>
    <row r="48" spans="1:18" s="37" customFormat="1" x14ac:dyDescent="0.25">
      <c r="A48" s="89"/>
      <c r="N48" s="10"/>
      <c r="O48" s="10"/>
      <c r="P48" s="10"/>
      <c r="Q48" s="10"/>
      <c r="R48" s="10"/>
    </row>
    <row r="49" spans="1:18" s="1" customFormat="1" x14ac:dyDescent="0.25">
      <c r="Q49" s="2"/>
      <c r="R49" s="7"/>
    </row>
    <row r="50" spans="1:18" s="37" customFormat="1" ht="12" customHeight="1" x14ac:dyDescent="0.25">
      <c r="O50" s="142" t="s">
        <v>223</v>
      </c>
    </row>
    <row r="51" spans="1:18" s="37" customFormat="1" ht="12" customHeight="1" x14ac:dyDescent="0.25">
      <c r="A51" s="115"/>
    </row>
  </sheetData>
  <phoneticPr fontId="0" type="noConversion"/>
  <pageMargins left="0.19685039370078741" right="0.19685039370078741" top="0.19685039370078741" bottom="0.78740157480314965" header="0" footer="0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Q61"/>
  <sheetViews>
    <sheetView showGridLines="0" tabSelected="1" topLeftCell="A34" zoomScaleNormal="100" workbookViewId="0">
      <selection activeCell="G48" sqref="G48"/>
    </sheetView>
  </sheetViews>
  <sheetFormatPr baseColWidth="10" defaultColWidth="11.5546875" defaultRowHeight="13.2" x14ac:dyDescent="0.25"/>
  <cols>
    <col min="1" max="1" width="13.88671875" style="7" customWidth="1"/>
    <col min="2" max="2" width="0.5546875" style="7" customWidth="1"/>
    <col min="3" max="3" width="12.5546875" style="7" customWidth="1"/>
    <col min="4" max="4" width="0.5546875" style="7" customWidth="1"/>
    <col min="5" max="5" width="12.5546875" style="7" customWidth="1"/>
    <col min="6" max="6" width="0.5546875" style="7" customWidth="1"/>
    <col min="7" max="7" width="12.44140625" style="7" customWidth="1"/>
    <col min="8" max="8" width="0.5546875" style="7" customWidth="1"/>
    <col min="9" max="9" width="10.109375" style="7" customWidth="1"/>
    <col min="10" max="10" width="0.5546875" style="7" customWidth="1"/>
    <col min="11" max="11" width="10.6640625" style="7" customWidth="1"/>
    <col min="12" max="12" width="0.5546875" style="7" customWidth="1"/>
    <col min="13" max="13" width="11.109375" style="7" customWidth="1"/>
    <col min="14" max="14" width="0.5546875" style="7" customWidth="1"/>
    <col min="15" max="15" width="10.88671875" style="7" customWidth="1"/>
    <col min="16" max="16" width="0.5546875" style="7" customWidth="1"/>
    <col min="17" max="17" width="6" style="32" customWidth="1"/>
    <col min="18" max="16384" width="11.5546875" style="7"/>
  </cols>
  <sheetData>
    <row r="1" spans="1:15" ht="24.75" customHeight="1" x14ac:dyDescent="0.25">
      <c r="A1" s="118"/>
    </row>
    <row r="2" spans="1:15" ht="51" customHeight="1" x14ac:dyDescent="0.3">
      <c r="A2" s="100"/>
    </row>
    <row r="3" spans="1:15" ht="21.9" customHeight="1" x14ac:dyDescent="0.25"/>
    <row r="4" spans="1:15" ht="15.75" customHeight="1" x14ac:dyDescent="0.3">
      <c r="A4" s="228" t="s">
        <v>183</v>
      </c>
    </row>
    <row r="5" spans="1:15" ht="15.75" customHeight="1" thickBot="1" x14ac:dyDescent="0.35">
      <c r="A5" s="229" t="s">
        <v>138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2.75" customHeight="1" x14ac:dyDescent="0.25">
      <c r="A6" s="127" t="s">
        <v>1</v>
      </c>
      <c r="B6" s="107"/>
      <c r="C6" s="140" t="s">
        <v>2</v>
      </c>
      <c r="D6" s="140"/>
      <c r="E6" s="139"/>
      <c r="F6" s="139"/>
      <c r="G6" s="139"/>
      <c r="H6" s="107"/>
      <c r="I6" s="140" t="s">
        <v>3</v>
      </c>
      <c r="J6" s="139"/>
      <c r="K6" s="139"/>
      <c r="L6" s="139"/>
      <c r="M6" s="139"/>
      <c r="N6" s="195"/>
      <c r="O6" s="196" t="s">
        <v>4</v>
      </c>
    </row>
    <row r="7" spans="1:15" ht="12.75" customHeight="1" x14ac:dyDescent="0.25">
      <c r="A7" s="107"/>
      <c r="B7" s="107"/>
      <c r="C7" s="197" t="s">
        <v>5</v>
      </c>
      <c r="D7" s="197"/>
      <c r="E7" s="144" t="s">
        <v>6</v>
      </c>
      <c r="F7" s="107"/>
      <c r="G7" s="144" t="s">
        <v>6</v>
      </c>
      <c r="H7" s="107"/>
      <c r="I7" s="127" t="s">
        <v>5</v>
      </c>
      <c r="J7" s="127"/>
      <c r="K7" s="144" t="s">
        <v>6</v>
      </c>
      <c r="L7" s="107"/>
      <c r="M7" s="138" t="s">
        <v>6</v>
      </c>
      <c r="N7" s="55"/>
      <c r="O7" s="198" t="s">
        <v>0</v>
      </c>
    </row>
    <row r="8" spans="1:15" ht="12.75" customHeight="1" x14ac:dyDescent="0.25">
      <c r="A8" s="107"/>
      <c r="B8" s="107"/>
      <c r="C8" s="107"/>
      <c r="D8" s="107"/>
      <c r="E8" s="127" t="s">
        <v>7</v>
      </c>
      <c r="F8" s="127"/>
      <c r="G8" s="55" t="s">
        <v>8</v>
      </c>
      <c r="H8" s="55"/>
      <c r="I8" s="55"/>
      <c r="J8" s="55"/>
      <c r="K8" s="55" t="s">
        <v>7</v>
      </c>
      <c r="L8" s="55"/>
      <c r="M8" s="55" t="s">
        <v>8</v>
      </c>
      <c r="N8" s="55"/>
      <c r="O8" s="109"/>
    </row>
    <row r="9" spans="1:15" ht="12.75" customHeight="1" x14ac:dyDescent="0.25">
      <c r="A9" s="139"/>
      <c r="B9" s="107"/>
      <c r="C9" s="139"/>
      <c r="D9" s="22"/>
      <c r="E9" s="140"/>
      <c r="F9" s="127"/>
      <c r="G9" s="199" t="s">
        <v>9</v>
      </c>
      <c r="H9" s="182"/>
      <c r="I9" s="199"/>
      <c r="J9" s="182"/>
      <c r="K9" s="199"/>
      <c r="L9" s="182"/>
      <c r="M9" s="199" t="s">
        <v>9</v>
      </c>
      <c r="N9" s="127"/>
      <c r="O9" s="200"/>
    </row>
    <row r="10" spans="1:15" x14ac:dyDescent="0.25">
      <c r="A10" s="141" t="s">
        <v>10</v>
      </c>
      <c r="B10" s="6"/>
      <c r="C10" s="16">
        <v>105311464.5</v>
      </c>
      <c r="D10" s="13"/>
      <c r="E10" s="16">
        <v>51165709.579999998</v>
      </c>
      <c r="F10" s="13"/>
      <c r="G10" s="16">
        <v>54145754.920000002</v>
      </c>
      <c r="H10" s="13"/>
      <c r="I10" s="16">
        <v>339980927.80000001</v>
      </c>
      <c r="J10" s="13"/>
      <c r="K10" s="16">
        <v>116499742.81999999</v>
      </c>
      <c r="L10" s="13"/>
      <c r="M10" s="16">
        <v>223481184.99000001</v>
      </c>
      <c r="N10" s="13"/>
      <c r="O10" s="28">
        <v>3.23</v>
      </c>
    </row>
    <row r="11" spans="1:15" x14ac:dyDescent="0.25">
      <c r="A11" s="201" t="s">
        <v>11</v>
      </c>
      <c r="B11" s="6"/>
      <c r="C11" s="31">
        <v>5133728.92</v>
      </c>
      <c r="D11" s="13"/>
      <c r="E11" s="31">
        <v>2743158.68</v>
      </c>
      <c r="F11" s="13"/>
      <c r="G11" s="31">
        <v>2390570.2400000002</v>
      </c>
      <c r="H11" s="13"/>
      <c r="I11" s="31">
        <v>15395882.4</v>
      </c>
      <c r="J11" s="13"/>
      <c r="K11" s="31">
        <v>5459600.7599999998</v>
      </c>
      <c r="L11" s="13"/>
      <c r="M11" s="31">
        <v>9936281.6400000006</v>
      </c>
      <c r="N11" s="13"/>
      <c r="O11" s="20">
        <v>3</v>
      </c>
    </row>
    <row r="12" spans="1:15" x14ac:dyDescent="0.25">
      <c r="A12" s="107" t="s">
        <v>12</v>
      </c>
      <c r="B12" s="1"/>
      <c r="C12" s="13">
        <v>5826145.3300000001</v>
      </c>
      <c r="D12" s="13"/>
      <c r="E12" s="13">
        <v>3208522.35</v>
      </c>
      <c r="F12" s="13"/>
      <c r="G12" s="13">
        <v>2617622.98</v>
      </c>
      <c r="H12" s="13"/>
      <c r="I12" s="13">
        <v>16527858.529999999</v>
      </c>
      <c r="J12" s="13"/>
      <c r="K12" s="13">
        <v>6238721.7000000002</v>
      </c>
      <c r="L12" s="13"/>
      <c r="M12" s="13">
        <v>10289136.83</v>
      </c>
      <c r="N12" s="13"/>
      <c r="O12" s="15">
        <v>2.84</v>
      </c>
    </row>
    <row r="13" spans="1:15" x14ac:dyDescent="0.25">
      <c r="A13" s="107" t="s">
        <v>13</v>
      </c>
      <c r="B13" s="1"/>
      <c r="C13" s="13">
        <v>7532287.9000000004</v>
      </c>
      <c r="D13" s="13"/>
      <c r="E13" s="13">
        <v>4136756.27</v>
      </c>
      <c r="F13" s="13"/>
      <c r="G13" s="13">
        <v>3395531.64</v>
      </c>
      <c r="H13" s="13"/>
      <c r="I13" s="13">
        <v>21918930.789999999</v>
      </c>
      <c r="J13" s="13"/>
      <c r="K13" s="13">
        <v>8972021.9000000004</v>
      </c>
      <c r="L13" s="13"/>
      <c r="M13" s="13">
        <v>12946908.890000001</v>
      </c>
      <c r="N13" s="13"/>
      <c r="O13" s="15">
        <v>2.91</v>
      </c>
    </row>
    <row r="14" spans="1:15" x14ac:dyDescent="0.25">
      <c r="A14" s="107" t="s">
        <v>14</v>
      </c>
      <c r="B14" s="1"/>
      <c r="C14" s="13">
        <v>8499926.3499999996</v>
      </c>
      <c r="D14" s="13"/>
      <c r="E14" s="13">
        <v>4154873.3</v>
      </c>
      <c r="F14" s="13"/>
      <c r="G14" s="13">
        <v>4345053.05</v>
      </c>
      <c r="H14" s="13"/>
      <c r="I14" s="13">
        <v>25207350.07</v>
      </c>
      <c r="J14" s="13"/>
      <c r="K14" s="13">
        <v>9259507.9100000001</v>
      </c>
      <c r="L14" s="13"/>
      <c r="M14" s="13">
        <v>15947842.16</v>
      </c>
      <c r="N14" s="13"/>
      <c r="O14" s="15">
        <v>2.97</v>
      </c>
    </row>
    <row r="15" spans="1:15" x14ac:dyDescent="0.25">
      <c r="A15" s="107" t="s">
        <v>15</v>
      </c>
      <c r="B15" s="1"/>
      <c r="C15" s="13">
        <v>10040280.66</v>
      </c>
      <c r="D15" s="13"/>
      <c r="E15" s="13">
        <v>4250360.2699999996</v>
      </c>
      <c r="F15" s="13"/>
      <c r="G15" s="13">
        <v>5789920.3899999997</v>
      </c>
      <c r="H15" s="13"/>
      <c r="I15" s="13">
        <v>31921157.350000001</v>
      </c>
      <c r="J15" s="13"/>
      <c r="K15" s="13">
        <v>9188502.9199999999</v>
      </c>
      <c r="L15" s="13"/>
      <c r="M15" s="13">
        <v>22732654.43</v>
      </c>
      <c r="N15" s="13"/>
      <c r="O15" s="15">
        <v>3.18</v>
      </c>
    </row>
    <row r="16" spans="1:15" x14ac:dyDescent="0.25">
      <c r="A16" s="141" t="s">
        <v>16</v>
      </c>
      <c r="B16" s="6"/>
      <c r="C16" s="16">
        <v>10846346.65</v>
      </c>
      <c r="D16" s="13"/>
      <c r="E16" s="16">
        <v>4868753.84</v>
      </c>
      <c r="F16" s="13"/>
      <c r="G16" s="16">
        <v>5977592.7999999998</v>
      </c>
      <c r="H16" s="13"/>
      <c r="I16" s="16">
        <v>36168465.240000002</v>
      </c>
      <c r="J16" s="13"/>
      <c r="K16" s="16">
        <v>10857337.99</v>
      </c>
      <c r="L16" s="13"/>
      <c r="M16" s="16">
        <v>25311127.25</v>
      </c>
      <c r="N16" s="13"/>
      <c r="O16" s="17">
        <v>3.33</v>
      </c>
    </row>
    <row r="17" spans="1:17" x14ac:dyDescent="0.25">
      <c r="A17" s="22" t="s">
        <v>17</v>
      </c>
      <c r="B17" s="6"/>
      <c r="C17" s="13">
        <v>11707839.73</v>
      </c>
      <c r="D17" s="13"/>
      <c r="E17" s="13">
        <v>5380697.79</v>
      </c>
      <c r="F17" s="13"/>
      <c r="G17" s="13">
        <v>6327141.9299999997</v>
      </c>
      <c r="H17" s="13"/>
      <c r="I17" s="13">
        <v>42717096.329999998</v>
      </c>
      <c r="J17" s="13"/>
      <c r="K17" s="13">
        <v>14185066.300000001</v>
      </c>
      <c r="L17" s="13"/>
      <c r="M17" s="13">
        <v>28532030.030000001</v>
      </c>
      <c r="N17" s="13"/>
      <c r="O17" s="15">
        <v>3.65</v>
      </c>
    </row>
    <row r="18" spans="1:17" x14ac:dyDescent="0.25">
      <c r="A18" s="22" t="s">
        <v>18</v>
      </c>
      <c r="B18" s="6"/>
      <c r="C18" s="13">
        <v>12500595.859999999</v>
      </c>
      <c r="D18" s="13"/>
      <c r="E18" s="13">
        <v>6181557.2800000003</v>
      </c>
      <c r="F18" s="13"/>
      <c r="G18" s="13">
        <v>6319038.5899999999</v>
      </c>
      <c r="H18" s="13"/>
      <c r="I18" s="13">
        <v>46306239.560000002</v>
      </c>
      <c r="J18" s="13"/>
      <c r="K18" s="13">
        <v>17534070.260000002</v>
      </c>
      <c r="L18" s="13"/>
      <c r="M18" s="13">
        <v>28772169.289999999</v>
      </c>
      <c r="N18" s="13"/>
      <c r="O18" s="15">
        <v>3.7</v>
      </c>
    </row>
    <row r="19" spans="1:17" x14ac:dyDescent="0.25">
      <c r="A19" s="22" t="s">
        <v>19</v>
      </c>
      <c r="B19" s="6"/>
      <c r="C19" s="13">
        <v>11000902.449999999</v>
      </c>
      <c r="D19" s="13"/>
      <c r="E19" s="13">
        <v>4840569.9400000004</v>
      </c>
      <c r="F19" s="13"/>
      <c r="G19" s="13">
        <v>6160332.5199999996</v>
      </c>
      <c r="H19" s="13"/>
      <c r="I19" s="13">
        <v>37768666.579999998</v>
      </c>
      <c r="J19" s="13"/>
      <c r="K19" s="13">
        <v>11410766.560000001</v>
      </c>
      <c r="L19" s="13"/>
      <c r="M19" s="13">
        <v>26357900.010000002</v>
      </c>
      <c r="N19" s="13"/>
      <c r="O19" s="15">
        <v>3.43</v>
      </c>
    </row>
    <row r="20" spans="1:17" x14ac:dyDescent="0.25">
      <c r="A20" s="22" t="s">
        <v>20</v>
      </c>
      <c r="B20" s="6"/>
      <c r="C20" s="13">
        <v>9666569.7200000007</v>
      </c>
      <c r="D20" s="13"/>
      <c r="E20" s="13">
        <v>4354921.53</v>
      </c>
      <c r="F20" s="13"/>
      <c r="G20" s="13">
        <v>5311648.1900000004</v>
      </c>
      <c r="H20" s="13"/>
      <c r="I20" s="13">
        <v>31132356.5</v>
      </c>
      <c r="J20" s="13"/>
      <c r="K20" s="13">
        <v>9285954.2300000004</v>
      </c>
      <c r="L20" s="13"/>
      <c r="M20" s="13">
        <v>21846402.27</v>
      </c>
      <c r="N20" s="13"/>
      <c r="O20" s="15">
        <v>3.22</v>
      </c>
    </row>
    <row r="21" spans="1:17" x14ac:dyDescent="0.25">
      <c r="A21" s="22" t="s">
        <v>21</v>
      </c>
      <c r="B21" s="6"/>
      <c r="C21" s="13">
        <v>6485702.1600000001</v>
      </c>
      <c r="D21" s="13"/>
      <c r="E21" s="13">
        <v>3551430.79</v>
      </c>
      <c r="F21" s="13"/>
      <c r="G21" s="13">
        <v>2934271.36</v>
      </c>
      <c r="H21" s="13"/>
      <c r="I21" s="13">
        <v>18261076.449999999</v>
      </c>
      <c r="J21" s="13"/>
      <c r="K21" s="13">
        <v>7155122.46</v>
      </c>
      <c r="L21" s="13"/>
      <c r="M21" s="13">
        <v>11105953.99</v>
      </c>
      <c r="N21" s="13"/>
      <c r="O21" s="15">
        <v>2.82</v>
      </c>
    </row>
    <row r="22" spans="1:17" x14ac:dyDescent="0.25">
      <c r="A22" s="141" t="s">
        <v>22</v>
      </c>
      <c r="B22" s="12"/>
      <c r="C22" s="16">
        <v>6071138.7599999998</v>
      </c>
      <c r="D22" s="16"/>
      <c r="E22" s="16">
        <v>3494107.54</v>
      </c>
      <c r="F22" s="16"/>
      <c r="G22" s="16">
        <v>2577031.23</v>
      </c>
      <c r="H22" s="16"/>
      <c r="I22" s="16">
        <v>16655848.01</v>
      </c>
      <c r="J22" s="16"/>
      <c r="K22" s="16">
        <v>6953069.8099999996</v>
      </c>
      <c r="L22" s="16"/>
      <c r="M22" s="16">
        <v>9702778.1999999993</v>
      </c>
      <c r="N22" s="16"/>
      <c r="O22" s="17">
        <v>2.74</v>
      </c>
    </row>
    <row r="23" spans="1:17" x14ac:dyDescent="0.25">
      <c r="A23" s="6"/>
      <c r="B23" s="6"/>
      <c r="C23" s="103"/>
      <c r="D23" s="103"/>
      <c r="E23" s="103"/>
      <c r="F23" s="104"/>
      <c r="G23" s="103"/>
      <c r="H23" s="104"/>
      <c r="I23" s="103"/>
      <c r="J23" s="104"/>
      <c r="K23" s="103"/>
      <c r="L23" s="104"/>
      <c r="M23" s="103"/>
      <c r="N23" s="105"/>
      <c r="O23" s="103"/>
      <c r="P23" s="103"/>
      <c r="Q23" s="106"/>
    </row>
    <row r="24" spans="1:17" x14ac:dyDescent="0.25">
      <c r="A24" s="6"/>
      <c r="B24" s="6"/>
      <c r="C24" s="103"/>
      <c r="D24" s="103"/>
      <c r="E24" s="103"/>
      <c r="F24" s="104"/>
      <c r="G24" s="103"/>
      <c r="H24" s="104"/>
      <c r="I24" s="103"/>
      <c r="J24" s="104"/>
      <c r="K24" s="103"/>
      <c r="L24" s="104"/>
      <c r="M24" s="103"/>
      <c r="N24" s="105"/>
      <c r="O24" s="103"/>
      <c r="P24" s="103"/>
      <c r="Q24" s="106"/>
    </row>
    <row r="25" spans="1:17" x14ac:dyDescent="0.25">
      <c r="A25" s="107"/>
      <c r="B25" s="107"/>
      <c r="C25" s="108"/>
      <c r="D25" s="108"/>
      <c r="E25" s="108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>
        <v>0</v>
      </c>
      <c r="Q25" s="109"/>
    </row>
    <row r="26" spans="1:17" ht="15.6" x14ac:dyDescent="0.3">
      <c r="A26" s="228" t="s">
        <v>201</v>
      </c>
    </row>
    <row r="27" spans="1:17" ht="16.2" thickBot="1" x14ac:dyDescent="0.35">
      <c r="A27" s="229" t="s">
        <v>195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7" ht="12.75" customHeight="1" x14ac:dyDescent="0.25">
      <c r="A28" s="107" t="s">
        <v>1</v>
      </c>
      <c r="B28" s="107"/>
      <c r="C28" s="55" t="s">
        <v>53</v>
      </c>
      <c r="D28" s="55"/>
      <c r="E28" s="55" t="s">
        <v>54</v>
      </c>
      <c r="F28" s="134"/>
      <c r="G28" s="55" t="s">
        <v>54</v>
      </c>
      <c r="H28" s="134"/>
      <c r="I28" s="125" t="s">
        <v>186</v>
      </c>
      <c r="J28" s="208"/>
      <c r="K28" s="208"/>
      <c r="L28" s="208"/>
      <c r="M28" s="208"/>
      <c r="N28" s="107"/>
      <c r="O28" s="55" t="s">
        <v>55</v>
      </c>
    </row>
    <row r="29" spans="1:17" ht="12.75" customHeight="1" x14ac:dyDescent="0.25">
      <c r="A29" s="107"/>
      <c r="B29" s="107"/>
      <c r="C29" s="135" t="s">
        <v>56</v>
      </c>
      <c r="D29" s="135"/>
      <c r="E29" s="136" t="s">
        <v>181</v>
      </c>
      <c r="F29" s="22"/>
      <c r="G29" s="136" t="s">
        <v>119</v>
      </c>
      <c r="H29" s="22"/>
      <c r="I29" s="55" t="s">
        <v>24</v>
      </c>
      <c r="J29" s="55"/>
      <c r="K29" s="55" t="s">
        <v>187</v>
      </c>
      <c r="L29" s="55"/>
      <c r="M29" s="55" t="s">
        <v>24</v>
      </c>
      <c r="N29" s="107"/>
      <c r="O29" s="55" t="s">
        <v>196</v>
      </c>
    </row>
    <row r="30" spans="1:17" ht="12.75" customHeight="1" x14ac:dyDescent="0.25">
      <c r="A30" s="107"/>
      <c r="B30" s="107"/>
      <c r="C30" s="137" t="s">
        <v>57</v>
      </c>
      <c r="D30" s="137"/>
      <c r="E30" s="138" t="s">
        <v>123</v>
      </c>
      <c r="F30" s="22"/>
      <c r="G30" s="138" t="s">
        <v>58</v>
      </c>
      <c r="H30" s="22"/>
      <c r="I30" s="55" t="s">
        <v>192</v>
      </c>
      <c r="J30" s="55"/>
      <c r="K30" s="55" t="s">
        <v>188</v>
      </c>
      <c r="L30" s="55"/>
      <c r="M30" s="55" t="s">
        <v>189</v>
      </c>
      <c r="N30" s="107"/>
      <c r="O30" s="55"/>
    </row>
    <row r="31" spans="1:17" ht="12.75" customHeight="1" x14ac:dyDescent="0.25">
      <c r="A31" s="107"/>
      <c r="B31" s="107"/>
      <c r="C31" s="138" t="s">
        <v>59</v>
      </c>
      <c r="D31" s="138"/>
      <c r="E31" s="138" t="s">
        <v>125</v>
      </c>
      <c r="F31" s="22"/>
      <c r="G31" s="138" t="s">
        <v>191</v>
      </c>
      <c r="H31" s="22"/>
      <c r="I31" s="55"/>
      <c r="J31" s="55"/>
      <c r="K31" s="55" t="s">
        <v>193</v>
      </c>
      <c r="L31" s="55"/>
      <c r="M31" s="55" t="s">
        <v>194</v>
      </c>
      <c r="N31" s="107"/>
      <c r="O31" s="55"/>
    </row>
    <row r="32" spans="1:17" ht="12.75" customHeight="1" x14ac:dyDescent="0.25">
      <c r="A32" s="139"/>
      <c r="B32" s="22"/>
      <c r="C32" s="140" t="s">
        <v>190</v>
      </c>
      <c r="D32" s="55"/>
      <c r="E32" s="140" t="s">
        <v>191</v>
      </c>
      <c r="F32" s="22"/>
      <c r="G32" s="139"/>
      <c r="H32" s="22"/>
      <c r="I32" s="140"/>
      <c r="J32" s="55"/>
      <c r="K32" s="140"/>
      <c r="L32" s="55"/>
      <c r="M32" s="140"/>
      <c r="N32" s="22"/>
      <c r="O32" s="139"/>
    </row>
    <row r="33" spans="1:17" x14ac:dyDescent="0.25">
      <c r="A33" s="141" t="s">
        <v>10</v>
      </c>
      <c r="B33" s="6"/>
      <c r="C33" s="16">
        <v>14741.62</v>
      </c>
      <c r="D33" s="13"/>
      <c r="E33" s="16">
        <v>720005.57</v>
      </c>
      <c r="F33" s="1"/>
      <c r="G33" s="16">
        <v>1498212.08</v>
      </c>
      <c r="H33" s="13"/>
      <c r="I33" s="28">
        <v>60.23</v>
      </c>
      <c r="J33" s="27"/>
      <c r="K33" s="28">
        <v>65.84</v>
      </c>
      <c r="L33" s="13"/>
      <c r="M33" s="28">
        <v>66.77</v>
      </c>
      <c r="N33" s="13"/>
      <c r="O33" s="16">
        <v>214379.36</v>
      </c>
      <c r="P33" s="8"/>
    </row>
    <row r="34" spans="1:17" x14ac:dyDescent="0.25">
      <c r="A34" s="201" t="s">
        <v>11</v>
      </c>
      <c r="B34" s="6"/>
      <c r="C34" s="31">
        <v>11931.3</v>
      </c>
      <c r="D34" s="13"/>
      <c r="E34" s="31">
        <v>524074.28</v>
      </c>
      <c r="F34" s="6"/>
      <c r="G34" s="31">
        <v>1075504.19</v>
      </c>
      <c r="H34" s="13"/>
      <c r="I34" s="26">
        <v>45.75</v>
      </c>
      <c r="J34" s="27"/>
      <c r="K34" s="26">
        <v>49.18</v>
      </c>
      <c r="L34" s="31"/>
      <c r="M34" s="119">
        <v>53.25</v>
      </c>
      <c r="N34" s="31"/>
      <c r="O34" s="31">
        <v>148421.9</v>
      </c>
      <c r="P34" s="103">
        <v>0</v>
      </c>
    </row>
    <row r="35" spans="1:17" x14ac:dyDescent="0.25">
      <c r="A35" s="22" t="s">
        <v>12</v>
      </c>
      <c r="B35" s="6"/>
      <c r="C35" s="13">
        <v>12647.2</v>
      </c>
      <c r="D35" s="13"/>
      <c r="E35" s="13">
        <v>562961.51</v>
      </c>
      <c r="F35" s="6"/>
      <c r="G35" s="13">
        <v>1158549.1499999999</v>
      </c>
      <c r="H35" s="13"/>
      <c r="I35" s="26">
        <v>50.4</v>
      </c>
      <c r="J35" s="27"/>
      <c r="K35" s="26">
        <v>57.23</v>
      </c>
      <c r="L35" s="13"/>
      <c r="M35" s="26">
        <v>58.94</v>
      </c>
      <c r="N35" s="13"/>
      <c r="O35" s="13">
        <v>158436.68</v>
      </c>
      <c r="P35" s="103">
        <v>0</v>
      </c>
    </row>
    <row r="36" spans="1:17" x14ac:dyDescent="0.25">
      <c r="A36" s="22" t="s">
        <v>13</v>
      </c>
      <c r="B36" s="6"/>
      <c r="C36" s="13">
        <v>13815.71</v>
      </c>
      <c r="D36" s="13"/>
      <c r="E36" s="13">
        <v>629665.84</v>
      </c>
      <c r="F36" s="6"/>
      <c r="G36" s="13">
        <v>1301649.82</v>
      </c>
      <c r="H36" s="13"/>
      <c r="I36" s="26">
        <v>53.53</v>
      </c>
      <c r="J36" s="27"/>
      <c r="K36" s="26">
        <v>60.26</v>
      </c>
      <c r="L36" s="13"/>
      <c r="M36" s="26">
        <v>61.07</v>
      </c>
      <c r="N36" s="13"/>
      <c r="O36" s="13">
        <v>179456.65</v>
      </c>
      <c r="P36" s="103">
        <v>0</v>
      </c>
    </row>
    <row r="37" spans="1:17" x14ac:dyDescent="0.25">
      <c r="A37" s="22" t="s">
        <v>14</v>
      </c>
      <c r="B37" s="6"/>
      <c r="C37" s="13">
        <v>14968.72</v>
      </c>
      <c r="D37" s="13"/>
      <c r="E37" s="13">
        <v>707487.31</v>
      </c>
      <c r="F37" s="6"/>
      <c r="G37" s="13">
        <v>1471960.22</v>
      </c>
      <c r="H37" s="13"/>
      <c r="I37" s="26">
        <v>56.1</v>
      </c>
      <c r="J37" s="27"/>
      <c r="K37" s="26">
        <v>61.63</v>
      </c>
      <c r="L37" s="13"/>
      <c r="M37" s="26">
        <v>63.59</v>
      </c>
      <c r="N37" s="13"/>
      <c r="O37" s="13">
        <v>201967.04</v>
      </c>
      <c r="P37" s="103">
        <v>0</v>
      </c>
    </row>
    <row r="38" spans="1:17" x14ac:dyDescent="0.25">
      <c r="A38" s="22" t="s">
        <v>15</v>
      </c>
      <c r="B38" s="6"/>
      <c r="C38" s="13">
        <v>15842.17</v>
      </c>
      <c r="D38" s="13"/>
      <c r="E38" s="13">
        <v>830037.46</v>
      </c>
      <c r="F38" s="6"/>
      <c r="G38" s="13">
        <v>1736693.36</v>
      </c>
      <c r="H38" s="13"/>
      <c r="I38" s="26">
        <v>58.23</v>
      </c>
      <c r="J38" s="27"/>
      <c r="K38" s="26">
        <v>64.400000000000006</v>
      </c>
      <c r="L38" s="13"/>
      <c r="M38" s="26">
        <v>65.66</v>
      </c>
      <c r="N38" s="13"/>
      <c r="O38" s="13">
        <v>243236.13</v>
      </c>
      <c r="P38" s="103">
        <v>0</v>
      </c>
    </row>
    <row r="39" spans="1:17" x14ac:dyDescent="0.25">
      <c r="A39" s="141" t="s">
        <v>16</v>
      </c>
      <c r="B39" s="6"/>
      <c r="C39" s="16">
        <v>16564.439999999999</v>
      </c>
      <c r="D39" s="13"/>
      <c r="E39" s="16">
        <v>862168.96</v>
      </c>
      <c r="F39" s="6"/>
      <c r="G39" s="16">
        <v>1806022.56</v>
      </c>
      <c r="H39" s="13"/>
      <c r="I39" s="28">
        <v>64.73</v>
      </c>
      <c r="J39" s="27"/>
      <c r="K39" s="28">
        <v>70.52</v>
      </c>
      <c r="L39" s="13"/>
      <c r="M39" s="28">
        <v>71.349999999999994</v>
      </c>
      <c r="N39" s="13"/>
      <c r="O39" s="16">
        <v>260745.45</v>
      </c>
      <c r="P39" s="103">
        <v>0</v>
      </c>
    </row>
    <row r="40" spans="1:17" x14ac:dyDescent="0.25">
      <c r="A40" s="22" t="s">
        <v>17</v>
      </c>
      <c r="B40" s="6"/>
      <c r="C40" s="13">
        <v>16925.07</v>
      </c>
      <c r="D40" s="13"/>
      <c r="E40" s="13">
        <v>876263.33</v>
      </c>
      <c r="F40" s="6"/>
      <c r="G40" s="13">
        <v>1835409.13</v>
      </c>
      <c r="H40" s="13"/>
      <c r="I40" s="26">
        <v>70.84</v>
      </c>
      <c r="J40" s="27"/>
      <c r="K40" s="26">
        <v>75.73</v>
      </c>
      <c r="L40" s="13"/>
      <c r="M40" s="26">
        <v>73.680000000000007</v>
      </c>
      <c r="N40" s="13"/>
      <c r="O40" s="13">
        <v>274837.23</v>
      </c>
      <c r="P40" s="103">
        <v>0</v>
      </c>
    </row>
    <row r="41" spans="1:17" x14ac:dyDescent="0.25">
      <c r="A41" s="22" t="s">
        <v>18</v>
      </c>
      <c r="B41" s="6"/>
      <c r="C41" s="13">
        <v>16872.21</v>
      </c>
      <c r="D41" s="13"/>
      <c r="E41" s="13">
        <v>874646.96</v>
      </c>
      <c r="F41" s="6"/>
      <c r="G41" s="13">
        <v>1833137.28</v>
      </c>
      <c r="H41" s="13"/>
      <c r="I41" s="26">
        <v>76.11</v>
      </c>
      <c r="J41" s="27"/>
      <c r="K41" s="26">
        <v>77.83</v>
      </c>
      <c r="L41" s="13"/>
      <c r="M41" s="26">
        <v>78.02</v>
      </c>
      <c r="N41" s="13"/>
      <c r="O41" s="13">
        <v>278645.59999999998</v>
      </c>
      <c r="P41" s="103">
        <v>0</v>
      </c>
    </row>
    <row r="42" spans="1:17" x14ac:dyDescent="0.25">
      <c r="A42" s="22" t="s">
        <v>19</v>
      </c>
      <c r="B42" s="6"/>
      <c r="C42" s="13">
        <v>16476.53</v>
      </c>
      <c r="D42" s="13"/>
      <c r="E42" s="13">
        <v>866275.24</v>
      </c>
      <c r="F42" s="6"/>
      <c r="G42" s="13">
        <v>1815180.36</v>
      </c>
      <c r="H42" s="13"/>
      <c r="I42" s="26">
        <v>67.91</v>
      </c>
      <c r="J42" s="27"/>
      <c r="K42" s="26">
        <v>72.069999999999993</v>
      </c>
      <c r="L42" s="13"/>
      <c r="M42" s="26">
        <v>75.88</v>
      </c>
      <c r="N42" s="13"/>
      <c r="O42" s="13">
        <v>267209.2</v>
      </c>
      <c r="P42" s="103">
        <v>0</v>
      </c>
    </row>
    <row r="43" spans="1:17" x14ac:dyDescent="0.25">
      <c r="A43" s="22" t="s">
        <v>20</v>
      </c>
      <c r="B43" s="6"/>
      <c r="C43" s="13">
        <v>15248.73</v>
      </c>
      <c r="D43" s="13"/>
      <c r="E43" s="13">
        <v>787620.14</v>
      </c>
      <c r="F43" s="6"/>
      <c r="G43" s="13">
        <v>1643488.19</v>
      </c>
      <c r="H43" s="13"/>
      <c r="I43" s="26">
        <v>59.98</v>
      </c>
      <c r="J43" s="27"/>
      <c r="K43" s="26">
        <v>68.05</v>
      </c>
      <c r="L43" s="13"/>
      <c r="M43" s="26">
        <v>67.95</v>
      </c>
      <c r="N43" s="13"/>
      <c r="O43" s="13">
        <v>235743.59</v>
      </c>
      <c r="P43" s="103">
        <v>0</v>
      </c>
    </row>
    <row r="44" spans="1:17" x14ac:dyDescent="0.25">
      <c r="A44" s="22" t="s">
        <v>21</v>
      </c>
      <c r="B44" s="6"/>
      <c r="C44" s="13">
        <v>13116.46</v>
      </c>
      <c r="D44" s="13"/>
      <c r="E44" s="13">
        <v>571713.74</v>
      </c>
      <c r="F44" s="6"/>
      <c r="G44" s="13">
        <v>1175030.55</v>
      </c>
      <c r="H44" s="13"/>
      <c r="I44" s="26">
        <v>51.39</v>
      </c>
      <c r="J44" s="27"/>
      <c r="K44" s="26">
        <v>59.65</v>
      </c>
      <c r="L44" s="13"/>
      <c r="M44" s="26">
        <v>61.53</v>
      </c>
      <c r="N44" s="13"/>
      <c r="O44" s="13">
        <v>165013.39000000001</v>
      </c>
      <c r="P44" s="103">
        <v>0</v>
      </c>
    </row>
    <row r="45" spans="1:17" x14ac:dyDescent="0.25">
      <c r="A45" s="141" t="s">
        <v>22</v>
      </c>
      <c r="B45" s="12"/>
      <c r="C45" s="16">
        <v>12490.9</v>
      </c>
      <c r="D45" s="16"/>
      <c r="E45" s="16">
        <v>547152.03</v>
      </c>
      <c r="F45" s="12"/>
      <c r="G45" s="16">
        <v>1125920.1299999999</v>
      </c>
      <c r="H45" s="16"/>
      <c r="I45" s="28">
        <v>47.19</v>
      </c>
      <c r="J45" s="110"/>
      <c r="K45" s="28">
        <v>54.91</v>
      </c>
      <c r="L45" s="28"/>
      <c r="M45" s="28">
        <v>53.21</v>
      </c>
      <c r="N45" s="28"/>
      <c r="O45" s="16">
        <v>158839.46</v>
      </c>
      <c r="P45" s="7">
        <v>0</v>
      </c>
    </row>
    <row r="46" spans="1:17" ht="6" customHeight="1" x14ac:dyDescent="0.25">
      <c r="A46" s="6"/>
      <c r="B46" s="6"/>
      <c r="C46" s="13"/>
      <c r="D46" s="13"/>
      <c r="E46" s="13"/>
      <c r="F46" s="8"/>
      <c r="G46" s="13"/>
      <c r="H46" s="13"/>
      <c r="I46" s="26"/>
      <c r="J46" s="27"/>
      <c r="K46" s="103"/>
      <c r="L46" s="27"/>
      <c r="M46" s="26"/>
      <c r="N46" s="26"/>
      <c r="O46" s="13"/>
      <c r="P46" s="13"/>
      <c r="Q46" s="15"/>
    </row>
    <row r="47" spans="1:17" x14ac:dyDescent="0.25">
      <c r="A47" s="1" t="s">
        <v>197</v>
      </c>
    </row>
    <row r="48" spans="1:17" x14ac:dyDescent="0.25">
      <c r="A48" s="1" t="s">
        <v>198</v>
      </c>
    </row>
    <row r="49" spans="1:17" x14ac:dyDescent="0.25">
      <c r="A49" s="1" t="s">
        <v>199</v>
      </c>
    </row>
    <row r="58" spans="1:17" s="1" customFormat="1" ht="10.199999999999999" x14ac:dyDescent="0.2">
      <c r="Q58" s="2"/>
    </row>
    <row r="59" spans="1:17" s="1" customFormat="1" ht="10.199999999999999" x14ac:dyDescent="0.2">
      <c r="Q59" s="2"/>
    </row>
    <row r="60" spans="1:17" s="41" customFormat="1" ht="16.2" customHeigh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M60" s="42"/>
      <c r="O60" s="142" t="s">
        <v>231</v>
      </c>
    </row>
    <row r="61" spans="1:17" s="41" customFormat="1" ht="12.15" customHeight="1" x14ac:dyDescent="0.25">
      <c r="A61" s="115"/>
      <c r="B61" s="42"/>
      <c r="C61" s="42"/>
      <c r="D61" s="42"/>
      <c r="E61" s="42"/>
      <c r="F61" s="42"/>
      <c r="G61" s="42"/>
      <c r="H61" s="42"/>
      <c r="I61" s="42"/>
      <c r="J61" s="42"/>
      <c r="K61" s="42"/>
      <c r="M61" s="42"/>
    </row>
  </sheetData>
  <phoneticPr fontId="0" type="noConversion"/>
  <pageMargins left="0.39370078740157483" right="0.78740157480314965" top="0.19685039370078741" bottom="0.78740157480314965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6"/>
  <sheetViews>
    <sheetView showGridLines="0" topLeftCell="A19" zoomScaleNormal="100" workbookViewId="0">
      <selection activeCell="O16" sqref="O16"/>
    </sheetView>
  </sheetViews>
  <sheetFormatPr baseColWidth="10" defaultColWidth="11.44140625" defaultRowHeight="13.2" x14ac:dyDescent="0.25"/>
  <cols>
    <col min="1" max="1" width="19.6640625" style="37" customWidth="1"/>
    <col min="2" max="2" width="1.109375" style="37" customWidth="1"/>
    <col min="3" max="3" width="9.88671875" style="37" customWidth="1"/>
    <col min="4" max="4" width="0.88671875" style="37" customWidth="1"/>
    <col min="5" max="5" width="10.109375" style="37" customWidth="1"/>
    <col min="6" max="6" width="0.88671875" style="37" customWidth="1"/>
    <col min="7" max="7" width="10" style="37" customWidth="1"/>
    <col min="8" max="8" width="0.88671875" style="37" customWidth="1"/>
    <col min="9" max="9" width="9.88671875" style="37" customWidth="1"/>
    <col min="10" max="10" width="0.88671875" style="37" customWidth="1"/>
    <col min="11" max="11" width="6.88671875" style="37" customWidth="1"/>
    <col min="12" max="12" width="0.88671875" style="37" customWidth="1"/>
    <col min="13" max="13" width="8.88671875" style="37" customWidth="1"/>
    <col min="14" max="14" width="0.88671875" style="37" customWidth="1"/>
    <col min="15" max="15" width="6.88671875" style="37" customWidth="1"/>
    <col min="16" max="16" width="0.88671875" style="37" customWidth="1"/>
    <col min="17" max="17" width="7" style="37" customWidth="1"/>
    <col min="18" max="18" width="0.88671875" style="37" customWidth="1"/>
    <col min="19" max="19" width="9.109375" style="37" customWidth="1"/>
    <col min="20" max="16384" width="11.44140625" style="37"/>
  </cols>
  <sheetData>
    <row r="1" spans="1:19" ht="78" customHeight="1" x14ac:dyDescent="0.15">
      <c r="A1" s="37" t="s">
        <v>120</v>
      </c>
      <c r="Q1" s="92"/>
    </row>
    <row r="2" spans="1:19" ht="21.75" customHeight="1" x14ac:dyDescent="0.15">
      <c r="Q2" s="92"/>
    </row>
    <row r="3" spans="1:19" ht="21.75" customHeight="1" x14ac:dyDescent="0.15">
      <c r="Q3" s="92"/>
    </row>
    <row r="4" spans="1:19" ht="17.100000000000001" customHeight="1" x14ac:dyDescent="0.25">
      <c r="A4" s="205" t="s">
        <v>203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7.25" customHeight="1" thickBot="1" x14ac:dyDescent="0.3">
      <c r="A5" s="206" t="s">
        <v>121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13.5" customHeight="1" x14ac:dyDescent="0.2">
      <c r="A6" s="3"/>
      <c r="B6" s="3"/>
      <c r="C6" s="140" t="s">
        <v>29</v>
      </c>
      <c r="D6" s="140"/>
      <c r="E6" s="140"/>
      <c r="F6" s="55"/>
      <c r="G6" s="140" t="s">
        <v>30</v>
      </c>
      <c r="H6" s="140"/>
      <c r="I6" s="140"/>
      <c r="J6" s="55"/>
      <c r="K6" s="140" t="s">
        <v>122</v>
      </c>
      <c r="L6" s="140"/>
      <c r="M6" s="140"/>
      <c r="N6" s="140"/>
      <c r="O6" s="140"/>
      <c r="P6" s="136"/>
      <c r="Q6" s="136" t="s">
        <v>4</v>
      </c>
      <c r="R6" s="136"/>
      <c r="S6" s="136" t="s">
        <v>5</v>
      </c>
    </row>
    <row r="7" spans="1:19" ht="13.5" customHeight="1" x14ac:dyDescent="0.2">
      <c r="A7" s="3"/>
      <c r="B7" s="3"/>
      <c r="C7" s="136" t="s">
        <v>6</v>
      </c>
      <c r="D7" s="136"/>
      <c r="E7" s="136" t="s">
        <v>6</v>
      </c>
      <c r="F7" s="136"/>
      <c r="G7" s="136" t="s">
        <v>6</v>
      </c>
      <c r="H7" s="136"/>
      <c r="I7" s="136" t="s">
        <v>6</v>
      </c>
      <c r="J7" s="136"/>
      <c r="K7" s="55" t="s">
        <v>24</v>
      </c>
      <c r="L7" s="55"/>
      <c r="M7" s="55" t="s">
        <v>187</v>
      </c>
      <c r="N7" s="55"/>
      <c r="O7" s="55" t="s">
        <v>24</v>
      </c>
      <c r="P7" s="55"/>
      <c r="Q7" s="55" t="s">
        <v>0</v>
      </c>
      <c r="R7" s="55"/>
      <c r="S7" s="55" t="s">
        <v>25</v>
      </c>
    </row>
    <row r="8" spans="1:19" ht="13.5" customHeight="1" x14ac:dyDescent="0.25">
      <c r="A8" s="3"/>
      <c r="B8" s="3"/>
      <c r="C8" s="55" t="s">
        <v>7</v>
      </c>
      <c r="D8" s="55"/>
      <c r="E8" s="55" t="s">
        <v>124</v>
      </c>
      <c r="F8" s="55"/>
      <c r="G8" s="55" t="s">
        <v>7</v>
      </c>
      <c r="H8" s="55"/>
      <c r="I8" s="55" t="s">
        <v>124</v>
      </c>
      <c r="J8" s="55"/>
      <c r="K8" s="55" t="s">
        <v>192</v>
      </c>
      <c r="L8" s="55"/>
      <c r="M8" s="55" t="s">
        <v>188</v>
      </c>
      <c r="N8" s="55"/>
      <c r="O8" s="55" t="s">
        <v>189</v>
      </c>
      <c r="P8" s="55"/>
      <c r="Q8" s="55"/>
      <c r="R8" s="55"/>
      <c r="S8" s="55" t="s">
        <v>196</v>
      </c>
    </row>
    <row r="9" spans="1:19" ht="13.5" customHeight="1" x14ac:dyDescent="0.25">
      <c r="A9" s="4"/>
      <c r="B9" s="3"/>
      <c r="C9" s="140"/>
      <c r="D9" s="127"/>
      <c r="E9" s="143" t="s">
        <v>9</v>
      </c>
      <c r="F9" s="144"/>
      <c r="G9" s="143"/>
      <c r="H9" s="144"/>
      <c r="I9" s="143" t="s">
        <v>9</v>
      </c>
      <c r="J9" s="144"/>
      <c r="K9" s="140"/>
      <c r="L9" s="55"/>
      <c r="M9" s="140" t="s">
        <v>193</v>
      </c>
      <c r="N9" s="55"/>
      <c r="O9" s="140" t="s">
        <v>194</v>
      </c>
      <c r="P9" s="55"/>
      <c r="Q9" s="140"/>
      <c r="R9" s="55"/>
      <c r="S9" s="140"/>
    </row>
    <row r="10" spans="1:19" ht="12.75" customHeight="1" x14ac:dyDescent="0.25">
      <c r="A10" s="5"/>
      <c r="B10" s="3"/>
      <c r="C10" s="5"/>
      <c r="D10" s="3"/>
      <c r="E10" s="5"/>
      <c r="F10" s="3"/>
      <c r="G10" s="5"/>
      <c r="H10" s="3"/>
      <c r="I10" s="5"/>
      <c r="J10" s="3"/>
      <c r="K10" s="5"/>
      <c r="L10" s="3"/>
      <c r="M10" s="5"/>
      <c r="N10" s="5"/>
      <c r="O10" s="5"/>
      <c r="P10" s="5"/>
      <c r="Q10" s="5"/>
      <c r="R10" s="10"/>
      <c r="S10" s="10"/>
    </row>
    <row r="11" spans="1:19" ht="17.100000000000001" customHeight="1" x14ac:dyDescent="0.25">
      <c r="A11" s="210" t="s">
        <v>126</v>
      </c>
      <c r="C11" s="211"/>
      <c r="D11" s="54"/>
      <c r="E11" s="211"/>
      <c r="F11" s="90"/>
      <c r="G11" s="211"/>
      <c r="H11" s="90"/>
      <c r="I11" s="211"/>
      <c r="J11" s="90"/>
      <c r="K11" s="212"/>
      <c r="L11" s="90"/>
      <c r="M11" s="212"/>
      <c r="N11" s="91"/>
      <c r="O11" s="212"/>
      <c r="P11" s="91"/>
      <c r="Q11" s="212"/>
      <c r="R11" s="91"/>
      <c r="S11" s="212"/>
    </row>
    <row r="12" spans="1:19" ht="12" customHeight="1" x14ac:dyDescent="0.2">
      <c r="A12" s="137" t="s">
        <v>213</v>
      </c>
      <c r="B12" s="10"/>
      <c r="C12" s="145">
        <v>812090.24</v>
      </c>
      <c r="D12" s="1"/>
      <c r="E12" s="145">
        <v>6919867.1300000008</v>
      </c>
      <c r="F12" s="25"/>
      <c r="G12" s="146">
        <v>2858319.64</v>
      </c>
      <c r="H12" s="11"/>
      <c r="I12" s="146">
        <v>42636583.530000009</v>
      </c>
      <c r="J12" s="5"/>
      <c r="K12" s="102">
        <v>76.844846066122344</v>
      </c>
      <c r="L12" s="11"/>
      <c r="M12" s="102">
        <v>77.376124650537477</v>
      </c>
      <c r="N12" s="102"/>
      <c r="O12" s="102">
        <v>80.979262589568961</v>
      </c>
      <c r="P12" s="87"/>
      <c r="Q12" s="102">
        <v>5.8840085366378583</v>
      </c>
      <c r="R12" s="5"/>
      <c r="S12" s="146">
        <v>25468.855</v>
      </c>
    </row>
    <row r="13" spans="1:19" ht="12" customHeight="1" x14ac:dyDescent="0.2">
      <c r="A13" s="137" t="s">
        <v>214</v>
      </c>
      <c r="B13" s="10"/>
      <c r="C13" s="145">
        <v>881826.9600000002</v>
      </c>
      <c r="D13" s="1"/>
      <c r="E13" s="145">
        <v>2784232.3200000003</v>
      </c>
      <c r="F13" s="25"/>
      <c r="G13" s="146">
        <v>3707151.07</v>
      </c>
      <c r="H13" s="11"/>
      <c r="I13" s="146">
        <v>21094715.550000004</v>
      </c>
      <c r="J13" s="5"/>
      <c r="K13" s="102">
        <v>76.212534561391465</v>
      </c>
      <c r="L13" s="11"/>
      <c r="M13" s="102">
        <v>77.699733141452654</v>
      </c>
      <c r="N13" s="102"/>
      <c r="O13" s="102">
        <v>81.863218037347679</v>
      </c>
      <c r="P13" s="87"/>
      <c r="Q13" s="102">
        <v>6.7652661143002586</v>
      </c>
      <c r="R13" s="5"/>
      <c r="S13" s="146">
        <v>18552.116666666665</v>
      </c>
    </row>
    <row r="14" spans="1:19" ht="12" customHeight="1" x14ac:dyDescent="0.2">
      <c r="A14" s="137" t="s">
        <v>61</v>
      </c>
      <c r="B14" s="10"/>
      <c r="C14" s="145">
        <v>1633636.5500000003</v>
      </c>
      <c r="D14" s="1"/>
      <c r="E14" s="145">
        <v>6850802.7599999998</v>
      </c>
      <c r="F14" s="25"/>
      <c r="G14" s="146">
        <v>2956599.4</v>
      </c>
      <c r="H14" s="11"/>
      <c r="I14" s="146">
        <v>18184480.109999999</v>
      </c>
      <c r="J14" s="5"/>
      <c r="K14" s="102">
        <v>67.273564331218424</v>
      </c>
      <c r="L14" s="11"/>
      <c r="M14" s="102">
        <v>71.60161468640392</v>
      </c>
      <c r="N14" s="102"/>
      <c r="O14" s="102">
        <v>78.040221215609392</v>
      </c>
      <c r="P14" s="87"/>
      <c r="Q14" s="102">
        <v>2.4917473904353966</v>
      </c>
      <c r="R14" s="5"/>
      <c r="S14" s="146">
        <v>14656.603333333333</v>
      </c>
    </row>
    <row r="15" spans="1:19" ht="12" customHeight="1" x14ac:dyDescent="0.2">
      <c r="A15" s="137" t="s">
        <v>215</v>
      </c>
      <c r="B15" s="10"/>
      <c r="C15" s="145">
        <v>1707954.7000000002</v>
      </c>
      <c r="D15" s="1"/>
      <c r="E15" s="145">
        <v>3177746.23</v>
      </c>
      <c r="F15" s="25"/>
      <c r="G15" s="146">
        <v>4743301.7799999993</v>
      </c>
      <c r="H15" s="11"/>
      <c r="I15" s="146">
        <v>13932971.52</v>
      </c>
      <c r="J15" s="5"/>
      <c r="K15" s="102">
        <v>64.127436966796907</v>
      </c>
      <c r="L15" s="11"/>
      <c r="M15" s="102">
        <v>68.789695027820088</v>
      </c>
      <c r="N15" s="102"/>
      <c r="O15" s="102">
        <v>74.712799801403236</v>
      </c>
      <c r="P15" s="87"/>
      <c r="Q15" s="102">
        <v>3.8226394876773595</v>
      </c>
      <c r="R15" s="5"/>
      <c r="S15" s="146">
        <v>12074.825000000003</v>
      </c>
    </row>
    <row r="16" spans="1:19" ht="12" customHeight="1" x14ac:dyDescent="0.2">
      <c r="A16" s="232" t="s">
        <v>216</v>
      </c>
      <c r="B16" s="10"/>
      <c r="C16" s="147">
        <v>488450.00000000006</v>
      </c>
      <c r="D16" s="145"/>
      <c r="E16" s="147">
        <v>3313809.2800000003</v>
      </c>
      <c r="F16" s="25"/>
      <c r="G16" s="148">
        <v>1661189.82</v>
      </c>
      <c r="H16" s="146"/>
      <c r="I16" s="148">
        <v>16881590.440000001</v>
      </c>
      <c r="J16" s="5"/>
      <c r="K16" s="149">
        <v>75.45007294176186</v>
      </c>
      <c r="L16" s="146"/>
      <c r="M16" s="149">
        <v>77.989951851667072</v>
      </c>
      <c r="N16" s="101"/>
      <c r="O16" s="149">
        <v>79.737374830817444</v>
      </c>
      <c r="P16" s="87"/>
      <c r="Q16" s="149">
        <v>4.8767795393479849</v>
      </c>
      <c r="R16" s="5"/>
      <c r="S16" s="148">
        <v>11325.966666666667</v>
      </c>
    </row>
    <row r="17" spans="1:19" ht="12" customHeight="1" x14ac:dyDescent="0.2">
      <c r="A17" s="137" t="s">
        <v>217</v>
      </c>
      <c r="B17" s="10"/>
      <c r="C17" s="145">
        <v>581025.52</v>
      </c>
      <c r="D17" s="1"/>
      <c r="E17" s="145">
        <v>2100058.1399999997</v>
      </c>
      <c r="F17" s="5"/>
      <c r="G17" s="146">
        <v>2137330.59</v>
      </c>
      <c r="H17" s="11"/>
      <c r="I17" s="146">
        <v>16404721.16</v>
      </c>
      <c r="J17" s="5"/>
      <c r="K17" s="102">
        <v>76.881084522755032</v>
      </c>
      <c r="L17" s="11"/>
      <c r="M17" s="102">
        <v>78.147450935440006</v>
      </c>
      <c r="N17" s="102"/>
      <c r="O17" s="102">
        <v>84.127503991699797</v>
      </c>
      <c r="P17" s="150"/>
      <c r="Q17" s="102">
        <v>6.9158795850480859</v>
      </c>
      <c r="R17" s="5"/>
      <c r="S17" s="146">
        <v>12437.455833333333</v>
      </c>
    </row>
    <row r="18" spans="1:19" ht="12" customHeight="1" x14ac:dyDescent="0.2">
      <c r="A18" s="137" t="s">
        <v>218</v>
      </c>
      <c r="B18" s="10"/>
      <c r="C18" s="145">
        <v>2203702.14</v>
      </c>
      <c r="D18" s="1"/>
      <c r="E18" s="145">
        <v>1981130.63</v>
      </c>
      <c r="F18" s="5"/>
      <c r="G18" s="146">
        <v>7793007.2800000003</v>
      </c>
      <c r="H18" s="11"/>
      <c r="I18" s="146">
        <v>9647536.4399999995</v>
      </c>
      <c r="J18" s="5"/>
      <c r="K18" s="102">
        <v>68.345065393957825</v>
      </c>
      <c r="L18" s="11"/>
      <c r="M18" s="102">
        <v>74.243895444633281</v>
      </c>
      <c r="N18" s="102"/>
      <c r="O18" s="102">
        <v>73.168637815989811</v>
      </c>
      <c r="P18" s="150"/>
      <c r="Q18" s="102">
        <v>4.1675604925068486</v>
      </c>
      <c r="R18" s="5"/>
      <c r="S18" s="146">
        <v>9030.7699999999986</v>
      </c>
    </row>
    <row r="19" spans="1:19" ht="12" customHeight="1" x14ac:dyDescent="0.2">
      <c r="A19" s="137" t="s">
        <v>234</v>
      </c>
      <c r="B19" s="10"/>
      <c r="C19" s="145">
        <v>196352.8</v>
      </c>
      <c r="D19" s="1"/>
      <c r="E19" s="145">
        <v>1455624.9400000002</v>
      </c>
      <c r="F19" s="5"/>
      <c r="G19" s="146">
        <v>952470.65000000014</v>
      </c>
      <c r="H19" s="11"/>
      <c r="I19" s="146">
        <v>12275103.41</v>
      </c>
      <c r="J19" s="5"/>
      <c r="K19" s="102">
        <v>73.548490020423245</v>
      </c>
      <c r="L19" s="11"/>
      <c r="M19" s="102">
        <v>73.914128025945288</v>
      </c>
      <c r="N19" s="102"/>
      <c r="O19" s="102">
        <v>82.141325657728288</v>
      </c>
      <c r="P19" s="150"/>
      <c r="Q19" s="102">
        <v>8.0071139820564401</v>
      </c>
      <c r="R19" s="5"/>
      <c r="S19" s="146">
        <v>8317.1383333333342</v>
      </c>
    </row>
    <row r="20" spans="1:19" ht="12" customHeight="1" x14ac:dyDescent="0.2">
      <c r="A20" s="137" t="s">
        <v>219</v>
      </c>
      <c r="B20" s="10"/>
      <c r="C20" s="14">
        <v>1436150.96</v>
      </c>
      <c r="D20" s="6"/>
      <c r="E20" s="14">
        <v>2153811.5000000005</v>
      </c>
      <c r="F20" s="5"/>
      <c r="G20" s="23">
        <v>3390179.72</v>
      </c>
      <c r="H20" s="24"/>
      <c r="I20" s="23">
        <v>8122572.0700000003</v>
      </c>
      <c r="J20" s="5"/>
      <c r="K20" s="101">
        <v>58.148345887817293</v>
      </c>
      <c r="L20" s="24"/>
      <c r="M20" s="101">
        <v>66.203184794264004</v>
      </c>
      <c r="N20" s="101"/>
      <c r="O20" s="101">
        <v>62.146901835567107</v>
      </c>
      <c r="P20" s="150"/>
      <c r="Q20" s="101">
        <v>3.2069281833103065</v>
      </c>
      <c r="R20" s="5"/>
      <c r="S20" s="23">
        <v>6219.64</v>
      </c>
    </row>
    <row r="21" spans="1:19" ht="12" customHeight="1" x14ac:dyDescent="0.2">
      <c r="A21" s="232" t="s">
        <v>220</v>
      </c>
      <c r="B21" s="10"/>
      <c r="C21" s="147">
        <v>228058.66</v>
      </c>
      <c r="D21" s="6"/>
      <c r="E21" s="147">
        <v>1237822.0799999998</v>
      </c>
      <c r="F21" s="5"/>
      <c r="G21" s="148">
        <v>1151058.5100000002</v>
      </c>
      <c r="H21" s="24"/>
      <c r="I21" s="148">
        <v>9755741.3000000007</v>
      </c>
      <c r="J21" s="5"/>
      <c r="K21" s="149">
        <v>75.964147425708475</v>
      </c>
      <c r="L21" s="24"/>
      <c r="M21" s="149">
        <v>75.812462607998356</v>
      </c>
      <c r="N21" s="101"/>
      <c r="O21" s="149">
        <v>85.834236698156474</v>
      </c>
      <c r="P21" s="150"/>
      <c r="Q21" s="149">
        <v>7.4404414440972886</v>
      </c>
      <c r="R21" s="5"/>
      <c r="S21" s="148">
        <v>6940.2608333333337</v>
      </c>
    </row>
    <row r="22" spans="1:19" ht="12.75" customHeight="1" x14ac:dyDescent="0.25">
      <c r="A22" s="55"/>
      <c r="B22" s="10"/>
      <c r="C22" s="36"/>
      <c r="D22" s="34"/>
      <c r="E22" s="36"/>
      <c r="F22" s="34"/>
      <c r="G22" s="36"/>
      <c r="H22" s="34"/>
      <c r="I22" s="36"/>
      <c r="J22" s="34"/>
      <c r="K22" s="35"/>
      <c r="L22" s="35"/>
      <c r="M22" s="35"/>
      <c r="N22" s="35"/>
      <c r="O22" s="35"/>
      <c r="P22" s="35"/>
      <c r="Q22" s="35"/>
      <c r="R22" s="34"/>
      <c r="S22" s="36"/>
    </row>
    <row r="23" spans="1:19" ht="17.100000000000001" customHeight="1" x14ac:dyDescent="0.25">
      <c r="A23" s="210" t="s">
        <v>127</v>
      </c>
      <c r="C23" s="213"/>
      <c r="D23" s="54"/>
      <c r="E23" s="213"/>
      <c r="F23" s="54"/>
      <c r="G23" s="213"/>
      <c r="H23" s="54"/>
      <c r="I23" s="213"/>
      <c r="J23" s="54"/>
      <c r="K23" s="214"/>
      <c r="L23" s="54"/>
      <c r="M23" s="214"/>
      <c r="N23" s="209"/>
      <c r="O23" s="214"/>
      <c r="P23" s="209"/>
      <c r="Q23" s="214"/>
      <c r="R23" s="209"/>
      <c r="S23" s="214"/>
    </row>
    <row r="24" spans="1:19" ht="12" customHeight="1" x14ac:dyDescent="0.2">
      <c r="A24" s="230" t="s">
        <v>61</v>
      </c>
      <c r="B24" s="10"/>
      <c r="C24" s="151">
        <v>1492409.88</v>
      </c>
      <c r="D24" s="152"/>
      <c r="E24" s="151">
        <v>6552034.0900000008</v>
      </c>
      <c r="F24" s="70"/>
      <c r="G24" s="151">
        <v>2692794.4800000004</v>
      </c>
      <c r="H24" s="153"/>
      <c r="I24" s="151">
        <v>17508742.690000001</v>
      </c>
      <c r="J24" s="154"/>
      <c r="K24" s="155">
        <v>68.074250667838427</v>
      </c>
      <c r="L24" s="156"/>
      <c r="M24" s="155">
        <v>72.353198552620185</v>
      </c>
      <c r="N24" s="155"/>
      <c r="O24" s="155">
        <v>78.272955878777822</v>
      </c>
      <c r="P24" s="157"/>
      <c r="Q24" s="155">
        <v>2.511240956533134</v>
      </c>
      <c r="R24" s="154"/>
      <c r="S24" s="158">
        <v>14003.187499999998</v>
      </c>
    </row>
    <row r="25" spans="1:19" ht="12" customHeight="1" x14ac:dyDescent="0.2">
      <c r="A25" s="230" t="s">
        <v>60</v>
      </c>
      <c r="C25" s="151">
        <v>4556739.33</v>
      </c>
      <c r="D25" s="152"/>
      <c r="E25" s="151">
        <v>5158613.62</v>
      </c>
      <c r="F25" s="70"/>
      <c r="G25" s="151">
        <v>7659215.6100000003</v>
      </c>
      <c r="H25" s="153"/>
      <c r="I25" s="151">
        <v>12025664.110000001</v>
      </c>
      <c r="J25" s="154"/>
      <c r="K25" s="155">
        <v>62.563796556609446</v>
      </c>
      <c r="L25" s="156"/>
      <c r="M25" s="155">
        <v>70.143918680408746</v>
      </c>
      <c r="N25" s="155"/>
      <c r="O25" s="155">
        <v>76.458271886154265</v>
      </c>
      <c r="P25" s="157"/>
      <c r="Q25" s="155">
        <v>2.0261620778275486</v>
      </c>
      <c r="R25" s="154"/>
      <c r="S25" s="158">
        <v>11621.42</v>
      </c>
    </row>
    <row r="26" spans="1:19" ht="12" customHeight="1" x14ac:dyDescent="0.2">
      <c r="A26" s="230" t="s">
        <v>205</v>
      </c>
      <c r="C26" s="151">
        <v>264037.16000000003</v>
      </c>
      <c r="D26" s="152"/>
      <c r="E26" s="151">
        <v>1365603.41</v>
      </c>
      <c r="F26" s="70"/>
      <c r="G26" s="151">
        <v>1217238.7000000002</v>
      </c>
      <c r="H26" s="153"/>
      <c r="I26" s="151">
        <v>11341509.560000001</v>
      </c>
      <c r="J26" s="154"/>
      <c r="K26" s="155">
        <v>79.670263880680423</v>
      </c>
      <c r="L26" s="156"/>
      <c r="M26" s="155">
        <v>80.625725513948922</v>
      </c>
      <c r="N26" s="155"/>
      <c r="O26" s="155">
        <v>85.75689667276923</v>
      </c>
      <c r="P26" s="157"/>
      <c r="Q26" s="155">
        <v>7.7064528775201042</v>
      </c>
      <c r="R26" s="154"/>
      <c r="S26" s="158">
        <v>8918.7941666666666</v>
      </c>
    </row>
    <row r="27" spans="1:19" ht="12" customHeight="1" x14ac:dyDescent="0.2">
      <c r="A27" s="230" t="s">
        <v>206</v>
      </c>
      <c r="B27" s="10"/>
      <c r="C27" s="151">
        <v>1050455.79</v>
      </c>
      <c r="D27" s="152"/>
      <c r="E27" s="151">
        <v>1043698.1100000001</v>
      </c>
      <c r="F27" s="70"/>
      <c r="G27" s="151">
        <v>5006838.2600000007</v>
      </c>
      <c r="H27" s="153"/>
      <c r="I27" s="151">
        <v>6496200.9899999993</v>
      </c>
      <c r="J27" s="154"/>
      <c r="K27" s="155">
        <v>74.472388501531711</v>
      </c>
      <c r="L27" s="156"/>
      <c r="M27" s="155">
        <v>78.79709179099153</v>
      </c>
      <c r="N27" s="155"/>
      <c r="O27" s="155">
        <v>78.019282080336282</v>
      </c>
      <c r="P27" s="157"/>
      <c r="Q27" s="155">
        <v>5.4929292684744899</v>
      </c>
      <c r="R27" s="154"/>
      <c r="S27" s="158">
        <v>5314.0508333333328</v>
      </c>
    </row>
    <row r="28" spans="1:19" ht="12" customHeight="1" x14ac:dyDescent="0.2">
      <c r="A28" s="231" t="s">
        <v>207</v>
      </c>
      <c r="C28" s="159">
        <v>180809.30000000002</v>
      </c>
      <c r="D28" s="151"/>
      <c r="E28" s="159">
        <v>1206061.8900000001</v>
      </c>
      <c r="F28" s="70"/>
      <c r="G28" s="159">
        <v>796632.94000000006</v>
      </c>
      <c r="H28" s="151"/>
      <c r="I28" s="159">
        <v>9271261.4799999986</v>
      </c>
      <c r="J28" s="154"/>
      <c r="K28" s="160">
        <v>76.799828693955803</v>
      </c>
      <c r="L28" s="158"/>
      <c r="M28" s="160">
        <v>78.27712935857808</v>
      </c>
      <c r="N28" s="161"/>
      <c r="O28" s="160">
        <v>82.581915391871618</v>
      </c>
      <c r="P28" s="157"/>
      <c r="Q28" s="160">
        <v>7.2594300700701675</v>
      </c>
      <c r="R28" s="154"/>
      <c r="S28" s="162">
        <v>8575.0608333333312</v>
      </c>
    </row>
    <row r="29" spans="1:19" ht="12" customHeight="1" x14ac:dyDescent="0.2">
      <c r="A29" s="230" t="s">
        <v>208</v>
      </c>
      <c r="B29" s="10"/>
      <c r="C29" s="151">
        <v>419204.46000000008</v>
      </c>
      <c r="D29" s="152"/>
      <c r="E29" s="151">
        <v>1962848.45</v>
      </c>
      <c r="F29" s="73"/>
      <c r="G29" s="151">
        <v>1145157.57</v>
      </c>
      <c r="H29" s="153"/>
      <c r="I29" s="151">
        <v>8079766.8399999989</v>
      </c>
      <c r="J29" s="154"/>
      <c r="K29" s="155">
        <v>75.650371587149849</v>
      </c>
      <c r="L29" s="156"/>
      <c r="M29" s="155">
        <v>79.719050798042772</v>
      </c>
      <c r="N29" s="155"/>
      <c r="O29" s="155">
        <v>80.517207734504652</v>
      </c>
      <c r="P29" s="163"/>
      <c r="Q29" s="155">
        <v>3.8726782143558673</v>
      </c>
      <c r="R29" s="154"/>
      <c r="S29" s="158">
        <v>5684.4433333333336</v>
      </c>
    </row>
    <row r="30" spans="1:19" ht="12" customHeight="1" x14ac:dyDescent="0.2">
      <c r="A30" s="230" t="s">
        <v>209</v>
      </c>
      <c r="C30" s="151">
        <v>125514.81</v>
      </c>
      <c r="D30" s="152"/>
      <c r="E30" s="151">
        <v>1380748.37</v>
      </c>
      <c r="F30" s="73"/>
      <c r="G30" s="151">
        <v>615552.45000000007</v>
      </c>
      <c r="H30" s="153"/>
      <c r="I30" s="151">
        <v>8401503.2699999996</v>
      </c>
      <c r="J30" s="154"/>
      <c r="K30" s="155">
        <v>76.501775018432227</v>
      </c>
      <c r="L30" s="156"/>
      <c r="M30" s="155">
        <v>77.807868272281567</v>
      </c>
      <c r="N30" s="155"/>
      <c r="O30" s="155">
        <v>80.142138065714391</v>
      </c>
      <c r="P30" s="163"/>
      <c r="Q30" s="155">
        <v>5.9863746520047032</v>
      </c>
      <c r="R30" s="154"/>
      <c r="S30" s="158">
        <v>5290.7158333333327</v>
      </c>
    </row>
    <row r="31" spans="1:19" ht="12" customHeight="1" x14ac:dyDescent="0.2">
      <c r="A31" s="230" t="s">
        <v>210</v>
      </c>
      <c r="C31" s="151">
        <v>84511.340000000011</v>
      </c>
      <c r="D31" s="152"/>
      <c r="E31" s="151">
        <v>866399.20000000007</v>
      </c>
      <c r="F31" s="73"/>
      <c r="G31" s="151">
        <v>427241.43000000005</v>
      </c>
      <c r="H31" s="153"/>
      <c r="I31" s="151">
        <v>7556306.3399999999</v>
      </c>
      <c r="J31" s="154"/>
      <c r="K31" s="155">
        <v>76.485237229589401</v>
      </c>
      <c r="L31" s="156"/>
      <c r="M31" s="155">
        <v>76.514125052378986</v>
      </c>
      <c r="N31" s="155"/>
      <c r="O31" s="155">
        <v>82.125241504062615</v>
      </c>
      <c r="P31" s="163"/>
      <c r="Q31" s="155">
        <v>8.3956875375469071</v>
      </c>
      <c r="R31" s="154"/>
      <c r="S31" s="158">
        <v>4937.9558333333334</v>
      </c>
    </row>
    <row r="32" spans="1:19" ht="12" customHeight="1" x14ac:dyDescent="0.2">
      <c r="A32" s="230" t="s">
        <v>211</v>
      </c>
      <c r="B32" s="10"/>
      <c r="C32" s="164">
        <v>83847.069999999992</v>
      </c>
      <c r="D32" s="165"/>
      <c r="E32" s="164">
        <v>697325.75</v>
      </c>
      <c r="F32" s="73"/>
      <c r="G32" s="164">
        <v>441326.17000000004</v>
      </c>
      <c r="H32" s="166"/>
      <c r="I32" s="164">
        <v>5563705.8899999997</v>
      </c>
      <c r="J32" s="154"/>
      <c r="K32" s="161">
        <v>82.118422541895953</v>
      </c>
      <c r="L32" s="167"/>
      <c r="M32" s="161">
        <v>82.26459975256769</v>
      </c>
      <c r="N32" s="161"/>
      <c r="O32" s="161">
        <v>86.671182845795656</v>
      </c>
      <c r="P32" s="163"/>
      <c r="Q32" s="161">
        <v>7.6872004584081663</v>
      </c>
      <c r="R32" s="154"/>
      <c r="S32" s="168">
        <v>3427.0241666666666</v>
      </c>
    </row>
    <row r="33" spans="1:19" ht="12" customHeight="1" x14ac:dyDescent="0.2">
      <c r="A33" s="231" t="s">
        <v>212</v>
      </c>
      <c r="B33" s="39"/>
      <c r="C33" s="159">
        <v>489238.64</v>
      </c>
      <c r="D33" s="169"/>
      <c r="E33" s="159">
        <v>733438.1</v>
      </c>
      <c r="F33" s="170"/>
      <c r="G33" s="159">
        <v>1503091.27</v>
      </c>
      <c r="H33" s="171"/>
      <c r="I33" s="159">
        <v>4365133.8500000006</v>
      </c>
      <c r="J33" s="172"/>
      <c r="K33" s="160">
        <v>75.749490043925718</v>
      </c>
      <c r="L33" s="173"/>
      <c r="M33" s="160">
        <v>79.607082838063789</v>
      </c>
      <c r="N33" s="160"/>
      <c r="O33" s="160">
        <v>79.014414300504939</v>
      </c>
      <c r="P33" s="174"/>
      <c r="Q33" s="160">
        <v>4.7994902724656407</v>
      </c>
      <c r="R33" s="172"/>
      <c r="S33" s="162">
        <v>1806.2525000000003</v>
      </c>
    </row>
    <row r="34" spans="1:19" ht="3.75" customHeight="1" x14ac:dyDescent="0.25"/>
    <row r="35" spans="1:19" x14ac:dyDescent="0.2">
      <c r="A35" s="1" t="s">
        <v>197</v>
      </c>
    </row>
    <row r="36" spans="1:19" x14ac:dyDescent="0.2">
      <c r="A36" s="1" t="s">
        <v>198</v>
      </c>
    </row>
    <row r="37" spans="1:19" x14ac:dyDescent="0.2">
      <c r="A37" s="1" t="s">
        <v>199</v>
      </c>
    </row>
    <row r="42" spans="1:19" ht="13.5" customHeight="1" x14ac:dyDescent="0.25">
      <c r="S42" s="175" t="s">
        <v>224</v>
      </c>
    </row>
    <row r="43" spans="1:19" ht="14.25" customHeight="1" x14ac:dyDescent="0.25"/>
    <row r="45" spans="1:19" x14ac:dyDescent="0.25">
      <c r="A45" s="3"/>
    </row>
    <row r="46" spans="1:19" x14ac:dyDescent="0.25">
      <c r="A46" s="89"/>
    </row>
  </sheetData>
  <phoneticPr fontId="0" type="noConversion"/>
  <pageMargins left="0.39370078740157483" right="0.78740157480314965" top="0.19685039370078741" bottom="0.78740157480314965" header="0" footer="0"/>
  <pageSetup paperSize="9" scale="91" orientation="portrait" horizontalDpi="4294967292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A1:Q73"/>
  <sheetViews>
    <sheetView showGridLines="0" topLeftCell="A43" zoomScaleNormal="100" workbookViewId="0">
      <selection activeCell="H24" sqref="H24"/>
    </sheetView>
  </sheetViews>
  <sheetFormatPr baseColWidth="10" defaultColWidth="10.88671875" defaultRowHeight="13.2" x14ac:dyDescent="0.25"/>
  <cols>
    <col min="1" max="1" width="5.6640625" style="37" customWidth="1"/>
    <col min="2" max="2" width="18.5546875" style="37" customWidth="1"/>
    <col min="3" max="3" width="0.88671875" style="37" customWidth="1"/>
    <col min="4" max="4" width="9.88671875" style="37" customWidth="1"/>
    <col min="5" max="5" width="0.88671875" style="37" customWidth="1"/>
    <col min="6" max="6" width="10" style="37" customWidth="1"/>
    <col min="7" max="7" width="0.88671875" style="37" customWidth="1"/>
    <col min="8" max="8" width="12.6640625" style="37" customWidth="1"/>
    <col min="9" max="9" width="0.88671875" style="37" customWidth="1"/>
    <col min="10" max="10" width="10.6640625" style="37" customWidth="1"/>
    <col min="11" max="11" width="0.88671875" style="37" customWidth="1"/>
    <col min="12" max="12" width="10" style="37" customWidth="1"/>
    <col min="13" max="13" width="0.88671875" style="37" customWidth="1"/>
    <col min="14" max="14" width="12.33203125" style="37" customWidth="1"/>
    <col min="15" max="15" width="0.88671875" style="37" customWidth="1"/>
    <col min="16" max="16" width="7.44140625" style="37" customWidth="1"/>
    <col min="17" max="17" width="0.88671875" style="37" customWidth="1"/>
    <col min="18" max="16384" width="10.88671875" style="37"/>
  </cols>
  <sheetData>
    <row r="1" spans="1:17" ht="78" customHeight="1" x14ac:dyDescent="0.25"/>
    <row r="2" spans="1:17" ht="17.25" customHeight="1" x14ac:dyDescent="0.25">
      <c r="A2" s="205" t="s">
        <v>204</v>
      </c>
      <c r="B2" s="20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.1" customHeight="1" x14ac:dyDescent="0.25">
      <c r="A3" s="93"/>
      <c r="B3" s="9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4.25" customHeight="1" thickBot="1" x14ac:dyDescent="0.3">
      <c r="A4" s="203" t="s">
        <v>175</v>
      </c>
      <c r="B4" s="20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 customHeight="1" x14ac:dyDescent="0.2">
      <c r="A5" s="124"/>
      <c r="B5" s="124"/>
      <c r="C5" s="124"/>
      <c r="D5" s="125" t="s">
        <v>2</v>
      </c>
      <c r="E5" s="125"/>
      <c r="F5" s="125"/>
      <c r="G5" s="125"/>
      <c r="H5" s="125"/>
      <c r="I5" s="124"/>
      <c r="J5" s="125" t="s">
        <v>3</v>
      </c>
      <c r="K5" s="125"/>
      <c r="L5" s="125"/>
      <c r="M5" s="125"/>
      <c r="N5" s="125"/>
      <c r="O5" s="124"/>
      <c r="P5" s="126" t="s">
        <v>4</v>
      </c>
      <c r="Q5" s="10"/>
    </row>
    <row r="6" spans="1:17" ht="12.75" customHeight="1" x14ac:dyDescent="0.25">
      <c r="A6" s="127"/>
      <c r="B6" s="127"/>
      <c r="C6" s="127"/>
      <c r="D6" s="127" t="s">
        <v>5</v>
      </c>
      <c r="E6" s="127"/>
      <c r="F6" s="127" t="s">
        <v>6</v>
      </c>
      <c r="G6" s="127"/>
      <c r="H6" s="127" t="s">
        <v>136</v>
      </c>
      <c r="I6" s="127"/>
      <c r="J6" s="127" t="s">
        <v>5</v>
      </c>
      <c r="K6" s="127"/>
      <c r="L6" s="127" t="s">
        <v>6</v>
      </c>
      <c r="M6" s="127"/>
      <c r="N6" s="127" t="s">
        <v>136</v>
      </c>
      <c r="O6" s="127"/>
      <c r="P6" s="127" t="s">
        <v>0</v>
      </c>
      <c r="Q6" s="10"/>
    </row>
    <row r="7" spans="1:17" ht="12.75" customHeight="1" x14ac:dyDescent="0.25">
      <c r="A7" s="140"/>
      <c r="B7" s="140"/>
      <c r="C7" s="127"/>
      <c r="D7" s="127"/>
      <c r="E7" s="127"/>
      <c r="F7" s="127" t="s">
        <v>7</v>
      </c>
      <c r="G7" s="127"/>
      <c r="H7" s="55" t="s">
        <v>137</v>
      </c>
      <c r="I7" s="55"/>
      <c r="J7" s="127"/>
      <c r="K7" s="55"/>
      <c r="L7" s="127" t="s">
        <v>7</v>
      </c>
      <c r="M7" s="55"/>
      <c r="N7" s="55" t="s">
        <v>137</v>
      </c>
      <c r="O7" s="127"/>
      <c r="P7" s="127"/>
      <c r="Q7" s="10"/>
    </row>
    <row r="8" spans="1:17" ht="13.2" customHeight="1" x14ac:dyDescent="0.25">
      <c r="A8" s="132" t="s">
        <v>10</v>
      </c>
      <c r="B8" s="186"/>
      <c r="C8" s="3"/>
      <c r="D8" s="129">
        <v>105311464.5</v>
      </c>
      <c r="E8" s="47"/>
      <c r="F8" s="129">
        <v>51165709.579999998</v>
      </c>
      <c r="G8" s="47"/>
      <c r="H8" s="129">
        <v>54145754.920000002</v>
      </c>
      <c r="I8" s="47"/>
      <c r="J8" s="129">
        <v>339980927.80000001</v>
      </c>
      <c r="K8" s="47"/>
      <c r="L8" s="129">
        <v>116499742.81999999</v>
      </c>
      <c r="M8" s="48"/>
      <c r="N8" s="129">
        <v>223481184.99000001</v>
      </c>
      <c r="O8" s="48"/>
      <c r="P8" s="131">
        <v>3.23</v>
      </c>
      <c r="Q8" s="35"/>
    </row>
    <row r="9" spans="1:17" ht="12.75" customHeight="1" x14ac:dyDescent="0.25">
      <c r="A9" s="178" t="s">
        <v>63</v>
      </c>
      <c r="B9" s="180"/>
      <c r="C9" s="5"/>
      <c r="D9" s="83">
        <v>18838407.539999999</v>
      </c>
      <c r="E9" s="47"/>
      <c r="F9" s="83">
        <v>9906557.8100000005</v>
      </c>
      <c r="G9" s="47"/>
      <c r="H9" s="83">
        <v>8931849.7300000004</v>
      </c>
      <c r="I9" s="47"/>
      <c r="J9" s="83">
        <v>53280102.600000001</v>
      </c>
      <c r="K9" s="47"/>
      <c r="L9" s="83">
        <v>24368723.390000001</v>
      </c>
      <c r="M9" s="48"/>
      <c r="N9" s="83">
        <v>28911379.210000001</v>
      </c>
      <c r="O9" s="48"/>
      <c r="P9" s="84">
        <v>2.83</v>
      </c>
      <c r="Q9" s="35"/>
    </row>
    <row r="10" spans="1:17" ht="12.75" customHeight="1" x14ac:dyDescent="0.25">
      <c r="A10" s="127" t="s">
        <v>64</v>
      </c>
      <c r="B10" s="127"/>
      <c r="C10" s="5"/>
      <c r="D10" s="50">
        <v>1492887.6</v>
      </c>
      <c r="E10" s="47"/>
      <c r="F10" s="50">
        <v>1137120.1000000001</v>
      </c>
      <c r="G10" s="47"/>
      <c r="H10" s="50">
        <v>355767.5</v>
      </c>
      <c r="I10" s="47"/>
      <c r="J10" s="50">
        <v>5570428.9900000002</v>
      </c>
      <c r="K10" s="47"/>
      <c r="L10" s="50">
        <v>3789742.7</v>
      </c>
      <c r="M10" s="48"/>
      <c r="N10" s="50">
        <v>1780686.3</v>
      </c>
      <c r="O10" s="48"/>
      <c r="P10" s="48">
        <v>3.73</v>
      </c>
      <c r="Q10" s="35"/>
    </row>
    <row r="11" spans="1:17" ht="12.75" customHeight="1" x14ac:dyDescent="0.25">
      <c r="A11" s="127" t="s">
        <v>65</v>
      </c>
      <c r="B11" s="127"/>
      <c r="C11" s="5"/>
      <c r="D11" s="50">
        <v>2648106.23</v>
      </c>
      <c r="E11" s="47"/>
      <c r="F11" s="50">
        <v>1672039.42</v>
      </c>
      <c r="G11" s="47"/>
      <c r="H11" s="50">
        <v>976066.81</v>
      </c>
      <c r="I11" s="47"/>
      <c r="J11" s="50">
        <v>7770083.2999999998</v>
      </c>
      <c r="K11" s="47"/>
      <c r="L11" s="50">
        <v>4299524.47</v>
      </c>
      <c r="M11" s="48"/>
      <c r="N11" s="50">
        <v>3470558.83</v>
      </c>
      <c r="O11" s="48"/>
      <c r="P11" s="48">
        <v>2.93</v>
      </c>
      <c r="Q11" s="35"/>
    </row>
    <row r="12" spans="1:17" ht="12.75" customHeight="1" x14ac:dyDescent="0.25">
      <c r="A12" s="127" t="s">
        <v>66</v>
      </c>
      <c r="B12" s="127"/>
      <c r="C12" s="5"/>
      <c r="D12" s="50">
        <v>1180718.7</v>
      </c>
      <c r="E12" s="47"/>
      <c r="F12" s="50">
        <v>702255.83</v>
      </c>
      <c r="G12" s="47"/>
      <c r="H12" s="50">
        <v>478462.87</v>
      </c>
      <c r="I12" s="47"/>
      <c r="J12" s="50">
        <v>1956679.26</v>
      </c>
      <c r="K12" s="47"/>
      <c r="L12" s="50">
        <v>1219292.8700000001</v>
      </c>
      <c r="M12" s="48"/>
      <c r="N12" s="50">
        <v>737386.39</v>
      </c>
      <c r="O12" s="48"/>
      <c r="P12" s="48">
        <v>1.66</v>
      </c>
      <c r="Q12" s="35"/>
    </row>
    <row r="13" spans="1:17" ht="12.75" customHeight="1" x14ac:dyDescent="0.25">
      <c r="A13" s="127" t="s">
        <v>67</v>
      </c>
      <c r="B13" s="127"/>
      <c r="C13" s="5"/>
      <c r="D13" s="50">
        <v>3042578.72</v>
      </c>
      <c r="E13" s="47"/>
      <c r="F13" s="50">
        <v>1626148.84</v>
      </c>
      <c r="G13" s="47"/>
      <c r="H13" s="50">
        <v>1416429.88</v>
      </c>
      <c r="I13" s="47"/>
      <c r="J13" s="50">
        <v>6284188.4100000001</v>
      </c>
      <c r="K13" s="47"/>
      <c r="L13" s="50">
        <v>3450183.12</v>
      </c>
      <c r="M13" s="48"/>
      <c r="N13" s="50">
        <v>2834005.29</v>
      </c>
      <c r="O13" s="48"/>
      <c r="P13" s="48">
        <v>2.0699999999999998</v>
      </c>
      <c r="Q13" s="35"/>
    </row>
    <row r="14" spans="1:17" ht="12.75" customHeight="1" x14ac:dyDescent="0.25">
      <c r="A14" s="127" t="s">
        <v>68</v>
      </c>
      <c r="B14" s="127"/>
      <c r="C14" s="5"/>
      <c r="D14" s="50">
        <v>982985.56</v>
      </c>
      <c r="E14" s="47"/>
      <c r="F14" s="50">
        <v>758097.36</v>
      </c>
      <c r="G14" s="47"/>
      <c r="H14" s="50">
        <v>224888.2</v>
      </c>
      <c r="I14" s="47"/>
      <c r="J14" s="50">
        <v>4043744.07</v>
      </c>
      <c r="K14" s="47"/>
      <c r="L14" s="50">
        <v>2754202.58</v>
      </c>
      <c r="M14" s="48"/>
      <c r="N14" s="50">
        <v>1289541.49</v>
      </c>
      <c r="O14" s="48"/>
      <c r="P14" s="48">
        <v>4.1100000000000003</v>
      </c>
      <c r="Q14" s="35"/>
    </row>
    <row r="15" spans="1:17" ht="12.75" customHeight="1" x14ac:dyDescent="0.25">
      <c r="A15" s="127" t="s">
        <v>69</v>
      </c>
      <c r="B15" s="127"/>
      <c r="C15" s="5"/>
      <c r="D15" s="50">
        <v>541884.76</v>
      </c>
      <c r="E15" s="47"/>
      <c r="F15" s="50">
        <v>468664.85</v>
      </c>
      <c r="G15" s="47"/>
      <c r="H15" s="50">
        <v>73219.91</v>
      </c>
      <c r="I15" s="47"/>
      <c r="J15" s="50">
        <v>968245.42</v>
      </c>
      <c r="K15" s="47"/>
      <c r="L15" s="50">
        <v>848149.87</v>
      </c>
      <c r="M15" s="48"/>
      <c r="N15" s="50">
        <v>120095.56</v>
      </c>
      <c r="O15" s="48"/>
      <c r="P15" s="48">
        <v>1.79</v>
      </c>
      <c r="Q15" s="35"/>
    </row>
    <row r="16" spans="1:17" ht="12.75" customHeight="1" x14ac:dyDescent="0.25">
      <c r="A16" s="127" t="s">
        <v>70</v>
      </c>
      <c r="B16" s="127"/>
      <c r="C16" s="5"/>
      <c r="D16" s="50">
        <v>5463413.5499999998</v>
      </c>
      <c r="E16" s="47"/>
      <c r="F16" s="50">
        <v>1985483.51</v>
      </c>
      <c r="G16" s="47"/>
      <c r="H16" s="50">
        <v>3477930.04</v>
      </c>
      <c r="I16" s="47"/>
      <c r="J16" s="50">
        <v>19830952.719999999</v>
      </c>
      <c r="K16" s="47"/>
      <c r="L16" s="50">
        <v>5243671.6500000004</v>
      </c>
      <c r="M16" s="48"/>
      <c r="N16" s="50">
        <v>14587281.07</v>
      </c>
      <c r="O16" s="48"/>
      <c r="P16" s="48">
        <v>3.63</v>
      </c>
      <c r="Q16" s="35"/>
    </row>
    <row r="17" spans="1:17" ht="12.75" customHeight="1" x14ac:dyDescent="0.25">
      <c r="A17" s="179" t="s">
        <v>71</v>
      </c>
      <c r="B17" s="187"/>
      <c r="D17" s="50">
        <v>3485832.43</v>
      </c>
      <c r="E17" s="47"/>
      <c r="F17" s="50">
        <v>1556747.91</v>
      </c>
      <c r="G17" s="47"/>
      <c r="H17" s="50">
        <v>1929084.52</v>
      </c>
      <c r="I17" s="47"/>
      <c r="J17" s="50">
        <v>6855780.4199999999</v>
      </c>
      <c r="K17" s="47"/>
      <c r="L17" s="50">
        <v>2763956.14</v>
      </c>
      <c r="M17" s="48"/>
      <c r="N17" s="50">
        <v>4091824.28</v>
      </c>
      <c r="O17" s="48"/>
      <c r="P17" s="48">
        <v>1.97</v>
      </c>
      <c r="Q17" s="35"/>
    </row>
    <row r="18" spans="1:17" ht="12.75" customHeight="1" x14ac:dyDescent="0.25">
      <c r="A18" s="178" t="s">
        <v>72</v>
      </c>
      <c r="B18" s="180"/>
      <c r="D18" s="83">
        <v>2912227.9</v>
      </c>
      <c r="E18" s="47"/>
      <c r="F18" s="83">
        <v>2283092.1800000002</v>
      </c>
      <c r="G18" s="47"/>
      <c r="H18" s="83">
        <v>629135.72</v>
      </c>
      <c r="I18" s="47"/>
      <c r="J18" s="83">
        <v>5664551.1900000004</v>
      </c>
      <c r="K18" s="47"/>
      <c r="L18" s="83">
        <v>4497967.28</v>
      </c>
      <c r="M18" s="48"/>
      <c r="N18" s="83">
        <v>1166583.9099999999</v>
      </c>
      <c r="O18" s="48"/>
      <c r="P18" s="84">
        <v>1.95</v>
      </c>
      <c r="Q18" s="35"/>
    </row>
    <row r="19" spans="1:17" ht="12.75" customHeight="1" x14ac:dyDescent="0.25">
      <c r="A19" s="127" t="s">
        <v>73</v>
      </c>
      <c r="B19" s="127"/>
      <c r="C19" s="5"/>
      <c r="D19" s="50">
        <v>866624.35</v>
      </c>
      <c r="E19" s="47"/>
      <c r="F19" s="50">
        <v>720059.42</v>
      </c>
      <c r="G19" s="47"/>
      <c r="H19" s="50">
        <v>146564.93</v>
      </c>
      <c r="I19" s="47"/>
      <c r="J19" s="50">
        <v>2031520.68</v>
      </c>
      <c r="K19" s="47"/>
      <c r="L19" s="50">
        <v>1695336.69</v>
      </c>
      <c r="M19" s="48"/>
      <c r="N19" s="50">
        <v>336183.98</v>
      </c>
      <c r="O19" s="48"/>
      <c r="P19" s="48">
        <v>2.34</v>
      </c>
      <c r="Q19" s="35"/>
    </row>
    <row r="20" spans="1:17" ht="12.75" customHeight="1" x14ac:dyDescent="0.25">
      <c r="A20" s="127" t="s">
        <v>74</v>
      </c>
      <c r="B20" s="127"/>
      <c r="C20" s="5"/>
      <c r="D20" s="50">
        <v>448369.06</v>
      </c>
      <c r="E20" s="47"/>
      <c r="F20" s="50">
        <v>392216.21</v>
      </c>
      <c r="G20" s="47"/>
      <c r="H20" s="50">
        <v>56152.84</v>
      </c>
      <c r="I20" s="47"/>
      <c r="J20" s="50">
        <v>804203.42</v>
      </c>
      <c r="K20" s="47"/>
      <c r="L20" s="50">
        <v>699766.37</v>
      </c>
      <c r="M20" s="48"/>
      <c r="N20" s="50">
        <v>104437.05</v>
      </c>
      <c r="O20" s="48"/>
      <c r="P20" s="48">
        <v>1.79</v>
      </c>
      <c r="Q20" s="35"/>
    </row>
    <row r="21" spans="1:17" ht="12.75" customHeight="1" x14ac:dyDescent="0.25">
      <c r="A21" s="179" t="s">
        <v>75</v>
      </c>
      <c r="B21" s="187"/>
      <c r="D21" s="50">
        <v>1597234.5</v>
      </c>
      <c r="E21" s="47"/>
      <c r="F21" s="50">
        <v>1170816.55</v>
      </c>
      <c r="G21" s="47"/>
      <c r="H21" s="50">
        <v>426417.95</v>
      </c>
      <c r="I21" s="47"/>
      <c r="J21" s="50">
        <v>2828827.09</v>
      </c>
      <c r="K21" s="47"/>
      <c r="L21" s="50">
        <v>2102864.2200000002</v>
      </c>
      <c r="M21" s="48"/>
      <c r="N21" s="50">
        <v>725962.87</v>
      </c>
      <c r="O21" s="48"/>
      <c r="P21" s="48">
        <v>1.77</v>
      </c>
      <c r="Q21" s="35"/>
    </row>
    <row r="22" spans="1:17" ht="12.75" customHeight="1" x14ac:dyDescent="0.25">
      <c r="A22" s="178" t="s">
        <v>167</v>
      </c>
      <c r="B22" s="178"/>
      <c r="D22" s="176">
        <v>1762929.02</v>
      </c>
      <c r="E22" s="47"/>
      <c r="F22" s="176">
        <v>1460005.57</v>
      </c>
      <c r="G22" s="47"/>
      <c r="H22" s="176">
        <v>302923.45</v>
      </c>
      <c r="I22" s="47"/>
      <c r="J22" s="176">
        <v>3584921.36</v>
      </c>
      <c r="K22" s="47"/>
      <c r="L22" s="176">
        <v>3024195.7</v>
      </c>
      <c r="M22" s="48"/>
      <c r="N22" s="176">
        <v>560725.66</v>
      </c>
      <c r="O22" s="48"/>
      <c r="P22" s="177">
        <v>2.0299999999999998</v>
      </c>
      <c r="Q22" s="35"/>
    </row>
    <row r="23" spans="1:17" ht="12.75" customHeight="1" x14ac:dyDescent="0.25">
      <c r="A23" s="180" t="s">
        <v>163</v>
      </c>
      <c r="B23" s="178"/>
      <c r="D23" s="50">
        <v>10322809.34</v>
      </c>
      <c r="E23" s="47"/>
      <c r="F23" s="50">
        <v>1343598.16</v>
      </c>
      <c r="G23" s="47"/>
      <c r="H23" s="50">
        <v>8979211.1899999995</v>
      </c>
      <c r="I23" s="47"/>
      <c r="J23" s="50">
        <v>59173693.689999998</v>
      </c>
      <c r="K23" s="47"/>
      <c r="L23" s="50">
        <v>4921628.21</v>
      </c>
      <c r="M23" s="48"/>
      <c r="N23" s="50">
        <v>54252065.490000002</v>
      </c>
      <c r="O23" s="48"/>
      <c r="P23" s="48">
        <v>5.73</v>
      </c>
      <c r="Q23" s="35"/>
    </row>
    <row r="24" spans="1:17" ht="12.75" customHeight="1" x14ac:dyDescent="0.25">
      <c r="A24" s="178" t="s">
        <v>76</v>
      </c>
      <c r="B24" s="180"/>
      <c r="D24" s="83">
        <v>9743577.8599999994</v>
      </c>
      <c r="E24" s="47"/>
      <c r="F24" s="83">
        <v>1998523.85</v>
      </c>
      <c r="G24" s="47"/>
      <c r="H24" s="83">
        <v>7745054.0199999996</v>
      </c>
      <c r="I24" s="47"/>
      <c r="J24" s="83">
        <v>69008441.329999998</v>
      </c>
      <c r="K24" s="47"/>
      <c r="L24" s="83">
        <v>8299220.7300000004</v>
      </c>
      <c r="M24" s="48"/>
      <c r="N24" s="83">
        <v>60709220.600000001</v>
      </c>
      <c r="O24" s="48"/>
      <c r="P24" s="84">
        <v>7.08</v>
      </c>
      <c r="Q24" s="35"/>
    </row>
    <row r="25" spans="1:17" ht="12.75" customHeight="1" x14ac:dyDescent="0.25">
      <c r="A25" s="127" t="s">
        <v>165</v>
      </c>
      <c r="B25" s="127"/>
      <c r="C25" s="5"/>
      <c r="D25" s="50">
        <v>5798942.1299999999</v>
      </c>
      <c r="E25" s="47"/>
      <c r="F25" s="50">
        <v>1005436.95</v>
      </c>
      <c r="G25" s="47"/>
      <c r="H25" s="50">
        <v>4793505.17</v>
      </c>
      <c r="I25" s="47"/>
      <c r="J25" s="50">
        <v>42676425.649999999</v>
      </c>
      <c r="K25" s="47"/>
      <c r="L25" s="50">
        <v>4240859.74</v>
      </c>
      <c r="M25" s="48"/>
      <c r="N25" s="50">
        <v>38435565.909999996</v>
      </c>
      <c r="O25" s="48"/>
      <c r="P25" s="48">
        <v>7.36</v>
      </c>
      <c r="Q25" s="35"/>
    </row>
    <row r="26" spans="1:17" ht="12.75" customHeight="1" x14ac:dyDescent="0.25">
      <c r="A26" s="179" t="s">
        <v>77</v>
      </c>
      <c r="B26" s="187"/>
      <c r="D26" s="50">
        <v>3944635.74</v>
      </c>
      <c r="E26" s="47"/>
      <c r="F26" s="50">
        <v>993086.89</v>
      </c>
      <c r="G26" s="47"/>
      <c r="H26" s="50">
        <v>2951548.84</v>
      </c>
      <c r="I26" s="47"/>
      <c r="J26" s="50">
        <v>26332015.68</v>
      </c>
      <c r="K26" s="47"/>
      <c r="L26" s="50">
        <v>4058360.99</v>
      </c>
      <c r="M26" s="48"/>
      <c r="N26" s="50">
        <v>22273654.690000001</v>
      </c>
      <c r="O26" s="48"/>
      <c r="P26" s="48">
        <v>6.68</v>
      </c>
      <c r="Q26" s="35"/>
    </row>
    <row r="27" spans="1:17" ht="12.75" customHeight="1" x14ac:dyDescent="0.25">
      <c r="A27" s="178" t="s">
        <v>78</v>
      </c>
      <c r="B27" s="178"/>
      <c r="D27" s="176">
        <v>1284569.29</v>
      </c>
      <c r="E27" s="47"/>
      <c r="F27" s="176">
        <v>1013927.47</v>
      </c>
      <c r="G27" s="47"/>
      <c r="H27" s="176">
        <v>270641.82</v>
      </c>
      <c r="I27" s="47"/>
      <c r="J27" s="176">
        <v>2910477.12</v>
      </c>
      <c r="K27" s="47"/>
      <c r="L27" s="176">
        <v>2350403.6</v>
      </c>
      <c r="M27" s="48"/>
      <c r="N27" s="176">
        <v>560073.52</v>
      </c>
      <c r="O27" s="48"/>
      <c r="P27" s="177">
        <v>2.27</v>
      </c>
      <c r="Q27" s="35"/>
    </row>
    <row r="28" spans="1:17" ht="12.75" customHeight="1" x14ac:dyDescent="0.25">
      <c r="A28" s="178" t="s">
        <v>79</v>
      </c>
      <c r="B28" s="180"/>
      <c r="D28" s="83">
        <v>4930541.45</v>
      </c>
      <c r="E28" s="47"/>
      <c r="F28" s="83">
        <v>3767215.95</v>
      </c>
      <c r="G28" s="47"/>
      <c r="H28" s="83">
        <v>1163325.5</v>
      </c>
      <c r="I28" s="47"/>
      <c r="J28" s="83">
        <v>8197757.9299999997</v>
      </c>
      <c r="K28" s="47"/>
      <c r="L28" s="83">
        <v>6432147.0599999996</v>
      </c>
      <c r="M28" s="48"/>
      <c r="N28" s="83">
        <v>1765610.87</v>
      </c>
      <c r="O28" s="48"/>
      <c r="P28" s="84">
        <v>1.66</v>
      </c>
      <c r="Q28" s="35"/>
    </row>
    <row r="29" spans="1:17" ht="12.75" customHeight="1" x14ac:dyDescent="0.25">
      <c r="A29" s="127" t="s">
        <v>80</v>
      </c>
      <c r="B29" s="127"/>
      <c r="C29" s="10"/>
      <c r="D29" s="50">
        <v>398646.34</v>
      </c>
      <c r="E29" s="47"/>
      <c r="F29" s="50">
        <v>351485.78</v>
      </c>
      <c r="G29" s="47"/>
      <c r="H29" s="50">
        <v>47160.56</v>
      </c>
      <c r="I29" s="47"/>
      <c r="J29" s="50">
        <v>615453.51</v>
      </c>
      <c r="K29" s="47"/>
      <c r="L29" s="50">
        <v>542090.68999999994</v>
      </c>
      <c r="M29" s="48"/>
      <c r="N29" s="50">
        <v>73362.820000000007</v>
      </c>
      <c r="O29" s="48"/>
      <c r="P29" s="48">
        <v>1.54</v>
      </c>
      <c r="Q29" s="35"/>
    </row>
    <row r="30" spans="1:17" ht="12.75" customHeight="1" x14ac:dyDescent="0.25">
      <c r="A30" s="127" t="s">
        <v>81</v>
      </c>
      <c r="B30" s="127"/>
      <c r="C30" s="10"/>
      <c r="D30" s="50">
        <v>872896.91</v>
      </c>
      <c r="E30" s="47"/>
      <c r="F30" s="50">
        <v>568275.31000000006</v>
      </c>
      <c r="G30" s="47"/>
      <c r="H30" s="50">
        <v>304621.61</v>
      </c>
      <c r="I30" s="47"/>
      <c r="J30" s="50">
        <v>1324440.17</v>
      </c>
      <c r="K30" s="47"/>
      <c r="L30" s="50">
        <v>924686.85</v>
      </c>
      <c r="M30" s="48"/>
      <c r="N30" s="50">
        <v>399753.32</v>
      </c>
      <c r="O30" s="48"/>
      <c r="P30" s="48">
        <v>1.52</v>
      </c>
      <c r="Q30" s="35"/>
    </row>
    <row r="31" spans="1:17" ht="12.75" customHeight="1" x14ac:dyDescent="0.25">
      <c r="A31" s="127" t="s">
        <v>82</v>
      </c>
      <c r="B31" s="127"/>
      <c r="C31" s="10"/>
      <c r="D31" s="50">
        <v>738054.44</v>
      </c>
      <c r="E31" s="47"/>
      <c r="F31" s="50">
        <v>561592.43999999994</v>
      </c>
      <c r="G31" s="47"/>
      <c r="H31" s="50">
        <v>176461.99</v>
      </c>
      <c r="I31" s="47"/>
      <c r="J31" s="50">
        <v>1172288.75</v>
      </c>
      <c r="K31" s="47"/>
      <c r="L31" s="50">
        <v>927545</v>
      </c>
      <c r="M31" s="48"/>
      <c r="N31" s="50">
        <v>244743.75</v>
      </c>
      <c r="O31" s="48"/>
      <c r="P31" s="48">
        <v>1.59</v>
      </c>
      <c r="Q31" s="35"/>
    </row>
    <row r="32" spans="1:17" ht="12.75" customHeight="1" x14ac:dyDescent="0.25">
      <c r="A32" s="127" t="s">
        <v>83</v>
      </c>
      <c r="B32" s="127"/>
      <c r="C32" s="10"/>
      <c r="D32" s="50">
        <v>199775.96</v>
      </c>
      <c r="E32" s="47"/>
      <c r="F32" s="50">
        <v>150078.39000000001</v>
      </c>
      <c r="G32" s="47"/>
      <c r="H32" s="50">
        <v>49697.57</v>
      </c>
      <c r="I32" s="47"/>
      <c r="J32" s="50">
        <v>352507.61</v>
      </c>
      <c r="K32" s="47"/>
      <c r="L32" s="50">
        <v>277354.87</v>
      </c>
      <c r="M32" s="48"/>
      <c r="N32" s="50">
        <v>75152.75</v>
      </c>
      <c r="O32" s="48"/>
      <c r="P32" s="48">
        <v>1.76</v>
      </c>
      <c r="Q32" s="35"/>
    </row>
    <row r="33" spans="1:17" ht="12.75" customHeight="1" x14ac:dyDescent="0.25">
      <c r="A33" s="127" t="s">
        <v>84</v>
      </c>
      <c r="B33" s="127"/>
      <c r="C33" s="5"/>
      <c r="D33" s="50">
        <v>1010603.35</v>
      </c>
      <c r="E33" s="47"/>
      <c r="F33" s="50">
        <v>701181.85</v>
      </c>
      <c r="G33" s="47"/>
      <c r="H33" s="50">
        <v>309421.5</v>
      </c>
      <c r="I33" s="47"/>
      <c r="J33" s="50">
        <v>1769130.21</v>
      </c>
      <c r="K33" s="47"/>
      <c r="L33" s="50">
        <v>1287930.82</v>
      </c>
      <c r="M33" s="48"/>
      <c r="N33" s="50">
        <v>481199.38</v>
      </c>
      <c r="O33" s="48"/>
      <c r="P33" s="48">
        <v>1.75</v>
      </c>
      <c r="Q33" s="35"/>
    </row>
    <row r="34" spans="1:17" ht="12.75" customHeight="1" x14ac:dyDescent="0.25">
      <c r="A34" s="127" t="s">
        <v>85</v>
      </c>
      <c r="B34" s="127"/>
      <c r="C34" s="10"/>
      <c r="D34" s="50">
        <v>463196.89</v>
      </c>
      <c r="E34" s="47"/>
      <c r="F34" s="50">
        <v>373822.49</v>
      </c>
      <c r="G34" s="47"/>
      <c r="H34" s="50">
        <v>89374.399999999994</v>
      </c>
      <c r="I34" s="47"/>
      <c r="J34" s="50">
        <v>820658.22</v>
      </c>
      <c r="K34" s="47"/>
      <c r="L34" s="50">
        <v>649333.75</v>
      </c>
      <c r="M34" s="48"/>
      <c r="N34" s="50">
        <v>171324.47</v>
      </c>
      <c r="O34" s="48"/>
      <c r="P34" s="48">
        <v>1.77</v>
      </c>
      <c r="Q34" s="35"/>
    </row>
    <row r="35" spans="1:17" ht="12.75" customHeight="1" x14ac:dyDescent="0.25">
      <c r="A35" s="127" t="s">
        <v>86</v>
      </c>
      <c r="B35" s="127"/>
      <c r="C35" s="10"/>
      <c r="D35" s="50">
        <v>240048.64000000001</v>
      </c>
      <c r="E35" s="47"/>
      <c r="F35" s="50">
        <v>222171.94</v>
      </c>
      <c r="G35" s="47"/>
      <c r="H35" s="50">
        <v>17876.7</v>
      </c>
      <c r="I35" s="47"/>
      <c r="J35" s="50">
        <v>435949.02</v>
      </c>
      <c r="K35" s="47"/>
      <c r="L35" s="50">
        <v>407011.59</v>
      </c>
      <c r="M35" s="48"/>
      <c r="N35" s="50">
        <v>28937.439999999999</v>
      </c>
      <c r="O35" s="48"/>
      <c r="P35" s="48">
        <v>1.82</v>
      </c>
      <c r="Q35" s="35"/>
    </row>
    <row r="36" spans="1:17" ht="12.75" customHeight="1" x14ac:dyDescent="0.25">
      <c r="A36" s="127" t="s">
        <v>87</v>
      </c>
      <c r="B36" s="127"/>
      <c r="C36" s="10"/>
      <c r="D36" s="50">
        <v>738619.89</v>
      </c>
      <c r="E36" s="47"/>
      <c r="F36" s="50">
        <v>600117.11</v>
      </c>
      <c r="G36" s="47"/>
      <c r="H36" s="50">
        <v>138502.78</v>
      </c>
      <c r="I36" s="47"/>
      <c r="J36" s="50">
        <v>1259664.6399999999</v>
      </c>
      <c r="K36" s="47"/>
      <c r="L36" s="50">
        <v>1013799.11</v>
      </c>
      <c r="M36" s="48"/>
      <c r="N36" s="50">
        <v>245865.53</v>
      </c>
      <c r="O36" s="48"/>
      <c r="P36" s="48">
        <v>1.71</v>
      </c>
      <c r="Q36" s="35"/>
    </row>
    <row r="37" spans="1:17" ht="12.75" customHeight="1" x14ac:dyDescent="0.25">
      <c r="A37" s="179" t="s">
        <v>88</v>
      </c>
      <c r="B37" s="187"/>
      <c r="D37" s="50">
        <v>268699.03999999998</v>
      </c>
      <c r="E37" s="47"/>
      <c r="F37" s="50">
        <v>238490.64</v>
      </c>
      <c r="G37" s="47"/>
      <c r="H37" s="50">
        <v>30208.400000000001</v>
      </c>
      <c r="I37" s="47"/>
      <c r="J37" s="50">
        <v>447665.79</v>
      </c>
      <c r="K37" s="47"/>
      <c r="L37" s="50">
        <v>402394.38</v>
      </c>
      <c r="M37" s="48"/>
      <c r="N37" s="50">
        <v>45271.41</v>
      </c>
      <c r="O37" s="48"/>
      <c r="P37" s="48">
        <v>1.67</v>
      </c>
      <c r="Q37" s="35"/>
    </row>
    <row r="38" spans="1:17" ht="12.75" customHeight="1" x14ac:dyDescent="0.25">
      <c r="A38" s="178" t="s">
        <v>89</v>
      </c>
      <c r="B38" s="180"/>
      <c r="D38" s="83">
        <v>2247647.0099999998</v>
      </c>
      <c r="E38" s="47"/>
      <c r="F38" s="83">
        <v>1824296.16</v>
      </c>
      <c r="G38" s="47"/>
      <c r="H38" s="83">
        <v>423350.86</v>
      </c>
      <c r="I38" s="47"/>
      <c r="J38" s="83">
        <v>3793224.8</v>
      </c>
      <c r="K38" s="47"/>
      <c r="L38" s="83">
        <v>3103358.65</v>
      </c>
      <c r="M38" s="48"/>
      <c r="N38" s="83">
        <v>689866.15</v>
      </c>
      <c r="O38" s="48"/>
      <c r="P38" s="84">
        <v>1.69</v>
      </c>
      <c r="Q38" s="35"/>
    </row>
    <row r="39" spans="1:17" ht="12.75" customHeight="1" x14ac:dyDescent="0.25">
      <c r="A39" s="127" t="s">
        <v>90</v>
      </c>
      <c r="B39" s="127"/>
      <c r="C39" s="10"/>
      <c r="D39" s="50">
        <v>358313.58</v>
      </c>
      <c r="E39" s="47"/>
      <c r="F39" s="50">
        <v>325910.39</v>
      </c>
      <c r="G39" s="47"/>
      <c r="H39" s="50">
        <v>32403.19</v>
      </c>
      <c r="I39" s="47"/>
      <c r="J39" s="50">
        <v>692471.31</v>
      </c>
      <c r="K39" s="47"/>
      <c r="L39" s="50">
        <v>632853.77</v>
      </c>
      <c r="M39" s="48"/>
      <c r="N39" s="50">
        <v>59617.55</v>
      </c>
      <c r="O39" s="48"/>
      <c r="P39" s="48">
        <v>1.93</v>
      </c>
      <c r="Q39" s="35"/>
    </row>
    <row r="40" spans="1:17" ht="12.75" customHeight="1" x14ac:dyDescent="0.25">
      <c r="A40" s="127" t="s">
        <v>91</v>
      </c>
      <c r="B40" s="127"/>
      <c r="C40" s="10"/>
      <c r="D40" s="50">
        <v>437396.89</v>
      </c>
      <c r="E40" s="47"/>
      <c r="F40" s="50">
        <v>379751.38</v>
      </c>
      <c r="G40" s="47"/>
      <c r="H40" s="50">
        <v>57645.51</v>
      </c>
      <c r="I40" s="47"/>
      <c r="J40" s="50">
        <v>735699.05</v>
      </c>
      <c r="K40" s="47"/>
      <c r="L40" s="50">
        <v>637698.64</v>
      </c>
      <c r="M40" s="48"/>
      <c r="N40" s="50">
        <v>98000.4</v>
      </c>
      <c r="O40" s="48"/>
      <c r="P40" s="48">
        <v>1.68</v>
      </c>
      <c r="Q40" s="35"/>
    </row>
    <row r="41" spans="1:17" ht="12.75" customHeight="1" x14ac:dyDescent="0.25">
      <c r="A41" s="115" t="s">
        <v>92</v>
      </c>
      <c r="B41" s="115"/>
      <c r="C41" s="10"/>
      <c r="D41" s="50">
        <v>315834.03999999998</v>
      </c>
      <c r="E41" s="47"/>
      <c r="F41" s="50">
        <v>279508.34000000003</v>
      </c>
      <c r="G41" s="47"/>
      <c r="H41" s="50">
        <v>36325.699999999997</v>
      </c>
      <c r="I41" s="47"/>
      <c r="J41" s="50">
        <v>544238.48</v>
      </c>
      <c r="K41" s="47"/>
      <c r="L41" s="50">
        <v>476563.43</v>
      </c>
      <c r="M41" s="48"/>
      <c r="N41" s="50">
        <v>67675.05</v>
      </c>
      <c r="O41" s="48"/>
      <c r="P41" s="48">
        <v>1.72</v>
      </c>
      <c r="Q41" s="35"/>
    </row>
    <row r="42" spans="1:17" ht="12.75" customHeight="1" x14ac:dyDescent="0.25">
      <c r="A42" s="115" t="s">
        <v>93</v>
      </c>
      <c r="B42" s="115"/>
      <c r="C42" s="10"/>
      <c r="D42" s="50">
        <v>312064.69</v>
      </c>
      <c r="E42" s="47"/>
      <c r="F42" s="50">
        <v>267948.21999999997</v>
      </c>
      <c r="G42" s="47"/>
      <c r="H42" s="50">
        <v>44116.47</v>
      </c>
      <c r="I42" s="47"/>
      <c r="J42" s="50">
        <v>505180.75</v>
      </c>
      <c r="K42" s="47"/>
      <c r="L42" s="50">
        <v>426207.31</v>
      </c>
      <c r="M42" s="48"/>
      <c r="N42" s="50">
        <v>78973.440000000002</v>
      </c>
      <c r="O42" s="48"/>
      <c r="P42" s="48">
        <v>1.62</v>
      </c>
      <c r="Q42" s="35"/>
    </row>
    <row r="43" spans="1:17" ht="12.75" customHeight="1" x14ac:dyDescent="0.25">
      <c r="A43" s="179" t="s">
        <v>94</v>
      </c>
      <c r="B43" s="215"/>
      <c r="D43" s="50">
        <v>824037.81</v>
      </c>
      <c r="E43" s="47"/>
      <c r="F43" s="50">
        <v>571177.82999999996</v>
      </c>
      <c r="G43" s="47"/>
      <c r="H43" s="50">
        <v>252859.98</v>
      </c>
      <c r="I43" s="47"/>
      <c r="J43" s="50">
        <v>1315635.21</v>
      </c>
      <c r="K43" s="47"/>
      <c r="L43" s="50">
        <v>930035.5</v>
      </c>
      <c r="M43" s="48"/>
      <c r="N43" s="50">
        <v>385599.71</v>
      </c>
      <c r="O43" s="48"/>
      <c r="P43" s="48">
        <v>1.6</v>
      </c>
      <c r="Q43" s="35"/>
    </row>
    <row r="44" spans="1:17" ht="12.75" customHeight="1" x14ac:dyDescent="0.25">
      <c r="A44" s="178" t="s">
        <v>95</v>
      </c>
      <c r="B44" s="180"/>
      <c r="D44" s="83">
        <v>20045330.18</v>
      </c>
      <c r="E44" s="47"/>
      <c r="F44" s="83">
        <v>7329599.8499999996</v>
      </c>
      <c r="G44" s="47"/>
      <c r="H44" s="83">
        <v>12715730.33</v>
      </c>
      <c r="I44" s="47"/>
      <c r="J44" s="83">
        <v>56745266.729999997</v>
      </c>
      <c r="K44" s="47"/>
      <c r="L44" s="83">
        <v>15712467.74</v>
      </c>
      <c r="M44" s="48"/>
      <c r="N44" s="83">
        <v>41032798.979999997</v>
      </c>
      <c r="O44" s="48"/>
      <c r="P44" s="84">
        <v>2.83</v>
      </c>
      <c r="Q44" s="35"/>
    </row>
    <row r="45" spans="1:17" ht="12.75" customHeight="1" x14ac:dyDescent="0.25">
      <c r="A45" s="115" t="s">
        <v>61</v>
      </c>
      <c r="B45" s="115"/>
      <c r="C45" s="10"/>
      <c r="D45" s="50">
        <v>12279525.99</v>
      </c>
      <c r="E45" s="47"/>
      <c r="F45" s="50">
        <v>3217752.69</v>
      </c>
      <c r="G45" s="47"/>
      <c r="H45" s="50">
        <v>9061773.3100000005</v>
      </c>
      <c r="I45" s="47"/>
      <c r="J45" s="50">
        <v>32089093.16</v>
      </c>
      <c r="K45" s="47"/>
      <c r="L45" s="50">
        <v>6119306.5199999996</v>
      </c>
      <c r="M45" s="48"/>
      <c r="N45" s="50">
        <v>25969786.640000001</v>
      </c>
      <c r="O45" s="48"/>
      <c r="P45" s="48">
        <v>2.61</v>
      </c>
      <c r="Q45" s="35"/>
    </row>
    <row r="46" spans="1:17" ht="12.75" customHeight="1" x14ac:dyDescent="0.25">
      <c r="A46" s="115" t="s">
        <v>96</v>
      </c>
      <c r="B46" s="115"/>
      <c r="C46" s="10"/>
      <c r="D46" s="50">
        <v>3925418.32</v>
      </c>
      <c r="E46" s="47"/>
      <c r="F46" s="50">
        <v>1730513.99</v>
      </c>
      <c r="G46" s="47"/>
      <c r="H46" s="50">
        <v>2194904.33</v>
      </c>
      <c r="I46" s="47"/>
      <c r="J46" s="50">
        <v>12139125.76</v>
      </c>
      <c r="K46" s="47"/>
      <c r="L46" s="50">
        <v>3935214.17</v>
      </c>
      <c r="M46" s="48"/>
      <c r="N46" s="50">
        <v>8203911.5899999999</v>
      </c>
      <c r="O46" s="48"/>
      <c r="P46" s="48">
        <v>3.09</v>
      </c>
      <c r="Q46" s="35"/>
    </row>
    <row r="47" spans="1:17" ht="12.75" customHeight="1" x14ac:dyDescent="0.25">
      <c r="A47" s="115" t="s">
        <v>97</v>
      </c>
      <c r="B47" s="115"/>
      <c r="D47" s="50">
        <v>917553.55</v>
      </c>
      <c r="E47" s="47"/>
      <c r="F47" s="50">
        <v>748140.55</v>
      </c>
      <c r="G47" s="47"/>
      <c r="H47" s="50">
        <v>169412.99</v>
      </c>
      <c r="I47" s="47"/>
      <c r="J47" s="50">
        <v>1917256.84</v>
      </c>
      <c r="K47" s="47"/>
      <c r="L47" s="50">
        <v>1564932.77</v>
      </c>
      <c r="M47" s="48"/>
      <c r="N47" s="50">
        <v>352324.06</v>
      </c>
      <c r="O47" s="48"/>
      <c r="P47" s="48">
        <v>2.09</v>
      </c>
      <c r="Q47" s="35"/>
    </row>
    <row r="48" spans="1:17" ht="12.75" customHeight="1" x14ac:dyDescent="0.25">
      <c r="A48" s="179" t="s">
        <v>98</v>
      </c>
      <c r="B48" s="215"/>
      <c r="D48" s="50">
        <v>2922832.32</v>
      </c>
      <c r="E48" s="47"/>
      <c r="F48" s="50">
        <v>1633192.61</v>
      </c>
      <c r="G48" s="47"/>
      <c r="H48" s="50">
        <v>1289639.7</v>
      </c>
      <c r="I48" s="47"/>
      <c r="J48" s="50">
        <v>10599790.98</v>
      </c>
      <c r="K48" s="47"/>
      <c r="L48" s="50">
        <v>4093014.28</v>
      </c>
      <c r="M48" s="48"/>
      <c r="N48" s="50">
        <v>6506776.7000000002</v>
      </c>
      <c r="O48" s="48"/>
      <c r="P48" s="48">
        <v>3.63</v>
      </c>
      <c r="Q48" s="35"/>
    </row>
    <row r="49" spans="1:17" ht="12.75" customHeight="1" x14ac:dyDescent="0.25">
      <c r="A49" s="178" t="s">
        <v>131</v>
      </c>
      <c r="B49" s="180"/>
      <c r="D49" s="83">
        <v>8978688.4600000009</v>
      </c>
      <c r="E49" s="47"/>
      <c r="F49" s="83">
        <v>5260249.4000000004</v>
      </c>
      <c r="G49" s="47"/>
      <c r="H49" s="83">
        <v>3718439.06</v>
      </c>
      <c r="I49" s="47"/>
      <c r="J49" s="83">
        <v>29539710.199999999</v>
      </c>
      <c r="K49" s="47"/>
      <c r="L49" s="83">
        <v>15517503.16</v>
      </c>
      <c r="M49" s="48"/>
      <c r="N49" s="83">
        <v>14022207.039999999</v>
      </c>
      <c r="O49" s="48"/>
      <c r="P49" s="84">
        <v>3.29</v>
      </c>
      <c r="Q49" s="35"/>
    </row>
    <row r="50" spans="1:17" ht="12.75" customHeight="1" x14ac:dyDescent="0.25">
      <c r="A50" s="115" t="s">
        <v>157</v>
      </c>
      <c r="B50" s="115"/>
      <c r="D50" s="50">
        <v>4439460.72</v>
      </c>
      <c r="E50" s="47"/>
      <c r="F50" s="50">
        <v>2386987.11</v>
      </c>
      <c r="G50" s="47"/>
      <c r="H50" s="50">
        <v>2052473.61</v>
      </c>
      <c r="I50" s="47"/>
      <c r="J50" s="50">
        <v>17980424.989999998</v>
      </c>
      <c r="K50" s="47"/>
      <c r="L50" s="50">
        <v>8130481.4500000002</v>
      </c>
      <c r="M50" s="48"/>
      <c r="N50" s="50">
        <v>9849943.5399999991</v>
      </c>
      <c r="O50" s="48"/>
      <c r="P50" s="48">
        <v>4.05</v>
      </c>
      <c r="Q50" s="35"/>
    </row>
    <row r="51" spans="1:17" ht="12.75" customHeight="1" x14ac:dyDescent="0.25">
      <c r="A51" s="115" t="s">
        <v>158</v>
      </c>
      <c r="B51" s="115"/>
      <c r="D51" s="50">
        <v>1213228.5900000001</v>
      </c>
      <c r="E51" s="47"/>
      <c r="F51" s="50">
        <v>1018769.78</v>
      </c>
      <c r="G51" s="47"/>
      <c r="H51" s="50">
        <v>194458.81</v>
      </c>
      <c r="I51" s="47"/>
      <c r="J51" s="50">
        <v>3817578</v>
      </c>
      <c r="K51" s="47"/>
      <c r="L51" s="50">
        <v>3242443.49</v>
      </c>
      <c r="M51" s="48"/>
      <c r="N51" s="50">
        <v>575134.51</v>
      </c>
      <c r="O51" s="48"/>
      <c r="P51" s="48">
        <v>3.15</v>
      </c>
      <c r="Q51" s="35"/>
    </row>
    <row r="52" spans="1:17" ht="12.75" customHeight="1" x14ac:dyDescent="0.25">
      <c r="A52" s="179" t="s">
        <v>159</v>
      </c>
      <c r="B52" s="187"/>
      <c r="D52" s="50">
        <v>3325999.15</v>
      </c>
      <c r="E52" s="47"/>
      <c r="F52" s="50">
        <v>1854492.51</v>
      </c>
      <c r="G52" s="47"/>
      <c r="H52" s="50">
        <v>1471506.64</v>
      </c>
      <c r="I52" s="47"/>
      <c r="J52" s="50">
        <v>7741707.21</v>
      </c>
      <c r="K52" s="47"/>
      <c r="L52" s="50">
        <v>4144578.22</v>
      </c>
      <c r="M52" s="48"/>
      <c r="N52" s="50">
        <v>3597128.99</v>
      </c>
      <c r="O52" s="48"/>
      <c r="P52" s="48">
        <v>2.33</v>
      </c>
      <c r="Q52" s="35"/>
    </row>
    <row r="53" spans="1:17" ht="12.75" customHeight="1" x14ac:dyDescent="0.25">
      <c r="A53" s="178" t="s">
        <v>99</v>
      </c>
      <c r="B53" s="180"/>
      <c r="D53" s="83">
        <v>1443246.19</v>
      </c>
      <c r="E53" s="47"/>
      <c r="F53" s="83">
        <v>1186950.3</v>
      </c>
      <c r="G53" s="47"/>
      <c r="H53" s="83">
        <v>256295.89</v>
      </c>
      <c r="I53" s="47"/>
      <c r="J53" s="83">
        <v>2484381.64</v>
      </c>
      <c r="K53" s="47"/>
      <c r="L53" s="83">
        <v>2103856.5299999998</v>
      </c>
      <c r="M53" s="48"/>
      <c r="N53" s="83">
        <v>380525.11</v>
      </c>
      <c r="O53" s="48"/>
      <c r="P53" s="84">
        <v>1.72</v>
      </c>
      <c r="Q53" s="35"/>
    </row>
    <row r="54" spans="1:17" ht="12.75" customHeight="1" x14ac:dyDescent="0.25">
      <c r="A54" s="115" t="s">
        <v>100</v>
      </c>
      <c r="B54" s="115"/>
      <c r="C54" s="38"/>
      <c r="D54" s="50">
        <v>744015.34</v>
      </c>
      <c r="E54" s="47"/>
      <c r="F54" s="50">
        <v>598420.96</v>
      </c>
      <c r="G54" s="47"/>
      <c r="H54" s="50">
        <v>145594.38</v>
      </c>
      <c r="I54" s="47"/>
      <c r="J54" s="50">
        <v>1246658.77</v>
      </c>
      <c r="K54" s="47"/>
      <c r="L54" s="50">
        <v>1042589</v>
      </c>
      <c r="M54" s="48"/>
      <c r="N54" s="50">
        <v>204069.78</v>
      </c>
      <c r="O54" s="48"/>
      <c r="P54" s="48">
        <v>1.68</v>
      </c>
      <c r="Q54" s="35"/>
    </row>
    <row r="55" spans="1:17" ht="12.75" customHeight="1" x14ac:dyDescent="0.25">
      <c r="A55" s="179" t="s">
        <v>101</v>
      </c>
      <c r="B55" s="187"/>
      <c r="D55" s="50">
        <v>699230.85</v>
      </c>
      <c r="E55" s="47"/>
      <c r="F55" s="50">
        <v>588529.35</v>
      </c>
      <c r="G55" s="47"/>
      <c r="H55" s="50">
        <v>110701.51</v>
      </c>
      <c r="I55" s="47"/>
      <c r="J55" s="50">
        <v>1237722.8700000001</v>
      </c>
      <c r="K55" s="47"/>
      <c r="L55" s="50">
        <v>1061267.54</v>
      </c>
      <c r="M55" s="48"/>
      <c r="N55" s="50">
        <v>176455.33</v>
      </c>
      <c r="O55" s="48"/>
      <c r="P55" s="48">
        <v>1.77</v>
      </c>
      <c r="Q55" s="35"/>
    </row>
    <row r="56" spans="1:17" ht="12.75" customHeight="1" x14ac:dyDescent="0.25">
      <c r="A56" s="178" t="s">
        <v>108</v>
      </c>
      <c r="B56" s="180"/>
      <c r="D56" s="83">
        <v>4206679.18</v>
      </c>
      <c r="E56" s="47"/>
      <c r="F56" s="83">
        <v>3067815.73</v>
      </c>
      <c r="G56" s="47"/>
      <c r="H56" s="83">
        <v>1138863.45</v>
      </c>
      <c r="I56" s="47"/>
      <c r="J56" s="83">
        <v>8493951.1500000004</v>
      </c>
      <c r="K56" s="47"/>
      <c r="L56" s="83">
        <v>6502470.9800000004</v>
      </c>
      <c r="M56" s="48"/>
      <c r="N56" s="83">
        <v>1991480.17</v>
      </c>
      <c r="O56" s="48"/>
      <c r="P56" s="84">
        <v>2.02</v>
      </c>
      <c r="Q56" s="35"/>
    </row>
    <row r="57" spans="1:17" ht="12.75" customHeight="1" x14ac:dyDescent="0.25">
      <c r="A57" s="115" t="s">
        <v>164</v>
      </c>
      <c r="B57" s="115"/>
      <c r="D57" s="50">
        <v>1875881.39</v>
      </c>
      <c r="E57" s="47"/>
      <c r="F57" s="50">
        <v>1250480.3600000001</v>
      </c>
      <c r="G57" s="47"/>
      <c r="H57" s="50">
        <v>625401.03</v>
      </c>
      <c r="I57" s="47"/>
      <c r="J57" s="50">
        <v>3484304.62</v>
      </c>
      <c r="K57" s="47"/>
      <c r="L57" s="50">
        <v>2392329.27</v>
      </c>
      <c r="M57" s="48"/>
      <c r="N57" s="50">
        <v>1091975.3600000001</v>
      </c>
      <c r="O57" s="48"/>
      <c r="P57" s="48">
        <v>1.86</v>
      </c>
      <c r="Q57" s="35"/>
    </row>
    <row r="58" spans="1:17" ht="12.75" customHeight="1" x14ac:dyDescent="0.25">
      <c r="A58" s="115" t="s">
        <v>102</v>
      </c>
      <c r="B58" s="115"/>
      <c r="C58" s="5"/>
      <c r="D58" s="50">
        <v>588019.21</v>
      </c>
      <c r="E58" s="47"/>
      <c r="F58" s="50">
        <v>450398.36</v>
      </c>
      <c r="G58" s="47"/>
      <c r="H58" s="50">
        <v>137620.85</v>
      </c>
      <c r="I58" s="47"/>
      <c r="J58" s="50">
        <v>1048955.8999999999</v>
      </c>
      <c r="K58" s="47"/>
      <c r="L58" s="50">
        <v>869091.46</v>
      </c>
      <c r="M58" s="48"/>
      <c r="N58" s="50">
        <v>179864.45</v>
      </c>
      <c r="O58" s="48"/>
      <c r="P58" s="48">
        <v>1.78</v>
      </c>
      <c r="Q58" s="35"/>
    </row>
    <row r="59" spans="1:17" ht="12.75" customHeight="1" x14ac:dyDescent="0.25">
      <c r="A59" s="115" t="s">
        <v>103</v>
      </c>
      <c r="B59" s="115"/>
      <c r="D59" s="50">
        <v>341840.27</v>
      </c>
      <c r="E59" s="47"/>
      <c r="F59" s="50">
        <v>297865.59000000003</v>
      </c>
      <c r="G59" s="47"/>
      <c r="H59" s="50">
        <v>43974.68</v>
      </c>
      <c r="I59" s="47"/>
      <c r="J59" s="50">
        <v>638256.81999999995</v>
      </c>
      <c r="K59" s="47"/>
      <c r="L59" s="50">
        <v>554278.07999999996</v>
      </c>
      <c r="M59" s="48"/>
      <c r="N59" s="50">
        <v>83978.74</v>
      </c>
      <c r="O59" s="48"/>
      <c r="P59" s="48">
        <v>1.87</v>
      </c>
      <c r="Q59" s="35"/>
    </row>
    <row r="60" spans="1:17" ht="12.75" customHeight="1" x14ac:dyDescent="0.25">
      <c r="A60" s="179" t="s">
        <v>104</v>
      </c>
      <c r="B60" s="187"/>
      <c r="D60" s="50">
        <v>1400938.31</v>
      </c>
      <c r="E60" s="47"/>
      <c r="F60" s="50">
        <v>1069071.42</v>
      </c>
      <c r="G60" s="47"/>
      <c r="H60" s="50">
        <v>331866.89</v>
      </c>
      <c r="I60" s="47"/>
      <c r="J60" s="50">
        <v>3322433.8</v>
      </c>
      <c r="K60" s="47"/>
      <c r="L60" s="50">
        <v>2686772.18</v>
      </c>
      <c r="M60" s="48"/>
      <c r="N60" s="50">
        <v>635661.62</v>
      </c>
      <c r="O60" s="48"/>
      <c r="P60" s="48">
        <v>2.37</v>
      </c>
      <c r="Q60" s="35"/>
    </row>
    <row r="61" spans="1:17" ht="12.75" customHeight="1" x14ac:dyDescent="0.25">
      <c r="A61" s="178" t="s">
        <v>168</v>
      </c>
      <c r="B61" s="178"/>
      <c r="D61" s="176">
        <v>12436259.310000001</v>
      </c>
      <c r="E61" s="47"/>
      <c r="F61" s="176">
        <v>6560440.21</v>
      </c>
      <c r="G61" s="47"/>
      <c r="H61" s="176">
        <v>5875819.0999999996</v>
      </c>
      <c r="I61" s="47"/>
      <c r="J61" s="176">
        <v>24533799.559999999</v>
      </c>
      <c r="K61" s="47"/>
      <c r="L61" s="176">
        <v>11189880.4</v>
      </c>
      <c r="M61" s="48"/>
      <c r="N61" s="176">
        <v>13343919.16</v>
      </c>
      <c r="O61" s="48"/>
      <c r="P61" s="177">
        <v>1.97</v>
      </c>
      <c r="Q61" s="35"/>
    </row>
    <row r="62" spans="1:17" ht="12.75" customHeight="1" x14ac:dyDescent="0.25">
      <c r="A62" s="180" t="s">
        <v>169</v>
      </c>
      <c r="B62" s="178"/>
      <c r="D62" s="50">
        <v>1315630.44</v>
      </c>
      <c r="E62" s="47"/>
      <c r="F62" s="50">
        <v>1018767.11</v>
      </c>
      <c r="G62" s="47"/>
      <c r="H62" s="50">
        <v>296863.33</v>
      </c>
      <c r="I62" s="47"/>
      <c r="J62" s="50">
        <v>3270883.7</v>
      </c>
      <c r="K62" s="47"/>
      <c r="L62" s="50">
        <v>2395109.9700000002</v>
      </c>
      <c r="M62" s="48"/>
      <c r="N62" s="50">
        <v>875773.72</v>
      </c>
      <c r="O62" s="48"/>
      <c r="P62" s="48">
        <v>2.4900000000000002</v>
      </c>
      <c r="Q62" s="35"/>
    </row>
    <row r="63" spans="1:17" ht="12.75" customHeight="1" x14ac:dyDescent="0.25">
      <c r="A63" s="178" t="s">
        <v>170</v>
      </c>
      <c r="B63" s="178"/>
      <c r="D63" s="176">
        <v>1034833.63</v>
      </c>
      <c r="E63" s="47"/>
      <c r="F63" s="176">
        <v>751293.71</v>
      </c>
      <c r="G63" s="47"/>
      <c r="H63" s="176">
        <v>283539.92</v>
      </c>
      <c r="I63" s="47"/>
      <c r="J63" s="176">
        <v>1941701.7</v>
      </c>
      <c r="K63" s="47"/>
      <c r="L63" s="176">
        <v>1476874.12</v>
      </c>
      <c r="M63" s="48"/>
      <c r="N63" s="176">
        <v>464827.58</v>
      </c>
      <c r="O63" s="48"/>
      <c r="P63" s="177">
        <v>1.88</v>
      </c>
      <c r="Q63" s="35"/>
    </row>
    <row r="64" spans="1:17" ht="12.75" customHeight="1" x14ac:dyDescent="0.25">
      <c r="A64" s="178" t="s">
        <v>105</v>
      </c>
      <c r="B64" s="180"/>
      <c r="D64" s="83">
        <v>3099010.77</v>
      </c>
      <c r="E64" s="47"/>
      <c r="F64" s="83">
        <v>1848683.1</v>
      </c>
      <c r="G64" s="47"/>
      <c r="H64" s="83">
        <v>1250327.67</v>
      </c>
      <c r="I64" s="47"/>
      <c r="J64" s="83">
        <v>6023693.2599999998</v>
      </c>
      <c r="K64" s="47"/>
      <c r="L64" s="83">
        <v>3559264.81</v>
      </c>
      <c r="M64" s="48"/>
      <c r="N64" s="83">
        <v>2464428.4500000002</v>
      </c>
      <c r="O64" s="48"/>
      <c r="P64" s="84">
        <v>1.94</v>
      </c>
      <c r="Q64" s="35"/>
    </row>
    <row r="65" spans="1:17" ht="12.75" customHeight="1" x14ac:dyDescent="0.25">
      <c r="A65" s="115" t="s">
        <v>160</v>
      </c>
      <c r="B65" s="115"/>
      <c r="D65" s="50">
        <v>420566.4</v>
      </c>
      <c r="E65" s="47"/>
      <c r="F65" s="50">
        <v>295268.53000000003</v>
      </c>
      <c r="G65" s="47"/>
      <c r="H65" s="50">
        <v>125297.87</v>
      </c>
      <c r="I65" s="47"/>
      <c r="J65" s="50">
        <v>791660.71</v>
      </c>
      <c r="K65" s="47"/>
      <c r="L65" s="50">
        <v>564408.03</v>
      </c>
      <c r="M65" s="48"/>
      <c r="N65" s="50">
        <v>227252.68</v>
      </c>
      <c r="O65" s="48"/>
      <c r="P65" s="48">
        <v>1.88</v>
      </c>
      <c r="Q65" s="35"/>
    </row>
    <row r="66" spans="1:17" ht="12.75" customHeight="1" x14ac:dyDescent="0.25">
      <c r="A66" s="115" t="s">
        <v>161</v>
      </c>
      <c r="B66" s="115"/>
      <c r="D66" s="50">
        <v>1527930.16</v>
      </c>
      <c r="E66" s="47"/>
      <c r="F66" s="50">
        <v>922106.44</v>
      </c>
      <c r="G66" s="47"/>
      <c r="H66" s="50">
        <v>605823.72</v>
      </c>
      <c r="I66" s="47"/>
      <c r="J66" s="50">
        <v>2894794.86</v>
      </c>
      <c r="K66" s="47"/>
      <c r="L66" s="50">
        <v>1711599.34</v>
      </c>
      <c r="M66" s="48"/>
      <c r="N66" s="50">
        <v>1183195.52</v>
      </c>
      <c r="O66" s="48"/>
      <c r="P66" s="48">
        <v>1.89</v>
      </c>
      <c r="Q66" s="35"/>
    </row>
    <row r="67" spans="1:17" ht="12.75" customHeight="1" x14ac:dyDescent="0.25">
      <c r="A67" s="186" t="s">
        <v>162</v>
      </c>
      <c r="B67" s="186"/>
      <c r="D67" s="50">
        <v>1150514.22</v>
      </c>
      <c r="E67" s="47"/>
      <c r="F67" s="50">
        <v>631308.14</v>
      </c>
      <c r="G67" s="47"/>
      <c r="H67" s="50">
        <v>519206.08</v>
      </c>
      <c r="I67" s="47"/>
      <c r="J67" s="50">
        <v>2337237.69</v>
      </c>
      <c r="K67" s="47"/>
      <c r="L67" s="50">
        <v>1283257.44</v>
      </c>
      <c r="M67" s="48"/>
      <c r="N67" s="50">
        <v>1053980.25</v>
      </c>
      <c r="O67" s="48"/>
      <c r="P67" s="48">
        <v>2.0299999999999998</v>
      </c>
      <c r="Q67" s="35"/>
    </row>
    <row r="68" spans="1:17" ht="12.75" customHeight="1" x14ac:dyDescent="0.25">
      <c r="A68" s="178" t="s">
        <v>166</v>
      </c>
      <c r="B68" s="178"/>
      <c r="D68" s="176">
        <v>566563.83999999997</v>
      </c>
      <c r="E68" s="47"/>
      <c r="F68" s="176">
        <v>451926.15</v>
      </c>
      <c r="G68" s="47"/>
      <c r="H68" s="176">
        <v>114637.69</v>
      </c>
      <c r="I68" s="47"/>
      <c r="J68" s="176">
        <v>1007805.54</v>
      </c>
      <c r="K68" s="47"/>
      <c r="L68" s="176">
        <v>812210.82</v>
      </c>
      <c r="M68" s="48"/>
      <c r="N68" s="176">
        <v>195594.73</v>
      </c>
      <c r="O68" s="48"/>
      <c r="P68" s="177">
        <v>1.78</v>
      </c>
      <c r="Q68" s="35"/>
    </row>
    <row r="69" spans="1:17" ht="12.75" customHeight="1" x14ac:dyDescent="0.25">
      <c r="A69" s="178" t="s">
        <v>106</v>
      </c>
      <c r="B69" s="178"/>
      <c r="D69" s="176">
        <v>76245.789999999994</v>
      </c>
      <c r="E69" s="47"/>
      <c r="F69" s="176">
        <v>48170.37</v>
      </c>
      <c r="G69" s="47"/>
      <c r="H69" s="176">
        <v>28075.43</v>
      </c>
      <c r="I69" s="47"/>
      <c r="J69" s="176">
        <v>180257.31</v>
      </c>
      <c r="K69" s="47"/>
      <c r="L69" s="176">
        <v>120951.4</v>
      </c>
      <c r="M69" s="48"/>
      <c r="N69" s="176">
        <v>59305.91</v>
      </c>
      <c r="O69" s="48"/>
      <c r="P69" s="177">
        <v>2.36</v>
      </c>
      <c r="Q69" s="35"/>
    </row>
    <row r="70" spans="1:17" ht="12.75" customHeight="1" x14ac:dyDescent="0.25">
      <c r="A70" s="181" t="s">
        <v>107</v>
      </c>
      <c r="B70" s="181"/>
      <c r="C70" s="39"/>
      <c r="D70" s="52">
        <v>66267.289999999994</v>
      </c>
      <c r="E70" s="68"/>
      <c r="F70" s="52">
        <v>44596.5</v>
      </c>
      <c r="G70" s="68"/>
      <c r="H70" s="52">
        <v>21670.79</v>
      </c>
      <c r="I70" s="68"/>
      <c r="J70" s="52">
        <v>146307</v>
      </c>
      <c r="K70" s="68"/>
      <c r="L70" s="52">
        <v>111508.25</v>
      </c>
      <c r="M70" s="68"/>
      <c r="N70" s="52">
        <v>34798.75</v>
      </c>
      <c r="O70" s="68"/>
      <c r="P70" s="66">
        <v>2.21</v>
      </c>
      <c r="Q70" s="35"/>
    </row>
    <row r="71" spans="1:17" ht="6" customHeight="1" x14ac:dyDescent="0.25">
      <c r="A71" s="94"/>
      <c r="B71" s="94"/>
      <c r="C71" s="10"/>
      <c r="D71" s="36"/>
      <c r="E71" s="34"/>
      <c r="F71" s="36"/>
      <c r="G71" s="34"/>
      <c r="H71" s="36"/>
      <c r="I71" s="34"/>
      <c r="J71" s="36"/>
      <c r="Q71" s="10"/>
    </row>
    <row r="72" spans="1:17" ht="15" customHeight="1" x14ac:dyDescent="0.25">
      <c r="P72" s="142" t="s">
        <v>225</v>
      </c>
    </row>
    <row r="73" spans="1:17" ht="9.75" customHeight="1" x14ac:dyDescent="0.25">
      <c r="A73" s="115"/>
      <c r="B73" s="115"/>
    </row>
  </sheetData>
  <phoneticPr fontId="0" type="noConversion"/>
  <pageMargins left="0.39370078740157483" right="0.78740157480314965" top="0.19685039370078741" bottom="0.78740157480314965" header="0" footer="0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Q79"/>
  <sheetViews>
    <sheetView showGridLines="0" topLeftCell="A49" zoomScaleNormal="100" workbookViewId="0">
      <selection activeCell="J13" sqref="J13"/>
    </sheetView>
  </sheetViews>
  <sheetFormatPr baseColWidth="10" defaultColWidth="11.44140625" defaultRowHeight="13.2" x14ac:dyDescent="0.25"/>
  <cols>
    <col min="1" max="1" width="5.6640625" style="7" customWidth="1"/>
    <col min="2" max="2" width="18.44140625" style="7" customWidth="1"/>
    <col min="3" max="3" width="0.88671875" style="7" customWidth="1"/>
    <col min="4" max="4" width="11.6640625" style="7" customWidth="1"/>
    <col min="5" max="5" width="0.88671875" style="7" customWidth="1"/>
    <col min="6" max="6" width="10.88671875" style="7" customWidth="1"/>
    <col min="7" max="7" width="0.88671875" style="7" customWidth="1"/>
    <col min="8" max="8" width="12" style="7" customWidth="1"/>
    <col min="9" max="9" width="0.88671875" style="7" customWidth="1"/>
    <col min="10" max="10" width="8.88671875" style="7" customWidth="1"/>
    <col min="11" max="11" width="0.88671875" style="7" customWidth="1"/>
    <col min="12" max="12" width="11.44140625" style="7" customWidth="1"/>
    <col min="13" max="13" width="0.88671875" style="7" customWidth="1"/>
    <col min="14" max="14" width="10.5546875" style="95" customWidth="1"/>
    <col min="15" max="15" width="0.88671875" style="8" customWidth="1"/>
    <col min="16" max="16" width="8.33203125" style="8" customWidth="1"/>
    <col min="17" max="17" width="0.88671875" style="8" customWidth="1"/>
    <col min="18" max="16384" width="11.44140625" style="7"/>
  </cols>
  <sheetData>
    <row r="1" spans="1:17" ht="62.25" customHeight="1" x14ac:dyDescent="0.25"/>
    <row r="2" spans="1:17" ht="17.399999999999999" x14ac:dyDescent="0.25">
      <c r="A2" s="81"/>
      <c r="B2" s="81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15.6" x14ac:dyDescent="0.25">
      <c r="A3" s="205" t="s">
        <v>139</v>
      </c>
      <c r="B3" s="205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7" ht="14.4" thickBot="1" x14ac:dyDescent="0.3">
      <c r="A4" s="216" t="s">
        <v>175</v>
      </c>
      <c r="B4" s="21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6"/>
      <c r="P4" s="97"/>
    </row>
    <row r="5" spans="1:17" ht="12.75" customHeight="1" x14ac:dyDescent="0.25">
      <c r="A5" s="107"/>
      <c r="B5" s="107"/>
      <c r="C5" s="107"/>
      <c r="D5" s="55" t="s">
        <v>53</v>
      </c>
      <c r="E5" s="55"/>
      <c r="F5" s="55" t="s">
        <v>54</v>
      </c>
      <c r="G5" s="107"/>
      <c r="H5" s="55" t="s">
        <v>54</v>
      </c>
      <c r="I5" s="55"/>
      <c r="J5" s="125" t="s">
        <v>186</v>
      </c>
      <c r="K5" s="125"/>
      <c r="L5" s="125"/>
      <c r="M5" s="125"/>
      <c r="N5" s="125"/>
      <c r="O5" s="55"/>
      <c r="P5" s="137" t="s">
        <v>23</v>
      </c>
    </row>
    <row r="6" spans="1:17" ht="12.75" customHeight="1" x14ac:dyDescent="0.25">
      <c r="A6" s="107"/>
      <c r="B6" s="107"/>
      <c r="C6" s="107"/>
      <c r="D6" s="135" t="s">
        <v>56</v>
      </c>
      <c r="E6" s="135"/>
      <c r="F6" s="135" t="s">
        <v>181</v>
      </c>
      <c r="G6" s="182"/>
      <c r="H6" s="135" t="s">
        <v>119</v>
      </c>
      <c r="I6" s="55"/>
      <c r="J6" s="55" t="s">
        <v>24</v>
      </c>
      <c r="K6" s="55"/>
      <c r="L6" s="55" t="s">
        <v>187</v>
      </c>
      <c r="M6" s="55"/>
      <c r="N6" s="55" t="s">
        <v>24</v>
      </c>
      <c r="O6" s="55"/>
      <c r="P6" s="137" t="s">
        <v>25</v>
      </c>
    </row>
    <row r="7" spans="1:17" ht="12.75" customHeight="1" x14ac:dyDescent="0.25">
      <c r="A7" s="107"/>
      <c r="B7" s="107"/>
      <c r="C7" s="107"/>
      <c r="D7" s="137" t="s">
        <v>57</v>
      </c>
      <c r="E7" s="137"/>
      <c r="F7" s="137" t="s">
        <v>123</v>
      </c>
      <c r="G7" s="107"/>
      <c r="H7" s="137" t="s">
        <v>58</v>
      </c>
      <c r="I7" s="55"/>
      <c r="J7" s="55" t="s">
        <v>192</v>
      </c>
      <c r="K7" s="55"/>
      <c r="L7" s="55" t="s">
        <v>188</v>
      </c>
      <c r="M7" s="55"/>
      <c r="N7" s="55" t="s">
        <v>189</v>
      </c>
      <c r="O7" s="55"/>
      <c r="P7" s="183" t="s">
        <v>196</v>
      </c>
    </row>
    <row r="8" spans="1:17" ht="12.75" customHeight="1" x14ac:dyDescent="0.25">
      <c r="A8" s="107"/>
      <c r="B8" s="107"/>
      <c r="C8" s="107"/>
      <c r="D8" s="138" t="s">
        <v>59</v>
      </c>
      <c r="E8" s="138"/>
      <c r="F8" s="138" t="s">
        <v>125</v>
      </c>
      <c r="G8" s="107"/>
      <c r="H8" s="138" t="s">
        <v>191</v>
      </c>
      <c r="I8" s="138"/>
      <c r="J8" s="55"/>
      <c r="K8" s="55"/>
      <c r="L8" s="55" t="s">
        <v>193</v>
      </c>
      <c r="M8" s="55"/>
      <c r="N8" s="55" t="s">
        <v>194</v>
      </c>
      <c r="O8" s="22"/>
      <c r="P8" s="184"/>
    </row>
    <row r="9" spans="1:17" ht="12.75" customHeight="1" x14ac:dyDescent="0.25">
      <c r="A9" s="139"/>
      <c r="B9" s="139"/>
      <c r="C9" s="22"/>
      <c r="D9" s="140" t="s">
        <v>190</v>
      </c>
      <c r="E9" s="55"/>
      <c r="F9" s="140" t="s">
        <v>191</v>
      </c>
      <c r="G9" s="107"/>
      <c r="H9" s="140"/>
      <c r="I9" s="138"/>
      <c r="J9" s="140"/>
      <c r="K9" s="55"/>
      <c r="L9" s="140"/>
      <c r="M9" s="55"/>
      <c r="N9" s="140"/>
      <c r="O9" s="22"/>
      <c r="P9" s="185"/>
    </row>
    <row r="10" spans="1:17" s="37" customFormat="1" ht="12.75" customHeight="1" x14ac:dyDescent="0.25">
      <c r="A10" s="132" t="s">
        <v>10</v>
      </c>
      <c r="B10" s="217"/>
      <c r="C10" s="3"/>
      <c r="D10" s="52">
        <v>14741.62</v>
      </c>
      <c r="E10" s="52"/>
      <c r="F10" s="52">
        <v>720005.57</v>
      </c>
      <c r="G10" s="52"/>
      <c r="H10" s="52">
        <v>1498212.08</v>
      </c>
      <c r="I10" s="47"/>
      <c r="J10" s="66">
        <v>60.23</v>
      </c>
      <c r="K10" s="47"/>
      <c r="L10" s="66">
        <v>65.84</v>
      </c>
      <c r="M10" s="47"/>
      <c r="N10" s="66">
        <v>66.77</v>
      </c>
      <c r="O10" s="47"/>
      <c r="P10" s="52">
        <v>214379.36</v>
      </c>
      <c r="Q10" s="35"/>
    </row>
    <row r="11" spans="1:17" s="37" customFormat="1" ht="12.75" customHeight="1" x14ac:dyDescent="0.25">
      <c r="A11" s="178" t="s">
        <v>63</v>
      </c>
      <c r="B11" s="218"/>
      <c r="C11" s="5"/>
      <c r="D11" s="50">
        <v>2463.1</v>
      </c>
      <c r="E11" s="50"/>
      <c r="F11" s="50">
        <v>116797.9</v>
      </c>
      <c r="G11" s="47"/>
      <c r="H11" s="50">
        <v>256937.35</v>
      </c>
      <c r="I11" s="47"/>
      <c r="J11" s="48">
        <v>55.46</v>
      </c>
      <c r="K11" s="47"/>
      <c r="L11" s="48">
        <v>62.84</v>
      </c>
      <c r="M11" s="47"/>
      <c r="N11" s="48">
        <v>64.010000000000005</v>
      </c>
      <c r="O11" s="47"/>
      <c r="P11" s="50">
        <v>35067.879999999997</v>
      </c>
      <c r="Q11" s="35"/>
    </row>
    <row r="12" spans="1:17" s="37" customFormat="1" ht="12.75" customHeight="1" x14ac:dyDescent="0.25">
      <c r="A12" s="127" t="s">
        <v>64</v>
      </c>
      <c r="B12" s="33"/>
      <c r="C12" s="5"/>
      <c r="D12" s="50">
        <v>203.77</v>
      </c>
      <c r="E12" s="50"/>
      <c r="F12" s="50">
        <v>11494.08</v>
      </c>
      <c r="G12" s="47"/>
      <c r="H12" s="50">
        <v>29973.07</v>
      </c>
      <c r="I12" s="47"/>
      <c r="J12" s="48">
        <v>49.16</v>
      </c>
      <c r="K12" s="47"/>
      <c r="L12" s="48">
        <v>54.47</v>
      </c>
      <c r="M12" s="47"/>
      <c r="N12" s="48">
        <v>61.02</v>
      </c>
      <c r="O12" s="47"/>
      <c r="P12" s="50">
        <v>3114.65</v>
      </c>
      <c r="Q12" s="35"/>
    </row>
    <row r="13" spans="1:17" s="37" customFormat="1" ht="12.75" customHeight="1" x14ac:dyDescent="0.25">
      <c r="A13" s="127" t="s">
        <v>65</v>
      </c>
      <c r="B13" s="33"/>
      <c r="C13" s="5"/>
      <c r="D13" s="50">
        <v>429.49</v>
      </c>
      <c r="E13" s="50"/>
      <c r="F13" s="50">
        <v>18028.96</v>
      </c>
      <c r="G13" s="47"/>
      <c r="H13" s="50">
        <v>39193.29</v>
      </c>
      <c r="I13" s="47"/>
      <c r="J13" s="48">
        <v>53.28</v>
      </c>
      <c r="K13" s="47"/>
      <c r="L13" s="48">
        <v>61.93</v>
      </c>
      <c r="M13" s="47"/>
      <c r="N13" s="48">
        <v>60.99</v>
      </c>
      <c r="O13" s="47"/>
      <c r="P13" s="50">
        <v>5662.33</v>
      </c>
      <c r="Q13" s="35"/>
    </row>
    <row r="14" spans="1:17" s="37" customFormat="1" ht="12.75" customHeight="1" x14ac:dyDescent="0.25">
      <c r="A14" s="127" t="s">
        <v>66</v>
      </c>
      <c r="B14" s="33"/>
      <c r="C14" s="5"/>
      <c r="D14" s="50">
        <v>198.23</v>
      </c>
      <c r="E14" s="50"/>
      <c r="F14" s="50">
        <v>5592.74</v>
      </c>
      <c r="G14" s="47"/>
      <c r="H14" s="50">
        <v>11044.67</v>
      </c>
      <c r="I14" s="47"/>
      <c r="J14" s="48">
        <v>47.9</v>
      </c>
      <c r="K14" s="47"/>
      <c r="L14" s="48">
        <v>58.48</v>
      </c>
      <c r="M14" s="47"/>
      <c r="N14" s="48">
        <v>53.45</v>
      </c>
      <c r="O14" s="47"/>
      <c r="P14" s="50">
        <v>1282.99</v>
      </c>
      <c r="Q14" s="35"/>
    </row>
    <row r="15" spans="1:17" s="37" customFormat="1" ht="12.75" customHeight="1" x14ac:dyDescent="0.25">
      <c r="A15" s="127" t="s">
        <v>67</v>
      </c>
      <c r="B15" s="33"/>
      <c r="C15" s="5"/>
      <c r="D15" s="50">
        <v>412.83</v>
      </c>
      <c r="E15" s="50"/>
      <c r="F15" s="50">
        <v>15321.1</v>
      </c>
      <c r="G15" s="47"/>
      <c r="H15" s="50">
        <v>31877.99</v>
      </c>
      <c r="I15" s="47"/>
      <c r="J15" s="48">
        <v>53.04</v>
      </c>
      <c r="K15" s="47"/>
      <c r="L15" s="48">
        <v>64.44</v>
      </c>
      <c r="M15" s="47"/>
      <c r="N15" s="48">
        <v>59.27</v>
      </c>
      <c r="O15" s="47"/>
      <c r="P15" s="50">
        <v>3655.49</v>
      </c>
      <c r="Q15" s="35"/>
    </row>
    <row r="16" spans="1:17" s="37" customFormat="1" ht="9.9" customHeight="1" x14ac:dyDescent="0.25">
      <c r="A16" s="127" t="s">
        <v>68</v>
      </c>
      <c r="B16" s="33"/>
      <c r="C16" s="5"/>
      <c r="D16" s="50">
        <v>131.43</v>
      </c>
      <c r="E16" s="50"/>
      <c r="F16" s="50">
        <v>8766.19</v>
      </c>
      <c r="G16" s="47"/>
      <c r="H16" s="50">
        <v>20827.39</v>
      </c>
      <c r="I16" s="47"/>
      <c r="J16" s="48">
        <v>50.97</v>
      </c>
      <c r="K16" s="47"/>
      <c r="L16" s="48">
        <v>56.6</v>
      </c>
      <c r="M16" s="47"/>
      <c r="N16" s="48">
        <v>59.17</v>
      </c>
      <c r="O16" s="47"/>
      <c r="P16" s="50">
        <v>2651.98</v>
      </c>
      <c r="Q16" s="35"/>
    </row>
    <row r="17" spans="1:17" s="37" customFormat="1" ht="12.75" customHeight="1" x14ac:dyDescent="0.25">
      <c r="A17" s="127" t="s">
        <v>69</v>
      </c>
      <c r="B17" s="33"/>
      <c r="C17" s="5"/>
      <c r="D17" s="50">
        <v>174.53</v>
      </c>
      <c r="E17" s="50"/>
      <c r="F17" s="50">
        <v>4264.68</v>
      </c>
      <c r="G17" s="47"/>
      <c r="H17" s="50">
        <v>8453.24</v>
      </c>
      <c r="I17" s="47"/>
      <c r="J17" s="48">
        <v>31.09</v>
      </c>
      <c r="K17" s="47"/>
      <c r="L17" s="48">
        <v>43.06</v>
      </c>
      <c r="M17" s="47"/>
      <c r="N17" s="48">
        <v>36.619999999999997</v>
      </c>
      <c r="O17" s="47"/>
      <c r="P17" s="50">
        <v>927.89</v>
      </c>
      <c r="Q17" s="35"/>
    </row>
    <row r="18" spans="1:17" s="37" customFormat="1" ht="12.75" customHeight="1" x14ac:dyDescent="0.25">
      <c r="A18" s="127" t="s">
        <v>70</v>
      </c>
      <c r="B18" s="33"/>
      <c r="C18" s="5"/>
      <c r="D18" s="50">
        <v>545.83000000000004</v>
      </c>
      <c r="E18" s="50"/>
      <c r="F18" s="50">
        <v>38182.629999999997</v>
      </c>
      <c r="G18" s="47"/>
      <c r="H18" s="50">
        <v>84973.85</v>
      </c>
      <c r="I18" s="47"/>
      <c r="J18" s="48">
        <v>62.2</v>
      </c>
      <c r="K18" s="47"/>
      <c r="L18" s="48">
        <v>67.2</v>
      </c>
      <c r="M18" s="47"/>
      <c r="N18" s="48">
        <v>72.23</v>
      </c>
      <c r="O18" s="47"/>
      <c r="P18" s="50">
        <v>13275.96</v>
      </c>
      <c r="Q18" s="35"/>
    </row>
    <row r="19" spans="1:17" s="37" customFormat="1" ht="12.75" customHeight="1" x14ac:dyDescent="0.25">
      <c r="A19" s="179" t="s">
        <v>71</v>
      </c>
      <c r="B19" s="219"/>
      <c r="D19" s="52">
        <v>366.98</v>
      </c>
      <c r="E19" s="50"/>
      <c r="F19" s="52">
        <v>15147.52</v>
      </c>
      <c r="G19" s="47"/>
      <c r="H19" s="52">
        <v>30593.84</v>
      </c>
      <c r="I19" s="47"/>
      <c r="J19" s="188">
        <v>60.75</v>
      </c>
      <c r="K19" s="47"/>
      <c r="L19" s="66">
        <v>69.739999999999995</v>
      </c>
      <c r="M19" s="47"/>
      <c r="N19" s="66">
        <v>68.38</v>
      </c>
      <c r="O19" s="47"/>
      <c r="P19" s="52">
        <v>4496.6000000000004</v>
      </c>
      <c r="Q19" s="35"/>
    </row>
    <row r="20" spans="1:17" s="37" customFormat="1" ht="12.75" customHeight="1" x14ac:dyDescent="0.25">
      <c r="A20" s="178" t="s">
        <v>72</v>
      </c>
      <c r="B20" s="218"/>
      <c r="D20" s="50">
        <v>753.12</v>
      </c>
      <c r="E20" s="50"/>
      <c r="F20" s="50">
        <v>18957.2</v>
      </c>
      <c r="G20" s="47"/>
      <c r="H20" s="50">
        <v>37174.07</v>
      </c>
      <c r="I20" s="47"/>
      <c r="J20" s="48">
        <v>41.13</v>
      </c>
      <c r="K20" s="47"/>
      <c r="L20" s="48">
        <v>53.04</v>
      </c>
      <c r="M20" s="47"/>
      <c r="N20" s="48">
        <v>46.37</v>
      </c>
      <c r="O20" s="47"/>
      <c r="P20" s="50">
        <v>3519.69</v>
      </c>
      <c r="Q20" s="35"/>
    </row>
    <row r="21" spans="1:17" s="37" customFormat="1" ht="12.75" customHeight="1" x14ac:dyDescent="0.25">
      <c r="A21" s="127" t="s">
        <v>73</v>
      </c>
      <c r="B21" s="33"/>
      <c r="C21" s="5"/>
      <c r="D21" s="50">
        <v>287.92</v>
      </c>
      <c r="E21" s="50"/>
      <c r="F21" s="50">
        <v>6564.75</v>
      </c>
      <c r="G21" s="47"/>
      <c r="H21" s="50">
        <v>13606.27</v>
      </c>
      <c r="I21" s="47"/>
      <c r="J21" s="48">
        <v>39.979999999999997</v>
      </c>
      <c r="K21" s="47"/>
      <c r="L21" s="48">
        <v>50.71</v>
      </c>
      <c r="M21" s="47"/>
      <c r="N21" s="48">
        <v>42.17</v>
      </c>
      <c r="O21" s="47"/>
      <c r="P21" s="50">
        <v>1341.24</v>
      </c>
      <c r="Q21" s="35"/>
    </row>
    <row r="22" spans="1:17" s="37" customFormat="1" ht="12.75" customHeight="1" x14ac:dyDescent="0.25">
      <c r="A22" s="127" t="s">
        <v>74</v>
      </c>
      <c r="B22" s="33"/>
      <c r="C22" s="5"/>
      <c r="D22" s="50">
        <v>220.09</v>
      </c>
      <c r="E22" s="50"/>
      <c r="F22" s="50">
        <v>3661.81</v>
      </c>
      <c r="G22" s="47"/>
      <c r="H22" s="50">
        <v>7384.54</v>
      </c>
      <c r="I22" s="47"/>
      <c r="J22" s="48">
        <v>29.39</v>
      </c>
      <c r="K22" s="47"/>
      <c r="L22" s="48">
        <v>43.25</v>
      </c>
      <c r="M22" s="47"/>
      <c r="N22" s="48">
        <v>32.32</v>
      </c>
      <c r="O22" s="47"/>
      <c r="P22" s="50">
        <v>720.3</v>
      </c>
      <c r="Q22" s="35"/>
    </row>
    <row r="23" spans="1:17" s="37" customFormat="1" ht="12.75" customHeight="1" x14ac:dyDescent="0.25">
      <c r="A23" s="179" t="s">
        <v>75</v>
      </c>
      <c r="B23" s="219"/>
      <c r="D23" s="52">
        <v>245.1</v>
      </c>
      <c r="E23" s="50"/>
      <c r="F23" s="52">
        <v>8730.65</v>
      </c>
      <c r="G23" s="47"/>
      <c r="H23" s="52">
        <v>16183.25</v>
      </c>
      <c r="I23" s="47"/>
      <c r="J23" s="66">
        <v>47.44</v>
      </c>
      <c r="K23" s="47"/>
      <c r="L23" s="66">
        <v>59.46</v>
      </c>
      <c r="M23" s="47"/>
      <c r="N23" s="66">
        <v>55.43</v>
      </c>
      <c r="O23" s="47"/>
      <c r="P23" s="52">
        <v>1458.15</v>
      </c>
      <c r="Q23" s="35"/>
    </row>
    <row r="24" spans="1:17" s="37" customFormat="1" ht="12.75" customHeight="1" x14ac:dyDescent="0.25">
      <c r="A24" s="178" t="s">
        <v>167</v>
      </c>
      <c r="B24" s="220"/>
      <c r="D24" s="52">
        <v>551.74</v>
      </c>
      <c r="E24" s="50"/>
      <c r="F24" s="52">
        <v>12598.38</v>
      </c>
      <c r="G24" s="47"/>
      <c r="H24" s="52">
        <v>24482.63</v>
      </c>
      <c r="I24" s="47"/>
      <c r="J24" s="66">
        <v>39.549999999999997</v>
      </c>
      <c r="K24" s="47"/>
      <c r="L24" s="66">
        <v>49.1</v>
      </c>
      <c r="M24" s="47"/>
      <c r="N24" s="66">
        <v>44.16</v>
      </c>
      <c r="O24" s="47"/>
      <c r="P24" s="52">
        <v>2826.25</v>
      </c>
      <c r="Q24" s="35"/>
    </row>
    <row r="25" spans="1:17" s="37" customFormat="1" ht="12.75" customHeight="1" x14ac:dyDescent="0.25">
      <c r="A25" s="180" t="s">
        <v>163</v>
      </c>
      <c r="B25" s="220"/>
      <c r="D25" s="52">
        <v>775.4</v>
      </c>
      <c r="E25" s="50"/>
      <c r="F25" s="52">
        <v>95166.14</v>
      </c>
      <c r="G25" s="47"/>
      <c r="H25" s="52">
        <v>201287.61</v>
      </c>
      <c r="I25" s="47"/>
      <c r="J25" s="66">
        <v>76.67</v>
      </c>
      <c r="K25" s="47"/>
      <c r="L25" s="66">
        <v>77.12</v>
      </c>
      <c r="M25" s="47"/>
      <c r="N25" s="66">
        <v>80.45</v>
      </c>
      <c r="O25" s="47"/>
      <c r="P25" s="52">
        <v>33109.22</v>
      </c>
      <c r="Q25" s="35"/>
    </row>
    <row r="26" spans="1:17" s="37" customFormat="1" ht="12.75" customHeight="1" x14ac:dyDescent="0.25">
      <c r="A26" s="178" t="s">
        <v>76</v>
      </c>
      <c r="B26" s="218"/>
      <c r="D26" s="50">
        <v>534.84</v>
      </c>
      <c r="E26" s="50"/>
      <c r="F26" s="50">
        <v>107729.60000000001</v>
      </c>
      <c r="G26" s="47"/>
      <c r="H26" s="50">
        <v>244283.61</v>
      </c>
      <c r="I26" s="47"/>
      <c r="J26" s="48">
        <v>75.42</v>
      </c>
      <c r="K26" s="47"/>
      <c r="L26" s="48">
        <v>76.45</v>
      </c>
      <c r="M26" s="47"/>
      <c r="N26" s="48">
        <v>82.84</v>
      </c>
      <c r="O26" s="47"/>
      <c r="P26" s="50">
        <v>47381.49</v>
      </c>
      <c r="Q26" s="35"/>
    </row>
    <row r="27" spans="1:17" s="37" customFormat="1" ht="12.75" customHeight="1" x14ac:dyDescent="0.25">
      <c r="A27" s="127" t="s">
        <v>165</v>
      </c>
      <c r="B27" s="33"/>
      <c r="C27" s="5"/>
      <c r="D27" s="50">
        <v>283.64999999999998</v>
      </c>
      <c r="E27" s="50"/>
      <c r="F27" s="50">
        <v>65379.67</v>
      </c>
      <c r="G27" s="47"/>
      <c r="H27" s="50">
        <v>149860.42000000001</v>
      </c>
      <c r="I27" s="47"/>
      <c r="J27" s="48">
        <v>75.59</v>
      </c>
      <c r="K27" s="47"/>
      <c r="L27" s="48">
        <v>76.209999999999994</v>
      </c>
      <c r="M27" s="47"/>
      <c r="N27" s="48">
        <v>83.92</v>
      </c>
      <c r="O27" s="47"/>
      <c r="P27" s="50">
        <v>27694.85</v>
      </c>
      <c r="Q27" s="35"/>
    </row>
    <row r="28" spans="1:17" s="37" customFormat="1" ht="12.75" customHeight="1" x14ac:dyDescent="0.25">
      <c r="A28" s="179" t="s">
        <v>77</v>
      </c>
      <c r="B28" s="219"/>
      <c r="C28" s="10"/>
      <c r="D28" s="52">
        <v>251.19</v>
      </c>
      <c r="E28" s="50"/>
      <c r="F28" s="52">
        <v>42349.93</v>
      </c>
      <c r="G28" s="47"/>
      <c r="H28" s="52">
        <v>94423.19</v>
      </c>
      <c r="I28" s="47"/>
      <c r="J28" s="66">
        <v>75.16</v>
      </c>
      <c r="K28" s="47"/>
      <c r="L28" s="66">
        <v>76.819999999999993</v>
      </c>
      <c r="M28" s="47"/>
      <c r="N28" s="66">
        <v>81.17</v>
      </c>
      <c r="O28" s="47"/>
      <c r="P28" s="52">
        <v>19686.64</v>
      </c>
      <c r="Q28" s="35"/>
    </row>
    <row r="29" spans="1:17" s="37" customFormat="1" ht="12.75" customHeight="1" x14ac:dyDescent="0.25">
      <c r="A29" s="178" t="s">
        <v>78</v>
      </c>
      <c r="B29" s="220"/>
      <c r="D29" s="52">
        <v>324.17</v>
      </c>
      <c r="E29" s="50"/>
      <c r="F29" s="52">
        <v>8057.2</v>
      </c>
      <c r="G29" s="47"/>
      <c r="H29" s="52">
        <v>15694.35</v>
      </c>
      <c r="I29" s="47"/>
      <c r="J29" s="66">
        <v>49.48</v>
      </c>
      <c r="K29" s="47"/>
      <c r="L29" s="66">
        <v>57.39</v>
      </c>
      <c r="M29" s="47"/>
      <c r="N29" s="66">
        <v>53.32</v>
      </c>
      <c r="O29" s="47"/>
      <c r="P29" s="52">
        <v>2101.04</v>
      </c>
      <c r="Q29" s="35"/>
    </row>
    <row r="30" spans="1:17" s="37" customFormat="1" ht="12.75" customHeight="1" x14ac:dyDescent="0.25">
      <c r="A30" s="178" t="s">
        <v>79</v>
      </c>
      <c r="B30" s="218"/>
      <c r="D30" s="50">
        <v>1269.68</v>
      </c>
      <c r="E30" s="50"/>
      <c r="F30" s="50">
        <v>30878.62</v>
      </c>
      <c r="G30" s="47"/>
      <c r="H30" s="50">
        <v>58008.1</v>
      </c>
      <c r="I30" s="47"/>
      <c r="J30" s="48">
        <v>38.25</v>
      </c>
      <c r="K30" s="47"/>
      <c r="L30" s="48">
        <v>48.99</v>
      </c>
      <c r="M30" s="47"/>
      <c r="N30" s="48">
        <v>43.59</v>
      </c>
      <c r="O30" s="47"/>
      <c r="P30" s="50">
        <v>6685.98</v>
      </c>
      <c r="Q30" s="35"/>
    </row>
    <row r="31" spans="1:17" s="37" customFormat="1" ht="12.75" customHeight="1" x14ac:dyDescent="0.25">
      <c r="A31" s="127" t="s">
        <v>80</v>
      </c>
      <c r="B31" s="33"/>
      <c r="C31" s="10"/>
      <c r="D31" s="50">
        <v>99.6</v>
      </c>
      <c r="E31" s="50"/>
      <c r="F31" s="50">
        <v>2449.5700000000002</v>
      </c>
      <c r="G31" s="47"/>
      <c r="H31" s="50">
        <v>4867.57</v>
      </c>
      <c r="I31" s="47"/>
      <c r="J31" s="48">
        <v>34.32</v>
      </c>
      <c r="K31" s="47"/>
      <c r="L31" s="48">
        <v>50.34</v>
      </c>
      <c r="M31" s="47"/>
      <c r="N31" s="48">
        <v>37.799999999999997</v>
      </c>
      <c r="O31" s="47"/>
      <c r="P31" s="50">
        <v>575.16999999999996</v>
      </c>
      <c r="Q31" s="35"/>
    </row>
    <row r="32" spans="1:17" s="37" customFormat="1" ht="12.75" customHeight="1" x14ac:dyDescent="0.25">
      <c r="A32" s="127" t="s">
        <v>81</v>
      </c>
      <c r="B32" s="33"/>
      <c r="C32" s="10"/>
      <c r="D32" s="50">
        <v>205.21</v>
      </c>
      <c r="E32" s="50"/>
      <c r="F32" s="50">
        <v>4805.29</v>
      </c>
      <c r="G32" s="47"/>
      <c r="H32" s="50">
        <v>8869.25</v>
      </c>
      <c r="I32" s="47"/>
      <c r="J32" s="48">
        <v>40.340000000000003</v>
      </c>
      <c r="K32" s="47"/>
      <c r="L32" s="48">
        <v>49.63</v>
      </c>
      <c r="M32" s="47"/>
      <c r="N32" s="48">
        <v>45.7</v>
      </c>
      <c r="O32" s="47"/>
      <c r="P32" s="50">
        <v>1037.02</v>
      </c>
      <c r="Q32" s="35"/>
    </row>
    <row r="33" spans="1:17" s="37" customFormat="1" ht="12.75" customHeight="1" x14ac:dyDescent="0.25">
      <c r="A33" s="127" t="s">
        <v>82</v>
      </c>
      <c r="B33" s="33"/>
      <c r="C33" s="10"/>
      <c r="D33" s="50">
        <v>254.08</v>
      </c>
      <c r="E33" s="50"/>
      <c r="F33" s="50">
        <v>5417.15</v>
      </c>
      <c r="G33" s="47"/>
      <c r="H33" s="50">
        <v>9783.9500000000007</v>
      </c>
      <c r="I33" s="47"/>
      <c r="J33" s="48">
        <v>32.5</v>
      </c>
      <c r="K33" s="47"/>
      <c r="L33" s="48">
        <v>39.909999999999997</v>
      </c>
      <c r="M33" s="47"/>
      <c r="N33" s="48">
        <v>37.74</v>
      </c>
      <c r="O33" s="47"/>
      <c r="P33" s="50">
        <v>852.45</v>
      </c>
      <c r="Q33" s="35"/>
    </row>
    <row r="34" spans="1:17" s="37" customFormat="1" ht="12.75" customHeight="1" x14ac:dyDescent="0.25">
      <c r="A34" s="127" t="s">
        <v>83</v>
      </c>
      <c r="B34" s="33"/>
      <c r="C34" s="10"/>
      <c r="D34" s="50">
        <v>69.180000000000007</v>
      </c>
      <c r="E34" s="50"/>
      <c r="F34" s="50">
        <v>1515.81</v>
      </c>
      <c r="G34" s="47"/>
      <c r="H34" s="50">
        <v>2762.57</v>
      </c>
      <c r="I34" s="47"/>
      <c r="J34" s="48">
        <v>34.64</v>
      </c>
      <c r="K34" s="47"/>
      <c r="L34" s="48">
        <v>39.770000000000003</v>
      </c>
      <c r="M34" s="47"/>
      <c r="N34" s="48">
        <v>39.83</v>
      </c>
      <c r="O34" s="47"/>
      <c r="P34" s="50">
        <v>280.64999999999998</v>
      </c>
      <c r="Q34" s="35"/>
    </row>
    <row r="35" spans="1:17" s="37" customFormat="1" ht="12.75" customHeight="1" x14ac:dyDescent="0.25">
      <c r="A35" s="127" t="s">
        <v>84</v>
      </c>
      <c r="B35" s="33"/>
      <c r="C35" s="5"/>
      <c r="D35" s="50">
        <v>196.95</v>
      </c>
      <c r="E35" s="50"/>
      <c r="F35" s="50">
        <v>5532.52</v>
      </c>
      <c r="G35" s="47"/>
      <c r="H35" s="50">
        <v>10708.91</v>
      </c>
      <c r="I35" s="47"/>
      <c r="J35" s="48">
        <v>44.58</v>
      </c>
      <c r="K35" s="47"/>
      <c r="L35" s="48">
        <v>55.64</v>
      </c>
      <c r="M35" s="47"/>
      <c r="N35" s="48">
        <v>49.65</v>
      </c>
      <c r="O35" s="47"/>
      <c r="P35" s="50">
        <v>1178.04</v>
      </c>
      <c r="Q35" s="35"/>
    </row>
    <row r="36" spans="1:17" s="37" customFormat="1" ht="12.75" customHeight="1" x14ac:dyDescent="0.25">
      <c r="A36" s="127" t="s">
        <v>85</v>
      </c>
      <c r="B36" s="33"/>
      <c r="C36" s="10"/>
      <c r="D36" s="50">
        <v>122.28</v>
      </c>
      <c r="E36" s="50"/>
      <c r="F36" s="50">
        <v>3026.5</v>
      </c>
      <c r="G36" s="47"/>
      <c r="H36" s="50">
        <v>5783.29</v>
      </c>
      <c r="I36" s="47"/>
      <c r="J36" s="48">
        <v>38.4</v>
      </c>
      <c r="K36" s="47"/>
      <c r="L36" s="48">
        <v>51.09</v>
      </c>
      <c r="M36" s="47"/>
      <c r="N36" s="48">
        <v>42.65</v>
      </c>
      <c r="O36" s="47"/>
      <c r="P36" s="50">
        <v>583.19000000000005</v>
      </c>
      <c r="Q36" s="35"/>
    </row>
    <row r="37" spans="1:17" s="37" customFormat="1" ht="12.75" customHeight="1" x14ac:dyDescent="0.25">
      <c r="A37" s="127" t="s">
        <v>86</v>
      </c>
      <c r="B37" s="33"/>
      <c r="C37" s="10"/>
      <c r="D37" s="50">
        <v>103.76</v>
      </c>
      <c r="E37" s="50"/>
      <c r="F37" s="50">
        <v>1906.85</v>
      </c>
      <c r="G37" s="47"/>
      <c r="H37" s="50">
        <v>3597.16</v>
      </c>
      <c r="I37" s="47"/>
      <c r="J37" s="48">
        <v>32.909999999999997</v>
      </c>
      <c r="K37" s="47"/>
      <c r="L37" s="48">
        <v>45</v>
      </c>
      <c r="M37" s="47"/>
      <c r="N37" s="48">
        <v>38.08</v>
      </c>
      <c r="O37" s="47"/>
      <c r="P37" s="50">
        <v>399.65</v>
      </c>
      <c r="Q37" s="35"/>
    </row>
    <row r="38" spans="1:17" s="37" customFormat="1" ht="12.75" customHeight="1" x14ac:dyDescent="0.25">
      <c r="A38" s="127" t="s">
        <v>87</v>
      </c>
      <c r="B38" s="33"/>
      <c r="C38" s="10"/>
      <c r="D38" s="50">
        <v>125.12</v>
      </c>
      <c r="E38" s="50"/>
      <c r="F38" s="50">
        <v>4319.57</v>
      </c>
      <c r="G38" s="47"/>
      <c r="H38" s="50">
        <v>8112.97</v>
      </c>
      <c r="I38" s="47"/>
      <c r="J38" s="48">
        <v>42</v>
      </c>
      <c r="K38" s="47"/>
      <c r="L38" s="48">
        <v>55.42</v>
      </c>
      <c r="M38" s="47"/>
      <c r="N38" s="48">
        <v>50.27</v>
      </c>
      <c r="O38" s="47"/>
      <c r="P38" s="50">
        <v>1245.4100000000001</v>
      </c>
      <c r="Q38" s="35"/>
    </row>
    <row r="39" spans="1:17" s="37" customFormat="1" ht="12.75" customHeight="1" x14ac:dyDescent="0.25">
      <c r="A39" s="179" t="s">
        <v>88</v>
      </c>
      <c r="B39" s="219"/>
      <c r="D39" s="52">
        <v>93.49</v>
      </c>
      <c r="E39" s="50"/>
      <c r="F39" s="52">
        <v>1905.35</v>
      </c>
      <c r="G39" s="47"/>
      <c r="H39" s="52">
        <v>3522.44</v>
      </c>
      <c r="I39" s="47"/>
      <c r="J39" s="66">
        <v>34.5</v>
      </c>
      <c r="K39" s="47"/>
      <c r="L39" s="66">
        <v>43.6</v>
      </c>
      <c r="M39" s="47"/>
      <c r="N39" s="66">
        <v>39.6</v>
      </c>
      <c r="O39" s="47"/>
      <c r="P39" s="52">
        <v>534.4</v>
      </c>
      <c r="Q39" s="35"/>
    </row>
    <row r="40" spans="1:17" s="37" customFormat="1" ht="12" customHeight="1" x14ac:dyDescent="0.25">
      <c r="A40" s="178" t="s">
        <v>89</v>
      </c>
      <c r="B40" s="218"/>
      <c r="D40" s="50">
        <v>758.55</v>
      </c>
      <c r="E40" s="50"/>
      <c r="F40" s="50">
        <v>16648.12</v>
      </c>
      <c r="G40" s="47"/>
      <c r="H40" s="50">
        <v>32151.759999999998</v>
      </c>
      <c r="I40" s="47"/>
      <c r="J40" s="48">
        <v>32.03</v>
      </c>
      <c r="K40" s="47"/>
      <c r="L40" s="48">
        <v>42.56</v>
      </c>
      <c r="M40" s="47"/>
      <c r="N40" s="48">
        <v>37.06</v>
      </c>
      <c r="O40" s="47"/>
      <c r="P40" s="50">
        <v>2890.63</v>
      </c>
      <c r="Q40" s="35"/>
    </row>
    <row r="41" spans="1:17" s="37" customFormat="1" ht="12" customHeight="1" x14ac:dyDescent="0.25">
      <c r="A41" s="127" t="s">
        <v>90</v>
      </c>
      <c r="B41" s="33"/>
      <c r="C41" s="10"/>
      <c r="D41" s="50">
        <v>128.72</v>
      </c>
      <c r="E41" s="50"/>
      <c r="F41" s="50">
        <v>3089.33</v>
      </c>
      <c r="G41" s="47"/>
      <c r="H41" s="50">
        <v>5962.83</v>
      </c>
      <c r="I41" s="47"/>
      <c r="J41" s="48">
        <v>31.66</v>
      </c>
      <c r="K41" s="47"/>
      <c r="L41" s="48">
        <v>42.43</v>
      </c>
      <c r="M41" s="47"/>
      <c r="N41" s="48">
        <v>38.04</v>
      </c>
      <c r="O41" s="47"/>
      <c r="P41" s="50">
        <v>538.54999999999995</v>
      </c>
      <c r="Q41" s="35"/>
    </row>
    <row r="42" spans="1:17" s="37" customFormat="1" ht="12" customHeight="1" x14ac:dyDescent="0.25">
      <c r="A42" s="127" t="s">
        <v>91</v>
      </c>
      <c r="B42" s="33"/>
      <c r="C42" s="10"/>
      <c r="D42" s="50">
        <v>180.42</v>
      </c>
      <c r="E42" s="50"/>
      <c r="F42" s="50">
        <v>3979.11</v>
      </c>
      <c r="G42" s="47"/>
      <c r="H42" s="50">
        <v>7693.19</v>
      </c>
      <c r="I42" s="47"/>
      <c r="J42" s="48">
        <v>26.05</v>
      </c>
      <c r="K42" s="47"/>
      <c r="L42" s="48">
        <v>36.630000000000003</v>
      </c>
      <c r="M42" s="47"/>
      <c r="N42" s="48">
        <v>32.03</v>
      </c>
      <c r="O42" s="47"/>
      <c r="P42" s="50">
        <v>682.88</v>
      </c>
      <c r="Q42" s="35"/>
    </row>
    <row r="43" spans="1:17" s="37" customFormat="1" ht="12" customHeight="1" x14ac:dyDescent="0.25">
      <c r="A43" s="115" t="s">
        <v>92</v>
      </c>
      <c r="B43" s="221"/>
      <c r="C43" s="10"/>
      <c r="D43" s="50">
        <v>149.9</v>
      </c>
      <c r="E43" s="50"/>
      <c r="F43" s="50">
        <v>2722.11</v>
      </c>
      <c r="G43" s="47"/>
      <c r="H43" s="50">
        <v>5318.31</v>
      </c>
      <c r="I43" s="47"/>
      <c r="J43" s="48">
        <v>27.82</v>
      </c>
      <c r="K43" s="47"/>
      <c r="L43" s="48">
        <v>40.29</v>
      </c>
      <c r="M43" s="47"/>
      <c r="N43" s="48">
        <v>31.29</v>
      </c>
      <c r="O43" s="47"/>
      <c r="P43" s="50">
        <v>475.87</v>
      </c>
      <c r="Q43" s="35"/>
    </row>
    <row r="44" spans="1:17" s="37" customFormat="1" ht="12" customHeight="1" x14ac:dyDescent="0.25">
      <c r="A44" s="115" t="s">
        <v>93</v>
      </c>
      <c r="B44" s="221"/>
      <c r="C44" s="10"/>
      <c r="D44" s="50">
        <v>117.35</v>
      </c>
      <c r="E44" s="50"/>
      <c r="F44" s="50">
        <v>2241.23</v>
      </c>
      <c r="G44" s="47"/>
      <c r="H44" s="50">
        <v>4312.22</v>
      </c>
      <c r="I44" s="47"/>
      <c r="J44" s="48">
        <v>31.9</v>
      </c>
      <c r="K44" s="47"/>
      <c r="L44" s="48">
        <v>40.47</v>
      </c>
      <c r="M44" s="47"/>
      <c r="N44" s="48">
        <v>35.58</v>
      </c>
      <c r="O44" s="47"/>
      <c r="P44" s="50">
        <v>343.12</v>
      </c>
      <c r="Q44" s="35"/>
    </row>
    <row r="45" spans="1:17" s="37" customFormat="1" ht="12" customHeight="1" x14ac:dyDescent="0.25">
      <c r="A45" s="179" t="s">
        <v>94</v>
      </c>
      <c r="B45" s="219"/>
      <c r="D45" s="52">
        <v>182.15</v>
      </c>
      <c r="E45" s="50"/>
      <c r="F45" s="52">
        <v>4616.34</v>
      </c>
      <c r="G45" s="47"/>
      <c r="H45" s="52">
        <v>8865.2099999999991</v>
      </c>
      <c r="I45" s="47"/>
      <c r="J45" s="66">
        <v>40.06</v>
      </c>
      <c r="K45" s="47"/>
      <c r="L45" s="66">
        <v>50.18</v>
      </c>
      <c r="M45" s="47"/>
      <c r="N45" s="66">
        <v>44.86</v>
      </c>
      <c r="O45" s="47"/>
      <c r="P45" s="52">
        <v>850.2</v>
      </c>
      <c r="Q45" s="35"/>
    </row>
    <row r="46" spans="1:17" s="37" customFormat="1" ht="12" customHeight="1" x14ac:dyDescent="0.25">
      <c r="A46" s="178" t="s">
        <v>95</v>
      </c>
      <c r="B46" s="218"/>
      <c r="D46" s="50">
        <v>2267.79</v>
      </c>
      <c r="E46" s="50"/>
      <c r="F46" s="50">
        <v>118343.95</v>
      </c>
      <c r="G46" s="47"/>
      <c r="H46" s="50">
        <v>247359.41</v>
      </c>
      <c r="I46" s="47"/>
      <c r="J46" s="48">
        <v>60.23</v>
      </c>
      <c r="K46" s="47"/>
      <c r="L46" s="48">
        <v>65.95</v>
      </c>
      <c r="M46" s="47"/>
      <c r="N46" s="48">
        <v>67.78</v>
      </c>
      <c r="O46" s="47"/>
      <c r="P46" s="50">
        <v>33350.449999999997</v>
      </c>
      <c r="Q46" s="35"/>
    </row>
    <row r="47" spans="1:17" s="37" customFormat="1" ht="12" customHeight="1" x14ac:dyDescent="0.25">
      <c r="A47" s="115" t="s">
        <v>61</v>
      </c>
      <c r="B47" s="221"/>
      <c r="C47" s="10"/>
      <c r="D47" s="50">
        <v>1135.3699999999999</v>
      </c>
      <c r="E47" s="50"/>
      <c r="F47" s="50">
        <v>66825.600000000006</v>
      </c>
      <c r="G47" s="47"/>
      <c r="H47" s="50">
        <v>133943.51999999999</v>
      </c>
      <c r="I47" s="47"/>
      <c r="J47" s="48">
        <v>64.27</v>
      </c>
      <c r="K47" s="47"/>
      <c r="L47" s="48">
        <v>67.97</v>
      </c>
      <c r="M47" s="47"/>
      <c r="N47" s="48">
        <v>74.31</v>
      </c>
      <c r="O47" s="47"/>
      <c r="P47" s="50">
        <v>20565.73</v>
      </c>
      <c r="Q47" s="35"/>
    </row>
    <row r="48" spans="1:17" s="37" customFormat="1" ht="12" customHeight="1" x14ac:dyDescent="0.25">
      <c r="A48" s="115" t="s">
        <v>96</v>
      </c>
      <c r="B48" s="221"/>
      <c r="C48" s="10"/>
      <c r="D48" s="50">
        <v>591.66999999999996</v>
      </c>
      <c r="E48" s="50"/>
      <c r="F48" s="50">
        <v>26173.03</v>
      </c>
      <c r="G48" s="47"/>
      <c r="H48" s="50">
        <v>56291.4</v>
      </c>
      <c r="I48" s="47"/>
      <c r="J48" s="48">
        <v>55.66</v>
      </c>
      <c r="K48" s="47"/>
      <c r="L48" s="48">
        <v>64.510000000000005</v>
      </c>
      <c r="M48" s="47"/>
      <c r="N48" s="48">
        <v>59.72</v>
      </c>
      <c r="O48" s="47"/>
      <c r="P48" s="50">
        <v>6864.11</v>
      </c>
      <c r="Q48" s="35"/>
    </row>
    <row r="49" spans="1:17" s="37" customFormat="1" ht="12" customHeight="1" x14ac:dyDescent="0.25">
      <c r="A49" s="115" t="s">
        <v>97</v>
      </c>
      <c r="B49" s="221"/>
      <c r="C49" s="10"/>
      <c r="D49" s="50">
        <v>281.43</v>
      </c>
      <c r="E49" s="50"/>
      <c r="F49" s="50">
        <v>6923.27</v>
      </c>
      <c r="G49" s="47"/>
      <c r="H49" s="50">
        <v>14741.68</v>
      </c>
      <c r="I49" s="47"/>
      <c r="J49" s="48">
        <v>35.130000000000003</v>
      </c>
      <c r="K49" s="47"/>
      <c r="L49" s="48">
        <v>45.75</v>
      </c>
      <c r="M49" s="47"/>
      <c r="N49" s="48">
        <v>38.479999999999997</v>
      </c>
      <c r="O49" s="47"/>
      <c r="P49" s="50">
        <v>1554.94</v>
      </c>
      <c r="Q49" s="35"/>
    </row>
    <row r="50" spans="1:17" s="37" customFormat="1" ht="12" customHeight="1" x14ac:dyDescent="0.25">
      <c r="A50" s="179" t="s">
        <v>98</v>
      </c>
      <c r="B50" s="219"/>
      <c r="D50" s="52">
        <v>259.32</v>
      </c>
      <c r="E50" s="50"/>
      <c r="F50" s="52">
        <v>18422.05</v>
      </c>
      <c r="G50" s="47"/>
      <c r="H50" s="52">
        <v>42382.81</v>
      </c>
      <c r="I50" s="47"/>
      <c r="J50" s="66">
        <v>62.29</v>
      </c>
      <c r="K50" s="47"/>
      <c r="L50" s="48">
        <v>68.510000000000005</v>
      </c>
      <c r="M50" s="47"/>
      <c r="N50" s="48">
        <v>66.56</v>
      </c>
      <c r="O50" s="47"/>
      <c r="P50" s="52">
        <v>4365.66</v>
      </c>
      <c r="Q50" s="35"/>
    </row>
    <row r="51" spans="1:17" s="37" customFormat="1" ht="12.75" customHeight="1" x14ac:dyDescent="0.25">
      <c r="A51" s="178" t="s">
        <v>131</v>
      </c>
      <c r="B51" s="218"/>
      <c r="D51" s="50">
        <v>999.41</v>
      </c>
      <c r="E51" s="50"/>
      <c r="F51" s="50">
        <v>62061.54</v>
      </c>
      <c r="G51" s="47"/>
      <c r="H51" s="50">
        <v>125895.25</v>
      </c>
      <c r="I51" s="47"/>
      <c r="J51" s="48">
        <v>61.13</v>
      </c>
      <c r="K51" s="47"/>
      <c r="L51" s="84">
        <v>68.25</v>
      </c>
      <c r="M51" s="47"/>
      <c r="N51" s="84">
        <v>67.290000000000006</v>
      </c>
      <c r="O51" s="47"/>
      <c r="P51" s="50">
        <v>15649.12</v>
      </c>
      <c r="Q51" s="35"/>
    </row>
    <row r="52" spans="1:17" s="37" customFormat="1" ht="12.75" customHeight="1" x14ac:dyDescent="0.25">
      <c r="A52" s="115" t="s">
        <v>157</v>
      </c>
      <c r="B52" s="221"/>
      <c r="D52" s="50">
        <v>449.84</v>
      </c>
      <c r="E52" s="50"/>
      <c r="F52" s="50">
        <v>35147.21</v>
      </c>
      <c r="G52" s="47"/>
      <c r="H52" s="50">
        <v>70604.649999999994</v>
      </c>
      <c r="I52" s="47"/>
      <c r="J52" s="48">
        <v>66.209999999999994</v>
      </c>
      <c r="K52" s="47"/>
      <c r="L52" s="48">
        <v>72.17</v>
      </c>
      <c r="M52" s="47"/>
      <c r="N52" s="48">
        <v>70.900000000000006</v>
      </c>
      <c r="O52" s="47"/>
      <c r="P52" s="50">
        <v>9483.7800000000007</v>
      </c>
      <c r="Q52" s="35"/>
    </row>
    <row r="53" spans="1:17" s="37" customFormat="1" ht="12.75" customHeight="1" x14ac:dyDescent="0.25">
      <c r="A53" s="115" t="s">
        <v>158</v>
      </c>
      <c r="B53" s="221"/>
      <c r="C53" s="10"/>
      <c r="D53" s="50">
        <v>173.75</v>
      </c>
      <c r="E53" s="50"/>
      <c r="F53" s="50">
        <v>8805.65</v>
      </c>
      <c r="G53" s="47"/>
      <c r="H53" s="50">
        <v>18326.11</v>
      </c>
      <c r="I53" s="47"/>
      <c r="J53" s="48">
        <v>52.75</v>
      </c>
      <c r="K53" s="47"/>
      <c r="L53" s="48">
        <v>62.85</v>
      </c>
      <c r="M53" s="47"/>
      <c r="N53" s="48">
        <v>55.36</v>
      </c>
      <c r="O53" s="47"/>
      <c r="P53" s="50">
        <v>2060.38</v>
      </c>
      <c r="Q53" s="35"/>
    </row>
    <row r="54" spans="1:17" s="37" customFormat="1" ht="12.75" customHeight="1" x14ac:dyDescent="0.25">
      <c r="A54" s="179" t="s">
        <v>159</v>
      </c>
      <c r="B54" s="219"/>
      <c r="D54" s="52">
        <v>375.82</v>
      </c>
      <c r="E54" s="50"/>
      <c r="F54" s="52">
        <v>18108.68</v>
      </c>
      <c r="G54" s="47"/>
      <c r="H54" s="52">
        <v>36964.49</v>
      </c>
      <c r="I54" s="47"/>
      <c r="J54" s="66">
        <v>55.59</v>
      </c>
      <c r="K54" s="47"/>
      <c r="L54" s="48">
        <v>63.46</v>
      </c>
      <c r="M54" s="47"/>
      <c r="N54" s="48">
        <v>66.099999999999994</v>
      </c>
      <c r="O54" s="47"/>
      <c r="P54" s="52">
        <v>4104.95</v>
      </c>
      <c r="Q54" s="35"/>
    </row>
    <row r="55" spans="1:17" s="37" customFormat="1" ht="12.75" customHeight="1" x14ac:dyDescent="0.25">
      <c r="A55" s="178" t="s">
        <v>99</v>
      </c>
      <c r="B55" s="218"/>
      <c r="D55" s="50">
        <v>385.76</v>
      </c>
      <c r="E55" s="50"/>
      <c r="F55" s="50">
        <v>9720.9</v>
      </c>
      <c r="G55" s="47"/>
      <c r="H55" s="50">
        <v>18616.62</v>
      </c>
      <c r="I55" s="47"/>
      <c r="J55" s="48">
        <v>36.24</v>
      </c>
      <c r="K55" s="47"/>
      <c r="L55" s="84">
        <v>47.06</v>
      </c>
      <c r="M55" s="47"/>
      <c r="N55" s="84">
        <v>40.299999999999997</v>
      </c>
      <c r="O55" s="47"/>
      <c r="P55" s="50">
        <v>2314.3000000000002</v>
      </c>
      <c r="Q55" s="35"/>
    </row>
    <row r="56" spans="1:17" s="37" customFormat="1" ht="12.75" customHeight="1" x14ac:dyDescent="0.25">
      <c r="A56" s="115" t="s">
        <v>100</v>
      </c>
      <c r="B56" s="221"/>
      <c r="C56" s="38"/>
      <c r="D56" s="50">
        <v>180.12</v>
      </c>
      <c r="E56" s="50"/>
      <c r="F56" s="50">
        <v>4857.22</v>
      </c>
      <c r="G56" s="47"/>
      <c r="H56" s="50">
        <v>9242.07</v>
      </c>
      <c r="I56" s="47"/>
      <c r="J56" s="48">
        <v>36.64</v>
      </c>
      <c r="K56" s="47"/>
      <c r="L56" s="48">
        <v>44.09</v>
      </c>
      <c r="M56" s="47"/>
      <c r="N56" s="48">
        <v>41.39</v>
      </c>
      <c r="O56" s="47"/>
      <c r="P56" s="50">
        <v>1101.28</v>
      </c>
      <c r="Q56" s="35"/>
    </row>
    <row r="57" spans="1:17" s="37" customFormat="1" ht="12.75" customHeight="1" x14ac:dyDescent="0.25">
      <c r="A57" s="179" t="s">
        <v>101</v>
      </c>
      <c r="B57" s="219"/>
      <c r="C57" s="10"/>
      <c r="D57" s="52">
        <v>205.64</v>
      </c>
      <c r="E57" s="50"/>
      <c r="F57" s="52">
        <v>4863.68</v>
      </c>
      <c r="G57" s="47"/>
      <c r="H57" s="52">
        <v>9374.5400000000009</v>
      </c>
      <c r="I57" s="47"/>
      <c r="J57" s="66">
        <v>35.85</v>
      </c>
      <c r="K57" s="47"/>
      <c r="L57" s="48">
        <v>49.98</v>
      </c>
      <c r="M57" s="47"/>
      <c r="N57" s="48">
        <v>39.200000000000003</v>
      </c>
      <c r="O57" s="47"/>
      <c r="P57" s="52">
        <v>1213.02</v>
      </c>
      <c r="Q57" s="35"/>
    </row>
    <row r="58" spans="1:17" s="37" customFormat="1" ht="12.75" customHeight="1" x14ac:dyDescent="0.25">
      <c r="A58" s="178" t="s">
        <v>108</v>
      </c>
      <c r="B58" s="218"/>
      <c r="D58" s="50">
        <v>1418.46</v>
      </c>
      <c r="E58" s="50"/>
      <c r="F58" s="50">
        <v>32029.96</v>
      </c>
      <c r="G58" s="47"/>
      <c r="H58" s="50">
        <v>59246.38</v>
      </c>
      <c r="I58" s="47"/>
      <c r="J58" s="48">
        <v>38.65</v>
      </c>
      <c r="K58" s="47"/>
      <c r="L58" s="84">
        <v>45.34</v>
      </c>
      <c r="M58" s="47"/>
      <c r="N58" s="84">
        <v>43.21</v>
      </c>
      <c r="O58" s="47"/>
      <c r="P58" s="50">
        <v>6582.75</v>
      </c>
      <c r="Q58" s="35"/>
    </row>
    <row r="59" spans="1:17" s="37" customFormat="1" ht="12.75" customHeight="1" x14ac:dyDescent="0.25">
      <c r="A59" s="115" t="s">
        <v>164</v>
      </c>
      <c r="B59" s="221"/>
      <c r="D59" s="50">
        <v>596.84</v>
      </c>
      <c r="E59" s="50"/>
      <c r="F59" s="50">
        <v>13286.95</v>
      </c>
      <c r="G59" s="47"/>
      <c r="H59" s="50">
        <v>24458.55</v>
      </c>
      <c r="I59" s="47"/>
      <c r="J59" s="48">
        <v>38.5</v>
      </c>
      <c r="K59" s="47"/>
      <c r="L59" s="48">
        <v>44.12</v>
      </c>
      <c r="M59" s="47"/>
      <c r="N59" s="48">
        <v>44.12</v>
      </c>
      <c r="O59" s="47"/>
      <c r="P59" s="50">
        <v>2536.36</v>
      </c>
      <c r="Q59" s="35"/>
    </row>
    <row r="60" spans="1:17" s="37" customFormat="1" ht="12.75" customHeight="1" x14ac:dyDescent="0.25">
      <c r="A60" s="115" t="s">
        <v>102</v>
      </c>
      <c r="B60" s="221"/>
      <c r="C60" s="5"/>
      <c r="D60" s="50">
        <v>275.33999999999997</v>
      </c>
      <c r="E60" s="50"/>
      <c r="F60" s="50">
        <v>4630.32</v>
      </c>
      <c r="G60" s="47"/>
      <c r="H60" s="50">
        <v>8562.2099999999991</v>
      </c>
      <c r="I60" s="47"/>
      <c r="J60" s="48">
        <v>33.19</v>
      </c>
      <c r="K60" s="47"/>
      <c r="L60" s="48">
        <v>37.86</v>
      </c>
      <c r="M60" s="47"/>
      <c r="N60" s="48">
        <v>36.76</v>
      </c>
      <c r="O60" s="47"/>
      <c r="P60" s="50">
        <v>938.73</v>
      </c>
      <c r="Q60" s="35"/>
    </row>
    <row r="61" spans="1:17" s="37" customFormat="1" ht="12.75" customHeight="1" x14ac:dyDescent="0.25">
      <c r="A61" s="115" t="s">
        <v>103</v>
      </c>
      <c r="B61" s="221"/>
      <c r="C61" s="10"/>
      <c r="D61" s="50">
        <v>168.8</v>
      </c>
      <c r="E61" s="50"/>
      <c r="F61" s="50">
        <v>3265.92</v>
      </c>
      <c r="G61" s="47"/>
      <c r="H61" s="50">
        <v>5955.57</v>
      </c>
      <c r="I61" s="47"/>
      <c r="J61" s="48">
        <v>29.16</v>
      </c>
      <c r="K61" s="47"/>
      <c r="L61" s="48">
        <v>35.78</v>
      </c>
      <c r="M61" s="47"/>
      <c r="N61" s="48">
        <v>34.090000000000003</v>
      </c>
      <c r="O61" s="47"/>
      <c r="P61" s="50">
        <v>640.39</v>
      </c>
      <c r="Q61" s="35"/>
    </row>
    <row r="62" spans="1:17" s="37" customFormat="1" ht="12.75" customHeight="1" x14ac:dyDescent="0.25">
      <c r="A62" s="179" t="s">
        <v>104</v>
      </c>
      <c r="B62" s="219"/>
      <c r="D62" s="52">
        <v>377.47</v>
      </c>
      <c r="E62" s="50"/>
      <c r="F62" s="52">
        <v>10846.77</v>
      </c>
      <c r="G62" s="47"/>
      <c r="H62" s="52">
        <v>20270.060000000001</v>
      </c>
      <c r="I62" s="47"/>
      <c r="J62" s="66">
        <v>43.92</v>
      </c>
      <c r="K62" s="47"/>
      <c r="L62" s="48">
        <v>52.79</v>
      </c>
      <c r="M62" s="47"/>
      <c r="N62" s="48">
        <v>47.61</v>
      </c>
      <c r="O62" s="47"/>
      <c r="P62" s="52">
        <v>2467.27</v>
      </c>
      <c r="Q62" s="35"/>
    </row>
    <row r="63" spans="1:17" s="37" customFormat="1" ht="12.75" customHeight="1" x14ac:dyDescent="0.25">
      <c r="A63" s="178" t="s">
        <v>168</v>
      </c>
      <c r="B63" s="220"/>
      <c r="D63" s="52">
        <v>1084.54</v>
      </c>
      <c r="E63" s="50"/>
      <c r="F63" s="52">
        <v>56712.87</v>
      </c>
      <c r="G63" s="47"/>
      <c r="H63" s="52">
        <v>111002.3</v>
      </c>
      <c r="I63" s="47"/>
      <c r="J63" s="66">
        <v>59.96</v>
      </c>
      <c r="K63" s="47"/>
      <c r="L63" s="177">
        <v>67.97</v>
      </c>
      <c r="M63" s="47"/>
      <c r="N63" s="177">
        <v>73.040000000000006</v>
      </c>
      <c r="O63" s="47"/>
      <c r="P63" s="52">
        <v>14080.85</v>
      </c>
      <c r="Q63" s="35"/>
    </row>
    <row r="64" spans="1:17" s="37" customFormat="1" ht="12.75" customHeight="1" x14ac:dyDescent="0.25">
      <c r="A64" s="180" t="s">
        <v>169</v>
      </c>
      <c r="B64" s="220"/>
      <c r="D64" s="52">
        <v>159.69</v>
      </c>
      <c r="E64" s="50"/>
      <c r="F64" s="52">
        <v>8974.02</v>
      </c>
      <c r="G64" s="47"/>
      <c r="H64" s="52">
        <v>17474.41</v>
      </c>
      <c r="I64" s="47"/>
      <c r="J64" s="66">
        <v>50.32</v>
      </c>
      <c r="K64" s="47"/>
      <c r="L64" s="48">
        <v>60.15</v>
      </c>
      <c r="M64" s="47"/>
      <c r="N64" s="48">
        <v>57.54</v>
      </c>
      <c r="O64" s="47"/>
      <c r="P64" s="52">
        <v>2108.31</v>
      </c>
      <c r="Q64" s="35"/>
    </row>
    <row r="65" spans="1:17" s="37" customFormat="1" ht="12.75" customHeight="1" x14ac:dyDescent="0.25">
      <c r="A65" s="178" t="s">
        <v>170</v>
      </c>
      <c r="B65" s="220"/>
      <c r="D65" s="52">
        <v>260.81</v>
      </c>
      <c r="E65" s="50"/>
      <c r="F65" s="52">
        <v>6037.91</v>
      </c>
      <c r="G65" s="47"/>
      <c r="H65" s="52">
        <v>11663.39</v>
      </c>
      <c r="I65" s="47"/>
      <c r="J65" s="66">
        <v>44.77</v>
      </c>
      <c r="K65" s="47"/>
      <c r="L65" s="177">
        <v>52.43</v>
      </c>
      <c r="M65" s="47"/>
      <c r="N65" s="177">
        <v>53.26</v>
      </c>
      <c r="O65" s="47"/>
      <c r="P65" s="52">
        <v>1522.96</v>
      </c>
      <c r="Q65" s="35"/>
    </row>
    <row r="66" spans="1:17" s="37" customFormat="1" ht="12.75" customHeight="1" x14ac:dyDescent="0.25">
      <c r="A66" s="178" t="s">
        <v>105</v>
      </c>
      <c r="B66" s="218"/>
      <c r="D66" s="50">
        <v>563.91999999999996</v>
      </c>
      <c r="E66" s="50"/>
      <c r="F66" s="50">
        <v>15177.52</v>
      </c>
      <c r="G66" s="47"/>
      <c r="H66" s="50">
        <v>29060.5</v>
      </c>
      <c r="I66" s="47"/>
      <c r="J66" s="48">
        <v>55.88</v>
      </c>
      <c r="K66" s="47"/>
      <c r="L66" s="48">
        <v>64.98</v>
      </c>
      <c r="M66" s="47"/>
      <c r="N66" s="48">
        <v>66.89</v>
      </c>
      <c r="O66" s="47"/>
      <c r="P66" s="50">
        <v>4087.16</v>
      </c>
      <c r="Q66" s="35"/>
    </row>
    <row r="67" spans="1:17" s="37" customFormat="1" ht="12.75" customHeight="1" x14ac:dyDescent="0.25">
      <c r="A67" s="115" t="s">
        <v>160</v>
      </c>
      <c r="B67" s="221"/>
      <c r="D67" s="50">
        <v>71.45</v>
      </c>
      <c r="E67" s="50"/>
      <c r="F67" s="50">
        <v>2229.39</v>
      </c>
      <c r="G67" s="47"/>
      <c r="H67" s="50">
        <v>4371.59</v>
      </c>
      <c r="I67" s="47"/>
      <c r="J67" s="48">
        <v>48.86</v>
      </c>
      <c r="K67" s="47"/>
      <c r="L67" s="48">
        <v>57.94</v>
      </c>
      <c r="M67" s="47"/>
      <c r="N67" s="48">
        <v>60.49</v>
      </c>
      <c r="O67" s="47"/>
      <c r="P67" s="50">
        <v>468.36</v>
      </c>
      <c r="Q67" s="35"/>
    </row>
    <row r="68" spans="1:17" s="37" customFormat="1" ht="12.75" customHeight="1" x14ac:dyDescent="0.25">
      <c r="A68" s="115" t="s">
        <v>200</v>
      </c>
      <c r="B68" s="221"/>
      <c r="C68" s="10"/>
      <c r="D68" s="50">
        <v>210.94</v>
      </c>
      <c r="E68" s="50"/>
      <c r="F68" s="50">
        <v>7135.1</v>
      </c>
      <c r="G68" s="47"/>
      <c r="H68" s="50">
        <v>13708.93</v>
      </c>
      <c r="I68" s="47"/>
      <c r="J68" s="48">
        <v>56.97</v>
      </c>
      <c r="K68" s="47"/>
      <c r="L68" s="48">
        <v>66.209999999999994</v>
      </c>
      <c r="M68" s="47"/>
      <c r="N68" s="48">
        <v>69.98</v>
      </c>
      <c r="O68" s="47"/>
      <c r="P68" s="50">
        <v>1850.91</v>
      </c>
      <c r="Q68" s="35"/>
    </row>
    <row r="69" spans="1:17" s="37" customFormat="1" ht="12.75" customHeight="1" x14ac:dyDescent="0.25">
      <c r="A69" s="186" t="s">
        <v>162</v>
      </c>
      <c r="B69" s="222"/>
      <c r="D69" s="52">
        <v>281.52999999999997</v>
      </c>
      <c r="E69" s="50"/>
      <c r="F69" s="52">
        <v>5813.03</v>
      </c>
      <c r="G69" s="47"/>
      <c r="H69" s="52">
        <v>10979.98</v>
      </c>
      <c r="I69" s="47"/>
      <c r="J69" s="66">
        <v>57.31</v>
      </c>
      <c r="K69" s="47"/>
      <c r="L69" s="48">
        <v>66.239999999999995</v>
      </c>
      <c r="M69" s="47"/>
      <c r="N69" s="48">
        <v>65.540000000000006</v>
      </c>
      <c r="O69" s="47"/>
      <c r="P69" s="52">
        <v>1767.89</v>
      </c>
      <c r="Q69" s="35"/>
    </row>
    <row r="70" spans="1:17" s="37" customFormat="1" ht="12.75" customHeight="1" x14ac:dyDescent="0.25">
      <c r="A70" s="178" t="s">
        <v>166</v>
      </c>
      <c r="B70" s="220"/>
      <c r="D70" s="52">
        <v>147.96</v>
      </c>
      <c r="E70" s="50"/>
      <c r="F70" s="52">
        <v>3268.48</v>
      </c>
      <c r="G70" s="47"/>
      <c r="H70" s="52">
        <v>6268.74</v>
      </c>
      <c r="I70" s="47"/>
      <c r="J70" s="66">
        <v>43.54</v>
      </c>
      <c r="K70" s="47"/>
      <c r="L70" s="177">
        <v>57.47</v>
      </c>
      <c r="M70" s="47"/>
      <c r="N70" s="177">
        <v>51.12</v>
      </c>
      <c r="O70" s="47"/>
      <c r="P70" s="52">
        <v>812.9</v>
      </c>
      <c r="Q70" s="35"/>
    </row>
    <row r="71" spans="1:17" s="37" customFormat="1" ht="12.75" customHeight="1" x14ac:dyDescent="0.25">
      <c r="A71" s="178" t="s">
        <v>106</v>
      </c>
      <c r="B71" s="223"/>
      <c r="D71" s="52">
        <v>12.75</v>
      </c>
      <c r="E71" s="50"/>
      <c r="F71" s="52">
        <v>404.75</v>
      </c>
      <c r="G71" s="47"/>
      <c r="H71" s="52">
        <v>768.5</v>
      </c>
      <c r="I71" s="47"/>
      <c r="J71" s="66">
        <v>63.9</v>
      </c>
      <c r="K71" s="47"/>
      <c r="L71" s="48">
        <v>63.87</v>
      </c>
      <c r="M71" s="47"/>
      <c r="N71" s="48">
        <v>62.21</v>
      </c>
      <c r="O71" s="47"/>
      <c r="P71" s="52">
        <v>133.97999999999999</v>
      </c>
      <c r="Q71" s="35"/>
    </row>
    <row r="72" spans="1:17" s="37" customFormat="1" ht="12.75" customHeight="1" x14ac:dyDescent="0.25">
      <c r="A72" s="181" t="s">
        <v>107</v>
      </c>
      <c r="B72" s="224"/>
      <c r="C72" s="39"/>
      <c r="D72" s="52">
        <v>9.92</v>
      </c>
      <c r="E72" s="52"/>
      <c r="F72" s="52">
        <v>440.5</v>
      </c>
      <c r="G72" s="68"/>
      <c r="H72" s="52">
        <v>837.08</v>
      </c>
      <c r="I72" s="68"/>
      <c r="J72" s="66">
        <v>47.42</v>
      </c>
      <c r="K72" s="68"/>
      <c r="L72" s="177">
        <v>54.08</v>
      </c>
      <c r="M72" s="68"/>
      <c r="N72" s="177">
        <v>61.68</v>
      </c>
      <c r="O72" s="68"/>
      <c r="P72" s="52">
        <v>154.41999999999999</v>
      </c>
      <c r="Q72" s="35"/>
    </row>
    <row r="73" spans="1:17" ht="6" customHeight="1" x14ac:dyDescent="0.25">
      <c r="N73" s="98"/>
    </row>
    <row r="74" spans="1:17" x14ac:dyDescent="0.25">
      <c r="A74" s="1" t="s">
        <v>197</v>
      </c>
      <c r="B74" s="1"/>
      <c r="C74" s="1"/>
      <c r="D74" s="1"/>
      <c r="E74" s="1"/>
      <c r="F74" s="1"/>
      <c r="G74" s="1"/>
      <c r="H74" s="1"/>
    </row>
    <row r="75" spans="1:17" x14ac:dyDescent="0.25">
      <c r="A75" s="1" t="s">
        <v>198</v>
      </c>
      <c r="B75" s="1"/>
      <c r="C75" s="1"/>
      <c r="D75" s="1"/>
      <c r="E75" s="1"/>
      <c r="F75" s="1"/>
      <c r="G75" s="1"/>
      <c r="H75" s="1"/>
    </row>
    <row r="76" spans="1:17" x14ac:dyDescent="0.25">
      <c r="A76" s="1" t="s">
        <v>199</v>
      </c>
      <c r="B76" s="1"/>
      <c r="C76" s="1"/>
      <c r="D76" s="1"/>
      <c r="E76" s="1"/>
      <c r="F76" s="1"/>
      <c r="G76" s="1"/>
      <c r="H76" s="1"/>
    </row>
    <row r="77" spans="1:17" s="37" customFormat="1" ht="13.2" customHeight="1" x14ac:dyDescent="0.25">
      <c r="C77" s="10"/>
      <c r="D77" s="36"/>
      <c r="E77" s="36"/>
      <c r="F77" s="36"/>
      <c r="G77" s="34"/>
      <c r="H77" s="36"/>
      <c r="I77" s="34"/>
      <c r="J77" s="36"/>
      <c r="K77" s="34"/>
      <c r="L77" s="36"/>
      <c r="P77" s="142" t="s">
        <v>226</v>
      </c>
    </row>
    <row r="78" spans="1:17" s="37" customFormat="1" ht="13.2" customHeight="1" x14ac:dyDescent="0.25">
      <c r="A78" s="115"/>
      <c r="B78" s="115"/>
    </row>
    <row r="79" spans="1:17" s="37" customFormat="1" x14ac:dyDescent="0.25">
      <c r="N79" s="99"/>
      <c r="O79" s="10"/>
      <c r="P79" s="10"/>
      <c r="Q79" s="10"/>
    </row>
  </sheetData>
  <phoneticPr fontId="0" type="noConversion"/>
  <pageMargins left="0.39370078740157483" right="0.78740157480314965" top="0.19685039370078741" bottom="0.39370078740157483" header="0" footer="0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V67"/>
  <sheetViews>
    <sheetView showGridLines="0" topLeftCell="A43" zoomScaleNormal="100" workbookViewId="0">
      <selection activeCell="U11" sqref="U11:U63"/>
    </sheetView>
  </sheetViews>
  <sheetFormatPr baseColWidth="10" defaultColWidth="10.88671875" defaultRowHeight="13.2" x14ac:dyDescent="0.25"/>
  <cols>
    <col min="1" max="1" width="16.44140625" style="37" customWidth="1"/>
    <col min="2" max="2" width="0.88671875" style="37" customWidth="1"/>
    <col min="3" max="3" width="6" style="37" customWidth="1"/>
    <col min="4" max="4" width="0.88671875" style="37" customWidth="1"/>
    <col min="5" max="5" width="8.44140625" style="37" customWidth="1"/>
    <col min="6" max="6" width="0.88671875" style="37" customWidth="1"/>
    <col min="7" max="7" width="6.6640625" style="37" customWidth="1"/>
    <col min="8" max="8" width="0.88671875" style="37" customWidth="1"/>
    <col min="9" max="9" width="7.5546875" style="37" customWidth="1"/>
    <col min="10" max="10" width="0.88671875" style="37" customWidth="1"/>
    <col min="11" max="11" width="7.33203125" style="37" customWidth="1"/>
    <col min="12" max="12" width="0.88671875" style="37" customWidth="1"/>
    <col min="13" max="13" width="8.33203125" style="37" customWidth="1"/>
    <col min="14" max="14" width="0.88671875" style="37" customWidth="1"/>
    <col min="15" max="15" width="8.5546875" style="37" customWidth="1"/>
    <col min="16" max="16" width="0.88671875" style="37" customWidth="1"/>
    <col min="17" max="17" width="8" style="37" customWidth="1"/>
    <col min="18" max="18" width="0.88671875" style="37" customWidth="1"/>
    <col min="19" max="19" width="10" style="37" customWidth="1"/>
    <col min="20" max="20" width="0.88671875" style="37" customWidth="1"/>
    <col min="21" max="21" width="8.33203125" style="37" customWidth="1"/>
    <col min="22" max="22" width="3.109375" style="37" customWidth="1"/>
    <col min="23" max="16384" width="10.88671875" style="37"/>
  </cols>
  <sheetData>
    <row r="1" spans="1:22" ht="27.75" customHeight="1" x14ac:dyDescent="0.25"/>
    <row r="2" spans="1:22" ht="46.5" customHeight="1" x14ac:dyDescent="0.25"/>
    <row r="3" spans="1:22" ht="20.25" customHeight="1" x14ac:dyDescent="0.25"/>
    <row r="4" spans="1:22" ht="2.4" customHeight="1" x14ac:dyDescent="0.25"/>
    <row r="5" spans="1:22" ht="17.100000000000001" customHeight="1" x14ac:dyDescent="0.25">
      <c r="A5" s="205" t="s">
        <v>179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2" ht="17.100000000000001" customHeight="1" x14ac:dyDescent="0.25">
      <c r="A6" s="205" t="s">
        <v>176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2" ht="17.100000000000001" customHeight="1" x14ac:dyDescent="0.25">
      <c r="A7" s="203" t="s">
        <v>109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4" t="s">
        <v>132</v>
      </c>
    </row>
    <row r="8" spans="1:22" ht="2.1" customHeight="1" thickBot="1" x14ac:dyDescent="0.3">
      <c r="A8" s="5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2" ht="3.75" customHeight="1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2" ht="24" customHeight="1" x14ac:dyDescent="0.25">
      <c r="A10" s="189" t="s">
        <v>62</v>
      </c>
      <c r="B10" s="190"/>
      <c r="C10" s="189" t="s">
        <v>5</v>
      </c>
      <c r="D10" s="191"/>
      <c r="E10" s="192" t="s">
        <v>63</v>
      </c>
      <c r="F10" s="193"/>
      <c r="G10" s="192" t="s">
        <v>110</v>
      </c>
      <c r="H10" s="193"/>
      <c r="I10" s="192" t="s">
        <v>171</v>
      </c>
      <c r="J10" s="193"/>
      <c r="K10" s="192" t="s">
        <v>163</v>
      </c>
      <c r="L10" s="193"/>
      <c r="M10" s="192" t="s">
        <v>76</v>
      </c>
      <c r="N10" s="193"/>
      <c r="O10" s="192" t="s">
        <v>78</v>
      </c>
      <c r="P10" s="193"/>
      <c r="Q10" s="192" t="s">
        <v>79</v>
      </c>
      <c r="R10" s="193"/>
      <c r="S10" s="192" t="s">
        <v>89</v>
      </c>
      <c r="T10" s="193"/>
      <c r="U10" s="192" t="s">
        <v>95</v>
      </c>
    </row>
    <row r="11" spans="1:22" ht="13.2" customHeight="1" x14ac:dyDescent="0.25">
      <c r="A11" s="186" t="s">
        <v>10</v>
      </c>
      <c r="B11" s="3"/>
      <c r="C11" s="52">
        <v>100</v>
      </c>
      <c r="D11" s="47"/>
      <c r="E11" s="66">
        <v>17.14</v>
      </c>
      <c r="F11" s="47"/>
      <c r="G11" s="66">
        <v>2.92</v>
      </c>
      <c r="H11" s="48"/>
      <c r="I11" s="66">
        <v>2.48</v>
      </c>
      <c r="J11" s="48"/>
      <c r="K11" s="66">
        <v>1.99</v>
      </c>
      <c r="L11" s="48"/>
      <c r="M11" s="66">
        <v>2.91</v>
      </c>
      <c r="N11" s="48"/>
      <c r="O11" s="66">
        <v>1.34</v>
      </c>
      <c r="P11" s="48"/>
      <c r="Q11" s="66">
        <v>5.04</v>
      </c>
      <c r="R11" s="48"/>
      <c r="S11" s="66">
        <v>3.63</v>
      </c>
      <c r="T11" s="48"/>
      <c r="U11" s="66">
        <v>16.239999999999998</v>
      </c>
      <c r="V11" s="34"/>
    </row>
    <row r="12" spans="1:22" ht="12.75" customHeight="1" x14ac:dyDescent="0.25">
      <c r="A12" s="194" t="s">
        <v>90</v>
      </c>
      <c r="B12" s="5"/>
      <c r="C12" s="83">
        <v>100</v>
      </c>
      <c r="D12" s="47"/>
      <c r="E12" s="84">
        <v>8.77</v>
      </c>
      <c r="F12" s="47"/>
      <c r="G12" s="84">
        <v>1.23</v>
      </c>
      <c r="H12" s="48"/>
      <c r="I12" s="84">
        <v>1.1000000000000001</v>
      </c>
      <c r="J12" s="48"/>
      <c r="K12" s="84">
        <v>0.94</v>
      </c>
      <c r="L12" s="48"/>
      <c r="M12" s="84">
        <v>0.47</v>
      </c>
      <c r="N12" s="48"/>
      <c r="O12" s="84">
        <v>0.55000000000000004</v>
      </c>
      <c r="P12" s="48"/>
      <c r="Q12" s="84">
        <v>3.14</v>
      </c>
      <c r="R12" s="48"/>
      <c r="S12" s="84">
        <v>21.28</v>
      </c>
      <c r="T12" s="48"/>
      <c r="U12" s="84">
        <v>6.43</v>
      </c>
      <c r="V12" s="40"/>
    </row>
    <row r="13" spans="1:22" ht="12.75" customHeight="1" x14ac:dyDescent="0.25">
      <c r="A13" s="55" t="s">
        <v>157</v>
      </c>
      <c r="B13" s="5"/>
      <c r="C13" s="50">
        <v>100</v>
      </c>
      <c r="D13" s="47"/>
      <c r="E13" s="48">
        <v>6.38</v>
      </c>
      <c r="F13" s="47"/>
      <c r="G13" s="48">
        <v>1.79</v>
      </c>
      <c r="H13" s="48"/>
      <c r="I13" s="48">
        <v>1.35</v>
      </c>
      <c r="J13" s="48"/>
      <c r="K13" s="48">
        <v>0.82</v>
      </c>
      <c r="L13" s="48"/>
      <c r="M13" s="48">
        <v>0.7</v>
      </c>
      <c r="N13" s="48"/>
      <c r="O13" s="48">
        <v>0.77</v>
      </c>
      <c r="P13" s="48"/>
      <c r="Q13" s="48">
        <v>4.8099999999999996</v>
      </c>
      <c r="R13" s="48"/>
      <c r="S13" s="48">
        <v>7.33</v>
      </c>
      <c r="T13" s="48"/>
      <c r="U13" s="48">
        <v>5.97</v>
      </c>
      <c r="V13" s="40"/>
    </row>
    <row r="14" spans="1:22" ht="12.75" customHeight="1" x14ac:dyDescent="0.25">
      <c r="A14" s="55" t="s">
        <v>64</v>
      </c>
      <c r="B14" s="5"/>
      <c r="C14" s="50">
        <v>100</v>
      </c>
      <c r="D14" s="47"/>
      <c r="E14" s="48">
        <v>45.47</v>
      </c>
      <c r="F14" s="47"/>
      <c r="G14" s="48">
        <v>0.93</v>
      </c>
      <c r="H14" s="48"/>
      <c r="I14" s="48">
        <v>0.86</v>
      </c>
      <c r="J14" s="48"/>
      <c r="K14" s="48">
        <v>0.36</v>
      </c>
      <c r="L14" s="48"/>
      <c r="M14" s="48">
        <v>0.5</v>
      </c>
      <c r="N14" s="48"/>
      <c r="O14" s="48">
        <v>0.39</v>
      </c>
      <c r="P14" s="48"/>
      <c r="Q14" s="48">
        <v>2.5</v>
      </c>
      <c r="R14" s="48"/>
      <c r="S14" s="48">
        <v>4.04</v>
      </c>
      <c r="T14" s="48"/>
      <c r="U14" s="48">
        <v>5.71</v>
      </c>
      <c r="V14" s="40"/>
    </row>
    <row r="15" spans="1:22" ht="12.75" customHeight="1" x14ac:dyDescent="0.25">
      <c r="A15" s="55" t="s">
        <v>160</v>
      </c>
      <c r="B15" s="5"/>
      <c r="C15" s="50">
        <v>100</v>
      </c>
      <c r="D15" s="47"/>
      <c r="E15" s="48">
        <v>8.92</v>
      </c>
      <c r="F15" s="47"/>
      <c r="G15" s="48">
        <v>4.13</v>
      </c>
      <c r="H15" s="48"/>
      <c r="I15" s="48">
        <v>3.05</v>
      </c>
      <c r="J15" s="48"/>
      <c r="K15" s="48">
        <v>0.86</v>
      </c>
      <c r="L15" s="48"/>
      <c r="M15" s="48">
        <v>0.99</v>
      </c>
      <c r="N15" s="48"/>
      <c r="O15" s="48">
        <v>2.29</v>
      </c>
      <c r="P15" s="48"/>
      <c r="Q15" s="48">
        <v>7.08</v>
      </c>
      <c r="R15" s="48"/>
      <c r="S15" s="48">
        <v>2.84</v>
      </c>
      <c r="T15" s="48"/>
      <c r="U15" s="48">
        <v>13.03</v>
      </c>
      <c r="V15" s="40"/>
    </row>
    <row r="16" spans="1:22" ht="12.75" customHeight="1" x14ac:dyDescent="0.25">
      <c r="A16" s="186" t="s">
        <v>111</v>
      </c>
      <c r="B16" s="5"/>
      <c r="C16" s="52">
        <v>100</v>
      </c>
      <c r="D16" s="47"/>
      <c r="E16" s="66">
        <v>7.46</v>
      </c>
      <c r="F16" s="47"/>
      <c r="G16" s="66">
        <v>1.64</v>
      </c>
      <c r="H16" s="48"/>
      <c r="I16" s="66">
        <v>13.53</v>
      </c>
      <c r="J16" s="48"/>
      <c r="K16" s="66">
        <v>1.19</v>
      </c>
      <c r="L16" s="48"/>
      <c r="M16" s="66">
        <v>1.56</v>
      </c>
      <c r="N16" s="48"/>
      <c r="O16" s="66">
        <v>3.88</v>
      </c>
      <c r="P16" s="48"/>
      <c r="Q16" s="66">
        <v>11.85</v>
      </c>
      <c r="R16" s="48"/>
      <c r="S16" s="66">
        <v>3.34</v>
      </c>
      <c r="T16" s="48"/>
      <c r="U16" s="66">
        <v>5.68</v>
      </c>
      <c r="V16" s="40"/>
    </row>
    <row r="17" spans="1:22" ht="12.75" customHeight="1" x14ac:dyDescent="0.25">
      <c r="A17" s="194" t="s">
        <v>80</v>
      </c>
      <c r="B17" s="5"/>
      <c r="C17" s="83">
        <v>100</v>
      </c>
      <c r="D17" s="47"/>
      <c r="E17" s="84">
        <v>14.34</v>
      </c>
      <c r="F17" s="47"/>
      <c r="G17" s="84">
        <v>2.0499999999999998</v>
      </c>
      <c r="H17" s="48"/>
      <c r="I17" s="84">
        <v>2.38</v>
      </c>
      <c r="J17" s="48"/>
      <c r="K17" s="84">
        <v>1.06</v>
      </c>
      <c r="L17" s="48"/>
      <c r="M17" s="84">
        <v>1.52</v>
      </c>
      <c r="N17" s="48"/>
      <c r="O17" s="84">
        <v>2.06</v>
      </c>
      <c r="P17" s="48"/>
      <c r="Q17" s="84">
        <v>12.37</v>
      </c>
      <c r="R17" s="48"/>
      <c r="S17" s="84">
        <v>6.37</v>
      </c>
      <c r="T17" s="48"/>
      <c r="U17" s="84">
        <v>4.34</v>
      </c>
      <c r="V17" s="40"/>
    </row>
    <row r="18" spans="1:22" ht="12.75" customHeight="1" x14ac:dyDescent="0.25">
      <c r="A18" s="55" t="s">
        <v>100</v>
      </c>
      <c r="B18" s="5"/>
      <c r="C18" s="50">
        <v>100</v>
      </c>
      <c r="D18" s="47"/>
      <c r="E18" s="48">
        <v>22.72</v>
      </c>
      <c r="F18" s="47"/>
      <c r="G18" s="48">
        <v>1.44</v>
      </c>
      <c r="H18" s="48"/>
      <c r="I18" s="48">
        <v>2.61</v>
      </c>
      <c r="J18" s="48"/>
      <c r="K18" s="48">
        <v>1.02</v>
      </c>
      <c r="L18" s="48"/>
      <c r="M18" s="48">
        <v>1.17</v>
      </c>
      <c r="N18" s="48"/>
      <c r="O18" s="48">
        <v>1.1299999999999999</v>
      </c>
      <c r="P18" s="48"/>
      <c r="Q18" s="48">
        <v>5.51</v>
      </c>
      <c r="R18" s="48"/>
      <c r="S18" s="48">
        <v>4.5199999999999996</v>
      </c>
      <c r="T18" s="48"/>
      <c r="U18" s="48">
        <v>4.88</v>
      </c>
      <c r="V18" s="40"/>
    </row>
    <row r="19" spans="1:22" ht="12.75" customHeight="1" x14ac:dyDescent="0.25">
      <c r="A19" s="55" t="s">
        <v>163</v>
      </c>
      <c r="B19" s="5"/>
      <c r="C19" s="50">
        <v>100</v>
      </c>
      <c r="D19" s="47"/>
      <c r="E19" s="48">
        <v>7.61</v>
      </c>
      <c r="F19" s="47"/>
      <c r="G19" s="48">
        <v>1.66</v>
      </c>
      <c r="H19" s="48"/>
      <c r="I19" s="48">
        <v>1.56</v>
      </c>
      <c r="J19" s="48"/>
      <c r="K19" s="48">
        <v>29.63</v>
      </c>
      <c r="L19" s="48"/>
      <c r="M19" s="48">
        <v>1.17</v>
      </c>
      <c r="N19" s="48"/>
      <c r="O19" s="48">
        <v>1.0900000000000001</v>
      </c>
      <c r="P19" s="48"/>
      <c r="Q19" s="48">
        <v>1.84</v>
      </c>
      <c r="R19" s="48"/>
      <c r="S19" s="48">
        <v>1.32</v>
      </c>
      <c r="T19" s="48"/>
      <c r="U19" s="48">
        <v>17.04</v>
      </c>
      <c r="V19" s="40"/>
    </row>
    <row r="20" spans="1:22" ht="12.75" customHeight="1" x14ac:dyDescent="0.25">
      <c r="A20" s="55" t="s">
        <v>61</v>
      </c>
      <c r="B20" s="5"/>
      <c r="C20" s="50">
        <v>100</v>
      </c>
      <c r="D20" s="47"/>
      <c r="E20" s="48">
        <v>7.23</v>
      </c>
      <c r="F20" s="47"/>
      <c r="G20" s="48">
        <v>3.55</v>
      </c>
      <c r="H20" s="48"/>
      <c r="I20" s="48">
        <v>1.03</v>
      </c>
      <c r="J20" s="48"/>
      <c r="K20" s="48">
        <v>2.35</v>
      </c>
      <c r="L20" s="48"/>
      <c r="M20" s="48">
        <v>1.85</v>
      </c>
      <c r="N20" s="48"/>
      <c r="O20" s="48">
        <v>0.78</v>
      </c>
      <c r="P20" s="48"/>
      <c r="Q20" s="48">
        <v>2.2000000000000002</v>
      </c>
      <c r="R20" s="48"/>
      <c r="S20" s="48">
        <v>1.54</v>
      </c>
      <c r="T20" s="48"/>
      <c r="U20" s="48">
        <v>42.89</v>
      </c>
      <c r="V20" s="40"/>
    </row>
    <row r="21" spans="1:22" ht="12.75" customHeight="1" x14ac:dyDescent="0.25">
      <c r="A21" s="186" t="s">
        <v>161</v>
      </c>
      <c r="B21" s="5"/>
      <c r="C21" s="52">
        <v>100</v>
      </c>
      <c r="D21" s="47"/>
      <c r="E21" s="66">
        <v>6.82</v>
      </c>
      <c r="F21" s="47"/>
      <c r="G21" s="66">
        <v>2.79</v>
      </c>
      <c r="H21" s="48"/>
      <c r="I21" s="66">
        <v>3.58</v>
      </c>
      <c r="J21" s="48"/>
      <c r="K21" s="66">
        <v>1.76</v>
      </c>
      <c r="L21" s="48"/>
      <c r="M21" s="66">
        <v>1.82</v>
      </c>
      <c r="N21" s="48"/>
      <c r="O21" s="66">
        <v>1.79</v>
      </c>
      <c r="P21" s="48"/>
      <c r="Q21" s="66">
        <v>5.45</v>
      </c>
      <c r="R21" s="48"/>
      <c r="S21" s="66">
        <v>2</v>
      </c>
      <c r="T21" s="48"/>
      <c r="U21" s="66">
        <v>14.6</v>
      </c>
      <c r="V21" s="40"/>
    </row>
    <row r="22" spans="1:22" ht="12.75" customHeight="1" x14ac:dyDescent="0.25">
      <c r="A22" s="194" t="s">
        <v>81</v>
      </c>
      <c r="B22" s="5"/>
      <c r="C22" s="83">
        <v>100</v>
      </c>
      <c r="D22" s="47"/>
      <c r="E22" s="84">
        <v>7.92</v>
      </c>
      <c r="F22" s="47"/>
      <c r="G22" s="84">
        <v>2.61</v>
      </c>
      <c r="H22" s="48"/>
      <c r="I22" s="84">
        <v>3.07</v>
      </c>
      <c r="J22" s="48"/>
      <c r="K22" s="84">
        <v>0.96</v>
      </c>
      <c r="L22" s="48"/>
      <c r="M22" s="84">
        <v>0.99</v>
      </c>
      <c r="N22" s="48"/>
      <c r="O22" s="84">
        <v>2.82</v>
      </c>
      <c r="P22" s="48"/>
      <c r="Q22" s="84">
        <v>14.58</v>
      </c>
      <c r="R22" s="48"/>
      <c r="S22" s="84">
        <v>3.72</v>
      </c>
      <c r="T22" s="48"/>
      <c r="U22" s="84">
        <v>10.57</v>
      </c>
      <c r="V22" s="40"/>
    </row>
    <row r="23" spans="1:22" ht="12.75" customHeight="1" x14ac:dyDescent="0.25">
      <c r="A23" s="55" t="s">
        <v>101</v>
      </c>
      <c r="B23" s="5"/>
      <c r="C23" s="50">
        <v>100</v>
      </c>
      <c r="D23" s="47"/>
      <c r="E23" s="48">
        <v>18.5</v>
      </c>
      <c r="F23" s="47"/>
      <c r="G23" s="48">
        <v>1.39</v>
      </c>
      <c r="H23" s="48"/>
      <c r="I23" s="48">
        <v>3.09</v>
      </c>
      <c r="J23" s="48"/>
      <c r="K23" s="48">
        <v>0.82</v>
      </c>
      <c r="L23" s="48"/>
      <c r="M23" s="48">
        <v>1.23</v>
      </c>
      <c r="N23" s="48"/>
      <c r="O23" s="48">
        <v>1.57</v>
      </c>
      <c r="P23" s="48"/>
      <c r="Q23" s="48">
        <v>6.95</v>
      </c>
      <c r="R23" s="48"/>
      <c r="S23" s="48">
        <v>4.6399999999999997</v>
      </c>
      <c r="T23" s="48"/>
      <c r="U23" s="48">
        <v>3.92</v>
      </c>
      <c r="V23" s="40"/>
    </row>
    <row r="24" spans="1:22" ht="12.75" customHeight="1" x14ac:dyDescent="0.25">
      <c r="A24" s="55" t="s">
        <v>65</v>
      </c>
      <c r="B24" s="5"/>
      <c r="C24" s="50">
        <v>100</v>
      </c>
      <c r="D24" s="47"/>
      <c r="E24" s="48">
        <v>57.79</v>
      </c>
      <c r="F24" s="47"/>
      <c r="G24" s="48">
        <v>0.83</v>
      </c>
      <c r="H24" s="48"/>
      <c r="I24" s="48">
        <v>1.1499999999999999</v>
      </c>
      <c r="J24" s="48"/>
      <c r="K24" s="48">
        <v>0.53</v>
      </c>
      <c r="L24" s="48"/>
      <c r="M24" s="48">
        <v>0.94</v>
      </c>
      <c r="N24" s="48"/>
      <c r="O24" s="48">
        <v>0.6</v>
      </c>
      <c r="P24" s="48"/>
      <c r="Q24" s="48">
        <v>3.09</v>
      </c>
      <c r="R24" s="48"/>
      <c r="S24" s="48">
        <v>2.35</v>
      </c>
      <c r="T24" s="48"/>
      <c r="U24" s="48">
        <v>4.01</v>
      </c>
      <c r="V24" s="40"/>
    </row>
    <row r="25" spans="1:22" ht="12.75" customHeight="1" x14ac:dyDescent="0.25">
      <c r="A25" s="55" t="s">
        <v>78</v>
      </c>
      <c r="B25" s="5"/>
      <c r="C25" s="50">
        <v>100</v>
      </c>
      <c r="D25" s="47"/>
      <c r="E25" s="48">
        <v>8.15</v>
      </c>
      <c r="F25" s="47"/>
      <c r="G25" s="48">
        <v>2.74</v>
      </c>
      <c r="H25" s="48"/>
      <c r="I25" s="48">
        <v>5.24</v>
      </c>
      <c r="J25" s="48"/>
      <c r="K25" s="48">
        <v>0.78</v>
      </c>
      <c r="L25" s="48"/>
      <c r="M25" s="48">
        <v>1.28</v>
      </c>
      <c r="N25" s="48"/>
      <c r="O25" s="48">
        <v>7.4</v>
      </c>
      <c r="P25" s="48"/>
      <c r="Q25" s="48">
        <v>13.91</v>
      </c>
      <c r="R25" s="48"/>
      <c r="S25" s="48">
        <v>3.17</v>
      </c>
      <c r="T25" s="48"/>
      <c r="U25" s="48">
        <v>7.17</v>
      </c>
      <c r="V25" s="40"/>
    </row>
    <row r="26" spans="1:22" ht="12.75" customHeight="1" x14ac:dyDescent="0.25">
      <c r="A26" s="186" t="s">
        <v>158</v>
      </c>
      <c r="B26" s="5"/>
      <c r="C26" s="52">
        <v>100</v>
      </c>
      <c r="D26" s="47"/>
      <c r="E26" s="66">
        <v>3.4</v>
      </c>
      <c r="F26" s="47"/>
      <c r="G26" s="66">
        <v>5.8</v>
      </c>
      <c r="H26" s="48"/>
      <c r="I26" s="66">
        <v>0.69</v>
      </c>
      <c r="J26" s="48"/>
      <c r="K26" s="66">
        <v>0.67</v>
      </c>
      <c r="L26" s="48"/>
      <c r="M26" s="66">
        <v>0.31</v>
      </c>
      <c r="N26" s="48"/>
      <c r="O26" s="66">
        <v>0.7</v>
      </c>
      <c r="P26" s="48"/>
      <c r="Q26" s="66">
        <v>3.7</v>
      </c>
      <c r="R26" s="48"/>
      <c r="S26" s="66">
        <v>4.5</v>
      </c>
      <c r="T26" s="48"/>
      <c r="U26" s="66">
        <v>14.39</v>
      </c>
      <c r="V26" s="40"/>
    </row>
    <row r="27" spans="1:22" ht="12.75" customHeight="1" x14ac:dyDescent="0.25">
      <c r="A27" s="194" t="s">
        <v>91</v>
      </c>
      <c r="B27" s="5"/>
      <c r="C27" s="83">
        <v>100</v>
      </c>
      <c r="D27" s="47"/>
      <c r="E27" s="84">
        <v>16.57</v>
      </c>
      <c r="F27" s="47"/>
      <c r="G27" s="84">
        <v>1.44</v>
      </c>
      <c r="H27" s="48"/>
      <c r="I27" s="84">
        <v>1.18</v>
      </c>
      <c r="J27" s="48"/>
      <c r="K27" s="84">
        <v>0.73</v>
      </c>
      <c r="L27" s="48"/>
      <c r="M27" s="84">
        <v>0.66</v>
      </c>
      <c r="N27" s="48"/>
      <c r="O27" s="84">
        <v>0.69</v>
      </c>
      <c r="P27" s="48"/>
      <c r="Q27" s="84">
        <v>3.64</v>
      </c>
      <c r="R27" s="48"/>
      <c r="S27" s="84">
        <v>16.62</v>
      </c>
      <c r="T27" s="48"/>
      <c r="U27" s="84">
        <v>7.7</v>
      </c>
      <c r="V27" s="40"/>
    </row>
    <row r="28" spans="1:22" ht="12.75" customHeight="1" x14ac:dyDescent="0.25">
      <c r="A28" s="179" t="s">
        <v>66</v>
      </c>
      <c r="B28" s="5"/>
      <c r="C28" s="50">
        <v>100</v>
      </c>
      <c r="D28" s="47"/>
      <c r="E28" s="48">
        <v>44.65</v>
      </c>
      <c r="F28" s="47"/>
      <c r="G28" s="48">
        <v>1.67</v>
      </c>
      <c r="H28" s="48"/>
      <c r="I28" s="48">
        <v>1.01</v>
      </c>
      <c r="J28" s="48"/>
      <c r="K28" s="48">
        <v>0.56000000000000005</v>
      </c>
      <c r="L28" s="48"/>
      <c r="M28" s="48">
        <v>0.78</v>
      </c>
      <c r="N28" s="48"/>
      <c r="O28" s="48">
        <v>0.5</v>
      </c>
      <c r="P28" s="48"/>
      <c r="Q28" s="48">
        <v>2.99</v>
      </c>
      <c r="R28" s="48"/>
      <c r="S28" s="48">
        <v>4.1900000000000004</v>
      </c>
      <c r="T28" s="48"/>
      <c r="U28" s="48">
        <v>7.34</v>
      </c>
      <c r="V28" s="40"/>
    </row>
    <row r="29" spans="1:22" ht="12.75" customHeight="1" x14ac:dyDescent="0.25">
      <c r="A29" s="55" t="s">
        <v>164</v>
      </c>
      <c r="B29" s="10"/>
      <c r="C29" s="50">
        <v>100</v>
      </c>
      <c r="D29" s="47"/>
      <c r="E29" s="48">
        <v>8.52</v>
      </c>
      <c r="F29" s="47"/>
      <c r="G29" s="48">
        <v>1.19</v>
      </c>
      <c r="H29" s="48"/>
      <c r="I29" s="48">
        <v>5.55</v>
      </c>
      <c r="J29" s="48"/>
      <c r="K29" s="48">
        <v>1.39</v>
      </c>
      <c r="L29" s="48"/>
      <c r="M29" s="48">
        <v>2.02</v>
      </c>
      <c r="N29" s="48"/>
      <c r="O29" s="48">
        <v>1.4</v>
      </c>
      <c r="P29" s="48"/>
      <c r="Q29" s="48">
        <v>6.42</v>
      </c>
      <c r="R29" s="48"/>
      <c r="S29" s="48">
        <v>2.57</v>
      </c>
      <c r="T29" s="48"/>
      <c r="U29" s="48">
        <v>7.18</v>
      </c>
      <c r="V29" s="40"/>
    </row>
    <row r="30" spans="1:22" ht="12.75" customHeight="1" x14ac:dyDescent="0.25">
      <c r="A30" s="55" t="s">
        <v>92</v>
      </c>
      <c r="B30" s="10"/>
      <c r="C30" s="50">
        <v>100</v>
      </c>
      <c r="D30" s="47"/>
      <c r="E30" s="48">
        <v>10.45</v>
      </c>
      <c r="F30" s="47"/>
      <c r="G30" s="48">
        <v>2.5099999999999998</v>
      </c>
      <c r="H30" s="48"/>
      <c r="I30" s="48">
        <v>1.96</v>
      </c>
      <c r="J30" s="48"/>
      <c r="K30" s="48">
        <v>1.38</v>
      </c>
      <c r="L30" s="48"/>
      <c r="M30" s="48">
        <v>0.69</v>
      </c>
      <c r="N30" s="48"/>
      <c r="O30" s="48">
        <v>1.1200000000000001</v>
      </c>
      <c r="P30" s="48"/>
      <c r="Q30" s="48">
        <v>4.6100000000000003</v>
      </c>
      <c r="R30" s="48"/>
      <c r="S30" s="48">
        <v>12.45</v>
      </c>
      <c r="T30" s="48"/>
      <c r="U30" s="48">
        <v>7.48</v>
      </c>
      <c r="V30" s="40"/>
    </row>
    <row r="31" spans="1:22" ht="12.75" customHeight="1" x14ac:dyDescent="0.25">
      <c r="A31" s="186" t="s">
        <v>162</v>
      </c>
      <c r="B31" s="5"/>
      <c r="C31" s="52">
        <v>100</v>
      </c>
      <c r="D31" s="47"/>
      <c r="E31" s="66">
        <v>6.26</v>
      </c>
      <c r="F31" s="47"/>
      <c r="G31" s="66">
        <v>4.93</v>
      </c>
      <c r="H31" s="48"/>
      <c r="I31" s="66">
        <v>2.78</v>
      </c>
      <c r="J31" s="48"/>
      <c r="K31" s="66">
        <v>1.02</v>
      </c>
      <c r="L31" s="48"/>
      <c r="M31" s="66">
        <v>1.02</v>
      </c>
      <c r="N31" s="48"/>
      <c r="O31" s="66">
        <v>1.99</v>
      </c>
      <c r="P31" s="48"/>
      <c r="Q31" s="66">
        <v>6.17</v>
      </c>
      <c r="R31" s="48"/>
      <c r="S31" s="66">
        <v>2.64</v>
      </c>
      <c r="T31" s="48"/>
      <c r="U31" s="66">
        <v>16.510000000000002</v>
      </c>
      <c r="V31" s="40"/>
    </row>
    <row r="32" spans="1:22" ht="12.75" customHeight="1" x14ac:dyDescent="0.25">
      <c r="A32" s="194" t="s">
        <v>96</v>
      </c>
      <c r="B32" s="5"/>
      <c r="C32" s="83">
        <v>100</v>
      </c>
      <c r="D32" s="47"/>
      <c r="E32" s="84">
        <v>2.16</v>
      </c>
      <c r="F32" s="47"/>
      <c r="G32" s="84">
        <v>1</v>
      </c>
      <c r="H32" s="48"/>
      <c r="I32" s="84">
        <v>0.34</v>
      </c>
      <c r="J32" s="48"/>
      <c r="K32" s="84">
        <v>0.59</v>
      </c>
      <c r="L32" s="48"/>
      <c r="M32" s="84">
        <v>0.42</v>
      </c>
      <c r="N32" s="48"/>
      <c r="O32" s="84">
        <v>0.33</v>
      </c>
      <c r="P32" s="48"/>
      <c r="Q32" s="84">
        <v>1.04</v>
      </c>
      <c r="R32" s="48"/>
      <c r="S32" s="84">
        <v>0.56000000000000005</v>
      </c>
      <c r="T32" s="48"/>
      <c r="U32" s="84">
        <v>81.33</v>
      </c>
      <c r="V32" s="40"/>
    </row>
    <row r="33" spans="1:22" ht="12.75" customHeight="1" x14ac:dyDescent="0.25">
      <c r="A33" s="55" t="s">
        <v>67</v>
      </c>
      <c r="B33" s="10"/>
      <c r="C33" s="50">
        <v>100</v>
      </c>
      <c r="D33" s="47"/>
      <c r="E33" s="48">
        <v>51.32</v>
      </c>
      <c r="F33" s="47"/>
      <c r="G33" s="48">
        <v>1.03</v>
      </c>
      <c r="H33" s="48"/>
      <c r="I33" s="48">
        <v>0.72</v>
      </c>
      <c r="J33" s="48"/>
      <c r="K33" s="48">
        <v>1.1299999999999999</v>
      </c>
      <c r="L33" s="48"/>
      <c r="M33" s="48">
        <v>1.08</v>
      </c>
      <c r="N33" s="48"/>
      <c r="O33" s="48">
        <v>0.43</v>
      </c>
      <c r="P33" s="48"/>
      <c r="Q33" s="48">
        <v>2.13</v>
      </c>
      <c r="R33" s="48"/>
      <c r="S33" s="48">
        <v>2.92</v>
      </c>
      <c r="T33" s="48"/>
      <c r="U33" s="48">
        <v>5.2</v>
      </c>
      <c r="V33" s="40"/>
    </row>
    <row r="34" spans="1:22" ht="12.75" customHeight="1" x14ac:dyDescent="0.25">
      <c r="A34" s="55" t="s">
        <v>93</v>
      </c>
      <c r="B34" s="10"/>
      <c r="C34" s="50">
        <v>100</v>
      </c>
      <c r="D34" s="47"/>
      <c r="E34" s="48">
        <v>8.75</v>
      </c>
      <c r="F34" s="47"/>
      <c r="G34" s="48">
        <v>3.51</v>
      </c>
      <c r="H34" s="48"/>
      <c r="I34" s="48">
        <v>1.1299999999999999</v>
      </c>
      <c r="J34" s="48"/>
      <c r="K34" s="48">
        <v>0.73</v>
      </c>
      <c r="L34" s="48"/>
      <c r="M34" s="48">
        <v>1.04</v>
      </c>
      <c r="N34" s="48"/>
      <c r="O34" s="48">
        <v>1.29</v>
      </c>
      <c r="P34" s="48"/>
      <c r="Q34" s="48">
        <v>3.93</v>
      </c>
      <c r="R34" s="48"/>
      <c r="S34" s="48">
        <v>11.13</v>
      </c>
      <c r="T34" s="48"/>
      <c r="U34" s="48">
        <v>14.34</v>
      </c>
      <c r="V34" s="40"/>
    </row>
    <row r="35" spans="1:22" ht="12.75" customHeight="1" x14ac:dyDescent="0.25">
      <c r="A35" s="55" t="s">
        <v>68</v>
      </c>
      <c r="B35" s="10"/>
      <c r="C35" s="50">
        <v>100</v>
      </c>
      <c r="D35" s="47"/>
      <c r="E35" s="48">
        <v>53.88</v>
      </c>
      <c r="F35" s="47"/>
      <c r="G35" s="48">
        <v>0.86</v>
      </c>
      <c r="H35" s="48"/>
      <c r="I35" s="48">
        <v>1.29</v>
      </c>
      <c r="J35" s="48"/>
      <c r="K35" s="48">
        <v>0.55000000000000004</v>
      </c>
      <c r="L35" s="48"/>
      <c r="M35" s="48">
        <v>1.1499999999999999</v>
      </c>
      <c r="N35" s="48"/>
      <c r="O35" s="48">
        <v>0.53</v>
      </c>
      <c r="P35" s="48"/>
      <c r="Q35" s="48">
        <v>4.79</v>
      </c>
      <c r="R35" s="48"/>
      <c r="S35" s="48">
        <v>2.82</v>
      </c>
      <c r="T35" s="48"/>
      <c r="U35" s="48">
        <v>3.44</v>
      </c>
      <c r="V35" s="40"/>
    </row>
    <row r="36" spans="1:22" ht="12.75" customHeight="1" x14ac:dyDescent="0.25">
      <c r="A36" s="186" t="s">
        <v>73</v>
      </c>
      <c r="B36" s="5"/>
      <c r="C36" s="52">
        <v>100</v>
      </c>
      <c r="D36" s="47"/>
      <c r="E36" s="66">
        <v>4.7</v>
      </c>
      <c r="F36" s="47"/>
      <c r="G36" s="66">
        <v>19.96</v>
      </c>
      <c r="H36" s="48"/>
      <c r="I36" s="66">
        <v>1.33</v>
      </c>
      <c r="J36" s="48"/>
      <c r="K36" s="66">
        <v>0.78</v>
      </c>
      <c r="L36" s="48"/>
      <c r="M36" s="66">
        <v>0.77</v>
      </c>
      <c r="N36" s="48"/>
      <c r="O36" s="66">
        <v>1.02</v>
      </c>
      <c r="P36" s="48"/>
      <c r="Q36" s="66">
        <v>3.31</v>
      </c>
      <c r="R36" s="48"/>
      <c r="S36" s="66">
        <v>2.76</v>
      </c>
      <c r="T36" s="48"/>
      <c r="U36" s="66">
        <v>20.99</v>
      </c>
      <c r="V36" s="40"/>
    </row>
    <row r="37" spans="1:22" ht="12.75" customHeight="1" x14ac:dyDescent="0.25">
      <c r="A37" s="194" t="s">
        <v>69</v>
      </c>
      <c r="B37" s="5"/>
      <c r="C37" s="83">
        <v>100</v>
      </c>
      <c r="D37" s="47"/>
      <c r="E37" s="84">
        <v>50.8</v>
      </c>
      <c r="F37" s="47"/>
      <c r="G37" s="84">
        <v>0.9</v>
      </c>
      <c r="H37" s="48"/>
      <c r="I37" s="84">
        <v>0.8</v>
      </c>
      <c r="J37" s="48"/>
      <c r="K37" s="84">
        <v>0.94</v>
      </c>
      <c r="L37" s="48"/>
      <c r="M37" s="84">
        <v>0.56000000000000005</v>
      </c>
      <c r="N37" s="48"/>
      <c r="O37" s="84">
        <v>0.37</v>
      </c>
      <c r="P37" s="48"/>
      <c r="Q37" s="84">
        <v>2.04</v>
      </c>
      <c r="R37" s="48"/>
      <c r="S37" s="84">
        <v>4.1100000000000003</v>
      </c>
      <c r="T37" s="48"/>
      <c r="U37" s="84">
        <v>5.56</v>
      </c>
      <c r="V37" s="40"/>
    </row>
    <row r="38" spans="1:22" ht="12.75" customHeight="1" x14ac:dyDescent="0.25">
      <c r="A38" s="55" t="s">
        <v>82</v>
      </c>
      <c r="B38" s="10"/>
      <c r="C38" s="50">
        <v>100</v>
      </c>
      <c r="D38" s="47"/>
      <c r="E38" s="48">
        <v>5.8</v>
      </c>
      <c r="F38" s="47"/>
      <c r="G38" s="48">
        <v>2.08</v>
      </c>
      <c r="H38" s="48"/>
      <c r="I38" s="48">
        <v>10.49</v>
      </c>
      <c r="J38" s="48"/>
      <c r="K38" s="48">
        <v>1</v>
      </c>
      <c r="L38" s="48"/>
      <c r="M38" s="48">
        <v>1.06</v>
      </c>
      <c r="N38" s="48"/>
      <c r="O38" s="48">
        <v>3.99</v>
      </c>
      <c r="P38" s="48"/>
      <c r="Q38" s="48">
        <v>15.34</v>
      </c>
      <c r="R38" s="48"/>
      <c r="S38" s="48">
        <v>2.78</v>
      </c>
      <c r="T38" s="48"/>
      <c r="U38" s="48">
        <v>6.88</v>
      </c>
      <c r="V38" s="40"/>
    </row>
    <row r="39" spans="1:22" ht="12.75" customHeight="1" x14ac:dyDescent="0.25">
      <c r="A39" s="55" t="s">
        <v>97</v>
      </c>
      <c r="B39" s="10"/>
      <c r="C39" s="50">
        <v>100</v>
      </c>
      <c r="D39" s="47"/>
      <c r="E39" s="48">
        <v>2.3199999999999998</v>
      </c>
      <c r="F39" s="47"/>
      <c r="G39" s="48">
        <v>2.02</v>
      </c>
      <c r="H39" s="48"/>
      <c r="I39" s="48">
        <v>0.91</v>
      </c>
      <c r="J39" s="48"/>
      <c r="K39" s="48">
        <v>1.1100000000000001</v>
      </c>
      <c r="L39" s="48"/>
      <c r="M39" s="48">
        <v>0.66</v>
      </c>
      <c r="N39" s="48"/>
      <c r="O39" s="48" t="s">
        <v>232</v>
      </c>
      <c r="P39" s="48"/>
      <c r="Q39" s="48">
        <v>1.56</v>
      </c>
      <c r="R39" s="48"/>
      <c r="S39" s="48">
        <v>1.33</v>
      </c>
      <c r="T39" s="48"/>
      <c r="U39" s="48">
        <v>69.72</v>
      </c>
      <c r="V39" s="40"/>
    </row>
    <row r="40" spans="1:22" ht="12.75" customHeight="1" x14ac:dyDescent="0.25">
      <c r="A40" s="55" t="s">
        <v>102</v>
      </c>
      <c r="B40" s="10"/>
      <c r="C40" s="50">
        <v>100</v>
      </c>
      <c r="D40" s="47"/>
      <c r="E40" s="48">
        <v>5.63</v>
      </c>
      <c r="F40" s="47"/>
      <c r="G40" s="48">
        <v>1.1200000000000001</v>
      </c>
      <c r="H40" s="48"/>
      <c r="I40" s="48">
        <v>7.68</v>
      </c>
      <c r="J40" s="48"/>
      <c r="K40" s="48">
        <v>0.71</v>
      </c>
      <c r="L40" s="48"/>
      <c r="M40" s="48">
        <v>1.1299999999999999</v>
      </c>
      <c r="N40" s="48"/>
      <c r="O40" s="48">
        <v>1.42</v>
      </c>
      <c r="P40" s="48"/>
      <c r="Q40" s="48">
        <v>7.02</v>
      </c>
      <c r="R40" s="48"/>
      <c r="S40" s="48">
        <v>1.8</v>
      </c>
      <c r="T40" s="48"/>
      <c r="U40" s="48">
        <v>5.08</v>
      </c>
      <c r="V40" s="40"/>
    </row>
    <row r="41" spans="1:22" ht="12.75" customHeight="1" x14ac:dyDescent="0.25">
      <c r="A41" s="186" t="s">
        <v>60</v>
      </c>
      <c r="B41" s="5"/>
      <c r="C41" s="52">
        <v>100</v>
      </c>
      <c r="D41" s="47"/>
      <c r="E41" s="66">
        <v>15.38</v>
      </c>
      <c r="F41" s="47"/>
      <c r="G41" s="66">
        <v>2.69</v>
      </c>
      <c r="H41" s="48"/>
      <c r="I41" s="66">
        <v>3.07</v>
      </c>
      <c r="J41" s="48"/>
      <c r="K41" s="66">
        <v>2.2999999999999998</v>
      </c>
      <c r="L41" s="48"/>
      <c r="M41" s="66">
        <v>3.18</v>
      </c>
      <c r="N41" s="48"/>
      <c r="O41" s="66">
        <v>1.87</v>
      </c>
      <c r="P41" s="48"/>
      <c r="Q41" s="66">
        <v>5.24</v>
      </c>
      <c r="R41" s="48"/>
      <c r="S41" s="66">
        <v>3.57</v>
      </c>
      <c r="T41" s="48"/>
      <c r="U41" s="66">
        <v>12.04</v>
      </c>
      <c r="V41" s="40"/>
    </row>
    <row r="42" spans="1:22" ht="12.75" customHeight="1" x14ac:dyDescent="0.25">
      <c r="A42" s="194" t="s">
        <v>70</v>
      </c>
      <c r="B42" s="5"/>
      <c r="C42" s="83">
        <v>100</v>
      </c>
      <c r="D42" s="47"/>
      <c r="E42" s="84">
        <v>55.2</v>
      </c>
      <c r="F42" s="47"/>
      <c r="G42" s="84">
        <v>1.1000000000000001</v>
      </c>
      <c r="H42" s="48"/>
      <c r="I42" s="84">
        <v>1.19</v>
      </c>
      <c r="J42" s="48"/>
      <c r="K42" s="84">
        <v>0.95</v>
      </c>
      <c r="L42" s="48"/>
      <c r="M42" s="84">
        <v>1.41</v>
      </c>
      <c r="N42" s="48"/>
      <c r="O42" s="84">
        <v>0.71</v>
      </c>
      <c r="P42" s="48"/>
      <c r="Q42" s="84">
        <v>2.3199999999999998</v>
      </c>
      <c r="R42" s="48"/>
      <c r="S42" s="84">
        <v>2.76</v>
      </c>
      <c r="T42" s="48"/>
      <c r="U42" s="84">
        <v>5.09</v>
      </c>
      <c r="V42" s="40"/>
    </row>
    <row r="43" spans="1:22" ht="12.75" customHeight="1" x14ac:dyDescent="0.25">
      <c r="A43" s="55" t="s">
        <v>112</v>
      </c>
      <c r="B43" s="10"/>
      <c r="C43" s="50">
        <v>100</v>
      </c>
      <c r="D43" s="47"/>
      <c r="E43" s="48">
        <v>14.57</v>
      </c>
      <c r="F43" s="47"/>
      <c r="G43" s="48">
        <v>1.17</v>
      </c>
      <c r="H43" s="48"/>
      <c r="I43" s="48">
        <v>0.94</v>
      </c>
      <c r="J43" s="48"/>
      <c r="K43" s="48">
        <v>1</v>
      </c>
      <c r="L43" s="48"/>
      <c r="M43" s="48">
        <v>0.78</v>
      </c>
      <c r="N43" s="48"/>
      <c r="O43" s="48">
        <v>0.51</v>
      </c>
      <c r="P43" s="48"/>
      <c r="Q43" s="48">
        <v>2.7</v>
      </c>
      <c r="R43" s="48"/>
      <c r="S43" s="48">
        <v>5.99</v>
      </c>
      <c r="T43" s="48"/>
      <c r="U43" s="48">
        <v>7.5</v>
      </c>
      <c r="V43" s="40"/>
    </row>
    <row r="44" spans="1:22" ht="12.75" customHeight="1" x14ac:dyDescent="0.25">
      <c r="A44" s="179" t="s">
        <v>113</v>
      </c>
      <c r="B44" s="10"/>
      <c r="C44" s="50">
        <v>100</v>
      </c>
      <c r="D44" s="47"/>
      <c r="E44" s="48">
        <v>5.52</v>
      </c>
      <c r="F44" s="47"/>
      <c r="G44" s="48">
        <v>5.5</v>
      </c>
      <c r="H44" s="48"/>
      <c r="I44" s="48">
        <v>2.29</v>
      </c>
      <c r="J44" s="48"/>
      <c r="K44" s="48">
        <v>0.95</v>
      </c>
      <c r="L44" s="48"/>
      <c r="M44" s="48">
        <v>1.1000000000000001</v>
      </c>
      <c r="N44" s="48"/>
      <c r="O44" s="48">
        <v>1.94</v>
      </c>
      <c r="P44" s="48"/>
      <c r="Q44" s="48">
        <v>4.83</v>
      </c>
      <c r="R44" s="48"/>
      <c r="S44" s="48">
        <v>2.58</v>
      </c>
      <c r="T44" s="48"/>
      <c r="U44" s="48">
        <v>16.61</v>
      </c>
      <c r="V44" s="40"/>
    </row>
    <row r="45" spans="1:22" ht="12.75" customHeight="1" x14ac:dyDescent="0.25">
      <c r="A45" s="55" t="s">
        <v>103</v>
      </c>
      <c r="B45" s="10"/>
      <c r="C45" s="50">
        <v>100</v>
      </c>
      <c r="D45" s="47"/>
      <c r="E45" s="48">
        <v>3.73</v>
      </c>
      <c r="F45" s="47"/>
      <c r="G45" s="48">
        <v>0.67</v>
      </c>
      <c r="H45" s="48"/>
      <c r="I45" s="48">
        <v>4.08</v>
      </c>
      <c r="J45" s="48"/>
      <c r="K45" s="48">
        <v>0.45</v>
      </c>
      <c r="L45" s="48"/>
      <c r="M45" s="48">
        <v>0.62</v>
      </c>
      <c r="N45" s="48"/>
      <c r="O45" s="48">
        <v>0.95</v>
      </c>
      <c r="P45" s="48"/>
      <c r="Q45" s="48">
        <v>7.3</v>
      </c>
      <c r="R45" s="48"/>
      <c r="S45" s="48">
        <v>1.89</v>
      </c>
      <c r="T45" s="48"/>
      <c r="U45" s="48">
        <v>3.71</v>
      </c>
      <c r="V45" s="40"/>
    </row>
    <row r="46" spans="1:22" ht="12.75" customHeight="1" x14ac:dyDescent="0.25">
      <c r="A46" s="186" t="s">
        <v>83</v>
      </c>
      <c r="B46" s="5"/>
      <c r="C46" s="52">
        <v>100</v>
      </c>
      <c r="D46" s="47"/>
      <c r="E46" s="66">
        <v>5.61</v>
      </c>
      <c r="F46" s="47"/>
      <c r="G46" s="66">
        <v>2.5499999999999998</v>
      </c>
      <c r="H46" s="48"/>
      <c r="I46" s="66">
        <v>4.13</v>
      </c>
      <c r="J46" s="48"/>
      <c r="K46" s="66">
        <v>0.69</v>
      </c>
      <c r="L46" s="48"/>
      <c r="M46" s="66">
        <v>0.91</v>
      </c>
      <c r="N46" s="48"/>
      <c r="O46" s="66">
        <v>4.26</v>
      </c>
      <c r="P46" s="48"/>
      <c r="Q46" s="66">
        <v>16.309999999999999</v>
      </c>
      <c r="R46" s="48"/>
      <c r="S46" s="66">
        <v>2.85</v>
      </c>
      <c r="T46" s="48"/>
      <c r="U46" s="66">
        <v>8.01</v>
      </c>
      <c r="V46" s="40"/>
    </row>
    <row r="47" spans="1:22" ht="12.75" customHeight="1" x14ac:dyDescent="0.25">
      <c r="A47" s="194" t="s">
        <v>165</v>
      </c>
      <c r="B47" s="5"/>
      <c r="C47" s="83">
        <v>100</v>
      </c>
      <c r="D47" s="47"/>
      <c r="E47" s="84">
        <v>8.07</v>
      </c>
      <c r="F47" s="47"/>
      <c r="G47" s="84">
        <v>0.52</v>
      </c>
      <c r="H47" s="48"/>
      <c r="I47" s="84">
        <v>0.99</v>
      </c>
      <c r="J47" s="48"/>
      <c r="K47" s="84">
        <v>0.93</v>
      </c>
      <c r="L47" s="48"/>
      <c r="M47" s="84">
        <v>44.18</v>
      </c>
      <c r="N47" s="48"/>
      <c r="O47" s="84">
        <v>0.61</v>
      </c>
      <c r="P47" s="48"/>
      <c r="Q47" s="84">
        <v>1.51</v>
      </c>
      <c r="R47" s="48"/>
      <c r="S47" s="84">
        <v>1.2</v>
      </c>
      <c r="T47" s="48"/>
      <c r="U47" s="84">
        <v>5.91</v>
      </c>
      <c r="V47" s="40"/>
    </row>
    <row r="48" spans="1:22" ht="12.75" customHeight="1" x14ac:dyDescent="0.25">
      <c r="A48" s="55" t="s">
        <v>104</v>
      </c>
      <c r="B48" s="10"/>
      <c r="C48" s="50">
        <v>100</v>
      </c>
      <c r="D48" s="47"/>
      <c r="E48" s="48">
        <v>5.64</v>
      </c>
      <c r="F48" s="47"/>
      <c r="G48" s="48">
        <v>1.08</v>
      </c>
      <c r="H48" s="48"/>
      <c r="I48" s="48">
        <v>6.28</v>
      </c>
      <c r="J48" s="48"/>
      <c r="K48" s="48">
        <v>0.79</v>
      </c>
      <c r="L48" s="48"/>
      <c r="M48" s="48">
        <v>1.47</v>
      </c>
      <c r="N48" s="48"/>
      <c r="O48" s="48">
        <v>1.54</v>
      </c>
      <c r="P48" s="48"/>
      <c r="Q48" s="48">
        <v>9.52</v>
      </c>
      <c r="R48" s="48"/>
      <c r="S48" s="48">
        <v>2.75</v>
      </c>
      <c r="T48" s="48"/>
      <c r="U48" s="48">
        <v>4.75</v>
      </c>
      <c r="V48" s="40"/>
    </row>
    <row r="49" spans="1:22" ht="12.75" customHeight="1" x14ac:dyDescent="0.25">
      <c r="A49" s="55" t="s">
        <v>166</v>
      </c>
      <c r="B49" s="10"/>
      <c r="C49" s="50">
        <v>100</v>
      </c>
      <c r="D49" s="47"/>
      <c r="E49" s="48">
        <v>5.3</v>
      </c>
      <c r="F49" s="47"/>
      <c r="G49" s="48">
        <v>5.45</v>
      </c>
      <c r="H49" s="48"/>
      <c r="I49" s="48">
        <v>2.85</v>
      </c>
      <c r="J49" s="48"/>
      <c r="K49" s="48">
        <v>1.2</v>
      </c>
      <c r="L49" s="48"/>
      <c r="M49" s="48">
        <v>1.1000000000000001</v>
      </c>
      <c r="N49" s="48"/>
      <c r="O49" s="48">
        <v>2.78</v>
      </c>
      <c r="P49" s="48"/>
      <c r="Q49" s="48">
        <v>6.14</v>
      </c>
      <c r="R49" s="48"/>
      <c r="S49" s="48">
        <v>2.75</v>
      </c>
      <c r="T49" s="48"/>
      <c r="U49" s="48">
        <v>17.940000000000001</v>
      </c>
      <c r="V49" s="40"/>
    </row>
    <row r="50" spans="1:22" ht="12.75" customHeight="1" x14ac:dyDescent="0.25">
      <c r="A50" s="127" t="s">
        <v>84</v>
      </c>
      <c r="C50" s="50">
        <v>100</v>
      </c>
      <c r="D50" s="47"/>
      <c r="E50" s="48">
        <v>14.12</v>
      </c>
      <c r="F50" s="47"/>
      <c r="G50" s="48">
        <v>1.65</v>
      </c>
      <c r="H50" s="48"/>
      <c r="I50" s="48">
        <v>4.33</v>
      </c>
      <c r="J50" s="48"/>
      <c r="K50" s="48">
        <v>0.81</v>
      </c>
      <c r="L50" s="48"/>
      <c r="M50" s="48">
        <v>1.24</v>
      </c>
      <c r="N50" s="48"/>
      <c r="O50" s="48">
        <v>2.2599999999999998</v>
      </c>
      <c r="P50" s="48"/>
      <c r="Q50" s="48">
        <v>13.98</v>
      </c>
      <c r="R50" s="48"/>
      <c r="S50" s="48">
        <v>4.28</v>
      </c>
      <c r="T50" s="48"/>
      <c r="U50" s="48">
        <v>4.8099999999999996</v>
      </c>
      <c r="V50" s="40"/>
    </row>
    <row r="51" spans="1:22" ht="12.75" customHeight="1" x14ac:dyDescent="0.25">
      <c r="A51" s="186" t="s">
        <v>114</v>
      </c>
      <c r="B51" s="5"/>
      <c r="C51" s="52">
        <v>100</v>
      </c>
      <c r="D51" s="47"/>
      <c r="E51" s="66">
        <v>10.63</v>
      </c>
      <c r="F51" s="47"/>
      <c r="G51" s="66">
        <v>0.85</v>
      </c>
      <c r="H51" s="48"/>
      <c r="I51" s="66">
        <v>0.84</v>
      </c>
      <c r="J51" s="48"/>
      <c r="K51" s="66">
        <v>1.93</v>
      </c>
      <c r="L51" s="48"/>
      <c r="M51" s="66">
        <v>36.89</v>
      </c>
      <c r="N51" s="48"/>
      <c r="O51" s="66">
        <v>0.44</v>
      </c>
      <c r="P51" s="48"/>
      <c r="Q51" s="66">
        <v>1.1000000000000001</v>
      </c>
      <c r="R51" s="48"/>
      <c r="S51" s="66">
        <v>0.74</v>
      </c>
      <c r="T51" s="48"/>
      <c r="U51" s="66">
        <v>4.9800000000000004</v>
      </c>
      <c r="V51" s="40"/>
    </row>
    <row r="52" spans="1:22" ht="12.75" customHeight="1" x14ac:dyDescent="0.25">
      <c r="A52" s="194" t="s">
        <v>85</v>
      </c>
      <c r="B52" s="5"/>
      <c r="C52" s="83">
        <v>100</v>
      </c>
      <c r="D52" s="47"/>
      <c r="E52" s="84">
        <v>11.25</v>
      </c>
      <c r="F52" s="47"/>
      <c r="G52" s="84">
        <v>2.09</v>
      </c>
      <c r="H52" s="48"/>
      <c r="I52" s="84">
        <v>2.76</v>
      </c>
      <c r="J52" s="48"/>
      <c r="K52" s="84">
        <v>0.99</v>
      </c>
      <c r="L52" s="48"/>
      <c r="M52" s="84">
        <v>1.17</v>
      </c>
      <c r="N52" s="48"/>
      <c r="O52" s="84">
        <v>1.55</v>
      </c>
      <c r="P52" s="48"/>
      <c r="Q52" s="84">
        <v>10.14</v>
      </c>
      <c r="R52" s="48"/>
      <c r="S52" s="84">
        <v>5.05</v>
      </c>
      <c r="T52" s="48"/>
      <c r="U52" s="84">
        <v>5.82</v>
      </c>
      <c r="V52" s="40"/>
    </row>
    <row r="53" spans="1:22" ht="12.75" customHeight="1" x14ac:dyDescent="0.25">
      <c r="A53" s="127" t="s">
        <v>71</v>
      </c>
      <c r="C53" s="50">
        <v>100</v>
      </c>
      <c r="D53" s="47"/>
      <c r="E53" s="48">
        <v>41.77</v>
      </c>
      <c r="F53" s="47"/>
      <c r="G53" s="48">
        <v>1.42</v>
      </c>
      <c r="H53" s="48"/>
      <c r="I53" s="48">
        <v>1.54</v>
      </c>
      <c r="J53" s="48"/>
      <c r="K53" s="48">
        <v>1.1200000000000001</v>
      </c>
      <c r="L53" s="48"/>
      <c r="M53" s="48">
        <v>2.08</v>
      </c>
      <c r="N53" s="48"/>
      <c r="O53" s="48">
        <v>0.72</v>
      </c>
      <c r="P53" s="48"/>
      <c r="Q53" s="48">
        <v>3.18</v>
      </c>
      <c r="R53" s="48"/>
      <c r="S53" s="48">
        <v>2.7</v>
      </c>
      <c r="T53" s="48"/>
      <c r="U53" s="48">
        <v>7.92</v>
      </c>
      <c r="V53" s="40"/>
    </row>
    <row r="54" spans="1:22" ht="12.75" customHeight="1" x14ac:dyDescent="0.25">
      <c r="A54" s="127" t="s">
        <v>115</v>
      </c>
      <c r="C54" s="50">
        <v>100</v>
      </c>
      <c r="D54" s="47"/>
      <c r="E54" s="48">
        <v>5.39</v>
      </c>
      <c r="F54" s="47"/>
      <c r="G54" s="48">
        <v>6.39</v>
      </c>
      <c r="H54" s="48"/>
      <c r="I54" s="48">
        <v>2.27</v>
      </c>
      <c r="J54" s="48"/>
      <c r="K54" s="48">
        <v>0.54</v>
      </c>
      <c r="L54" s="48"/>
      <c r="M54" s="48">
        <v>0.82</v>
      </c>
      <c r="N54" s="48"/>
      <c r="O54" s="48">
        <v>1.37</v>
      </c>
      <c r="P54" s="48"/>
      <c r="Q54" s="48">
        <v>14.56</v>
      </c>
      <c r="R54" s="48"/>
      <c r="S54" s="48">
        <v>3.62</v>
      </c>
      <c r="T54" s="48"/>
      <c r="U54" s="48">
        <v>13.56</v>
      </c>
      <c r="V54" s="40"/>
    </row>
    <row r="55" spans="1:22" ht="12.75" customHeight="1" x14ac:dyDescent="0.25">
      <c r="A55" s="127" t="s">
        <v>98</v>
      </c>
      <c r="C55" s="50">
        <v>100</v>
      </c>
      <c r="D55" s="47"/>
      <c r="E55" s="48">
        <v>2.56</v>
      </c>
      <c r="F55" s="47"/>
      <c r="G55" s="48">
        <v>6.81</v>
      </c>
      <c r="H55" s="48"/>
      <c r="I55" s="48">
        <v>0.54</v>
      </c>
      <c r="J55" s="48"/>
      <c r="K55" s="48">
        <v>1.17</v>
      </c>
      <c r="L55" s="48"/>
      <c r="M55" s="48">
        <v>0.62</v>
      </c>
      <c r="N55" s="48"/>
      <c r="O55" s="48">
        <v>0.49</v>
      </c>
      <c r="P55" s="48"/>
      <c r="Q55" s="48">
        <v>1.66</v>
      </c>
      <c r="R55" s="48"/>
      <c r="S55" s="48">
        <v>1.08</v>
      </c>
      <c r="T55" s="48"/>
      <c r="U55" s="48">
        <v>62.28</v>
      </c>
      <c r="V55" s="40"/>
    </row>
    <row r="56" spans="1:22" ht="12.75" customHeight="1" x14ac:dyDescent="0.25">
      <c r="A56" s="186" t="s">
        <v>74</v>
      </c>
      <c r="B56" s="5"/>
      <c r="C56" s="52">
        <v>100</v>
      </c>
      <c r="D56" s="47"/>
      <c r="E56" s="66">
        <v>4.25</v>
      </c>
      <c r="F56" s="47"/>
      <c r="G56" s="66">
        <v>13.23</v>
      </c>
      <c r="H56" s="48"/>
      <c r="I56" s="66">
        <v>0.62</v>
      </c>
      <c r="J56" s="48"/>
      <c r="K56" s="66">
        <v>0.75</v>
      </c>
      <c r="L56" s="48"/>
      <c r="M56" s="66">
        <v>0.38</v>
      </c>
      <c r="N56" s="48"/>
      <c r="O56" s="66">
        <v>0.69</v>
      </c>
      <c r="P56" s="48"/>
      <c r="Q56" s="66">
        <v>2.76</v>
      </c>
      <c r="R56" s="48"/>
      <c r="S56" s="66">
        <v>3.28</v>
      </c>
      <c r="T56" s="48"/>
      <c r="U56" s="66">
        <v>15.59</v>
      </c>
      <c r="V56" s="40"/>
    </row>
    <row r="57" spans="1:22" ht="12.75" customHeight="1" x14ac:dyDescent="0.25">
      <c r="A57" s="194" t="s">
        <v>94</v>
      </c>
      <c r="B57" s="5"/>
      <c r="C57" s="83">
        <v>100</v>
      </c>
      <c r="D57" s="47"/>
      <c r="E57" s="84">
        <v>13.95</v>
      </c>
      <c r="F57" s="47"/>
      <c r="G57" s="84">
        <v>2.33</v>
      </c>
      <c r="H57" s="48"/>
      <c r="I57" s="84">
        <v>2.12</v>
      </c>
      <c r="J57" s="48"/>
      <c r="K57" s="84">
        <v>1.33</v>
      </c>
      <c r="L57" s="48"/>
      <c r="M57" s="84">
        <v>0.95</v>
      </c>
      <c r="N57" s="48"/>
      <c r="O57" s="84">
        <v>1.07</v>
      </c>
      <c r="P57" s="48"/>
      <c r="Q57" s="84">
        <v>5.43</v>
      </c>
      <c r="R57" s="48"/>
      <c r="S57" s="84">
        <v>18.239999999999998</v>
      </c>
      <c r="T57" s="48"/>
      <c r="U57" s="84">
        <v>6.73</v>
      </c>
      <c r="V57" s="40"/>
    </row>
    <row r="58" spans="1:22" ht="12.75" customHeight="1" x14ac:dyDescent="0.25">
      <c r="A58" s="127" t="s">
        <v>159</v>
      </c>
      <c r="C58" s="50">
        <v>100</v>
      </c>
      <c r="D58" s="47"/>
      <c r="E58" s="48">
        <v>9.18</v>
      </c>
      <c r="F58" s="47"/>
      <c r="G58" s="48">
        <v>4.05</v>
      </c>
      <c r="H58" s="48"/>
      <c r="I58" s="48">
        <v>1.08</v>
      </c>
      <c r="J58" s="48"/>
      <c r="K58" s="48">
        <v>1.72</v>
      </c>
      <c r="L58" s="48"/>
      <c r="M58" s="48">
        <v>0.93</v>
      </c>
      <c r="N58" s="48"/>
      <c r="O58" s="48">
        <v>0.67</v>
      </c>
      <c r="P58" s="48"/>
      <c r="Q58" s="48">
        <v>3.83</v>
      </c>
      <c r="R58" s="48"/>
      <c r="S58" s="48">
        <v>5.45</v>
      </c>
      <c r="T58" s="48"/>
      <c r="U58" s="48">
        <v>12.59</v>
      </c>
      <c r="V58" s="40"/>
    </row>
    <row r="59" spans="1:22" ht="12.75" customHeight="1" x14ac:dyDescent="0.25">
      <c r="A59" s="127" t="s">
        <v>87</v>
      </c>
      <c r="C59" s="50">
        <v>100</v>
      </c>
      <c r="D59" s="47"/>
      <c r="E59" s="48">
        <v>10.46</v>
      </c>
      <c r="F59" s="47"/>
      <c r="G59" s="48">
        <v>1.91</v>
      </c>
      <c r="H59" s="48"/>
      <c r="I59" s="48">
        <v>4.4800000000000004</v>
      </c>
      <c r="J59" s="48"/>
      <c r="K59" s="48">
        <v>0.98</v>
      </c>
      <c r="L59" s="48"/>
      <c r="M59" s="48">
        <v>1.0900000000000001</v>
      </c>
      <c r="N59" s="48"/>
      <c r="O59" s="48">
        <v>2.5499999999999998</v>
      </c>
      <c r="P59" s="48"/>
      <c r="Q59" s="48">
        <v>19.29</v>
      </c>
      <c r="R59" s="48"/>
      <c r="S59" s="48">
        <v>3.58</v>
      </c>
      <c r="T59" s="48"/>
      <c r="U59" s="48">
        <v>6.3</v>
      </c>
      <c r="V59" s="40"/>
    </row>
    <row r="60" spans="1:22" ht="12.75" customHeight="1" x14ac:dyDescent="0.25">
      <c r="A60" s="127" t="s">
        <v>88</v>
      </c>
      <c r="C60" s="50">
        <v>100</v>
      </c>
      <c r="D60" s="47"/>
      <c r="E60" s="48">
        <v>9.5</v>
      </c>
      <c r="F60" s="47"/>
      <c r="G60" s="48">
        <v>1.47</v>
      </c>
      <c r="H60" s="48"/>
      <c r="I60" s="48">
        <v>5.67</v>
      </c>
      <c r="J60" s="48"/>
      <c r="K60" s="48">
        <v>0.84</v>
      </c>
      <c r="L60" s="48"/>
      <c r="M60" s="48">
        <v>1</v>
      </c>
      <c r="N60" s="48"/>
      <c r="O60" s="48">
        <v>2.1800000000000002</v>
      </c>
      <c r="P60" s="48"/>
      <c r="Q60" s="48">
        <v>15.83</v>
      </c>
      <c r="R60" s="48"/>
      <c r="S60" s="48">
        <v>4.1100000000000003</v>
      </c>
      <c r="T60" s="48"/>
      <c r="U60" s="48">
        <v>4.1100000000000003</v>
      </c>
      <c r="V60" s="40"/>
    </row>
    <row r="61" spans="1:22" ht="12.75" customHeight="1" x14ac:dyDescent="0.25">
      <c r="A61" s="186" t="s">
        <v>75</v>
      </c>
      <c r="B61" s="5"/>
      <c r="C61" s="52">
        <v>100</v>
      </c>
      <c r="D61" s="47"/>
      <c r="E61" s="66">
        <v>7.3</v>
      </c>
      <c r="F61" s="47"/>
      <c r="G61" s="66">
        <v>14.55</v>
      </c>
      <c r="H61" s="48"/>
      <c r="I61" s="66">
        <v>1.72</v>
      </c>
      <c r="J61" s="48"/>
      <c r="K61" s="66">
        <v>1.01</v>
      </c>
      <c r="L61" s="48"/>
      <c r="M61" s="66">
        <v>0.95</v>
      </c>
      <c r="N61" s="48"/>
      <c r="O61" s="66">
        <v>1.33</v>
      </c>
      <c r="P61" s="48"/>
      <c r="Q61" s="66">
        <v>4.79</v>
      </c>
      <c r="R61" s="48"/>
      <c r="S61" s="66">
        <v>3.53</v>
      </c>
      <c r="T61" s="48"/>
      <c r="U61" s="66">
        <v>19.04</v>
      </c>
      <c r="V61" s="40"/>
    </row>
    <row r="62" spans="1:22" ht="12.75" customHeight="1" x14ac:dyDescent="0.25">
      <c r="A62" s="194" t="s">
        <v>116</v>
      </c>
      <c r="B62" s="5"/>
      <c r="C62" s="83">
        <v>100</v>
      </c>
      <c r="D62" s="47"/>
      <c r="E62" s="84">
        <v>43.46</v>
      </c>
      <c r="F62" s="47"/>
      <c r="G62" s="84">
        <v>0.56999999999999995</v>
      </c>
      <c r="H62" s="48"/>
      <c r="I62" s="84">
        <v>1.32</v>
      </c>
      <c r="J62" s="48"/>
      <c r="K62" s="84">
        <v>2.2200000000000002</v>
      </c>
      <c r="L62" s="48"/>
      <c r="M62" s="84">
        <v>2.48</v>
      </c>
      <c r="N62" s="48"/>
      <c r="O62" s="84">
        <v>2.17</v>
      </c>
      <c r="P62" s="48"/>
      <c r="Q62" s="84">
        <v>2.57</v>
      </c>
      <c r="R62" s="48"/>
      <c r="S62" s="84">
        <v>2.57</v>
      </c>
      <c r="T62" s="48"/>
      <c r="U62" s="84">
        <v>3.86</v>
      </c>
      <c r="V62" s="40"/>
    </row>
    <row r="63" spans="1:22" ht="12.75" customHeight="1" x14ac:dyDescent="0.25">
      <c r="A63" s="186" t="s">
        <v>107</v>
      </c>
      <c r="B63" s="39"/>
      <c r="C63" s="52">
        <v>100</v>
      </c>
      <c r="D63" s="68"/>
      <c r="E63" s="66">
        <v>47.23</v>
      </c>
      <c r="F63" s="68"/>
      <c r="G63" s="66">
        <v>1.05</v>
      </c>
      <c r="H63" s="66"/>
      <c r="I63" s="66">
        <v>0.56999999999999995</v>
      </c>
      <c r="J63" s="68"/>
      <c r="K63" s="66">
        <v>0.99</v>
      </c>
      <c r="L63" s="66"/>
      <c r="M63" s="66">
        <v>2.35</v>
      </c>
      <c r="N63" s="68"/>
      <c r="O63" s="66">
        <v>0.32</v>
      </c>
      <c r="P63" s="66"/>
      <c r="Q63" s="66">
        <v>2</v>
      </c>
      <c r="R63" s="68"/>
      <c r="S63" s="66">
        <v>2.41</v>
      </c>
      <c r="T63" s="66"/>
      <c r="U63" s="66">
        <v>4.53</v>
      </c>
      <c r="V63" s="40"/>
    </row>
    <row r="64" spans="1:22" ht="9" customHeight="1" x14ac:dyDescent="0.25">
      <c r="C64" s="36"/>
      <c r="E64" s="35"/>
      <c r="G64" s="35"/>
      <c r="I64" s="10"/>
      <c r="M64" s="35"/>
      <c r="Q64" s="35"/>
      <c r="R64" s="35"/>
      <c r="S64" s="35"/>
      <c r="T64" s="35"/>
      <c r="U64" s="35"/>
      <c r="V64" s="40"/>
    </row>
    <row r="65" spans="1:21" ht="5.25" customHeight="1" x14ac:dyDescent="0.25">
      <c r="C65" s="10"/>
      <c r="D65" s="10"/>
      <c r="E65" s="10"/>
      <c r="G65" s="10"/>
      <c r="M65" s="35"/>
      <c r="Q65" s="10"/>
      <c r="R65" s="10"/>
      <c r="S65" s="10"/>
      <c r="T65" s="10"/>
      <c r="U65" s="10"/>
    </row>
    <row r="66" spans="1:21" x14ac:dyDescent="0.25">
      <c r="U66" s="142" t="s">
        <v>227</v>
      </c>
    </row>
    <row r="67" spans="1:21" x14ac:dyDescent="0.25">
      <c r="A67" s="115"/>
    </row>
  </sheetData>
  <phoneticPr fontId="0" type="noConversion"/>
  <pageMargins left="0.39370078740157483" right="0.78740157480314965" top="0.19685039370078741" bottom="0.78740157480314965" header="0" footer="0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67"/>
  <sheetViews>
    <sheetView showGridLines="0" topLeftCell="A40" zoomScaleNormal="100" workbookViewId="0">
      <selection activeCell="O5" sqref="O5"/>
    </sheetView>
  </sheetViews>
  <sheetFormatPr baseColWidth="10" defaultColWidth="10.88671875" defaultRowHeight="13.2" x14ac:dyDescent="0.25"/>
  <cols>
    <col min="1" max="1" width="15.33203125" style="37" customWidth="1"/>
    <col min="2" max="2" width="0.88671875" style="37" customWidth="1"/>
    <col min="3" max="3" width="9.5546875" style="37" customWidth="1"/>
    <col min="4" max="4" width="0.88671875" style="37" customWidth="1"/>
    <col min="5" max="5" width="11.33203125" style="37" customWidth="1"/>
    <col min="6" max="6" width="0.88671875" style="37" customWidth="1"/>
    <col min="7" max="7" width="7.33203125" style="37" customWidth="1"/>
    <col min="8" max="8" width="0.88671875" style="37" customWidth="1"/>
    <col min="9" max="9" width="7.88671875" style="37" customWidth="1"/>
    <col min="10" max="10" width="0.88671875" style="37" customWidth="1"/>
    <col min="11" max="11" width="9.33203125" style="37" customWidth="1"/>
    <col min="12" max="12" width="0.88671875" style="37" customWidth="1"/>
    <col min="13" max="13" width="10.109375" style="37" customWidth="1"/>
    <col min="14" max="14" width="0.88671875" style="37" customWidth="1"/>
    <col min="15" max="15" width="7.109375" style="37" customWidth="1"/>
    <col min="16" max="16" width="0.88671875" style="37" customWidth="1"/>
    <col min="17" max="17" width="7.109375" style="37" customWidth="1"/>
    <col min="18" max="18" width="0.88671875" style="37" customWidth="1"/>
    <col min="19" max="19" width="7.109375" style="37" customWidth="1"/>
    <col min="20" max="20" width="0.88671875" style="37" customWidth="1"/>
    <col min="21" max="21" width="7.109375" style="37" customWidth="1"/>
    <col min="22" max="22" width="5.88671875" style="37" customWidth="1"/>
    <col min="23" max="16384" width="10.88671875" style="37"/>
  </cols>
  <sheetData>
    <row r="1" spans="1:22" ht="24.75" customHeight="1" x14ac:dyDescent="0.25"/>
    <row r="2" spans="1:22" ht="46.5" customHeight="1" x14ac:dyDescent="0.25"/>
    <row r="3" spans="1:22" ht="21" customHeight="1" x14ac:dyDescent="0.25"/>
    <row r="4" spans="1:22" ht="2.4" customHeight="1" x14ac:dyDescent="0.25">
      <c r="A4" s="225"/>
    </row>
    <row r="5" spans="1:22" ht="17.100000000000001" customHeight="1" x14ac:dyDescent="0.25">
      <c r="A5" s="205" t="s">
        <v>180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T5" s="10"/>
    </row>
    <row r="6" spans="1:22" ht="17.100000000000001" customHeight="1" x14ac:dyDescent="0.25">
      <c r="A6" s="205" t="s">
        <v>177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T6" s="10"/>
    </row>
    <row r="7" spans="1:22" ht="17.100000000000001" customHeight="1" x14ac:dyDescent="0.25">
      <c r="A7" s="203" t="s">
        <v>109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R7" s="10"/>
      <c r="T7" s="10"/>
      <c r="U7" s="55" t="s">
        <v>156</v>
      </c>
    </row>
    <row r="8" spans="1:22" ht="2.1" customHeight="1" thickBot="1" x14ac:dyDescent="0.3">
      <c r="A8" s="5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55"/>
      <c r="T8" s="10"/>
      <c r="U8" s="55"/>
    </row>
    <row r="9" spans="1:22" ht="3.75" customHeight="1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0"/>
      <c r="U9" s="61"/>
    </row>
    <row r="10" spans="1:22" ht="24" customHeight="1" x14ac:dyDescent="0.25">
      <c r="A10" s="189" t="s">
        <v>62</v>
      </c>
      <c r="B10" s="190"/>
      <c r="C10" s="192" t="s">
        <v>131</v>
      </c>
      <c r="D10" s="191"/>
      <c r="E10" s="192" t="s">
        <v>99</v>
      </c>
      <c r="F10" s="191"/>
      <c r="G10" s="192" t="s">
        <v>108</v>
      </c>
      <c r="H10" s="191"/>
      <c r="I10" s="192" t="s">
        <v>172</v>
      </c>
      <c r="J10" s="191"/>
      <c r="K10" s="192" t="s">
        <v>173</v>
      </c>
      <c r="L10" s="191"/>
      <c r="M10" s="192" t="s">
        <v>174</v>
      </c>
      <c r="N10" s="191"/>
      <c r="O10" s="192" t="s">
        <v>105</v>
      </c>
      <c r="P10" s="191"/>
      <c r="Q10" s="192" t="s">
        <v>166</v>
      </c>
      <c r="R10" s="191"/>
      <c r="S10" s="192" t="s">
        <v>106</v>
      </c>
      <c r="T10" s="191"/>
      <c r="U10" s="192" t="s">
        <v>107</v>
      </c>
    </row>
    <row r="11" spans="1:22" ht="13.2" customHeight="1" x14ac:dyDescent="0.25">
      <c r="A11" s="186" t="s">
        <v>10</v>
      </c>
      <c r="B11" s="3"/>
      <c r="C11" s="66">
        <v>9.08</v>
      </c>
      <c r="D11" s="47"/>
      <c r="E11" s="66">
        <v>2.0099999999999998</v>
      </c>
      <c r="F11" s="47"/>
      <c r="G11" s="66">
        <v>5.33</v>
      </c>
      <c r="H11" s="47"/>
      <c r="I11" s="66">
        <v>19.260000000000002</v>
      </c>
      <c r="J11" s="47"/>
      <c r="K11" s="66">
        <v>2.54</v>
      </c>
      <c r="L11" s="47"/>
      <c r="M11" s="66">
        <v>1.44</v>
      </c>
      <c r="N11" s="47"/>
      <c r="O11" s="66">
        <v>5.32</v>
      </c>
      <c r="P11" s="47"/>
      <c r="Q11" s="66">
        <v>0.76</v>
      </c>
      <c r="R11" s="47"/>
      <c r="S11" s="66">
        <v>0.31</v>
      </c>
      <c r="T11" s="47"/>
      <c r="U11" s="66">
        <v>0.26</v>
      </c>
    </row>
    <row r="12" spans="1:22" ht="12.75" customHeight="1" x14ac:dyDescent="0.25">
      <c r="A12" s="194" t="s">
        <v>90</v>
      </c>
      <c r="B12" s="5"/>
      <c r="C12" s="84">
        <v>23.32</v>
      </c>
      <c r="D12" s="47"/>
      <c r="E12" s="84">
        <v>1.19</v>
      </c>
      <c r="F12" s="47"/>
      <c r="G12" s="84">
        <v>1.8</v>
      </c>
      <c r="H12" s="48"/>
      <c r="I12" s="84">
        <v>18.489999999999998</v>
      </c>
      <c r="J12" s="48"/>
      <c r="K12" s="84">
        <v>8.7200000000000006</v>
      </c>
      <c r="L12" s="48"/>
      <c r="M12" s="84">
        <v>0.51</v>
      </c>
      <c r="N12" s="48"/>
      <c r="O12" s="84">
        <v>1.65</v>
      </c>
      <c r="P12" s="48"/>
      <c r="Q12" s="84">
        <v>0.31</v>
      </c>
      <c r="R12" s="48"/>
      <c r="S12" s="84">
        <v>0.09</v>
      </c>
      <c r="T12" s="48"/>
      <c r="U12" s="84">
        <v>0.02</v>
      </c>
      <c r="V12" s="40"/>
    </row>
    <row r="13" spans="1:22" ht="12.75" customHeight="1" x14ac:dyDescent="0.25">
      <c r="A13" s="55" t="s">
        <v>157</v>
      </c>
      <c r="B13" s="5"/>
      <c r="C13" s="48">
        <v>34.619999999999997</v>
      </c>
      <c r="D13" s="47"/>
      <c r="E13" s="48">
        <v>0.98</v>
      </c>
      <c r="F13" s="47"/>
      <c r="G13" s="48">
        <v>2.35</v>
      </c>
      <c r="H13" s="48"/>
      <c r="I13" s="48">
        <v>21.23</v>
      </c>
      <c r="J13" s="48"/>
      <c r="K13" s="48">
        <v>4.5</v>
      </c>
      <c r="L13" s="48"/>
      <c r="M13" s="48">
        <v>1.25</v>
      </c>
      <c r="N13" s="48"/>
      <c r="O13" s="48">
        <v>4.1900000000000004</v>
      </c>
      <c r="P13" s="48"/>
      <c r="Q13" s="48">
        <v>0.75</v>
      </c>
      <c r="R13" s="48"/>
      <c r="S13" s="48">
        <v>0.08</v>
      </c>
      <c r="T13" s="48"/>
      <c r="U13" s="48">
        <v>0.1</v>
      </c>
      <c r="V13" s="40"/>
    </row>
    <row r="14" spans="1:22" ht="12.75" customHeight="1" x14ac:dyDescent="0.25">
      <c r="A14" s="55" t="s">
        <v>64</v>
      </c>
      <c r="B14" s="5"/>
      <c r="C14" s="48">
        <v>9.98</v>
      </c>
      <c r="D14" s="47"/>
      <c r="E14" s="48">
        <v>1</v>
      </c>
      <c r="F14" s="47"/>
      <c r="G14" s="48">
        <v>1.64</v>
      </c>
      <c r="H14" s="48"/>
      <c r="I14" s="48">
        <v>14.18</v>
      </c>
      <c r="J14" s="48"/>
      <c r="K14" s="48">
        <v>9.92</v>
      </c>
      <c r="L14" s="48"/>
      <c r="M14" s="48">
        <v>0.47</v>
      </c>
      <c r="N14" s="48"/>
      <c r="O14" s="48">
        <v>1.38</v>
      </c>
      <c r="P14" s="48"/>
      <c r="Q14" s="48">
        <v>0.17</v>
      </c>
      <c r="R14" s="48"/>
      <c r="S14" s="48">
        <v>0.23</v>
      </c>
      <c r="T14" s="48"/>
      <c r="U14" s="48">
        <v>0.27</v>
      </c>
      <c r="V14" s="40"/>
    </row>
    <row r="15" spans="1:22" ht="12.75" customHeight="1" x14ac:dyDescent="0.25">
      <c r="A15" s="55" t="s">
        <v>160</v>
      </c>
      <c r="B15" s="5"/>
      <c r="C15" s="48">
        <v>6.41</v>
      </c>
      <c r="D15" s="47"/>
      <c r="E15" s="48">
        <v>1.1000000000000001</v>
      </c>
      <c r="F15" s="47"/>
      <c r="G15" s="48">
        <v>4.3099999999999996</v>
      </c>
      <c r="H15" s="48"/>
      <c r="I15" s="48">
        <v>20.76</v>
      </c>
      <c r="J15" s="48"/>
      <c r="K15" s="48">
        <v>1.18</v>
      </c>
      <c r="L15" s="48"/>
      <c r="M15" s="48">
        <v>3.04</v>
      </c>
      <c r="N15" s="48"/>
      <c r="O15" s="48">
        <v>18.579999999999998</v>
      </c>
      <c r="P15" s="48"/>
      <c r="Q15" s="48">
        <v>1.36</v>
      </c>
      <c r="R15" s="48"/>
      <c r="S15" s="48">
        <v>0.06</v>
      </c>
      <c r="T15" s="48"/>
      <c r="U15" s="48">
        <v>0.02</v>
      </c>
      <c r="V15" s="40"/>
    </row>
    <row r="16" spans="1:22" ht="12.75" customHeight="1" x14ac:dyDescent="0.25">
      <c r="A16" s="186" t="s">
        <v>111</v>
      </c>
      <c r="B16" s="5"/>
      <c r="C16" s="66">
        <v>4.2</v>
      </c>
      <c r="D16" s="47"/>
      <c r="E16" s="66">
        <v>1.53</v>
      </c>
      <c r="F16" s="47"/>
      <c r="G16" s="66">
        <v>11.41</v>
      </c>
      <c r="H16" s="48"/>
      <c r="I16" s="66">
        <v>21.05</v>
      </c>
      <c r="J16" s="48"/>
      <c r="K16" s="66">
        <v>1.06</v>
      </c>
      <c r="L16" s="48"/>
      <c r="M16" s="66">
        <v>1.31</v>
      </c>
      <c r="N16" s="48"/>
      <c r="O16" s="66">
        <v>8.2100000000000009</v>
      </c>
      <c r="P16" s="48"/>
      <c r="Q16" s="66">
        <v>0.9</v>
      </c>
      <c r="R16" s="48"/>
      <c r="S16" s="66">
        <v>0.13</v>
      </c>
      <c r="T16" s="48"/>
      <c r="U16" s="66">
        <v>0.1</v>
      </c>
      <c r="V16" s="40"/>
    </row>
    <row r="17" spans="1:22" ht="12.75" customHeight="1" x14ac:dyDescent="0.25">
      <c r="A17" s="194" t="s">
        <v>80</v>
      </c>
      <c r="B17" s="5"/>
      <c r="C17" s="84">
        <v>8.1999999999999993</v>
      </c>
      <c r="D17" s="47"/>
      <c r="E17" s="84">
        <v>3.51</v>
      </c>
      <c r="F17" s="47"/>
      <c r="G17" s="84">
        <v>4.1900000000000004</v>
      </c>
      <c r="H17" s="48"/>
      <c r="I17" s="84">
        <v>29.42</v>
      </c>
      <c r="J17" s="48"/>
      <c r="K17" s="84">
        <v>2.63</v>
      </c>
      <c r="L17" s="48"/>
      <c r="M17" s="84">
        <v>0.9</v>
      </c>
      <c r="N17" s="48"/>
      <c r="O17" s="84">
        <v>3.43</v>
      </c>
      <c r="P17" s="48"/>
      <c r="Q17" s="84">
        <v>0.77</v>
      </c>
      <c r="R17" s="48"/>
      <c r="S17" s="84">
        <v>0.22</v>
      </c>
      <c r="T17" s="48"/>
      <c r="U17" s="84">
        <v>0.26</v>
      </c>
      <c r="V17" s="40"/>
    </row>
    <row r="18" spans="1:22" ht="12.75" customHeight="1" x14ac:dyDescent="0.25">
      <c r="A18" s="55" t="s">
        <v>100</v>
      </c>
      <c r="B18" s="5"/>
      <c r="C18" s="48">
        <v>4.04</v>
      </c>
      <c r="D18" s="47"/>
      <c r="E18" s="48">
        <v>19.170000000000002</v>
      </c>
      <c r="F18" s="47"/>
      <c r="G18" s="48">
        <v>3.68</v>
      </c>
      <c r="H18" s="48"/>
      <c r="I18" s="48">
        <v>20.100000000000001</v>
      </c>
      <c r="J18" s="48"/>
      <c r="K18" s="48">
        <v>1.7</v>
      </c>
      <c r="L18" s="48"/>
      <c r="M18" s="48">
        <v>1</v>
      </c>
      <c r="N18" s="48"/>
      <c r="O18" s="48">
        <v>4.24</v>
      </c>
      <c r="P18" s="48"/>
      <c r="Q18" s="48">
        <v>0.63</v>
      </c>
      <c r="R18" s="48"/>
      <c r="S18" s="48">
        <v>0.27</v>
      </c>
      <c r="T18" s="48"/>
      <c r="U18" s="48">
        <v>0.17</v>
      </c>
      <c r="V18" s="40"/>
    </row>
    <row r="19" spans="1:22" ht="12.75" customHeight="1" x14ac:dyDescent="0.25">
      <c r="A19" s="55" t="s">
        <v>163</v>
      </c>
      <c r="B19" s="5"/>
      <c r="C19" s="48">
        <v>7.78</v>
      </c>
      <c r="D19" s="47"/>
      <c r="E19" s="48">
        <v>1.25</v>
      </c>
      <c r="F19" s="47"/>
      <c r="G19" s="48">
        <v>2.44</v>
      </c>
      <c r="H19" s="48"/>
      <c r="I19" s="48">
        <v>18.41</v>
      </c>
      <c r="J19" s="48"/>
      <c r="K19" s="48">
        <v>1.07</v>
      </c>
      <c r="L19" s="48"/>
      <c r="M19" s="48">
        <v>0.78</v>
      </c>
      <c r="N19" s="48"/>
      <c r="O19" s="48">
        <v>4.26</v>
      </c>
      <c r="P19" s="48"/>
      <c r="Q19" s="48">
        <v>0.47</v>
      </c>
      <c r="R19" s="48"/>
      <c r="S19" s="48">
        <v>0.18</v>
      </c>
      <c r="T19" s="48"/>
      <c r="U19" s="48">
        <v>0.43</v>
      </c>
      <c r="V19" s="40"/>
    </row>
    <row r="20" spans="1:22" ht="12.75" customHeight="1" x14ac:dyDescent="0.25">
      <c r="A20" s="55" t="s">
        <v>61</v>
      </c>
      <c r="B20" s="5"/>
      <c r="C20" s="48">
        <v>7.1</v>
      </c>
      <c r="D20" s="47"/>
      <c r="E20" s="48">
        <v>0.73</v>
      </c>
      <c r="F20" s="47"/>
      <c r="G20" s="48">
        <v>2.36</v>
      </c>
      <c r="H20" s="48"/>
      <c r="I20" s="48">
        <v>17.440000000000001</v>
      </c>
      <c r="J20" s="48"/>
      <c r="K20" s="48">
        <v>1.17</v>
      </c>
      <c r="L20" s="48"/>
      <c r="M20" s="48">
        <v>1.25</v>
      </c>
      <c r="N20" s="48"/>
      <c r="O20" s="48">
        <v>5.45</v>
      </c>
      <c r="P20" s="48"/>
      <c r="Q20" s="48">
        <v>0.57999999999999996</v>
      </c>
      <c r="R20" s="48"/>
      <c r="S20" s="48">
        <v>0.21</v>
      </c>
      <c r="T20" s="48"/>
      <c r="U20" s="48">
        <v>0.28999999999999998</v>
      </c>
      <c r="V20" s="40"/>
    </row>
    <row r="21" spans="1:22" ht="12.75" customHeight="1" x14ac:dyDescent="0.25">
      <c r="A21" s="186" t="s">
        <v>161</v>
      </c>
      <c r="B21" s="5"/>
      <c r="C21" s="66">
        <v>4.97</v>
      </c>
      <c r="D21" s="47"/>
      <c r="E21" s="66">
        <v>0.8</v>
      </c>
      <c r="F21" s="47"/>
      <c r="G21" s="66">
        <v>4.2</v>
      </c>
      <c r="H21" s="48"/>
      <c r="I21" s="66">
        <v>26.01</v>
      </c>
      <c r="J21" s="48"/>
      <c r="K21" s="66">
        <v>0.93</v>
      </c>
      <c r="L21" s="48"/>
      <c r="M21" s="66">
        <v>3</v>
      </c>
      <c r="N21" s="48"/>
      <c r="O21" s="66">
        <v>18.05</v>
      </c>
      <c r="P21" s="48"/>
      <c r="Q21" s="66">
        <v>1.24</v>
      </c>
      <c r="R21" s="48"/>
      <c r="S21" s="66">
        <v>0.15</v>
      </c>
      <c r="T21" s="48"/>
      <c r="U21" s="66">
        <v>0.03</v>
      </c>
      <c r="V21" s="40"/>
    </row>
    <row r="22" spans="1:22" ht="12.75" customHeight="1" x14ac:dyDescent="0.25">
      <c r="A22" s="194" t="s">
        <v>81</v>
      </c>
      <c r="B22" s="5"/>
      <c r="C22" s="84">
        <v>5.13</v>
      </c>
      <c r="D22" s="47"/>
      <c r="E22" s="84">
        <v>1.44</v>
      </c>
      <c r="F22" s="47"/>
      <c r="G22" s="84">
        <v>5.87</v>
      </c>
      <c r="H22" s="48"/>
      <c r="I22" s="84">
        <v>24.83</v>
      </c>
      <c r="J22" s="48"/>
      <c r="K22" s="84">
        <v>1.34</v>
      </c>
      <c r="L22" s="48"/>
      <c r="M22" s="84">
        <v>1.9</v>
      </c>
      <c r="N22" s="48"/>
      <c r="O22" s="84">
        <v>9.82</v>
      </c>
      <c r="P22" s="48"/>
      <c r="Q22" s="84">
        <v>1.22</v>
      </c>
      <c r="R22" s="48"/>
      <c r="S22" s="84">
        <v>0.67</v>
      </c>
      <c r="T22" s="48"/>
      <c r="U22" s="84">
        <v>0.54</v>
      </c>
      <c r="V22" s="40"/>
    </row>
    <row r="23" spans="1:22" ht="12.75" customHeight="1" x14ac:dyDescent="0.25">
      <c r="A23" s="55" t="s">
        <v>101</v>
      </c>
      <c r="B23" s="5"/>
      <c r="C23" s="48">
        <v>3.75</v>
      </c>
      <c r="D23" s="47"/>
      <c r="E23" s="48">
        <v>12.4</v>
      </c>
      <c r="F23" s="47"/>
      <c r="G23" s="48">
        <v>3.67</v>
      </c>
      <c r="H23" s="48"/>
      <c r="I23" s="48">
        <v>28.44</v>
      </c>
      <c r="J23" s="48"/>
      <c r="K23" s="48">
        <v>1.18</v>
      </c>
      <c r="L23" s="48"/>
      <c r="M23" s="48">
        <v>1.19</v>
      </c>
      <c r="N23" s="48"/>
      <c r="O23" s="48">
        <v>6.18</v>
      </c>
      <c r="P23" s="48"/>
      <c r="Q23" s="48">
        <v>0.56999999999999995</v>
      </c>
      <c r="R23" s="48"/>
      <c r="S23" s="48">
        <v>0.3</v>
      </c>
      <c r="T23" s="48"/>
      <c r="U23" s="48">
        <v>0.21</v>
      </c>
      <c r="V23" s="40"/>
    </row>
    <row r="24" spans="1:22" ht="12.75" customHeight="1" x14ac:dyDescent="0.25">
      <c r="A24" s="55" t="s">
        <v>65</v>
      </c>
      <c r="B24" s="5"/>
      <c r="C24" s="48">
        <v>2.57</v>
      </c>
      <c r="D24" s="47"/>
      <c r="E24" s="48">
        <v>3.45</v>
      </c>
      <c r="F24" s="47"/>
      <c r="G24" s="48">
        <v>1.47</v>
      </c>
      <c r="H24" s="48"/>
      <c r="I24" s="48">
        <v>15.19</v>
      </c>
      <c r="J24" s="48"/>
      <c r="K24" s="48">
        <v>1.21</v>
      </c>
      <c r="L24" s="48"/>
      <c r="M24" s="48">
        <v>0.61</v>
      </c>
      <c r="N24" s="48"/>
      <c r="O24" s="48">
        <v>2.5299999999999998</v>
      </c>
      <c r="P24" s="48"/>
      <c r="Q24" s="48">
        <v>0.38</v>
      </c>
      <c r="R24" s="48"/>
      <c r="S24" s="48">
        <v>0.96</v>
      </c>
      <c r="T24" s="48"/>
      <c r="U24" s="48">
        <v>0.33</v>
      </c>
      <c r="V24" s="40"/>
    </row>
    <row r="25" spans="1:22" ht="12.75" customHeight="1" x14ac:dyDescent="0.25">
      <c r="A25" s="55" t="s">
        <v>78</v>
      </c>
      <c r="B25" s="5"/>
      <c r="C25" s="48">
        <v>4.13</v>
      </c>
      <c r="D25" s="47"/>
      <c r="E25" s="48">
        <v>1.24</v>
      </c>
      <c r="F25" s="47"/>
      <c r="G25" s="48">
        <v>5.27</v>
      </c>
      <c r="H25" s="48"/>
      <c r="I25" s="48">
        <v>20.399999999999999</v>
      </c>
      <c r="J25" s="48"/>
      <c r="K25" s="48">
        <v>1.08</v>
      </c>
      <c r="L25" s="48"/>
      <c r="M25" s="48">
        <v>2.65</v>
      </c>
      <c r="N25" s="48"/>
      <c r="O25" s="48">
        <v>13.25</v>
      </c>
      <c r="P25" s="48"/>
      <c r="Q25" s="48">
        <v>2.08</v>
      </c>
      <c r="R25" s="48"/>
      <c r="S25" s="48">
        <v>0.06</v>
      </c>
      <c r="T25" s="48"/>
      <c r="U25" s="48">
        <v>0.02</v>
      </c>
      <c r="V25" s="40"/>
    </row>
    <row r="26" spans="1:22" ht="12.75" customHeight="1" x14ac:dyDescent="0.25">
      <c r="A26" s="186" t="s">
        <v>158</v>
      </c>
      <c r="B26" s="5"/>
      <c r="C26" s="66">
        <v>30.15</v>
      </c>
      <c r="D26" s="47"/>
      <c r="E26" s="66">
        <v>0.48</v>
      </c>
      <c r="F26" s="47"/>
      <c r="G26" s="66">
        <v>0.89</v>
      </c>
      <c r="H26" s="48"/>
      <c r="I26" s="66">
        <v>25.87</v>
      </c>
      <c r="J26" s="48"/>
      <c r="K26" s="66">
        <v>1.59</v>
      </c>
      <c r="L26" s="48"/>
      <c r="M26" s="66">
        <v>1.62</v>
      </c>
      <c r="N26" s="48"/>
      <c r="O26" s="66">
        <v>4</v>
      </c>
      <c r="P26" s="48"/>
      <c r="Q26" s="66">
        <v>1.1399999999999999</v>
      </c>
      <c r="R26" s="48"/>
      <c r="S26" s="66">
        <v>0.05</v>
      </c>
      <c r="T26" s="48"/>
      <c r="U26" s="66">
        <v>0.04</v>
      </c>
      <c r="V26" s="40"/>
    </row>
    <row r="27" spans="1:22" ht="12.75" customHeight="1" x14ac:dyDescent="0.25">
      <c r="A27" s="194" t="s">
        <v>91</v>
      </c>
      <c r="B27" s="5"/>
      <c r="C27" s="84">
        <v>10.58</v>
      </c>
      <c r="D27" s="47"/>
      <c r="E27" s="84">
        <v>2.58</v>
      </c>
      <c r="F27" s="47"/>
      <c r="G27" s="84">
        <v>2.14</v>
      </c>
      <c r="H27" s="48"/>
      <c r="I27" s="84">
        <v>26.98</v>
      </c>
      <c r="J27" s="48"/>
      <c r="K27" s="84">
        <v>2.83</v>
      </c>
      <c r="L27" s="48"/>
      <c r="M27" s="84">
        <v>0.85</v>
      </c>
      <c r="N27" s="48"/>
      <c r="O27" s="84">
        <v>4.03</v>
      </c>
      <c r="P27" s="48"/>
      <c r="Q27" s="84">
        <v>0.5</v>
      </c>
      <c r="R27" s="48"/>
      <c r="S27" s="84">
        <v>0.21</v>
      </c>
      <c r="T27" s="48"/>
      <c r="U27" s="84">
        <v>0.06</v>
      </c>
      <c r="V27" s="40"/>
    </row>
    <row r="28" spans="1:22" ht="12.75" customHeight="1" x14ac:dyDescent="0.25">
      <c r="A28" s="179" t="s">
        <v>66</v>
      </c>
      <c r="B28" s="5"/>
      <c r="C28" s="48">
        <v>6.58</v>
      </c>
      <c r="D28" s="47"/>
      <c r="E28" s="48">
        <v>2.84</v>
      </c>
      <c r="F28" s="47"/>
      <c r="G28" s="48">
        <v>1.39</v>
      </c>
      <c r="H28" s="48"/>
      <c r="I28" s="48">
        <v>19.309999999999999</v>
      </c>
      <c r="J28" s="48"/>
      <c r="K28" s="48">
        <v>2.25</v>
      </c>
      <c r="L28" s="48"/>
      <c r="M28" s="48">
        <v>0.74</v>
      </c>
      <c r="N28" s="48"/>
      <c r="O28" s="48">
        <v>2.15</v>
      </c>
      <c r="P28" s="48"/>
      <c r="Q28" s="48">
        <v>0.34</v>
      </c>
      <c r="R28" s="48"/>
      <c r="S28" s="48">
        <v>0.4</v>
      </c>
      <c r="T28" s="48"/>
      <c r="U28" s="48">
        <v>0.3</v>
      </c>
      <c r="V28" s="40"/>
    </row>
    <row r="29" spans="1:22" ht="12.75" customHeight="1" x14ac:dyDescent="0.25">
      <c r="A29" s="55" t="s">
        <v>164</v>
      </c>
      <c r="B29" s="10"/>
      <c r="C29" s="48">
        <v>4.3099999999999996</v>
      </c>
      <c r="D29" s="47"/>
      <c r="E29" s="48">
        <v>1.1299999999999999</v>
      </c>
      <c r="F29" s="47"/>
      <c r="G29" s="48">
        <v>31.25</v>
      </c>
      <c r="H29" s="48"/>
      <c r="I29" s="48">
        <v>20.58</v>
      </c>
      <c r="J29" s="48"/>
      <c r="K29" s="48">
        <v>1.1200000000000001</v>
      </c>
      <c r="L29" s="48"/>
      <c r="M29" s="48">
        <v>0.67</v>
      </c>
      <c r="N29" s="48"/>
      <c r="O29" s="48">
        <v>3.81</v>
      </c>
      <c r="P29" s="48"/>
      <c r="Q29" s="48">
        <v>0.56999999999999995</v>
      </c>
      <c r="R29" s="48"/>
      <c r="S29" s="48">
        <v>0.2</v>
      </c>
      <c r="T29" s="48"/>
      <c r="U29" s="48">
        <v>0.12</v>
      </c>
      <c r="V29" s="40"/>
    </row>
    <row r="30" spans="1:22" ht="12.75" customHeight="1" x14ac:dyDescent="0.25">
      <c r="A30" s="55" t="s">
        <v>92</v>
      </c>
      <c r="B30" s="10"/>
      <c r="C30" s="48">
        <v>18.13</v>
      </c>
      <c r="D30" s="47"/>
      <c r="E30" s="48">
        <v>1.61</v>
      </c>
      <c r="F30" s="47"/>
      <c r="G30" s="48">
        <v>2.95</v>
      </c>
      <c r="H30" s="48"/>
      <c r="I30" s="48">
        <v>26.42</v>
      </c>
      <c r="J30" s="48"/>
      <c r="K30" s="48">
        <v>3.25</v>
      </c>
      <c r="L30" s="48"/>
      <c r="M30" s="48">
        <v>1.04</v>
      </c>
      <c r="N30" s="48"/>
      <c r="O30" s="48">
        <v>3.15</v>
      </c>
      <c r="P30" s="48"/>
      <c r="Q30" s="48">
        <v>0.49</v>
      </c>
      <c r="R30" s="48"/>
      <c r="S30" s="48">
        <v>0.13</v>
      </c>
      <c r="T30" s="48"/>
      <c r="U30" s="48">
        <v>0.19</v>
      </c>
      <c r="V30" s="40"/>
    </row>
    <row r="31" spans="1:22" ht="12.75" customHeight="1" x14ac:dyDescent="0.25">
      <c r="A31" s="186" t="s">
        <v>162</v>
      </c>
      <c r="B31" s="5"/>
      <c r="C31" s="66">
        <v>5.45</v>
      </c>
      <c r="D31" s="47"/>
      <c r="E31" s="66">
        <v>1.08</v>
      </c>
      <c r="F31" s="47"/>
      <c r="G31" s="66">
        <v>4.1100000000000003</v>
      </c>
      <c r="H31" s="48"/>
      <c r="I31" s="66">
        <v>22.78</v>
      </c>
      <c r="J31" s="48"/>
      <c r="K31" s="66">
        <v>0.95</v>
      </c>
      <c r="L31" s="48"/>
      <c r="M31" s="66">
        <v>4.05</v>
      </c>
      <c r="N31" s="48"/>
      <c r="O31" s="66">
        <v>16.46</v>
      </c>
      <c r="P31" s="48"/>
      <c r="Q31" s="66">
        <v>1.67</v>
      </c>
      <c r="R31" s="48"/>
      <c r="S31" s="66">
        <v>0.1</v>
      </c>
      <c r="T31" s="48"/>
      <c r="U31" s="66">
        <v>0.02</v>
      </c>
      <c r="V31" s="40"/>
    </row>
    <row r="32" spans="1:22" ht="12.75" customHeight="1" x14ac:dyDescent="0.25">
      <c r="A32" s="194" t="s">
        <v>96</v>
      </c>
      <c r="B32" s="5"/>
      <c r="C32" s="84">
        <v>3.03</v>
      </c>
      <c r="D32" s="47"/>
      <c r="E32" s="84">
        <v>0.27</v>
      </c>
      <c r="F32" s="47"/>
      <c r="G32" s="84">
        <v>1.2</v>
      </c>
      <c r="H32" s="48"/>
      <c r="I32" s="84">
        <v>4.58</v>
      </c>
      <c r="J32" s="48"/>
      <c r="K32" s="84">
        <v>0.4</v>
      </c>
      <c r="L32" s="48"/>
      <c r="M32" s="84">
        <v>0.57999999999999996</v>
      </c>
      <c r="N32" s="48"/>
      <c r="O32" s="84">
        <v>1.9</v>
      </c>
      <c r="P32" s="48"/>
      <c r="Q32" s="84">
        <v>0.22</v>
      </c>
      <c r="R32" s="48"/>
      <c r="S32" s="84">
        <v>0.03</v>
      </c>
      <c r="T32" s="48"/>
      <c r="U32" s="84">
        <v>0.03</v>
      </c>
      <c r="V32" s="40"/>
    </row>
    <row r="33" spans="1:22" ht="12.75" customHeight="1" x14ac:dyDescent="0.25">
      <c r="A33" s="55" t="s">
        <v>67</v>
      </c>
      <c r="B33" s="10"/>
      <c r="C33" s="48">
        <v>7.03</v>
      </c>
      <c r="D33" s="47"/>
      <c r="E33" s="48">
        <v>1.61</v>
      </c>
      <c r="F33" s="47"/>
      <c r="G33" s="48">
        <v>1.61</v>
      </c>
      <c r="H33" s="48"/>
      <c r="I33" s="48">
        <v>15.16</v>
      </c>
      <c r="J33" s="48"/>
      <c r="K33" s="48">
        <v>5.0199999999999996</v>
      </c>
      <c r="L33" s="48"/>
      <c r="M33" s="48">
        <v>0.5</v>
      </c>
      <c r="N33" s="48"/>
      <c r="O33" s="48">
        <v>1.85</v>
      </c>
      <c r="P33" s="48"/>
      <c r="Q33" s="48">
        <v>0.39</v>
      </c>
      <c r="R33" s="48"/>
      <c r="S33" s="48">
        <v>0.48</v>
      </c>
      <c r="T33" s="48"/>
      <c r="U33" s="48">
        <v>0.39</v>
      </c>
      <c r="V33" s="40"/>
    </row>
    <row r="34" spans="1:22" ht="12.75" customHeight="1" x14ac:dyDescent="0.25">
      <c r="A34" s="55" t="s">
        <v>93</v>
      </c>
      <c r="B34" s="10"/>
      <c r="C34" s="48">
        <v>8.27</v>
      </c>
      <c r="D34" s="47"/>
      <c r="E34" s="48">
        <v>1.71</v>
      </c>
      <c r="F34" s="47"/>
      <c r="G34" s="48">
        <v>2.72</v>
      </c>
      <c r="H34" s="48"/>
      <c r="I34" s="48">
        <v>35.01</v>
      </c>
      <c r="J34" s="48"/>
      <c r="K34" s="48">
        <v>1.75</v>
      </c>
      <c r="L34" s="48"/>
      <c r="M34" s="48">
        <v>1.1000000000000001</v>
      </c>
      <c r="N34" s="48"/>
      <c r="O34" s="48">
        <v>2.92</v>
      </c>
      <c r="P34" s="48"/>
      <c r="Q34" s="48">
        <v>0.59</v>
      </c>
      <c r="R34" s="48"/>
      <c r="S34" s="48">
        <v>0.06</v>
      </c>
      <c r="T34" s="48"/>
      <c r="U34" s="48">
        <v>0.03</v>
      </c>
      <c r="V34" s="40"/>
    </row>
    <row r="35" spans="1:22" ht="12.75" customHeight="1" x14ac:dyDescent="0.25">
      <c r="A35" s="55" t="s">
        <v>68</v>
      </c>
      <c r="B35" s="10"/>
      <c r="C35" s="48">
        <v>2.31</v>
      </c>
      <c r="D35" s="47"/>
      <c r="E35" s="48">
        <v>9.24</v>
      </c>
      <c r="F35" s="47"/>
      <c r="G35" s="48">
        <v>1.88</v>
      </c>
      <c r="H35" s="48"/>
      <c r="I35" s="48">
        <v>12.76</v>
      </c>
      <c r="J35" s="48"/>
      <c r="K35" s="48">
        <v>0.85</v>
      </c>
      <c r="L35" s="48"/>
      <c r="M35" s="48">
        <v>0.49</v>
      </c>
      <c r="N35" s="48"/>
      <c r="O35" s="48">
        <v>2.5499999999999998</v>
      </c>
      <c r="P35" s="48"/>
      <c r="Q35" s="48">
        <v>0.2</v>
      </c>
      <c r="R35" s="48"/>
      <c r="S35" s="48">
        <v>0.28999999999999998</v>
      </c>
      <c r="T35" s="48"/>
      <c r="U35" s="48">
        <v>0.15</v>
      </c>
      <c r="V35" s="40"/>
    </row>
    <row r="36" spans="1:22" ht="12.75" customHeight="1" x14ac:dyDescent="0.25">
      <c r="A36" s="186" t="s">
        <v>73</v>
      </c>
      <c r="B36" s="5"/>
      <c r="C36" s="66">
        <v>7.97</v>
      </c>
      <c r="D36" s="47"/>
      <c r="E36" s="66">
        <v>0.68</v>
      </c>
      <c r="F36" s="47"/>
      <c r="G36" s="66">
        <v>1.68</v>
      </c>
      <c r="H36" s="48"/>
      <c r="I36" s="66">
        <v>19.16</v>
      </c>
      <c r="J36" s="48"/>
      <c r="K36" s="66">
        <v>0.79</v>
      </c>
      <c r="L36" s="48"/>
      <c r="M36" s="66">
        <v>3.63</v>
      </c>
      <c r="N36" s="48"/>
      <c r="O36" s="66">
        <v>9.11</v>
      </c>
      <c r="P36" s="48"/>
      <c r="Q36" s="66">
        <v>1.27</v>
      </c>
      <c r="R36" s="48"/>
      <c r="S36" s="66">
        <v>0.04</v>
      </c>
      <c r="T36" s="48"/>
      <c r="U36" s="66">
        <v>0.05</v>
      </c>
      <c r="V36" s="40"/>
    </row>
    <row r="37" spans="1:22" ht="12.75" customHeight="1" x14ac:dyDescent="0.25">
      <c r="A37" s="194" t="s">
        <v>69</v>
      </c>
      <c r="B37" s="5"/>
      <c r="C37" s="84">
        <v>7.09</v>
      </c>
      <c r="D37" s="47"/>
      <c r="E37" s="84">
        <v>1.19</v>
      </c>
      <c r="F37" s="47"/>
      <c r="G37" s="84">
        <v>1.38</v>
      </c>
      <c r="H37" s="48"/>
      <c r="I37" s="84">
        <v>17.489999999999998</v>
      </c>
      <c r="J37" s="48"/>
      <c r="K37" s="84">
        <v>3.73</v>
      </c>
      <c r="L37" s="48"/>
      <c r="M37" s="84">
        <v>0.57999999999999996</v>
      </c>
      <c r="N37" s="48"/>
      <c r="O37" s="84">
        <v>1.94</v>
      </c>
      <c r="P37" s="48"/>
      <c r="Q37" s="84">
        <v>0.22</v>
      </c>
      <c r="R37" s="48"/>
      <c r="S37" s="84">
        <v>0.21</v>
      </c>
      <c r="T37" s="48"/>
      <c r="U37" s="84">
        <v>0.06</v>
      </c>
      <c r="V37" s="40"/>
    </row>
    <row r="38" spans="1:22" ht="12.75" customHeight="1" x14ac:dyDescent="0.25">
      <c r="A38" s="55" t="s">
        <v>82</v>
      </c>
      <c r="B38" s="10"/>
      <c r="C38" s="48">
        <v>4.46</v>
      </c>
      <c r="D38" s="47"/>
      <c r="E38" s="48">
        <v>1.67</v>
      </c>
      <c r="F38" s="47"/>
      <c r="G38" s="48">
        <v>12.57</v>
      </c>
      <c r="H38" s="48"/>
      <c r="I38" s="48">
        <v>19.72</v>
      </c>
      <c r="J38" s="48"/>
      <c r="K38" s="48">
        <v>1.1200000000000001</v>
      </c>
      <c r="L38" s="48"/>
      <c r="M38" s="48">
        <v>1.58</v>
      </c>
      <c r="N38" s="48"/>
      <c r="O38" s="48">
        <v>7.68</v>
      </c>
      <c r="P38" s="48"/>
      <c r="Q38" s="48">
        <v>1.25</v>
      </c>
      <c r="R38" s="48"/>
      <c r="S38" s="48">
        <v>0.17</v>
      </c>
      <c r="T38" s="48"/>
      <c r="U38" s="48">
        <v>0.36</v>
      </c>
      <c r="V38" s="40"/>
    </row>
    <row r="39" spans="1:22" ht="12.75" customHeight="1" x14ac:dyDescent="0.25">
      <c r="A39" s="55" t="s">
        <v>97</v>
      </c>
      <c r="B39" s="10"/>
      <c r="C39" s="48">
        <v>5.39</v>
      </c>
      <c r="D39" s="47"/>
      <c r="E39" s="48">
        <v>0.41</v>
      </c>
      <c r="F39" s="47"/>
      <c r="G39" s="48">
        <v>0.84</v>
      </c>
      <c r="H39" s="48"/>
      <c r="I39" s="48">
        <v>8.31</v>
      </c>
      <c r="J39" s="48"/>
      <c r="K39" s="48">
        <v>0.52</v>
      </c>
      <c r="L39" s="48"/>
      <c r="M39" s="48">
        <v>0.73</v>
      </c>
      <c r="N39" s="48"/>
      <c r="O39" s="48">
        <v>3.25</v>
      </c>
      <c r="P39" s="48"/>
      <c r="Q39" s="48">
        <v>0.35</v>
      </c>
      <c r="R39" s="48"/>
      <c r="S39" s="48">
        <v>0.06</v>
      </c>
      <c r="T39" s="48"/>
      <c r="U39" s="48">
        <v>0.06</v>
      </c>
      <c r="V39" s="40"/>
    </row>
    <row r="40" spans="1:22" ht="12.75" customHeight="1" x14ac:dyDescent="0.25">
      <c r="A40" s="55" t="s">
        <v>102</v>
      </c>
      <c r="B40" s="10"/>
      <c r="C40" s="48">
        <v>3.46</v>
      </c>
      <c r="D40" s="47"/>
      <c r="E40" s="48">
        <v>0.8</v>
      </c>
      <c r="F40" s="47"/>
      <c r="G40" s="48">
        <v>44.54</v>
      </c>
      <c r="H40" s="48"/>
      <c r="I40" s="48">
        <v>12.96</v>
      </c>
      <c r="J40" s="48"/>
      <c r="K40" s="48">
        <v>1</v>
      </c>
      <c r="L40" s="48"/>
      <c r="M40" s="48">
        <v>0.81</v>
      </c>
      <c r="N40" s="48"/>
      <c r="O40" s="48">
        <v>3.95</v>
      </c>
      <c r="P40" s="48"/>
      <c r="Q40" s="48">
        <v>0.41</v>
      </c>
      <c r="R40" s="48"/>
      <c r="S40" s="48">
        <v>0.28000000000000003</v>
      </c>
      <c r="T40" s="48"/>
      <c r="U40" s="48">
        <v>0.19</v>
      </c>
      <c r="V40" s="40"/>
    </row>
    <row r="41" spans="1:22" ht="12.75" customHeight="1" x14ac:dyDescent="0.25">
      <c r="A41" s="186" t="s">
        <v>60</v>
      </c>
      <c r="B41" s="5"/>
      <c r="C41" s="66">
        <v>9.27</v>
      </c>
      <c r="D41" s="47"/>
      <c r="E41" s="66">
        <v>2.72</v>
      </c>
      <c r="F41" s="47"/>
      <c r="G41" s="66">
        <v>4.83</v>
      </c>
      <c r="H41" s="48"/>
      <c r="I41" s="66">
        <v>20.94</v>
      </c>
      <c r="J41" s="48"/>
      <c r="K41" s="66">
        <v>3.37</v>
      </c>
      <c r="L41" s="48"/>
      <c r="M41" s="66">
        <v>1.81</v>
      </c>
      <c r="N41" s="48"/>
      <c r="O41" s="66">
        <v>5.63</v>
      </c>
      <c r="P41" s="48"/>
      <c r="Q41" s="66">
        <v>1.05</v>
      </c>
      <c r="R41" s="48"/>
      <c r="S41" s="66">
        <v>0.53</v>
      </c>
      <c r="T41" s="48"/>
      <c r="U41" s="66">
        <v>0.5</v>
      </c>
      <c r="V41" s="40"/>
    </row>
    <row r="42" spans="1:22" ht="12.75" customHeight="1" x14ac:dyDescent="0.25">
      <c r="A42" s="194" t="s">
        <v>70</v>
      </c>
      <c r="B42" s="5"/>
      <c r="C42" s="84">
        <v>3.11</v>
      </c>
      <c r="D42" s="47"/>
      <c r="E42" s="84">
        <v>2.44</v>
      </c>
      <c r="F42" s="47"/>
      <c r="G42" s="84">
        <v>1.85</v>
      </c>
      <c r="H42" s="48"/>
      <c r="I42" s="84">
        <v>15.24</v>
      </c>
      <c r="J42" s="48"/>
      <c r="K42" s="84">
        <v>1.6</v>
      </c>
      <c r="L42" s="48"/>
      <c r="M42" s="84">
        <v>0.53</v>
      </c>
      <c r="N42" s="48"/>
      <c r="O42" s="84">
        <v>2.4</v>
      </c>
      <c r="P42" s="48"/>
      <c r="Q42" s="84">
        <v>0.33</v>
      </c>
      <c r="R42" s="48"/>
      <c r="S42" s="84">
        <v>0.94</v>
      </c>
      <c r="T42" s="48"/>
      <c r="U42" s="84">
        <v>0.84</v>
      </c>
      <c r="V42" s="40"/>
    </row>
    <row r="43" spans="1:22" ht="12.75" customHeight="1" x14ac:dyDescent="0.25">
      <c r="A43" s="55" t="s">
        <v>112</v>
      </c>
      <c r="B43" s="10"/>
      <c r="C43" s="48">
        <v>19.21</v>
      </c>
      <c r="D43" s="47"/>
      <c r="E43" s="48">
        <v>0.98</v>
      </c>
      <c r="F43" s="47"/>
      <c r="G43" s="48">
        <v>1.54</v>
      </c>
      <c r="H43" s="48"/>
      <c r="I43" s="48">
        <v>17.920000000000002</v>
      </c>
      <c r="J43" s="48"/>
      <c r="K43" s="48">
        <v>21.95</v>
      </c>
      <c r="L43" s="48"/>
      <c r="M43" s="48">
        <v>0.54</v>
      </c>
      <c r="N43" s="48"/>
      <c r="O43" s="48">
        <v>2.02</v>
      </c>
      <c r="P43" s="48"/>
      <c r="Q43" s="48">
        <v>0.47</v>
      </c>
      <c r="R43" s="48"/>
      <c r="S43" s="48">
        <v>0.14000000000000001</v>
      </c>
      <c r="T43" s="48"/>
      <c r="U43" s="48">
        <v>0.08</v>
      </c>
      <c r="V43" s="40"/>
    </row>
    <row r="44" spans="1:22" ht="12.75" customHeight="1" x14ac:dyDescent="0.25">
      <c r="A44" s="179" t="s">
        <v>113</v>
      </c>
      <c r="B44" s="10"/>
      <c r="C44" s="48">
        <v>7.4</v>
      </c>
      <c r="D44" s="47"/>
      <c r="E44" s="48">
        <v>1.0900000000000001</v>
      </c>
      <c r="F44" s="47"/>
      <c r="G44" s="48">
        <v>3.11</v>
      </c>
      <c r="H44" s="48"/>
      <c r="I44" s="48">
        <v>19.190000000000001</v>
      </c>
      <c r="J44" s="48"/>
      <c r="K44" s="48">
        <v>1.31</v>
      </c>
      <c r="L44" s="48"/>
      <c r="M44" s="48">
        <v>10.6</v>
      </c>
      <c r="N44" s="48"/>
      <c r="O44" s="48">
        <v>14.48</v>
      </c>
      <c r="P44" s="48"/>
      <c r="Q44" s="48">
        <v>1.38</v>
      </c>
      <c r="R44" s="48"/>
      <c r="S44" s="48">
        <v>0.09</v>
      </c>
      <c r="T44" s="48"/>
      <c r="U44" s="48">
        <v>0.01</v>
      </c>
      <c r="V44" s="40"/>
    </row>
    <row r="45" spans="1:22" ht="12.75" customHeight="1" x14ac:dyDescent="0.25">
      <c r="A45" s="55" t="s">
        <v>103</v>
      </c>
      <c r="B45" s="10"/>
      <c r="C45" s="48">
        <v>2.27</v>
      </c>
      <c r="D45" s="47"/>
      <c r="E45" s="48">
        <v>0.83</v>
      </c>
      <c r="F45" s="47"/>
      <c r="G45" s="48">
        <v>52.57</v>
      </c>
      <c r="H45" s="48"/>
      <c r="I45" s="48">
        <v>15.35</v>
      </c>
      <c r="J45" s="48"/>
      <c r="K45" s="48">
        <v>0.87</v>
      </c>
      <c r="L45" s="48"/>
      <c r="M45" s="48">
        <v>0.57999999999999996</v>
      </c>
      <c r="N45" s="48"/>
      <c r="O45" s="48">
        <v>3.24</v>
      </c>
      <c r="P45" s="48"/>
      <c r="Q45" s="48">
        <v>0.34</v>
      </c>
      <c r="R45" s="48"/>
      <c r="S45" s="48">
        <v>0.26</v>
      </c>
      <c r="T45" s="48"/>
      <c r="U45" s="48">
        <v>0.28999999999999998</v>
      </c>
      <c r="V45" s="40"/>
    </row>
    <row r="46" spans="1:22" ht="12.75" customHeight="1" x14ac:dyDescent="0.25">
      <c r="A46" s="186" t="s">
        <v>83</v>
      </c>
      <c r="B46" s="5"/>
      <c r="C46" s="66">
        <v>6.03</v>
      </c>
      <c r="D46" s="47"/>
      <c r="E46" s="66">
        <v>1.83</v>
      </c>
      <c r="F46" s="47"/>
      <c r="G46" s="66">
        <v>6.29</v>
      </c>
      <c r="H46" s="48"/>
      <c r="I46" s="66">
        <v>26.51</v>
      </c>
      <c r="J46" s="48"/>
      <c r="K46" s="66">
        <v>1.22</v>
      </c>
      <c r="L46" s="48"/>
      <c r="M46" s="66">
        <v>1.81</v>
      </c>
      <c r="N46" s="48"/>
      <c r="O46" s="66">
        <v>9.93</v>
      </c>
      <c r="P46" s="48"/>
      <c r="Q46" s="66">
        <v>0.91</v>
      </c>
      <c r="R46" s="48"/>
      <c r="S46" s="66">
        <v>0.08</v>
      </c>
      <c r="T46" s="48"/>
      <c r="U46" s="66">
        <v>0.05</v>
      </c>
      <c r="V46" s="40"/>
    </row>
    <row r="47" spans="1:22" ht="12.75" customHeight="1" x14ac:dyDescent="0.25">
      <c r="A47" s="194" t="s">
        <v>165</v>
      </c>
      <c r="B47" s="5"/>
      <c r="C47" s="84">
        <v>1.37</v>
      </c>
      <c r="D47" s="47"/>
      <c r="E47" s="84">
        <v>0.33</v>
      </c>
      <c r="F47" s="47"/>
      <c r="G47" s="84">
        <v>2.75</v>
      </c>
      <c r="H47" s="48"/>
      <c r="I47" s="84">
        <v>26.01</v>
      </c>
      <c r="J47" s="48"/>
      <c r="K47" s="84">
        <v>0.27</v>
      </c>
      <c r="L47" s="48"/>
      <c r="M47" s="84">
        <v>0.39</v>
      </c>
      <c r="N47" s="48"/>
      <c r="O47" s="84">
        <v>4.66</v>
      </c>
      <c r="P47" s="48"/>
      <c r="Q47" s="84">
        <v>0.17</v>
      </c>
      <c r="R47" s="48"/>
      <c r="S47" s="84">
        <v>0.08</v>
      </c>
      <c r="T47" s="48"/>
      <c r="U47" s="84">
        <v>0.05</v>
      </c>
      <c r="V47" s="40"/>
    </row>
    <row r="48" spans="1:22" ht="12.75" customHeight="1" x14ac:dyDescent="0.25">
      <c r="A48" s="55" t="s">
        <v>104</v>
      </c>
      <c r="B48" s="10"/>
      <c r="C48" s="48">
        <v>2.79</v>
      </c>
      <c r="D48" s="47"/>
      <c r="E48" s="48">
        <v>1.21</v>
      </c>
      <c r="F48" s="47"/>
      <c r="G48" s="48">
        <v>40.299999999999997</v>
      </c>
      <c r="H48" s="48"/>
      <c r="I48" s="48">
        <v>15.64</v>
      </c>
      <c r="J48" s="48"/>
      <c r="K48" s="48">
        <v>0.92</v>
      </c>
      <c r="L48" s="48"/>
      <c r="M48" s="48">
        <v>0.78</v>
      </c>
      <c r="N48" s="48"/>
      <c r="O48" s="48">
        <v>3.87</v>
      </c>
      <c r="P48" s="48"/>
      <c r="Q48" s="48">
        <v>0.47</v>
      </c>
      <c r="R48" s="48"/>
      <c r="S48" s="48">
        <v>0.09</v>
      </c>
      <c r="T48" s="48"/>
      <c r="U48" s="48">
        <v>0.1</v>
      </c>
      <c r="V48" s="40"/>
    </row>
    <row r="49" spans="1:22" ht="12.75" customHeight="1" x14ac:dyDescent="0.25">
      <c r="A49" s="55" t="s">
        <v>166</v>
      </c>
      <c r="B49" s="10"/>
      <c r="C49" s="48">
        <v>7.68</v>
      </c>
      <c r="D49" s="47"/>
      <c r="E49" s="48">
        <v>0.85</v>
      </c>
      <c r="F49" s="47"/>
      <c r="G49" s="48">
        <v>3.78</v>
      </c>
      <c r="H49" s="48"/>
      <c r="I49" s="48">
        <v>18.29</v>
      </c>
      <c r="J49" s="48"/>
      <c r="K49" s="48">
        <v>1.38</v>
      </c>
      <c r="L49" s="48"/>
      <c r="M49" s="48">
        <v>3.48</v>
      </c>
      <c r="N49" s="48"/>
      <c r="O49" s="48">
        <v>15.09</v>
      </c>
      <c r="P49" s="48"/>
      <c r="Q49" s="48">
        <v>3.76</v>
      </c>
      <c r="R49" s="48"/>
      <c r="S49" s="48">
        <v>0.05</v>
      </c>
      <c r="T49" s="48"/>
      <c r="U49" s="48">
        <v>0.11</v>
      </c>
      <c r="V49" s="40"/>
    </row>
    <row r="50" spans="1:22" ht="12.75" customHeight="1" x14ac:dyDescent="0.25">
      <c r="A50" s="127" t="s">
        <v>84</v>
      </c>
      <c r="C50" s="48">
        <v>4.8099999999999996</v>
      </c>
      <c r="D50" s="47"/>
      <c r="E50" s="48">
        <v>4.45</v>
      </c>
      <c r="F50" s="47"/>
      <c r="G50" s="48">
        <v>6.12</v>
      </c>
      <c r="H50" s="48"/>
      <c r="I50" s="48">
        <v>25.95</v>
      </c>
      <c r="J50" s="48"/>
      <c r="K50" s="48">
        <v>1.47</v>
      </c>
      <c r="L50" s="48"/>
      <c r="M50" s="48">
        <v>1.46</v>
      </c>
      <c r="N50" s="48"/>
      <c r="O50" s="48">
        <v>6.93</v>
      </c>
      <c r="P50" s="48"/>
      <c r="Q50" s="48">
        <v>1.08</v>
      </c>
      <c r="R50" s="48"/>
      <c r="S50" s="48">
        <v>0.16</v>
      </c>
      <c r="T50" s="48"/>
      <c r="U50" s="48">
        <v>0.09</v>
      </c>
      <c r="V50" s="40"/>
    </row>
    <row r="51" spans="1:22" ht="12.75" customHeight="1" x14ac:dyDescent="0.25">
      <c r="A51" s="186" t="s">
        <v>114</v>
      </c>
      <c r="B51" s="5"/>
      <c r="C51" s="66">
        <v>1.77</v>
      </c>
      <c r="D51" s="47"/>
      <c r="E51" s="66">
        <v>0.32</v>
      </c>
      <c r="F51" s="47"/>
      <c r="G51" s="66">
        <v>2.02</v>
      </c>
      <c r="H51" s="48"/>
      <c r="I51" s="66">
        <v>32.090000000000003</v>
      </c>
      <c r="J51" s="48"/>
      <c r="K51" s="66">
        <v>0.34</v>
      </c>
      <c r="L51" s="48"/>
      <c r="M51" s="66">
        <v>0.49</v>
      </c>
      <c r="N51" s="48"/>
      <c r="O51" s="66">
        <v>4.1100000000000003</v>
      </c>
      <c r="P51" s="48"/>
      <c r="Q51" s="66">
        <v>0.17</v>
      </c>
      <c r="R51" s="48"/>
      <c r="S51" s="66">
        <v>0.26</v>
      </c>
      <c r="T51" s="48"/>
      <c r="U51" s="66">
        <v>0.04</v>
      </c>
      <c r="V51" s="40"/>
    </row>
    <row r="52" spans="1:22" ht="12.75" customHeight="1" x14ac:dyDescent="0.25">
      <c r="A52" s="194" t="s">
        <v>85</v>
      </c>
      <c r="B52" s="5"/>
      <c r="C52" s="84">
        <v>9.1199999999999992</v>
      </c>
      <c r="D52" s="47"/>
      <c r="E52" s="84">
        <v>2</v>
      </c>
      <c r="F52" s="47"/>
      <c r="G52" s="84">
        <v>4.47</v>
      </c>
      <c r="H52" s="48"/>
      <c r="I52" s="84">
        <v>32.64</v>
      </c>
      <c r="J52" s="48"/>
      <c r="K52" s="84">
        <v>2.81</v>
      </c>
      <c r="L52" s="48"/>
      <c r="M52" s="84">
        <v>1.32</v>
      </c>
      <c r="N52" s="48"/>
      <c r="O52" s="84">
        <v>5.52</v>
      </c>
      <c r="P52" s="48"/>
      <c r="Q52" s="84">
        <v>0.77</v>
      </c>
      <c r="R52" s="48"/>
      <c r="S52" s="84">
        <v>0.16</v>
      </c>
      <c r="T52" s="48"/>
      <c r="U52" s="84">
        <v>0.38</v>
      </c>
      <c r="V52" s="40"/>
    </row>
    <row r="53" spans="1:22" ht="12.75" customHeight="1" x14ac:dyDescent="0.25">
      <c r="A53" s="127" t="s">
        <v>71</v>
      </c>
      <c r="C53" s="48">
        <v>5.09</v>
      </c>
      <c r="D53" s="47"/>
      <c r="E53" s="48">
        <v>3.53</v>
      </c>
      <c r="F53" s="47"/>
      <c r="G53" s="48">
        <v>1.98</v>
      </c>
      <c r="H53" s="48"/>
      <c r="I53" s="48">
        <v>20.63</v>
      </c>
      <c r="J53" s="48"/>
      <c r="K53" s="48">
        <v>1.63</v>
      </c>
      <c r="L53" s="48"/>
      <c r="M53" s="48">
        <v>0.64</v>
      </c>
      <c r="N53" s="48"/>
      <c r="O53" s="48">
        <v>2.69</v>
      </c>
      <c r="P53" s="48"/>
      <c r="Q53" s="48">
        <v>0.35</v>
      </c>
      <c r="R53" s="48"/>
      <c r="S53" s="48">
        <v>0.62</v>
      </c>
      <c r="T53" s="48"/>
      <c r="U53" s="48">
        <v>0.37</v>
      </c>
      <c r="V53" s="40"/>
    </row>
    <row r="54" spans="1:22" ht="12.75" customHeight="1" x14ac:dyDescent="0.25">
      <c r="A54" s="127" t="s">
        <v>115</v>
      </c>
      <c r="C54" s="48">
        <v>6.95</v>
      </c>
      <c r="D54" s="47"/>
      <c r="E54" s="48">
        <v>1.05</v>
      </c>
      <c r="F54" s="47"/>
      <c r="G54" s="48">
        <v>3.03</v>
      </c>
      <c r="H54" s="48"/>
      <c r="I54" s="48">
        <v>27.26</v>
      </c>
      <c r="J54" s="48"/>
      <c r="K54" s="48">
        <v>1.1100000000000001</v>
      </c>
      <c r="L54" s="48"/>
      <c r="M54" s="48">
        <v>2.4300000000000002</v>
      </c>
      <c r="N54" s="48"/>
      <c r="O54" s="48">
        <v>8.18</v>
      </c>
      <c r="P54" s="48"/>
      <c r="Q54" s="48">
        <v>1.41</v>
      </c>
      <c r="R54" s="48"/>
      <c r="S54" s="48">
        <v>0.06</v>
      </c>
      <c r="T54" s="48"/>
      <c r="U54" s="48">
        <v>0.02</v>
      </c>
      <c r="V54" s="40"/>
    </row>
    <row r="55" spans="1:22" ht="12.75" customHeight="1" x14ac:dyDescent="0.25">
      <c r="A55" s="127" t="s">
        <v>98</v>
      </c>
      <c r="C55" s="48">
        <v>5.89</v>
      </c>
      <c r="D55" s="47"/>
      <c r="E55" s="48">
        <v>0.28000000000000003</v>
      </c>
      <c r="F55" s="47"/>
      <c r="G55" s="48">
        <v>1.02</v>
      </c>
      <c r="H55" s="48"/>
      <c r="I55" s="48">
        <v>4.32</v>
      </c>
      <c r="J55" s="48"/>
      <c r="K55" s="48">
        <v>0.8</v>
      </c>
      <c r="L55" s="48"/>
      <c r="M55" s="48">
        <v>2.39</v>
      </c>
      <c r="N55" s="48"/>
      <c r="O55" s="48">
        <v>6.91</v>
      </c>
      <c r="P55" s="48"/>
      <c r="Q55" s="48">
        <v>1.1100000000000001</v>
      </c>
      <c r="R55" s="48"/>
      <c r="S55" s="48">
        <v>0.04</v>
      </c>
      <c r="T55" s="48"/>
      <c r="U55" s="48">
        <v>0.02</v>
      </c>
      <c r="V55" s="40"/>
    </row>
    <row r="56" spans="1:22" ht="12.75" customHeight="1" x14ac:dyDescent="0.25">
      <c r="A56" s="186" t="s">
        <v>74</v>
      </c>
      <c r="B56" s="5"/>
      <c r="C56" s="66">
        <v>34</v>
      </c>
      <c r="D56" s="47"/>
      <c r="E56" s="66">
        <v>0.59</v>
      </c>
      <c r="F56" s="47"/>
      <c r="G56" s="66">
        <v>0.96</v>
      </c>
      <c r="H56" s="48"/>
      <c r="I56" s="66">
        <v>12.98</v>
      </c>
      <c r="J56" s="48"/>
      <c r="K56" s="66">
        <v>2.73</v>
      </c>
      <c r="L56" s="48"/>
      <c r="M56" s="66">
        <v>1.46</v>
      </c>
      <c r="N56" s="48"/>
      <c r="O56" s="66">
        <v>4.95</v>
      </c>
      <c r="P56" s="48"/>
      <c r="Q56" s="66">
        <v>0.74</v>
      </c>
      <c r="R56" s="48"/>
      <c r="S56" s="66">
        <v>0.03</v>
      </c>
      <c r="T56" s="48"/>
      <c r="U56" s="66">
        <v>0.01</v>
      </c>
      <c r="V56" s="40"/>
    </row>
    <row r="57" spans="1:22" ht="12.75" customHeight="1" x14ac:dyDescent="0.25">
      <c r="A57" s="194" t="s">
        <v>94</v>
      </c>
      <c r="B57" s="5"/>
      <c r="C57" s="84">
        <v>9.92</v>
      </c>
      <c r="D57" s="47"/>
      <c r="E57" s="84">
        <v>3.04</v>
      </c>
      <c r="F57" s="47"/>
      <c r="G57" s="84">
        <v>3.44</v>
      </c>
      <c r="H57" s="48"/>
      <c r="I57" s="84">
        <v>20.34</v>
      </c>
      <c r="J57" s="48"/>
      <c r="K57" s="84">
        <v>2.74</v>
      </c>
      <c r="L57" s="48"/>
      <c r="M57" s="84">
        <v>1.24</v>
      </c>
      <c r="N57" s="48"/>
      <c r="O57" s="84">
        <v>5.08</v>
      </c>
      <c r="P57" s="48"/>
      <c r="Q57" s="84">
        <v>0.87</v>
      </c>
      <c r="R57" s="48"/>
      <c r="S57" s="84">
        <v>0.81</v>
      </c>
      <c r="T57" s="48"/>
      <c r="U57" s="84">
        <v>0.36</v>
      </c>
      <c r="V57" s="40"/>
    </row>
    <row r="58" spans="1:22" ht="12.75" customHeight="1" x14ac:dyDescent="0.25">
      <c r="A58" s="127" t="s">
        <v>159</v>
      </c>
      <c r="C58" s="48">
        <v>23.55</v>
      </c>
      <c r="D58" s="47"/>
      <c r="E58" s="48">
        <v>1.03</v>
      </c>
      <c r="F58" s="47"/>
      <c r="G58" s="48">
        <v>1.84</v>
      </c>
      <c r="H58" s="48"/>
      <c r="I58" s="48">
        <v>25.38</v>
      </c>
      <c r="J58" s="48"/>
      <c r="K58" s="48">
        <v>3.47</v>
      </c>
      <c r="L58" s="48"/>
      <c r="M58" s="48">
        <v>0.98</v>
      </c>
      <c r="N58" s="48"/>
      <c r="O58" s="48">
        <v>3.06</v>
      </c>
      <c r="P58" s="48"/>
      <c r="Q58" s="48">
        <v>0.66</v>
      </c>
      <c r="R58" s="48"/>
      <c r="S58" s="48">
        <v>0.26</v>
      </c>
      <c r="T58" s="48"/>
      <c r="U58" s="48">
        <v>0.26</v>
      </c>
      <c r="V58" s="40"/>
    </row>
    <row r="59" spans="1:22" ht="12.75" customHeight="1" x14ac:dyDescent="0.25">
      <c r="A59" s="127" t="s">
        <v>87</v>
      </c>
      <c r="C59" s="48">
        <v>5.53</v>
      </c>
      <c r="D59" s="47"/>
      <c r="E59" s="48">
        <v>1.92</v>
      </c>
      <c r="F59" s="47"/>
      <c r="G59" s="48">
        <v>7.27</v>
      </c>
      <c r="H59" s="48"/>
      <c r="I59" s="48">
        <v>25.39</v>
      </c>
      <c r="J59" s="48"/>
      <c r="K59" s="48">
        <v>1.43</v>
      </c>
      <c r="L59" s="48"/>
      <c r="M59" s="48">
        <v>1.25</v>
      </c>
      <c r="N59" s="48"/>
      <c r="O59" s="48">
        <v>5.52</v>
      </c>
      <c r="P59" s="48"/>
      <c r="Q59" s="48">
        <v>0.86</v>
      </c>
      <c r="R59" s="48"/>
      <c r="S59" s="48">
        <v>7.0000000000000007E-2</v>
      </c>
      <c r="T59" s="48"/>
      <c r="U59" s="48">
        <v>0.12</v>
      </c>
      <c r="V59" s="40"/>
    </row>
    <row r="60" spans="1:22" ht="12.75" customHeight="1" x14ac:dyDescent="0.25">
      <c r="A60" s="127" t="s">
        <v>88</v>
      </c>
      <c r="C60" s="48">
        <v>5.15</v>
      </c>
      <c r="D60" s="47"/>
      <c r="E60" s="48">
        <v>2.41</v>
      </c>
      <c r="F60" s="47"/>
      <c r="G60" s="48">
        <v>13.17</v>
      </c>
      <c r="H60" s="48"/>
      <c r="I60" s="48">
        <v>24.69</v>
      </c>
      <c r="J60" s="48"/>
      <c r="K60" s="48">
        <v>1.64</v>
      </c>
      <c r="L60" s="48"/>
      <c r="M60" s="48">
        <v>1.22</v>
      </c>
      <c r="N60" s="48"/>
      <c r="O60" s="48">
        <v>6.14</v>
      </c>
      <c r="P60" s="48"/>
      <c r="Q60" s="48">
        <v>0.73</v>
      </c>
      <c r="R60" s="48"/>
      <c r="S60" s="48">
        <v>7.0000000000000007E-2</v>
      </c>
      <c r="T60" s="48"/>
      <c r="U60" s="48">
        <v>0.09</v>
      </c>
      <c r="V60" s="40"/>
    </row>
    <row r="61" spans="1:22" ht="12.75" customHeight="1" x14ac:dyDescent="0.25">
      <c r="A61" s="186" t="s">
        <v>75</v>
      </c>
      <c r="B61" s="5"/>
      <c r="C61" s="66">
        <v>8.92</v>
      </c>
      <c r="D61" s="47"/>
      <c r="E61" s="66">
        <v>1.28</v>
      </c>
      <c r="F61" s="47"/>
      <c r="G61" s="66">
        <v>2.74</v>
      </c>
      <c r="H61" s="48"/>
      <c r="I61" s="66">
        <v>19.760000000000002</v>
      </c>
      <c r="J61" s="48"/>
      <c r="K61" s="66">
        <v>1.51</v>
      </c>
      <c r="L61" s="48"/>
      <c r="M61" s="66">
        <v>2.78</v>
      </c>
      <c r="N61" s="48"/>
      <c r="O61" s="66">
        <v>6.25</v>
      </c>
      <c r="P61" s="48"/>
      <c r="Q61" s="66">
        <v>1.56</v>
      </c>
      <c r="R61" s="48"/>
      <c r="S61" s="66">
        <v>0.36</v>
      </c>
      <c r="T61" s="48"/>
      <c r="U61" s="66">
        <v>0.61</v>
      </c>
      <c r="V61" s="40"/>
    </row>
    <row r="62" spans="1:22" ht="12.75" customHeight="1" x14ac:dyDescent="0.25">
      <c r="A62" s="194" t="s">
        <v>116</v>
      </c>
      <c r="B62" s="5"/>
      <c r="C62" s="84">
        <v>2.29</v>
      </c>
      <c r="D62" s="47"/>
      <c r="E62" s="84">
        <v>1.36</v>
      </c>
      <c r="F62" s="47"/>
      <c r="G62" s="84">
        <v>1.0900000000000001</v>
      </c>
      <c r="H62" s="48"/>
      <c r="I62" s="84">
        <v>25.68</v>
      </c>
      <c r="J62" s="48"/>
      <c r="K62" s="84">
        <v>0.85</v>
      </c>
      <c r="L62" s="48"/>
      <c r="M62" s="84">
        <v>0.34</v>
      </c>
      <c r="N62" s="48"/>
      <c r="O62" s="84">
        <v>0.92</v>
      </c>
      <c r="P62" s="48"/>
      <c r="Q62" s="84">
        <v>0.46</v>
      </c>
      <c r="R62" s="48"/>
      <c r="S62" s="84">
        <v>5.38</v>
      </c>
      <c r="T62" s="48"/>
      <c r="U62" s="84">
        <v>0.41</v>
      </c>
      <c r="V62" s="40"/>
    </row>
    <row r="63" spans="1:22" ht="12.75" customHeight="1" x14ac:dyDescent="0.25">
      <c r="A63" s="186" t="s">
        <v>107</v>
      </c>
      <c r="B63" s="39"/>
      <c r="C63" s="66">
        <v>5.22</v>
      </c>
      <c r="D63" s="68"/>
      <c r="E63" s="66">
        <v>1.1100000000000001</v>
      </c>
      <c r="F63" s="68"/>
      <c r="G63" s="66">
        <v>2.4500000000000002</v>
      </c>
      <c r="H63" s="66"/>
      <c r="I63" s="66">
        <v>14.49</v>
      </c>
      <c r="J63" s="68"/>
      <c r="K63" s="66">
        <v>3.23</v>
      </c>
      <c r="L63" s="66"/>
      <c r="M63" s="66">
        <v>0.3</v>
      </c>
      <c r="N63" s="68"/>
      <c r="O63" s="66">
        <v>1.18</v>
      </c>
      <c r="P63" s="66"/>
      <c r="Q63" s="66">
        <v>0.25</v>
      </c>
      <c r="R63" s="68"/>
      <c r="S63" s="66">
        <v>4.22</v>
      </c>
      <c r="T63" s="66"/>
      <c r="U63" s="66">
        <v>6.12</v>
      </c>
      <c r="V63" s="40"/>
    </row>
    <row r="64" spans="1:22" ht="9" customHeight="1" x14ac:dyDescent="0.25">
      <c r="C64" s="35"/>
      <c r="I64" s="10"/>
      <c r="K64" s="62"/>
      <c r="L64" s="62"/>
      <c r="M64" s="62"/>
      <c r="N64" s="62"/>
      <c r="O64" s="62"/>
      <c r="V64" s="10"/>
    </row>
    <row r="65" spans="1:22" ht="3.75" customHeight="1" x14ac:dyDescent="0.25">
      <c r="C65" s="10"/>
      <c r="V65" s="10"/>
    </row>
    <row r="66" spans="1:22" x14ac:dyDescent="0.25">
      <c r="U66" s="142" t="s">
        <v>228</v>
      </c>
    </row>
    <row r="67" spans="1:22" x14ac:dyDescent="0.25">
      <c r="A67" s="115"/>
    </row>
  </sheetData>
  <phoneticPr fontId="0" type="noConversion"/>
  <pageMargins left="0.75" right="0.75" top="1" bottom="1" header="0" footer="0"/>
  <pageSetup paperSize="9" scale="7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A1:V67"/>
  <sheetViews>
    <sheetView showGridLines="0" topLeftCell="A46" zoomScaleNormal="100" workbookViewId="0">
      <selection activeCell="U11" sqref="U11:U63"/>
    </sheetView>
  </sheetViews>
  <sheetFormatPr baseColWidth="10" defaultColWidth="10.88671875" defaultRowHeight="13.2" x14ac:dyDescent="0.25"/>
  <cols>
    <col min="1" max="1" width="15.6640625" style="37" customWidth="1"/>
    <col min="2" max="2" width="0.88671875" style="37" customWidth="1"/>
    <col min="3" max="3" width="6" style="37" customWidth="1"/>
    <col min="4" max="4" width="0.88671875" style="37" customWidth="1"/>
    <col min="5" max="5" width="8.44140625" style="37" customWidth="1"/>
    <col min="6" max="6" width="0.88671875" style="37" customWidth="1"/>
    <col min="7" max="7" width="6.6640625" style="37" customWidth="1"/>
    <col min="8" max="8" width="0.88671875" style="37" customWidth="1"/>
    <col min="9" max="9" width="7.5546875" style="37" customWidth="1"/>
    <col min="10" max="10" width="0.88671875" style="37" customWidth="1"/>
    <col min="11" max="11" width="7.33203125" style="37" customWidth="1"/>
    <col min="12" max="12" width="0.88671875" style="37" customWidth="1"/>
    <col min="13" max="13" width="8.33203125" style="37" customWidth="1"/>
    <col min="14" max="14" width="0.88671875" style="37" customWidth="1"/>
    <col min="15" max="15" width="8.5546875" style="37" customWidth="1"/>
    <col min="16" max="16" width="0.88671875" style="37" customWidth="1"/>
    <col min="17" max="17" width="8" style="37" customWidth="1"/>
    <col min="18" max="18" width="0.88671875" style="37" customWidth="1"/>
    <col min="19" max="19" width="10" style="37" customWidth="1"/>
    <col min="20" max="20" width="0.88671875" style="37" customWidth="1"/>
    <col min="21" max="21" width="8.33203125" style="37" customWidth="1"/>
    <col min="22" max="22" width="3.109375" style="37" customWidth="1"/>
    <col min="23" max="16384" width="10.88671875" style="37"/>
  </cols>
  <sheetData>
    <row r="1" spans="1:22" ht="27.75" customHeight="1" x14ac:dyDescent="0.25"/>
    <row r="2" spans="1:22" ht="46.5" customHeight="1" x14ac:dyDescent="0.25"/>
    <row r="3" spans="1:22" ht="20.25" customHeight="1" x14ac:dyDescent="0.25"/>
    <row r="4" spans="1:22" ht="2.4" customHeight="1" x14ac:dyDescent="0.25"/>
    <row r="5" spans="1:22" ht="17.100000000000001" customHeight="1" x14ac:dyDescent="0.25">
      <c r="A5" s="205" t="s">
        <v>118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2" ht="17.100000000000001" customHeight="1" x14ac:dyDescent="0.25">
      <c r="A6" s="205" t="s">
        <v>176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2" ht="17.100000000000001" customHeight="1" x14ac:dyDescent="0.25">
      <c r="A7" s="203" t="s">
        <v>109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4" t="s">
        <v>132</v>
      </c>
    </row>
    <row r="8" spans="1:22" ht="2.1" customHeight="1" thickBot="1" x14ac:dyDescent="0.3">
      <c r="A8" s="5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2" ht="3.75" customHeight="1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2" ht="24" customHeight="1" x14ac:dyDescent="0.25">
      <c r="A10" s="189" t="s">
        <v>62</v>
      </c>
      <c r="B10" s="190"/>
      <c r="C10" s="189" t="s">
        <v>5</v>
      </c>
      <c r="D10" s="191"/>
      <c r="E10" s="192" t="s">
        <v>63</v>
      </c>
      <c r="F10" s="193"/>
      <c r="G10" s="192" t="s">
        <v>110</v>
      </c>
      <c r="H10" s="193"/>
      <c r="I10" s="192" t="s">
        <v>171</v>
      </c>
      <c r="J10" s="193"/>
      <c r="K10" s="192" t="s">
        <v>163</v>
      </c>
      <c r="L10" s="193"/>
      <c r="M10" s="192" t="s">
        <v>76</v>
      </c>
      <c r="N10" s="193"/>
      <c r="O10" s="192" t="s">
        <v>78</v>
      </c>
      <c r="P10" s="193"/>
      <c r="Q10" s="192" t="s">
        <v>79</v>
      </c>
      <c r="R10" s="193"/>
      <c r="S10" s="192" t="s">
        <v>89</v>
      </c>
      <c r="T10" s="193"/>
      <c r="U10" s="192" t="s">
        <v>95</v>
      </c>
    </row>
    <row r="11" spans="1:22" ht="13.2" customHeight="1" x14ac:dyDescent="0.25">
      <c r="A11" s="186" t="s">
        <v>10</v>
      </c>
      <c r="B11" s="3"/>
      <c r="C11" s="52">
        <v>100</v>
      </c>
      <c r="D11" s="47"/>
      <c r="E11" s="66">
        <v>16.600000000000001</v>
      </c>
      <c r="F11" s="47"/>
      <c r="G11" s="66">
        <v>2.89</v>
      </c>
      <c r="H11" s="48"/>
      <c r="I11" s="66">
        <v>2.5</v>
      </c>
      <c r="J11" s="48"/>
      <c r="K11" s="66">
        <v>2.21</v>
      </c>
      <c r="L11" s="48"/>
      <c r="M11" s="66">
        <v>3.54</v>
      </c>
      <c r="N11" s="48"/>
      <c r="O11" s="66">
        <v>1.28</v>
      </c>
      <c r="P11" s="48"/>
      <c r="Q11" s="66">
        <v>5.32</v>
      </c>
      <c r="R11" s="48"/>
      <c r="S11" s="66">
        <v>3.73</v>
      </c>
      <c r="T11" s="48"/>
      <c r="U11" s="66">
        <v>15.11</v>
      </c>
      <c r="V11" s="34"/>
    </row>
    <row r="12" spans="1:22" ht="12.75" customHeight="1" x14ac:dyDescent="0.25">
      <c r="A12" s="194" t="s">
        <v>90</v>
      </c>
      <c r="B12" s="5"/>
      <c r="C12" s="83">
        <v>100</v>
      </c>
      <c r="D12" s="47"/>
      <c r="E12" s="84">
        <v>10.27</v>
      </c>
      <c r="F12" s="47"/>
      <c r="G12" s="84">
        <v>1.08</v>
      </c>
      <c r="H12" s="48"/>
      <c r="I12" s="84">
        <v>0.74</v>
      </c>
      <c r="J12" s="48"/>
      <c r="K12" s="84">
        <v>0.89</v>
      </c>
      <c r="L12" s="48"/>
      <c r="M12" s="84">
        <v>0.42</v>
      </c>
      <c r="N12" s="48"/>
      <c r="O12" s="84">
        <v>0.42</v>
      </c>
      <c r="P12" s="48"/>
      <c r="Q12" s="84">
        <v>2.5</v>
      </c>
      <c r="R12" s="48"/>
      <c r="S12" s="84">
        <v>23.01</v>
      </c>
      <c r="T12" s="48"/>
      <c r="U12" s="84">
        <v>6.13</v>
      </c>
      <c r="V12" s="40"/>
    </row>
    <row r="13" spans="1:22" ht="12.75" customHeight="1" x14ac:dyDescent="0.25">
      <c r="A13" s="55" t="s">
        <v>157</v>
      </c>
      <c r="B13" s="5"/>
      <c r="C13" s="50">
        <v>100</v>
      </c>
      <c r="D13" s="47"/>
      <c r="E13" s="48">
        <v>6.03</v>
      </c>
      <c r="F13" s="47"/>
      <c r="G13" s="48">
        <v>2.46</v>
      </c>
      <c r="H13" s="48"/>
      <c r="I13" s="48">
        <v>2.74</v>
      </c>
      <c r="J13" s="48"/>
      <c r="K13" s="48">
        <v>0.59</v>
      </c>
      <c r="L13" s="48"/>
      <c r="M13" s="48">
        <v>0.89</v>
      </c>
      <c r="N13" s="48"/>
      <c r="O13" s="48">
        <v>1.34</v>
      </c>
      <c r="P13" s="48"/>
      <c r="Q13" s="48">
        <v>8</v>
      </c>
      <c r="R13" s="48"/>
      <c r="S13" s="48">
        <v>7.33</v>
      </c>
      <c r="T13" s="48"/>
      <c r="U13" s="48">
        <v>5.71</v>
      </c>
      <c r="V13" s="40"/>
    </row>
    <row r="14" spans="1:22" ht="12.75" customHeight="1" x14ac:dyDescent="0.25">
      <c r="A14" s="55" t="s">
        <v>64</v>
      </c>
      <c r="B14" s="5"/>
      <c r="C14" s="50">
        <v>100</v>
      </c>
      <c r="D14" s="47"/>
      <c r="E14" s="48">
        <v>40.17</v>
      </c>
      <c r="F14" s="47"/>
      <c r="G14" s="48">
        <v>1.28</v>
      </c>
      <c r="H14" s="48"/>
      <c r="I14" s="48">
        <v>1.26</v>
      </c>
      <c r="J14" s="48"/>
      <c r="K14" s="48">
        <v>0.32</v>
      </c>
      <c r="L14" s="48"/>
      <c r="M14" s="48">
        <v>0.68</v>
      </c>
      <c r="N14" s="48"/>
      <c r="O14" s="48">
        <v>0.63</v>
      </c>
      <c r="P14" s="48"/>
      <c r="Q14" s="48">
        <v>3.64</v>
      </c>
      <c r="R14" s="48"/>
      <c r="S14" s="48">
        <v>4.83</v>
      </c>
      <c r="T14" s="48"/>
      <c r="U14" s="48">
        <v>7.4</v>
      </c>
      <c r="V14" s="40"/>
    </row>
    <row r="15" spans="1:22" ht="12.75" customHeight="1" x14ac:dyDescent="0.25">
      <c r="A15" s="55" t="s">
        <v>160</v>
      </c>
      <c r="B15" s="5"/>
      <c r="C15" s="50">
        <v>100</v>
      </c>
      <c r="D15" s="47"/>
      <c r="E15" s="48">
        <v>10.35</v>
      </c>
      <c r="F15" s="47"/>
      <c r="G15" s="48">
        <v>3.74</v>
      </c>
      <c r="H15" s="48"/>
      <c r="I15" s="48">
        <v>2.86</v>
      </c>
      <c r="J15" s="48"/>
      <c r="K15" s="48">
        <v>0.93</v>
      </c>
      <c r="L15" s="48"/>
      <c r="M15" s="48">
        <v>1.03</v>
      </c>
      <c r="N15" s="48"/>
      <c r="O15" s="48">
        <v>2.15</v>
      </c>
      <c r="P15" s="48"/>
      <c r="Q15" s="48">
        <v>7.43</v>
      </c>
      <c r="R15" s="48"/>
      <c r="S15" s="48">
        <v>3.13</v>
      </c>
      <c r="T15" s="48"/>
      <c r="U15" s="48">
        <v>12.92</v>
      </c>
      <c r="V15" s="40"/>
    </row>
    <row r="16" spans="1:22" ht="12.75" customHeight="1" x14ac:dyDescent="0.25">
      <c r="A16" s="186" t="s">
        <v>111</v>
      </c>
      <c r="B16" s="5"/>
      <c r="C16" s="52">
        <v>100</v>
      </c>
      <c r="D16" s="47"/>
      <c r="E16" s="66">
        <v>9.5399999999999991</v>
      </c>
      <c r="F16" s="47"/>
      <c r="G16" s="66">
        <v>1.87</v>
      </c>
      <c r="H16" s="48"/>
      <c r="I16" s="66">
        <v>10.35</v>
      </c>
      <c r="J16" s="48"/>
      <c r="K16" s="66">
        <v>1.27</v>
      </c>
      <c r="L16" s="48"/>
      <c r="M16" s="66">
        <v>1.93</v>
      </c>
      <c r="N16" s="48"/>
      <c r="O16" s="66">
        <v>2.92</v>
      </c>
      <c r="P16" s="48"/>
      <c r="Q16" s="66">
        <v>10.130000000000001</v>
      </c>
      <c r="R16" s="48"/>
      <c r="S16" s="66">
        <v>4.01</v>
      </c>
      <c r="T16" s="48"/>
      <c r="U16" s="66">
        <v>6.4</v>
      </c>
      <c r="V16" s="40"/>
    </row>
    <row r="17" spans="1:22" ht="12.75" customHeight="1" x14ac:dyDescent="0.25">
      <c r="A17" s="194" t="s">
        <v>80</v>
      </c>
      <c r="B17" s="5"/>
      <c r="C17" s="83">
        <v>100</v>
      </c>
      <c r="D17" s="47"/>
      <c r="E17" s="84">
        <v>13.75</v>
      </c>
      <c r="F17" s="47"/>
      <c r="G17" s="84">
        <v>2.17</v>
      </c>
      <c r="H17" s="48"/>
      <c r="I17" s="84">
        <v>2.39</v>
      </c>
      <c r="J17" s="48"/>
      <c r="K17" s="84">
        <v>1.1299999999999999</v>
      </c>
      <c r="L17" s="48"/>
      <c r="M17" s="84">
        <v>1.67</v>
      </c>
      <c r="N17" s="48"/>
      <c r="O17" s="84">
        <v>1.89</v>
      </c>
      <c r="P17" s="48"/>
      <c r="Q17" s="84">
        <v>11.77</v>
      </c>
      <c r="R17" s="48"/>
      <c r="S17" s="84">
        <v>5.92</v>
      </c>
      <c r="T17" s="48"/>
      <c r="U17" s="84">
        <v>4.79</v>
      </c>
      <c r="V17" s="40"/>
    </row>
    <row r="18" spans="1:22" ht="12.75" customHeight="1" x14ac:dyDescent="0.25">
      <c r="A18" s="55" t="s">
        <v>100</v>
      </c>
      <c r="B18" s="5"/>
      <c r="C18" s="50">
        <v>100</v>
      </c>
      <c r="D18" s="47"/>
      <c r="E18" s="48">
        <v>23.44</v>
      </c>
      <c r="F18" s="47"/>
      <c r="G18" s="48">
        <v>1.49</v>
      </c>
      <c r="H18" s="48"/>
      <c r="I18" s="48">
        <v>2.69</v>
      </c>
      <c r="J18" s="48"/>
      <c r="K18" s="48">
        <v>1.41</v>
      </c>
      <c r="L18" s="48"/>
      <c r="M18" s="48">
        <v>1.64</v>
      </c>
      <c r="N18" s="48"/>
      <c r="O18" s="48">
        <v>1.02</v>
      </c>
      <c r="P18" s="48"/>
      <c r="Q18" s="48">
        <v>5.17</v>
      </c>
      <c r="R18" s="48"/>
      <c r="S18" s="48">
        <v>4.38</v>
      </c>
      <c r="T18" s="48"/>
      <c r="U18" s="48">
        <v>5.77</v>
      </c>
      <c r="V18" s="40"/>
    </row>
    <row r="19" spans="1:22" ht="12.75" customHeight="1" x14ac:dyDescent="0.25">
      <c r="A19" s="55" t="s">
        <v>163</v>
      </c>
      <c r="B19" s="5"/>
      <c r="C19" s="50">
        <v>100</v>
      </c>
      <c r="D19" s="47"/>
      <c r="E19" s="48">
        <v>8.73</v>
      </c>
      <c r="F19" s="47"/>
      <c r="G19" s="48">
        <v>1.7</v>
      </c>
      <c r="H19" s="48"/>
      <c r="I19" s="48">
        <v>2.02</v>
      </c>
      <c r="J19" s="48"/>
      <c r="K19" s="48">
        <v>23.75</v>
      </c>
      <c r="L19" s="48"/>
      <c r="M19" s="48">
        <v>1.29</v>
      </c>
      <c r="N19" s="48"/>
      <c r="O19" s="48">
        <v>1.31</v>
      </c>
      <c r="P19" s="48"/>
      <c r="Q19" s="48">
        <v>2.35</v>
      </c>
      <c r="R19" s="48"/>
      <c r="S19" s="48">
        <v>1.49</v>
      </c>
      <c r="T19" s="48"/>
      <c r="U19" s="48">
        <v>17.600000000000001</v>
      </c>
      <c r="V19" s="40"/>
    </row>
    <row r="20" spans="1:22" ht="12.75" customHeight="1" x14ac:dyDescent="0.25">
      <c r="A20" s="55" t="s">
        <v>61</v>
      </c>
      <c r="B20" s="5"/>
      <c r="C20" s="50">
        <v>100</v>
      </c>
      <c r="D20" s="47"/>
      <c r="E20" s="48">
        <v>7.81</v>
      </c>
      <c r="F20" s="47"/>
      <c r="G20" s="48">
        <v>3.34</v>
      </c>
      <c r="H20" s="48"/>
      <c r="I20" s="48">
        <v>1.0900000000000001</v>
      </c>
      <c r="J20" s="48"/>
      <c r="K20" s="48">
        <v>2.1800000000000002</v>
      </c>
      <c r="L20" s="48"/>
      <c r="M20" s="48">
        <v>1.94</v>
      </c>
      <c r="N20" s="48"/>
      <c r="O20" s="48">
        <v>0.78</v>
      </c>
      <c r="P20" s="48"/>
      <c r="Q20" s="48">
        <v>2.34</v>
      </c>
      <c r="R20" s="48"/>
      <c r="S20" s="48">
        <v>1.69</v>
      </c>
      <c r="T20" s="48"/>
      <c r="U20" s="48">
        <v>42.14</v>
      </c>
      <c r="V20" s="40"/>
    </row>
    <row r="21" spans="1:22" ht="12.75" customHeight="1" x14ac:dyDescent="0.25">
      <c r="A21" s="186" t="s">
        <v>161</v>
      </c>
      <c r="B21" s="5"/>
      <c r="C21" s="52">
        <v>100</v>
      </c>
      <c r="D21" s="47"/>
      <c r="E21" s="66">
        <v>7.97</v>
      </c>
      <c r="F21" s="47"/>
      <c r="G21" s="66">
        <v>2.61</v>
      </c>
      <c r="H21" s="48"/>
      <c r="I21" s="66">
        <v>3.2</v>
      </c>
      <c r="J21" s="48"/>
      <c r="K21" s="66">
        <v>1.94</v>
      </c>
      <c r="L21" s="48"/>
      <c r="M21" s="66">
        <v>2.2599999999999998</v>
      </c>
      <c r="N21" s="48"/>
      <c r="O21" s="66">
        <v>1.38</v>
      </c>
      <c r="P21" s="48"/>
      <c r="Q21" s="66">
        <v>4.9800000000000004</v>
      </c>
      <c r="R21" s="48"/>
      <c r="S21" s="66">
        <v>2.2799999999999998</v>
      </c>
      <c r="T21" s="48"/>
      <c r="U21" s="66">
        <v>15.13</v>
      </c>
      <c r="V21" s="40"/>
    </row>
    <row r="22" spans="1:22" ht="12.75" customHeight="1" x14ac:dyDescent="0.25">
      <c r="A22" s="194" t="s">
        <v>81</v>
      </c>
      <c r="B22" s="5"/>
      <c r="C22" s="83">
        <v>100</v>
      </c>
      <c r="D22" s="47"/>
      <c r="E22" s="84">
        <v>9.06</v>
      </c>
      <c r="F22" s="47"/>
      <c r="G22" s="84">
        <v>2.65</v>
      </c>
      <c r="H22" s="48"/>
      <c r="I22" s="84">
        <v>3.03</v>
      </c>
      <c r="J22" s="48"/>
      <c r="K22" s="84">
        <v>0.94</v>
      </c>
      <c r="L22" s="48"/>
      <c r="M22" s="84">
        <v>1.07</v>
      </c>
      <c r="N22" s="48"/>
      <c r="O22" s="84">
        <v>2.57</v>
      </c>
      <c r="P22" s="48"/>
      <c r="Q22" s="84">
        <v>14.78</v>
      </c>
      <c r="R22" s="48"/>
      <c r="S22" s="84">
        <v>4.21</v>
      </c>
      <c r="T22" s="48"/>
      <c r="U22" s="84">
        <v>10.59</v>
      </c>
      <c r="V22" s="40"/>
    </row>
    <row r="23" spans="1:22" ht="12.75" customHeight="1" x14ac:dyDescent="0.25">
      <c r="A23" s="55" t="s">
        <v>101</v>
      </c>
      <c r="B23" s="5"/>
      <c r="C23" s="50">
        <v>100</v>
      </c>
      <c r="D23" s="47"/>
      <c r="E23" s="48">
        <v>18.02</v>
      </c>
      <c r="F23" s="47"/>
      <c r="G23" s="48">
        <v>1.45</v>
      </c>
      <c r="H23" s="48"/>
      <c r="I23" s="48">
        <v>2.78</v>
      </c>
      <c r="J23" s="48"/>
      <c r="K23" s="48">
        <v>0.9</v>
      </c>
      <c r="L23" s="48"/>
      <c r="M23" s="48">
        <v>1.3</v>
      </c>
      <c r="N23" s="48"/>
      <c r="O23" s="48">
        <v>1.47</v>
      </c>
      <c r="P23" s="48"/>
      <c r="Q23" s="48">
        <v>6.69</v>
      </c>
      <c r="R23" s="48"/>
      <c r="S23" s="48">
        <v>4.16</v>
      </c>
      <c r="T23" s="48"/>
      <c r="U23" s="48">
        <v>5.0599999999999996</v>
      </c>
      <c r="V23" s="40"/>
    </row>
    <row r="24" spans="1:22" ht="12.75" customHeight="1" x14ac:dyDescent="0.25">
      <c r="A24" s="55" t="s">
        <v>65</v>
      </c>
      <c r="B24" s="5"/>
      <c r="C24" s="50">
        <v>100</v>
      </c>
      <c r="D24" s="47"/>
      <c r="E24" s="48">
        <v>50.13</v>
      </c>
      <c r="F24" s="47"/>
      <c r="G24" s="48">
        <v>1.1200000000000001</v>
      </c>
      <c r="H24" s="48"/>
      <c r="I24" s="48">
        <v>1.82</v>
      </c>
      <c r="J24" s="48"/>
      <c r="K24" s="48">
        <v>0.52</v>
      </c>
      <c r="L24" s="48"/>
      <c r="M24" s="48">
        <v>0.87</v>
      </c>
      <c r="N24" s="48"/>
      <c r="O24" s="48">
        <v>0.78</v>
      </c>
      <c r="P24" s="48"/>
      <c r="Q24" s="48">
        <v>4.51</v>
      </c>
      <c r="R24" s="48"/>
      <c r="S24" s="48">
        <v>2.88</v>
      </c>
      <c r="T24" s="48"/>
      <c r="U24" s="48">
        <v>4.18</v>
      </c>
      <c r="V24" s="40"/>
    </row>
    <row r="25" spans="1:22" ht="12.75" customHeight="1" x14ac:dyDescent="0.25">
      <c r="A25" s="55" t="s">
        <v>78</v>
      </c>
      <c r="B25" s="5"/>
      <c r="C25" s="50">
        <v>100</v>
      </c>
      <c r="D25" s="47"/>
      <c r="E25" s="48">
        <v>9.61</v>
      </c>
      <c r="F25" s="47"/>
      <c r="G25" s="48">
        <v>3.24</v>
      </c>
      <c r="H25" s="48"/>
      <c r="I25" s="48">
        <v>4.26</v>
      </c>
      <c r="J25" s="48"/>
      <c r="K25" s="48">
        <v>1.03</v>
      </c>
      <c r="L25" s="48"/>
      <c r="M25" s="48">
        <v>1.38</v>
      </c>
      <c r="N25" s="48"/>
      <c r="O25" s="48">
        <v>5.62</v>
      </c>
      <c r="P25" s="48"/>
      <c r="Q25" s="48">
        <v>12.69</v>
      </c>
      <c r="R25" s="48"/>
      <c r="S25" s="48">
        <v>4.07</v>
      </c>
      <c r="T25" s="48"/>
      <c r="U25" s="48">
        <v>7.86</v>
      </c>
      <c r="V25" s="40"/>
    </row>
    <row r="26" spans="1:22" ht="12.75" customHeight="1" x14ac:dyDescent="0.25">
      <c r="A26" s="186" t="s">
        <v>158</v>
      </c>
      <c r="B26" s="5"/>
      <c r="C26" s="52">
        <v>100</v>
      </c>
      <c r="D26" s="47"/>
      <c r="E26" s="66">
        <v>3.45</v>
      </c>
      <c r="F26" s="47"/>
      <c r="G26" s="66">
        <v>6.57</v>
      </c>
      <c r="H26" s="48"/>
      <c r="I26" s="66">
        <v>1.05</v>
      </c>
      <c r="J26" s="48"/>
      <c r="K26" s="66">
        <v>0.54</v>
      </c>
      <c r="L26" s="48"/>
      <c r="M26" s="66">
        <v>0.26</v>
      </c>
      <c r="N26" s="48"/>
      <c r="O26" s="66">
        <v>1.02</v>
      </c>
      <c r="P26" s="48"/>
      <c r="Q26" s="66">
        <v>6.33</v>
      </c>
      <c r="R26" s="48"/>
      <c r="S26" s="66">
        <v>5.25</v>
      </c>
      <c r="T26" s="48"/>
      <c r="U26" s="66">
        <v>11.96</v>
      </c>
      <c r="V26" s="40"/>
    </row>
    <row r="27" spans="1:22" ht="12.75" customHeight="1" x14ac:dyDescent="0.25">
      <c r="A27" s="194" t="s">
        <v>91</v>
      </c>
      <c r="B27" s="5"/>
      <c r="C27" s="83">
        <v>100</v>
      </c>
      <c r="D27" s="47"/>
      <c r="E27" s="84">
        <v>17.489999999999998</v>
      </c>
      <c r="F27" s="47"/>
      <c r="G27" s="84">
        <v>1.37</v>
      </c>
      <c r="H27" s="48"/>
      <c r="I27" s="84">
        <v>1.58</v>
      </c>
      <c r="J27" s="48"/>
      <c r="K27" s="84">
        <v>0.72</v>
      </c>
      <c r="L27" s="48"/>
      <c r="M27" s="84">
        <v>0.8</v>
      </c>
      <c r="N27" s="48"/>
      <c r="O27" s="84">
        <v>0.69</v>
      </c>
      <c r="P27" s="48"/>
      <c r="Q27" s="84">
        <v>3.36</v>
      </c>
      <c r="R27" s="48"/>
      <c r="S27" s="84">
        <v>15.6</v>
      </c>
      <c r="T27" s="48"/>
      <c r="U27" s="84">
        <v>7.67</v>
      </c>
      <c r="V27" s="40"/>
    </row>
    <row r="28" spans="1:22" ht="12.75" customHeight="1" x14ac:dyDescent="0.25">
      <c r="A28" s="179" t="s">
        <v>66</v>
      </c>
      <c r="B28" s="5"/>
      <c r="C28" s="50">
        <v>100</v>
      </c>
      <c r="D28" s="47"/>
      <c r="E28" s="48">
        <v>39.770000000000003</v>
      </c>
      <c r="F28" s="47"/>
      <c r="G28" s="48">
        <v>1.87</v>
      </c>
      <c r="H28" s="48"/>
      <c r="I28" s="48">
        <v>1.26</v>
      </c>
      <c r="J28" s="48"/>
      <c r="K28" s="48">
        <v>0.66</v>
      </c>
      <c r="L28" s="48"/>
      <c r="M28" s="48">
        <v>0.95</v>
      </c>
      <c r="N28" s="48"/>
      <c r="O28" s="48">
        <v>0.56000000000000005</v>
      </c>
      <c r="P28" s="48"/>
      <c r="Q28" s="48">
        <v>3.22</v>
      </c>
      <c r="R28" s="48"/>
      <c r="S28" s="48">
        <v>4.0599999999999996</v>
      </c>
      <c r="T28" s="48"/>
      <c r="U28" s="48">
        <v>9.0299999999999994</v>
      </c>
      <c r="V28" s="40"/>
    </row>
    <row r="29" spans="1:22" ht="12.75" customHeight="1" x14ac:dyDescent="0.25">
      <c r="A29" s="55" t="s">
        <v>164</v>
      </c>
      <c r="B29" s="10"/>
      <c r="C29" s="50">
        <v>100</v>
      </c>
      <c r="D29" s="47"/>
      <c r="E29" s="48">
        <v>9.2799999999999994</v>
      </c>
      <c r="F29" s="47"/>
      <c r="G29" s="48">
        <v>1.35</v>
      </c>
      <c r="H29" s="48"/>
      <c r="I29" s="48">
        <v>5</v>
      </c>
      <c r="J29" s="48"/>
      <c r="K29" s="48">
        <v>1.53</v>
      </c>
      <c r="L29" s="48"/>
      <c r="M29" s="48">
        <v>2.37</v>
      </c>
      <c r="N29" s="48"/>
      <c r="O29" s="48">
        <v>1.31</v>
      </c>
      <c r="P29" s="48"/>
      <c r="Q29" s="48">
        <v>6.48</v>
      </c>
      <c r="R29" s="48"/>
      <c r="S29" s="48">
        <v>3.25</v>
      </c>
      <c r="T29" s="48"/>
      <c r="U29" s="48">
        <v>7.42</v>
      </c>
      <c r="V29" s="40"/>
    </row>
    <row r="30" spans="1:22" ht="12.75" customHeight="1" x14ac:dyDescent="0.25">
      <c r="A30" s="55" t="s">
        <v>92</v>
      </c>
      <c r="B30" s="10"/>
      <c r="C30" s="50">
        <v>100</v>
      </c>
      <c r="D30" s="47"/>
      <c r="E30" s="48">
        <v>12.06</v>
      </c>
      <c r="F30" s="47"/>
      <c r="G30" s="48">
        <v>2.5499999999999998</v>
      </c>
      <c r="H30" s="48"/>
      <c r="I30" s="48">
        <v>1.77</v>
      </c>
      <c r="J30" s="48"/>
      <c r="K30" s="48">
        <v>1.63</v>
      </c>
      <c r="L30" s="48"/>
      <c r="M30" s="48">
        <v>0.8</v>
      </c>
      <c r="N30" s="48"/>
      <c r="O30" s="48">
        <v>1.21</v>
      </c>
      <c r="P30" s="48"/>
      <c r="Q30" s="48">
        <v>4.2</v>
      </c>
      <c r="R30" s="48"/>
      <c r="S30" s="48">
        <v>12.62</v>
      </c>
      <c r="T30" s="48"/>
      <c r="U30" s="48">
        <v>7.85</v>
      </c>
      <c r="V30" s="40"/>
    </row>
    <row r="31" spans="1:22" ht="12.75" customHeight="1" x14ac:dyDescent="0.25">
      <c r="A31" s="186" t="s">
        <v>162</v>
      </c>
      <c r="B31" s="5"/>
      <c r="C31" s="52">
        <v>100</v>
      </c>
      <c r="D31" s="47"/>
      <c r="E31" s="66">
        <v>7.25</v>
      </c>
      <c r="F31" s="47"/>
      <c r="G31" s="66">
        <v>4.7300000000000004</v>
      </c>
      <c r="H31" s="48"/>
      <c r="I31" s="66">
        <v>2.58</v>
      </c>
      <c r="J31" s="48"/>
      <c r="K31" s="66">
        <v>1.08</v>
      </c>
      <c r="L31" s="48"/>
      <c r="M31" s="66">
        <v>1.1599999999999999</v>
      </c>
      <c r="N31" s="48"/>
      <c r="O31" s="66">
        <v>1.8</v>
      </c>
      <c r="P31" s="48"/>
      <c r="Q31" s="66">
        <v>5.74</v>
      </c>
      <c r="R31" s="48"/>
      <c r="S31" s="66">
        <v>2.9</v>
      </c>
      <c r="T31" s="48"/>
      <c r="U31" s="66">
        <v>17.399999999999999</v>
      </c>
      <c r="V31" s="40"/>
    </row>
    <row r="32" spans="1:22" ht="12.75" customHeight="1" x14ac:dyDescent="0.25">
      <c r="A32" s="194" t="s">
        <v>96</v>
      </c>
      <c r="B32" s="5"/>
      <c r="C32" s="83">
        <v>100</v>
      </c>
      <c r="D32" s="47"/>
      <c r="E32" s="84">
        <v>2.44</v>
      </c>
      <c r="F32" s="47"/>
      <c r="G32" s="84">
        <v>1.27</v>
      </c>
      <c r="H32" s="48"/>
      <c r="I32" s="84">
        <v>0.5</v>
      </c>
      <c r="J32" s="48"/>
      <c r="K32" s="84">
        <v>0.72</v>
      </c>
      <c r="L32" s="48"/>
      <c r="M32" s="84">
        <v>0.63</v>
      </c>
      <c r="N32" s="48"/>
      <c r="O32" s="84">
        <v>0.52</v>
      </c>
      <c r="P32" s="48"/>
      <c r="Q32" s="84">
        <v>1.85</v>
      </c>
      <c r="R32" s="48"/>
      <c r="S32" s="84">
        <v>0.67</v>
      </c>
      <c r="T32" s="48"/>
      <c r="U32" s="84">
        <v>74.98</v>
      </c>
      <c r="V32" s="40"/>
    </row>
    <row r="33" spans="1:22" ht="12.75" customHeight="1" x14ac:dyDescent="0.25">
      <c r="A33" s="55" t="s">
        <v>67</v>
      </c>
      <c r="B33" s="10"/>
      <c r="C33" s="50">
        <v>100</v>
      </c>
      <c r="D33" s="47"/>
      <c r="E33" s="48">
        <v>48.7</v>
      </c>
      <c r="F33" s="47"/>
      <c r="G33" s="48">
        <v>1.05</v>
      </c>
      <c r="H33" s="48"/>
      <c r="I33" s="48">
        <v>0.8</v>
      </c>
      <c r="J33" s="48"/>
      <c r="K33" s="48">
        <v>1.46</v>
      </c>
      <c r="L33" s="48"/>
      <c r="M33" s="48">
        <v>1.38</v>
      </c>
      <c r="N33" s="48"/>
      <c r="O33" s="48">
        <v>0.49</v>
      </c>
      <c r="P33" s="48"/>
      <c r="Q33" s="48">
        <v>2.61</v>
      </c>
      <c r="R33" s="48"/>
      <c r="S33" s="48">
        <v>2.9</v>
      </c>
      <c r="T33" s="48"/>
      <c r="U33" s="48">
        <v>5.82</v>
      </c>
      <c r="V33" s="40"/>
    </row>
    <row r="34" spans="1:22" ht="12.75" customHeight="1" x14ac:dyDescent="0.25">
      <c r="A34" s="55" t="s">
        <v>93</v>
      </c>
      <c r="B34" s="10"/>
      <c r="C34" s="50">
        <v>100</v>
      </c>
      <c r="D34" s="47"/>
      <c r="E34" s="48">
        <v>8.75</v>
      </c>
      <c r="F34" s="47"/>
      <c r="G34" s="48">
        <v>3.68</v>
      </c>
      <c r="H34" s="48"/>
      <c r="I34" s="48">
        <v>1.45</v>
      </c>
      <c r="J34" s="48"/>
      <c r="K34" s="48">
        <v>0.68</v>
      </c>
      <c r="L34" s="48"/>
      <c r="M34" s="48">
        <v>1.23</v>
      </c>
      <c r="N34" s="48"/>
      <c r="O34" s="48">
        <v>1.19</v>
      </c>
      <c r="P34" s="48"/>
      <c r="Q34" s="48">
        <v>3.86</v>
      </c>
      <c r="R34" s="48"/>
      <c r="S34" s="48">
        <v>11.84</v>
      </c>
      <c r="T34" s="48"/>
      <c r="U34" s="48">
        <v>12.46</v>
      </c>
      <c r="V34" s="40"/>
    </row>
    <row r="35" spans="1:22" ht="12.75" customHeight="1" x14ac:dyDescent="0.25">
      <c r="A35" s="55" t="s">
        <v>68</v>
      </c>
      <c r="B35" s="10"/>
      <c r="C35" s="50">
        <v>100</v>
      </c>
      <c r="D35" s="47"/>
      <c r="E35" s="48">
        <v>42.31</v>
      </c>
      <c r="F35" s="47"/>
      <c r="G35" s="48">
        <v>1.2</v>
      </c>
      <c r="H35" s="48"/>
      <c r="I35" s="48">
        <v>2.25</v>
      </c>
      <c r="J35" s="48"/>
      <c r="K35" s="48">
        <v>0.9</v>
      </c>
      <c r="L35" s="48"/>
      <c r="M35" s="48">
        <v>0.81</v>
      </c>
      <c r="N35" s="48"/>
      <c r="O35" s="48">
        <v>0.69</v>
      </c>
      <c r="P35" s="48"/>
      <c r="Q35" s="48">
        <v>7.68</v>
      </c>
      <c r="R35" s="48"/>
      <c r="S35" s="48">
        <v>3.61</v>
      </c>
      <c r="T35" s="48"/>
      <c r="U35" s="48">
        <v>4.6900000000000004</v>
      </c>
      <c r="V35" s="40"/>
    </row>
    <row r="36" spans="1:22" ht="12.75" customHeight="1" x14ac:dyDescent="0.25">
      <c r="A36" s="186" t="s">
        <v>73</v>
      </c>
      <c r="B36" s="5"/>
      <c r="C36" s="52">
        <v>100</v>
      </c>
      <c r="D36" s="47"/>
      <c r="E36" s="66">
        <v>5.3</v>
      </c>
      <c r="F36" s="47"/>
      <c r="G36" s="66">
        <v>16.579999999999998</v>
      </c>
      <c r="H36" s="48"/>
      <c r="I36" s="66">
        <v>1.65</v>
      </c>
      <c r="J36" s="48"/>
      <c r="K36" s="66">
        <v>1.03</v>
      </c>
      <c r="L36" s="48"/>
      <c r="M36" s="66">
        <v>0.91</v>
      </c>
      <c r="N36" s="48"/>
      <c r="O36" s="66">
        <v>1.02</v>
      </c>
      <c r="P36" s="48"/>
      <c r="Q36" s="66">
        <v>3.72</v>
      </c>
      <c r="R36" s="48"/>
      <c r="S36" s="66">
        <v>3.45</v>
      </c>
      <c r="T36" s="48"/>
      <c r="U36" s="66">
        <v>18.93</v>
      </c>
      <c r="V36" s="40"/>
    </row>
    <row r="37" spans="1:22" ht="12.75" customHeight="1" x14ac:dyDescent="0.25">
      <c r="A37" s="194" t="s">
        <v>69</v>
      </c>
      <c r="B37" s="5"/>
      <c r="C37" s="83">
        <v>100</v>
      </c>
      <c r="D37" s="47"/>
      <c r="E37" s="84">
        <v>50.31</v>
      </c>
      <c r="F37" s="47"/>
      <c r="G37" s="84">
        <v>0.87</v>
      </c>
      <c r="H37" s="48"/>
      <c r="I37" s="84">
        <v>0.92</v>
      </c>
      <c r="J37" s="48"/>
      <c r="K37" s="84">
        <v>0.82</v>
      </c>
      <c r="L37" s="48"/>
      <c r="M37" s="84">
        <v>0.69</v>
      </c>
      <c r="N37" s="48"/>
      <c r="O37" s="84">
        <v>0.36</v>
      </c>
      <c r="P37" s="48"/>
      <c r="Q37" s="84">
        <v>2.02</v>
      </c>
      <c r="R37" s="48"/>
      <c r="S37" s="84">
        <v>3.73</v>
      </c>
      <c r="T37" s="48"/>
      <c r="U37" s="84">
        <v>5.84</v>
      </c>
      <c r="V37" s="40"/>
    </row>
    <row r="38" spans="1:22" ht="12.75" customHeight="1" x14ac:dyDescent="0.25">
      <c r="A38" s="55" t="s">
        <v>82</v>
      </c>
      <c r="B38" s="10"/>
      <c r="C38" s="50">
        <v>100</v>
      </c>
      <c r="D38" s="47"/>
      <c r="E38" s="48">
        <v>6.46</v>
      </c>
      <c r="F38" s="47"/>
      <c r="G38" s="48">
        <v>1.98</v>
      </c>
      <c r="H38" s="48"/>
      <c r="I38" s="48">
        <v>9.81</v>
      </c>
      <c r="J38" s="48"/>
      <c r="K38" s="48">
        <v>1.1399999999999999</v>
      </c>
      <c r="L38" s="48"/>
      <c r="M38" s="48">
        <v>1.19</v>
      </c>
      <c r="N38" s="48"/>
      <c r="O38" s="48">
        <v>3.47</v>
      </c>
      <c r="P38" s="48"/>
      <c r="Q38" s="48">
        <v>16.309999999999999</v>
      </c>
      <c r="R38" s="48"/>
      <c r="S38" s="48">
        <v>2.81</v>
      </c>
      <c r="T38" s="48"/>
      <c r="U38" s="48">
        <v>6.97</v>
      </c>
      <c r="V38" s="40"/>
    </row>
    <row r="39" spans="1:22" ht="12.75" customHeight="1" x14ac:dyDescent="0.25">
      <c r="A39" s="55" t="s">
        <v>97</v>
      </c>
      <c r="B39" s="10"/>
      <c r="C39" s="50">
        <v>100</v>
      </c>
      <c r="D39" s="47"/>
      <c r="E39" s="48">
        <v>2.38</v>
      </c>
      <c r="F39" s="47"/>
      <c r="G39" s="48">
        <v>1.64</v>
      </c>
      <c r="H39" s="48"/>
      <c r="I39" s="48">
        <v>1.51</v>
      </c>
      <c r="J39" s="48"/>
      <c r="K39" s="48">
        <v>1.5</v>
      </c>
      <c r="L39" s="48"/>
      <c r="M39" s="48">
        <v>0.81</v>
      </c>
      <c r="N39" s="48"/>
      <c r="O39" s="48" t="s">
        <v>233</v>
      </c>
      <c r="P39" s="48"/>
      <c r="Q39" s="48">
        <v>1.6</v>
      </c>
      <c r="R39" s="48"/>
      <c r="S39" s="48">
        <v>1.34</v>
      </c>
      <c r="T39" s="48"/>
      <c r="U39" s="48">
        <v>64.34</v>
      </c>
      <c r="V39" s="40"/>
    </row>
    <row r="40" spans="1:22" ht="12.75" customHeight="1" x14ac:dyDescent="0.25">
      <c r="A40" s="55" t="s">
        <v>102</v>
      </c>
      <c r="B40" s="10"/>
      <c r="C40" s="50">
        <v>100</v>
      </c>
      <c r="D40" s="47"/>
      <c r="E40" s="48">
        <v>5</v>
      </c>
      <c r="F40" s="47"/>
      <c r="G40" s="48">
        <v>1.07</v>
      </c>
      <c r="H40" s="48"/>
      <c r="I40" s="48">
        <v>6.98</v>
      </c>
      <c r="J40" s="48"/>
      <c r="K40" s="48">
        <v>0.65</v>
      </c>
      <c r="L40" s="48"/>
      <c r="M40" s="48">
        <v>0.84</v>
      </c>
      <c r="N40" s="48"/>
      <c r="O40" s="48">
        <v>1.26</v>
      </c>
      <c r="P40" s="48"/>
      <c r="Q40" s="48">
        <v>6.77</v>
      </c>
      <c r="R40" s="48"/>
      <c r="S40" s="48">
        <v>1.72</v>
      </c>
      <c r="T40" s="48"/>
      <c r="U40" s="48">
        <v>4.6900000000000004</v>
      </c>
      <c r="V40" s="40"/>
    </row>
    <row r="41" spans="1:22" ht="12.75" customHeight="1" x14ac:dyDescent="0.25">
      <c r="A41" s="186" t="s">
        <v>60</v>
      </c>
      <c r="B41" s="5"/>
      <c r="C41" s="52">
        <v>100</v>
      </c>
      <c r="D41" s="47"/>
      <c r="E41" s="66">
        <v>16.14</v>
      </c>
      <c r="F41" s="47"/>
      <c r="G41" s="66">
        <v>2.5499999999999998</v>
      </c>
      <c r="H41" s="48"/>
      <c r="I41" s="66">
        <v>3.1</v>
      </c>
      <c r="J41" s="48"/>
      <c r="K41" s="66">
        <v>2.42</v>
      </c>
      <c r="L41" s="48"/>
      <c r="M41" s="66">
        <v>3.69</v>
      </c>
      <c r="N41" s="48"/>
      <c r="O41" s="66">
        <v>1.86</v>
      </c>
      <c r="P41" s="48"/>
      <c r="Q41" s="66">
        <v>4.75</v>
      </c>
      <c r="R41" s="48"/>
      <c r="S41" s="66">
        <v>3.12</v>
      </c>
      <c r="T41" s="48"/>
      <c r="U41" s="66">
        <v>12.27</v>
      </c>
      <c r="V41" s="40"/>
    </row>
    <row r="42" spans="1:22" ht="12.75" customHeight="1" x14ac:dyDescent="0.25">
      <c r="A42" s="194" t="s">
        <v>70</v>
      </c>
      <c r="B42" s="5"/>
      <c r="C42" s="83">
        <v>100</v>
      </c>
      <c r="D42" s="47"/>
      <c r="E42" s="84">
        <v>47.69</v>
      </c>
      <c r="F42" s="47"/>
      <c r="G42" s="84">
        <v>1.54</v>
      </c>
      <c r="H42" s="48"/>
      <c r="I42" s="84">
        <v>1.96</v>
      </c>
      <c r="J42" s="48"/>
      <c r="K42" s="84">
        <v>0.83</v>
      </c>
      <c r="L42" s="48"/>
      <c r="M42" s="84">
        <v>1.33</v>
      </c>
      <c r="N42" s="48"/>
      <c r="O42" s="84">
        <v>1.04</v>
      </c>
      <c r="P42" s="48"/>
      <c r="Q42" s="84">
        <v>3.75</v>
      </c>
      <c r="R42" s="48"/>
      <c r="S42" s="84">
        <v>3.41</v>
      </c>
      <c r="T42" s="48"/>
      <c r="U42" s="84">
        <v>5.17</v>
      </c>
      <c r="V42" s="40"/>
    </row>
    <row r="43" spans="1:22" ht="12.75" customHeight="1" x14ac:dyDescent="0.25">
      <c r="A43" s="55" t="s">
        <v>112</v>
      </c>
      <c r="B43" s="10"/>
      <c r="C43" s="50">
        <v>100</v>
      </c>
      <c r="D43" s="47"/>
      <c r="E43" s="48">
        <v>14.2</v>
      </c>
      <c r="F43" s="47"/>
      <c r="G43" s="48">
        <v>1.43</v>
      </c>
      <c r="H43" s="48"/>
      <c r="I43" s="48">
        <v>1.41</v>
      </c>
      <c r="J43" s="48"/>
      <c r="K43" s="48">
        <v>1.03</v>
      </c>
      <c r="L43" s="48"/>
      <c r="M43" s="48">
        <v>0.94</v>
      </c>
      <c r="N43" s="48"/>
      <c r="O43" s="48">
        <v>0.76</v>
      </c>
      <c r="P43" s="48"/>
      <c r="Q43" s="48">
        <v>4.17</v>
      </c>
      <c r="R43" s="48"/>
      <c r="S43" s="48">
        <v>6.52</v>
      </c>
      <c r="T43" s="48"/>
      <c r="U43" s="48">
        <v>7.94</v>
      </c>
      <c r="V43" s="40"/>
    </row>
    <row r="44" spans="1:22" ht="12.75" customHeight="1" x14ac:dyDescent="0.25">
      <c r="A44" s="179" t="s">
        <v>113</v>
      </c>
      <c r="B44" s="10"/>
      <c r="C44" s="50">
        <v>100</v>
      </c>
      <c r="D44" s="47"/>
      <c r="E44" s="48">
        <v>6.23</v>
      </c>
      <c r="F44" s="47"/>
      <c r="G44" s="48">
        <v>5.24</v>
      </c>
      <c r="H44" s="48"/>
      <c r="I44" s="48">
        <v>2.0699999999999998</v>
      </c>
      <c r="J44" s="48"/>
      <c r="K44" s="48">
        <v>0.95</v>
      </c>
      <c r="L44" s="48"/>
      <c r="M44" s="48">
        <v>1.17</v>
      </c>
      <c r="N44" s="48"/>
      <c r="O44" s="48">
        <v>1.63</v>
      </c>
      <c r="P44" s="48"/>
      <c r="Q44" s="48">
        <v>4.8899999999999997</v>
      </c>
      <c r="R44" s="48"/>
      <c r="S44" s="48">
        <v>2.97</v>
      </c>
      <c r="T44" s="48"/>
      <c r="U44" s="48">
        <v>16.760000000000002</v>
      </c>
      <c r="V44" s="40"/>
    </row>
    <row r="45" spans="1:22" ht="12.75" customHeight="1" x14ac:dyDescent="0.25">
      <c r="A45" s="55" t="s">
        <v>103</v>
      </c>
      <c r="B45" s="10"/>
      <c r="C45" s="50">
        <v>100</v>
      </c>
      <c r="D45" s="47"/>
      <c r="E45" s="48">
        <v>4.03</v>
      </c>
      <c r="F45" s="47"/>
      <c r="G45" s="48">
        <v>0.64</v>
      </c>
      <c r="H45" s="48"/>
      <c r="I45" s="48">
        <v>4.2300000000000004</v>
      </c>
      <c r="J45" s="48"/>
      <c r="K45" s="48">
        <v>0.43</v>
      </c>
      <c r="L45" s="48"/>
      <c r="M45" s="48">
        <v>0.57999999999999996</v>
      </c>
      <c r="N45" s="48"/>
      <c r="O45" s="48">
        <v>0.89</v>
      </c>
      <c r="P45" s="48"/>
      <c r="Q45" s="48">
        <v>7.26</v>
      </c>
      <c r="R45" s="48"/>
      <c r="S45" s="48">
        <v>1.83</v>
      </c>
      <c r="T45" s="48"/>
      <c r="U45" s="48">
        <v>3.65</v>
      </c>
      <c r="V45" s="40"/>
    </row>
    <row r="46" spans="1:22" ht="12.75" customHeight="1" x14ac:dyDescent="0.25">
      <c r="A46" s="186" t="s">
        <v>83</v>
      </c>
      <c r="B46" s="5"/>
      <c r="C46" s="52">
        <v>100</v>
      </c>
      <c r="D46" s="47"/>
      <c r="E46" s="66">
        <v>5.86</v>
      </c>
      <c r="F46" s="47"/>
      <c r="G46" s="66">
        <v>3.35</v>
      </c>
      <c r="H46" s="48"/>
      <c r="I46" s="66">
        <v>3.8</v>
      </c>
      <c r="J46" s="48"/>
      <c r="K46" s="66">
        <v>0.76</v>
      </c>
      <c r="L46" s="48"/>
      <c r="M46" s="66">
        <v>1.33</v>
      </c>
      <c r="N46" s="48"/>
      <c r="O46" s="66">
        <v>3.67</v>
      </c>
      <c r="P46" s="48"/>
      <c r="Q46" s="66">
        <v>15.13</v>
      </c>
      <c r="R46" s="48"/>
      <c r="S46" s="66">
        <v>3.26</v>
      </c>
      <c r="T46" s="48"/>
      <c r="U46" s="66">
        <v>8.2799999999999994</v>
      </c>
      <c r="V46" s="40"/>
    </row>
    <row r="47" spans="1:22" ht="12.75" customHeight="1" x14ac:dyDescent="0.25">
      <c r="A47" s="194" t="s">
        <v>165</v>
      </c>
      <c r="B47" s="5"/>
      <c r="C47" s="83">
        <v>100</v>
      </c>
      <c r="D47" s="47"/>
      <c r="E47" s="84">
        <v>7.76</v>
      </c>
      <c r="F47" s="47"/>
      <c r="G47" s="84">
        <v>0.61</v>
      </c>
      <c r="H47" s="48"/>
      <c r="I47" s="84">
        <v>1.52</v>
      </c>
      <c r="J47" s="48"/>
      <c r="K47" s="84">
        <v>1.1499999999999999</v>
      </c>
      <c r="L47" s="48"/>
      <c r="M47" s="84">
        <v>37.04</v>
      </c>
      <c r="N47" s="48"/>
      <c r="O47" s="84">
        <v>0.81</v>
      </c>
      <c r="P47" s="48"/>
      <c r="Q47" s="84">
        <v>1.96</v>
      </c>
      <c r="R47" s="48"/>
      <c r="S47" s="84">
        <v>1.46</v>
      </c>
      <c r="T47" s="48"/>
      <c r="U47" s="84">
        <v>6.32</v>
      </c>
      <c r="V47" s="40"/>
    </row>
    <row r="48" spans="1:22" ht="12.75" customHeight="1" x14ac:dyDescent="0.25">
      <c r="A48" s="55" t="s">
        <v>104</v>
      </c>
      <c r="B48" s="10"/>
      <c r="C48" s="50">
        <v>100</v>
      </c>
      <c r="D48" s="47"/>
      <c r="E48" s="48">
        <v>6.44</v>
      </c>
      <c r="F48" s="47"/>
      <c r="G48" s="48">
        <v>1.34</v>
      </c>
      <c r="H48" s="48"/>
      <c r="I48" s="48">
        <v>7.18</v>
      </c>
      <c r="J48" s="48"/>
      <c r="K48" s="48">
        <v>0.86</v>
      </c>
      <c r="L48" s="48"/>
      <c r="M48" s="48">
        <v>1.72</v>
      </c>
      <c r="N48" s="48"/>
      <c r="O48" s="48">
        <v>1.79</v>
      </c>
      <c r="P48" s="48"/>
      <c r="Q48" s="48">
        <v>10.51</v>
      </c>
      <c r="R48" s="48"/>
      <c r="S48" s="48">
        <v>3.47</v>
      </c>
      <c r="T48" s="48"/>
      <c r="U48" s="48">
        <v>4.68</v>
      </c>
      <c r="V48" s="40"/>
    </row>
    <row r="49" spans="1:22" ht="12.75" customHeight="1" x14ac:dyDescent="0.25">
      <c r="A49" s="55" t="s">
        <v>166</v>
      </c>
      <c r="B49" s="10"/>
      <c r="C49" s="50">
        <v>100</v>
      </c>
      <c r="D49" s="47"/>
      <c r="E49" s="48">
        <v>6.47</v>
      </c>
      <c r="F49" s="47"/>
      <c r="G49" s="48">
        <v>4.87</v>
      </c>
      <c r="H49" s="48"/>
      <c r="I49" s="48">
        <v>2.57</v>
      </c>
      <c r="J49" s="48"/>
      <c r="K49" s="48">
        <v>1.52</v>
      </c>
      <c r="L49" s="48"/>
      <c r="M49" s="48">
        <v>1.63</v>
      </c>
      <c r="N49" s="48"/>
      <c r="O49" s="48">
        <v>2.39</v>
      </c>
      <c r="P49" s="48"/>
      <c r="Q49" s="48">
        <v>5.93</v>
      </c>
      <c r="R49" s="48"/>
      <c r="S49" s="48">
        <v>3.01</v>
      </c>
      <c r="T49" s="48"/>
      <c r="U49" s="48">
        <v>16.850000000000001</v>
      </c>
      <c r="V49" s="40"/>
    </row>
    <row r="50" spans="1:22" ht="12.75" customHeight="1" x14ac:dyDescent="0.25">
      <c r="A50" s="127" t="s">
        <v>84</v>
      </c>
      <c r="C50" s="50">
        <v>100</v>
      </c>
      <c r="D50" s="47"/>
      <c r="E50" s="48">
        <v>13.79</v>
      </c>
      <c r="F50" s="47"/>
      <c r="G50" s="48">
        <v>1.66</v>
      </c>
      <c r="H50" s="48"/>
      <c r="I50" s="48">
        <v>6.33</v>
      </c>
      <c r="J50" s="48"/>
      <c r="K50" s="48">
        <v>1.1299999999999999</v>
      </c>
      <c r="L50" s="48"/>
      <c r="M50" s="48">
        <v>1.59</v>
      </c>
      <c r="N50" s="48"/>
      <c r="O50" s="48">
        <v>2.0499999999999998</v>
      </c>
      <c r="P50" s="48"/>
      <c r="Q50" s="48">
        <v>15.56</v>
      </c>
      <c r="R50" s="48"/>
      <c r="S50" s="48">
        <v>4.09</v>
      </c>
      <c r="T50" s="48"/>
      <c r="U50" s="48">
        <v>4.95</v>
      </c>
      <c r="V50" s="40"/>
    </row>
    <row r="51" spans="1:22" ht="12.75" customHeight="1" x14ac:dyDescent="0.25">
      <c r="A51" s="186" t="s">
        <v>114</v>
      </c>
      <c r="B51" s="5"/>
      <c r="C51" s="52">
        <v>100</v>
      </c>
      <c r="D51" s="47"/>
      <c r="E51" s="66">
        <v>11.8</v>
      </c>
      <c r="F51" s="47"/>
      <c r="G51" s="66">
        <v>1.04</v>
      </c>
      <c r="H51" s="48"/>
      <c r="I51" s="66">
        <v>1.35</v>
      </c>
      <c r="J51" s="48"/>
      <c r="K51" s="66">
        <v>2.54</v>
      </c>
      <c r="L51" s="48"/>
      <c r="M51" s="66">
        <v>24.11</v>
      </c>
      <c r="N51" s="48"/>
      <c r="O51" s="66">
        <v>0.63</v>
      </c>
      <c r="P51" s="48"/>
      <c r="Q51" s="66">
        <v>1.47</v>
      </c>
      <c r="R51" s="48"/>
      <c r="S51" s="66">
        <v>0.93</v>
      </c>
      <c r="T51" s="48"/>
      <c r="U51" s="66">
        <v>5.46</v>
      </c>
      <c r="V51" s="40"/>
    </row>
    <row r="52" spans="1:22" ht="12.75" customHeight="1" x14ac:dyDescent="0.25">
      <c r="A52" s="194" t="s">
        <v>85</v>
      </c>
      <c r="B52" s="5"/>
      <c r="C52" s="83">
        <v>100</v>
      </c>
      <c r="D52" s="47"/>
      <c r="E52" s="84">
        <v>11.35</v>
      </c>
      <c r="F52" s="47"/>
      <c r="G52" s="84">
        <v>2.1800000000000002</v>
      </c>
      <c r="H52" s="48"/>
      <c r="I52" s="84">
        <v>2.58</v>
      </c>
      <c r="J52" s="48"/>
      <c r="K52" s="84">
        <v>1.19</v>
      </c>
      <c r="L52" s="48"/>
      <c r="M52" s="84">
        <v>1.19</v>
      </c>
      <c r="N52" s="48"/>
      <c r="O52" s="84">
        <v>1.54</v>
      </c>
      <c r="P52" s="48"/>
      <c r="Q52" s="84">
        <v>8.8699999999999992</v>
      </c>
      <c r="R52" s="48"/>
      <c r="S52" s="84">
        <v>4.4400000000000004</v>
      </c>
      <c r="T52" s="48"/>
      <c r="U52" s="84">
        <v>6.72</v>
      </c>
      <c r="V52" s="40"/>
    </row>
    <row r="53" spans="1:22" ht="12.75" customHeight="1" x14ac:dyDescent="0.25">
      <c r="A53" s="127" t="s">
        <v>71</v>
      </c>
      <c r="C53" s="50">
        <v>100</v>
      </c>
      <c r="D53" s="47"/>
      <c r="E53" s="48">
        <v>36.049999999999997</v>
      </c>
      <c r="F53" s="47"/>
      <c r="G53" s="48">
        <v>1.75</v>
      </c>
      <c r="H53" s="48"/>
      <c r="I53" s="48">
        <v>1.82</v>
      </c>
      <c r="J53" s="48"/>
      <c r="K53" s="48">
        <v>1.34</v>
      </c>
      <c r="L53" s="48"/>
      <c r="M53" s="48">
        <v>2.52</v>
      </c>
      <c r="N53" s="48"/>
      <c r="O53" s="48">
        <v>0.85</v>
      </c>
      <c r="P53" s="48"/>
      <c r="Q53" s="48">
        <v>3.59</v>
      </c>
      <c r="R53" s="48"/>
      <c r="S53" s="48">
        <v>2.86</v>
      </c>
      <c r="T53" s="48"/>
      <c r="U53" s="48">
        <v>9.01</v>
      </c>
      <c r="V53" s="40"/>
    </row>
    <row r="54" spans="1:22" ht="12.75" customHeight="1" x14ac:dyDescent="0.25">
      <c r="A54" s="127" t="s">
        <v>115</v>
      </c>
      <c r="C54" s="50">
        <v>100</v>
      </c>
      <c r="D54" s="47"/>
      <c r="E54" s="48">
        <v>6</v>
      </c>
      <c r="F54" s="47"/>
      <c r="G54" s="48">
        <v>5.73</v>
      </c>
      <c r="H54" s="48"/>
      <c r="I54" s="48">
        <v>2.4</v>
      </c>
      <c r="J54" s="48"/>
      <c r="K54" s="48">
        <v>0.95</v>
      </c>
      <c r="L54" s="48"/>
      <c r="M54" s="48">
        <v>0.69</v>
      </c>
      <c r="N54" s="48"/>
      <c r="O54" s="48">
        <v>1.2</v>
      </c>
      <c r="P54" s="48"/>
      <c r="Q54" s="48">
        <v>17.39</v>
      </c>
      <c r="R54" s="48"/>
      <c r="S54" s="48">
        <v>3.42</v>
      </c>
      <c r="T54" s="48"/>
      <c r="U54" s="48">
        <v>13.06</v>
      </c>
      <c r="V54" s="40"/>
    </row>
    <row r="55" spans="1:22" ht="12.75" customHeight="1" x14ac:dyDescent="0.25">
      <c r="A55" s="127" t="s">
        <v>98</v>
      </c>
      <c r="C55" s="50">
        <v>100</v>
      </c>
      <c r="D55" s="47"/>
      <c r="E55" s="48">
        <v>2.95</v>
      </c>
      <c r="F55" s="47"/>
      <c r="G55" s="48">
        <v>7.85</v>
      </c>
      <c r="H55" s="48"/>
      <c r="I55" s="48">
        <v>0.88</v>
      </c>
      <c r="J55" s="48"/>
      <c r="K55" s="48">
        <v>1.06</v>
      </c>
      <c r="L55" s="48"/>
      <c r="M55" s="48">
        <v>0.72</v>
      </c>
      <c r="N55" s="48"/>
      <c r="O55" s="48">
        <v>0.78</v>
      </c>
      <c r="P55" s="48"/>
      <c r="Q55" s="48">
        <v>2.73</v>
      </c>
      <c r="R55" s="48"/>
      <c r="S55" s="48">
        <v>1.3</v>
      </c>
      <c r="T55" s="48"/>
      <c r="U55" s="48">
        <v>50.51</v>
      </c>
      <c r="V55" s="40"/>
    </row>
    <row r="56" spans="1:22" ht="12.75" customHeight="1" x14ac:dyDescent="0.25">
      <c r="A56" s="186" t="s">
        <v>74</v>
      </c>
      <c r="B56" s="5"/>
      <c r="C56" s="52">
        <v>100</v>
      </c>
      <c r="D56" s="47"/>
      <c r="E56" s="66">
        <v>4.67</v>
      </c>
      <c r="F56" s="47"/>
      <c r="G56" s="66">
        <v>12.86</v>
      </c>
      <c r="H56" s="48"/>
      <c r="I56" s="66">
        <v>0.6</v>
      </c>
      <c r="J56" s="48"/>
      <c r="K56" s="66">
        <v>0.7</v>
      </c>
      <c r="L56" s="48"/>
      <c r="M56" s="66">
        <v>0.39</v>
      </c>
      <c r="N56" s="48"/>
      <c r="O56" s="66">
        <v>0.62</v>
      </c>
      <c r="P56" s="48"/>
      <c r="Q56" s="66">
        <v>2.82</v>
      </c>
      <c r="R56" s="48"/>
      <c r="S56" s="66">
        <v>2.92</v>
      </c>
      <c r="T56" s="48"/>
      <c r="U56" s="66">
        <v>16.440000000000001</v>
      </c>
      <c r="V56" s="40"/>
    </row>
    <row r="57" spans="1:22" ht="12.75" customHeight="1" x14ac:dyDescent="0.25">
      <c r="A57" s="194" t="s">
        <v>94</v>
      </c>
      <c r="B57" s="5"/>
      <c r="C57" s="83">
        <v>100</v>
      </c>
      <c r="D57" s="47"/>
      <c r="E57" s="84">
        <v>15.15</v>
      </c>
      <c r="F57" s="47"/>
      <c r="G57" s="84">
        <v>2.35</v>
      </c>
      <c r="H57" s="48"/>
      <c r="I57" s="84">
        <v>2.37</v>
      </c>
      <c r="J57" s="48"/>
      <c r="K57" s="84">
        <v>1.49</v>
      </c>
      <c r="L57" s="48"/>
      <c r="M57" s="84">
        <v>1.1399999999999999</v>
      </c>
      <c r="N57" s="48"/>
      <c r="O57" s="84">
        <v>1.05</v>
      </c>
      <c r="P57" s="48"/>
      <c r="Q57" s="84">
        <v>5.37</v>
      </c>
      <c r="R57" s="48"/>
      <c r="S57" s="84">
        <v>17</v>
      </c>
      <c r="T57" s="48"/>
      <c r="U57" s="84">
        <v>7.61</v>
      </c>
      <c r="V57" s="40"/>
    </row>
    <row r="58" spans="1:22" ht="12.75" customHeight="1" x14ac:dyDescent="0.25">
      <c r="A58" s="127" t="s">
        <v>159</v>
      </c>
      <c r="C58" s="50">
        <v>100</v>
      </c>
      <c r="D58" s="47"/>
      <c r="E58" s="48">
        <v>9.02</v>
      </c>
      <c r="F58" s="47"/>
      <c r="G58" s="48">
        <v>3.92</v>
      </c>
      <c r="H58" s="48"/>
      <c r="I58" s="48">
        <v>1.41</v>
      </c>
      <c r="J58" s="48"/>
      <c r="K58" s="48">
        <v>1.67</v>
      </c>
      <c r="L58" s="48"/>
      <c r="M58" s="48">
        <v>0.93</v>
      </c>
      <c r="N58" s="48"/>
      <c r="O58" s="48">
        <v>0.86</v>
      </c>
      <c r="P58" s="48"/>
      <c r="Q58" s="48">
        <v>5.88</v>
      </c>
      <c r="R58" s="48"/>
      <c r="S58" s="48">
        <v>6.22</v>
      </c>
      <c r="T58" s="48"/>
      <c r="U58" s="48">
        <v>10.32</v>
      </c>
      <c r="V58" s="40"/>
    </row>
    <row r="59" spans="1:22" ht="12.75" customHeight="1" x14ac:dyDescent="0.25">
      <c r="A59" s="127" t="s">
        <v>87</v>
      </c>
      <c r="C59" s="50">
        <v>100</v>
      </c>
      <c r="D59" s="47"/>
      <c r="E59" s="48">
        <v>11.11</v>
      </c>
      <c r="F59" s="47"/>
      <c r="G59" s="48">
        <v>1.95</v>
      </c>
      <c r="H59" s="48"/>
      <c r="I59" s="48">
        <v>4.22</v>
      </c>
      <c r="J59" s="48"/>
      <c r="K59" s="48">
        <v>1.1299999999999999</v>
      </c>
      <c r="L59" s="48"/>
      <c r="M59" s="48">
        <v>1.46</v>
      </c>
      <c r="N59" s="48"/>
      <c r="O59" s="48">
        <v>2.37</v>
      </c>
      <c r="P59" s="48"/>
      <c r="Q59" s="48">
        <v>17.96</v>
      </c>
      <c r="R59" s="48"/>
      <c r="S59" s="48">
        <v>3.53</v>
      </c>
      <c r="T59" s="48"/>
      <c r="U59" s="48">
        <v>6.93</v>
      </c>
      <c r="V59" s="40"/>
    </row>
    <row r="60" spans="1:22" ht="12.75" customHeight="1" x14ac:dyDescent="0.25">
      <c r="A60" s="127" t="s">
        <v>88</v>
      </c>
      <c r="C60" s="50">
        <v>100</v>
      </c>
      <c r="D60" s="47"/>
      <c r="E60" s="48">
        <v>9.86</v>
      </c>
      <c r="F60" s="47"/>
      <c r="G60" s="48">
        <v>1.21</v>
      </c>
      <c r="H60" s="48"/>
      <c r="I60" s="48">
        <v>5.2</v>
      </c>
      <c r="J60" s="48"/>
      <c r="K60" s="48">
        <v>0.89</v>
      </c>
      <c r="L60" s="48"/>
      <c r="M60" s="48">
        <v>1.04</v>
      </c>
      <c r="N60" s="48"/>
      <c r="O60" s="48">
        <v>2.17</v>
      </c>
      <c r="P60" s="48"/>
      <c r="Q60" s="48">
        <v>14.93</v>
      </c>
      <c r="R60" s="48"/>
      <c r="S60" s="48">
        <v>4.07</v>
      </c>
      <c r="T60" s="48"/>
      <c r="U60" s="48">
        <v>4.6500000000000004</v>
      </c>
      <c r="V60" s="40"/>
    </row>
    <row r="61" spans="1:22" ht="12.75" customHeight="1" x14ac:dyDescent="0.25">
      <c r="A61" s="186" t="s">
        <v>75</v>
      </c>
      <c r="B61" s="5"/>
      <c r="C61" s="52">
        <v>100</v>
      </c>
      <c r="D61" s="47"/>
      <c r="E61" s="66">
        <v>7.73</v>
      </c>
      <c r="F61" s="47"/>
      <c r="G61" s="66">
        <v>15.44</v>
      </c>
      <c r="H61" s="48"/>
      <c r="I61" s="66">
        <v>1.8</v>
      </c>
      <c r="J61" s="48"/>
      <c r="K61" s="66">
        <v>1.1000000000000001</v>
      </c>
      <c r="L61" s="48"/>
      <c r="M61" s="66">
        <v>1.07</v>
      </c>
      <c r="N61" s="48"/>
      <c r="O61" s="66">
        <v>1.31</v>
      </c>
      <c r="P61" s="48"/>
      <c r="Q61" s="66">
        <v>4.8099999999999996</v>
      </c>
      <c r="R61" s="48"/>
      <c r="S61" s="66">
        <v>3.69</v>
      </c>
      <c r="T61" s="48"/>
      <c r="U61" s="66">
        <v>17.86</v>
      </c>
      <c r="V61" s="40"/>
    </row>
    <row r="62" spans="1:22" ht="12.75" customHeight="1" x14ac:dyDescent="0.25">
      <c r="A62" s="194" t="s">
        <v>116</v>
      </c>
      <c r="B62" s="5"/>
      <c r="C62" s="83">
        <v>100</v>
      </c>
      <c r="D62" s="47"/>
      <c r="E62" s="84">
        <v>46.24</v>
      </c>
      <c r="F62" s="47"/>
      <c r="G62" s="84">
        <v>0.68</v>
      </c>
      <c r="H62" s="48"/>
      <c r="I62" s="84">
        <v>1.45</v>
      </c>
      <c r="J62" s="48"/>
      <c r="K62" s="84">
        <v>1.99</v>
      </c>
      <c r="L62" s="48"/>
      <c r="M62" s="84">
        <v>2.46</v>
      </c>
      <c r="N62" s="48"/>
      <c r="O62" s="84">
        <v>1.71</v>
      </c>
      <c r="P62" s="48"/>
      <c r="Q62" s="84">
        <v>3.3</v>
      </c>
      <c r="R62" s="48"/>
      <c r="S62" s="84">
        <v>2.75</v>
      </c>
      <c r="T62" s="48"/>
      <c r="U62" s="84">
        <v>3.19</v>
      </c>
      <c r="V62" s="40"/>
    </row>
    <row r="63" spans="1:22" ht="12.75" customHeight="1" x14ac:dyDescent="0.25">
      <c r="A63" s="186" t="s">
        <v>107</v>
      </c>
      <c r="B63" s="39"/>
      <c r="C63" s="52">
        <v>100</v>
      </c>
      <c r="D63" s="68"/>
      <c r="E63" s="66">
        <v>46.68</v>
      </c>
      <c r="F63" s="68"/>
      <c r="G63" s="66">
        <v>1.79</v>
      </c>
      <c r="H63" s="66"/>
      <c r="I63" s="66">
        <v>0.71</v>
      </c>
      <c r="J63" s="68"/>
      <c r="K63" s="66">
        <v>0.88</v>
      </c>
      <c r="L63" s="66"/>
      <c r="M63" s="66">
        <v>2.87</v>
      </c>
      <c r="N63" s="68"/>
      <c r="O63" s="66">
        <v>0.28999999999999998</v>
      </c>
      <c r="P63" s="66"/>
      <c r="Q63" s="66">
        <v>2.0299999999999998</v>
      </c>
      <c r="R63" s="68"/>
      <c r="S63" s="66">
        <v>2.04</v>
      </c>
      <c r="T63" s="66"/>
      <c r="U63" s="66">
        <v>3.9</v>
      </c>
      <c r="V63" s="40"/>
    </row>
    <row r="64" spans="1:22" ht="9" customHeight="1" x14ac:dyDescent="0.25">
      <c r="C64" s="36"/>
      <c r="E64" s="35"/>
      <c r="G64" s="35"/>
      <c r="I64" s="10"/>
      <c r="M64" s="35"/>
      <c r="Q64" s="35"/>
      <c r="R64" s="35"/>
      <c r="S64" s="35"/>
      <c r="T64" s="35"/>
      <c r="U64" s="35"/>
      <c r="V64" s="40"/>
    </row>
    <row r="65" spans="1:21" ht="5.25" customHeight="1" x14ac:dyDescent="0.25">
      <c r="C65" s="10"/>
      <c r="D65" s="10"/>
      <c r="E65" s="10"/>
      <c r="G65" s="10"/>
      <c r="M65" s="35"/>
      <c r="Q65" s="10"/>
      <c r="R65" s="10"/>
      <c r="S65" s="10"/>
      <c r="T65" s="10"/>
      <c r="U65" s="10"/>
    </row>
    <row r="66" spans="1:21" x14ac:dyDescent="0.25">
      <c r="U66" s="142" t="s">
        <v>229</v>
      </c>
    </row>
    <row r="67" spans="1:21" x14ac:dyDescent="0.25">
      <c r="A67" s="115"/>
    </row>
  </sheetData>
  <phoneticPr fontId="0" type="noConversion"/>
  <pageMargins left="0.39370078740157483" right="0.78740157480314965" top="0.19685039370078741" bottom="0.78740157480314965" header="0" footer="0"/>
  <pageSetup paperSize="9" scale="8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V67"/>
  <sheetViews>
    <sheetView showGridLines="0" topLeftCell="A46" zoomScaleNormal="100" workbookViewId="0">
      <selection activeCell="O15" sqref="O15"/>
    </sheetView>
  </sheetViews>
  <sheetFormatPr baseColWidth="10" defaultColWidth="10.88671875" defaultRowHeight="13.2" x14ac:dyDescent="0.25"/>
  <cols>
    <col min="1" max="1" width="15.33203125" style="37" customWidth="1"/>
    <col min="2" max="2" width="0.88671875" style="37" customWidth="1"/>
    <col min="3" max="3" width="9.5546875" style="37" customWidth="1"/>
    <col min="4" max="4" width="0.88671875" style="37" customWidth="1"/>
    <col min="5" max="5" width="11.33203125" style="37" customWidth="1"/>
    <col min="6" max="6" width="0.88671875" style="37" customWidth="1"/>
    <col min="7" max="7" width="7.33203125" style="37" customWidth="1"/>
    <col min="8" max="8" width="0.88671875" style="37" customWidth="1"/>
    <col min="9" max="9" width="7.88671875" style="37" customWidth="1"/>
    <col min="10" max="10" width="0.88671875" style="37" customWidth="1"/>
    <col min="11" max="11" width="9.33203125" style="37" customWidth="1"/>
    <col min="12" max="12" width="0.88671875" style="37" customWidth="1"/>
    <col min="13" max="13" width="9.33203125" style="37" customWidth="1"/>
    <col min="14" max="14" width="0.88671875" style="37" customWidth="1"/>
    <col min="15" max="15" width="7.109375" style="37" customWidth="1"/>
    <col min="16" max="16" width="0.88671875" style="37" customWidth="1"/>
    <col min="17" max="17" width="7.109375" style="37" customWidth="1"/>
    <col min="18" max="18" width="0.88671875" style="37" customWidth="1"/>
    <col min="19" max="19" width="7.109375" style="37" customWidth="1"/>
    <col min="20" max="20" width="0.88671875" style="37" customWidth="1"/>
    <col min="21" max="21" width="7.109375" style="37" customWidth="1"/>
    <col min="22" max="22" width="5.88671875" style="37" customWidth="1"/>
    <col min="23" max="16384" width="10.88671875" style="37"/>
  </cols>
  <sheetData>
    <row r="1" spans="1:22" ht="24.75" customHeight="1" x14ac:dyDescent="0.25"/>
    <row r="2" spans="1:22" ht="46.5" customHeight="1" x14ac:dyDescent="0.25"/>
    <row r="3" spans="1:22" ht="21" customHeight="1" x14ac:dyDescent="0.25"/>
    <row r="4" spans="1:22" ht="2.4" customHeight="1" x14ac:dyDescent="0.25">
      <c r="A4" s="225"/>
    </row>
    <row r="5" spans="1:22" ht="17.100000000000001" customHeight="1" x14ac:dyDescent="0.25">
      <c r="A5" s="205" t="s">
        <v>118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T5" s="10"/>
    </row>
    <row r="6" spans="1:22" ht="17.100000000000001" customHeight="1" x14ac:dyDescent="0.25">
      <c r="A6" s="205" t="s">
        <v>176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T6" s="10"/>
    </row>
    <row r="7" spans="1:22" ht="17.100000000000001" customHeight="1" x14ac:dyDescent="0.25">
      <c r="A7" s="203" t="s">
        <v>109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R7" s="10"/>
      <c r="S7" s="37" t="s">
        <v>117</v>
      </c>
      <c r="T7" s="10"/>
      <c r="U7" s="55"/>
    </row>
    <row r="8" spans="1:22" ht="2.1" customHeight="1" thickBot="1" x14ac:dyDescent="0.3">
      <c r="A8" s="5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55"/>
      <c r="T8" s="10"/>
      <c r="U8" s="55"/>
    </row>
    <row r="9" spans="1:22" ht="3.75" customHeight="1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0"/>
      <c r="U9" s="61"/>
    </row>
    <row r="10" spans="1:22" ht="24" customHeight="1" x14ac:dyDescent="0.25">
      <c r="A10" s="189" t="s">
        <v>62</v>
      </c>
      <c r="B10" s="190"/>
      <c r="C10" s="192" t="s">
        <v>131</v>
      </c>
      <c r="D10" s="191"/>
      <c r="E10" s="192" t="s">
        <v>99</v>
      </c>
      <c r="F10" s="191"/>
      <c r="G10" s="192" t="s">
        <v>108</v>
      </c>
      <c r="H10" s="191"/>
      <c r="I10" s="192" t="s">
        <v>172</v>
      </c>
      <c r="J10" s="191"/>
      <c r="K10" s="192" t="s">
        <v>173</v>
      </c>
      <c r="L10" s="191"/>
      <c r="M10" s="192" t="s">
        <v>174</v>
      </c>
      <c r="N10" s="191"/>
      <c r="O10" s="192" t="s">
        <v>105</v>
      </c>
      <c r="P10" s="191"/>
      <c r="Q10" s="192" t="s">
        <v>166</v>
      </c>
      <c r="R10" s="191"/>
      <c r="S10" s="192" t="s">
        <v>106</v>
      </c>
      <c r="T10" s="191"/>
      <c r="U10" s="192" t="s">
        <v>107</v>
      </c>
    </row>
    <row r="11" spans="1:22" ht="13.2" customHeight="1" x14ac:dyDescent="0.25">
      <c r="A11" s="186" t="s">
        <v>10</v>
      </c>
      <c r="B11" s="3"/>
      <c r="C11" s="66">
        <v>8.3699999999999992</v>
      </c>
      <c r="D11" s="47"/>
      <c r="E11" s="66">
        <v>1.99</v>
      </c>
      <c r="F11" s="47"/>
      <c r="G11" s="66">
        <v>5.0999999999999996</v>
      </c>
      <c r="H11" s="47"/>
      <c r="I11" s="66">
        <v>20.73</v>
      </c>
      <c r="J11" s="47"/>
      <c r="K11" s="66">
        <v>2.16</v>
      </c>
      <c r="L11" s="47"/>
      <c r="M11" s="66">
        <v>1.48</v>
      </c>
      <c r="N11" s="47"/>
      <c r="O11" s="66">
        <v>5.77</v>
      </c>
      <c r="P11" s="47"/>
      <c r="Q11" s="66">
        <v>0.77</v>
      </c>
      <c r="R11" s="47"/>
      <c r="S11" s="66">
        <v>0.26</v>
      </c>
      <c r="T11" s="47"/>
      <c r="U11" s="66">
        <v>0.21</v>
      </c>
    </row>
    <row r="12" spans="1:22" ht="12.75" customHeight="1" x14ac:dyDescent="0.25">
      <c r="A12" s="194" t="s">
        <v>90</v>
      </c>
      <c r="B12" s="5"/>
      <c r="C12" s="84">
        <v>21.9</v>
      </c>
      <c r="D12" s="47"/>
      <c r="E12" s="84">
        <v>1.02</v>
      </c>
      <c r="F12" s="47"/>
      <c r="G12" s="84">
        <v>1.75</v>
      </c>
      <c r="H12" s="48"/>
      <c r="I12" s="84">
        <v>20.309999999999999</v>
      </c>
      <c r="J12" s="48"/>
      <c r="K12" s="84">
        <v>7.65</v>
      </c>
      <c r="L12" s="48"/>
      <c r="M12" s="84">
        <v>0.42</v>
      </c>
      <c r="N12" s="48"/>
      <c r="O12" s="84">
        <v>1.2</v>
      </c>
      <c r="P12" s="48"/>
      <c r="Q12" s="84">
        <v>0.22</v>
      </c>
      <c r="R12" s="48"/>
      <c r="S12" s="84">
        <v>0.06</v>
      </c>
      <c r="T12" s="48"/>
      <c r="U12" s="84">
        <v>0.03</v>
      </c>
      <c r="V12" s="40"/>
    </row>
    <row r="13" spans="1:22" ht="12.75" customHeight="1" x14ac:dyDescent="0.25">
      <c r="A13" s="55" t="s">
        <v>157</v>
      </c>
      <c r="B13" s="5"/>
      <c r="C13" s="48">
        <v>22.71</v>
      </c>
      <c r="D13" s="47"/>
      <c r="E13" s="48">
        <v>1.45</v>
      </c>
      <c r="F13" s="47"/>
      <c r="G13" s="48">
        <v>3.32</v>
      </c>
      <c r="H13" s="48"/>
      <c r="I13" s="48">
        <v>22.99</v>
      </c>
      <c r="J13" s="48"/>
      <c r="K13" s="48">
        <v>2.75</v>
      </c>
      <c r="L13" s="48"/>
      <c r="M13" s="48">
        <v>2.19</v>
      </c>
      <c r="N13" s="48"/>
      <c r="O13" s="48">
        <v>8.15</v>
      </c>
      <c r="P13" s="48"/>
      <c r="Q13" s="48">
        <v>1.23</v>
      </c>
      <c r="R13" s="48"/>
      <c r="S13" s="48">
        <v>0.06</v>
      </c>
      <c r="T13" s="48"/>
      <c r="U13" s="48">
        <v>0.06</v>
      </c>
      <c r="V13" s="40"/>
    </row>
    <row r="14" spans="1:22" ht="12.75" customHeight="1" x14ac:dyDescent="0.25">
      <c r="A14" s="55" t="s">
        <v>64</v>
      </c>
      <c r="B14" s="5"/>
      <c r="C14" s="48">
        <v>9.36</v>
      </c>
      <c r="D14" s="47"/>
      <c r="E14" s="48">
        <v>1.29</v>
      </c>
      <c r="F14" s="47"/>
      <c r="G14" s="48">
        <v>2.31</v>
      </c>
      <c r="H14" s="48"/>
      <c r="I14" s="48">
        <v>16.47</v>
      </c>
      <c r="J14" s="48"/>
      <c r="K14" s="48">
        <v>7.03</v>
      </c>
      <c r="L14" s="48"/>
      <c r="M14" s="48">
        <v>0.65</v>
      </c>
      <c r="N14" s="48"/>
      <c r="O14" s="48">
        <v>2.02</v>
      </c>
      <c r="P14" s="48"/>
      <c r="Q14" s="48">
        <v>0.26</v>
      </c>
      <c r="R14" s="48"/>
      <c r="S14" s="48">
        <v>0.21</v>
      </c>
      <c r="T14" s="48"/>
      <c r="U14" s="48">
        <v>0.17</v>
      </c>
      <c r="V14" s="40"/>
    </row>
    <row r="15" spans="1:22" ht="12.75" customHeight="1" x14ac:dyDescent="0.25">
      <c r="A15" s="55" t="s">
        <v>160</v>
      </c>
      <c r="B15" s="5"/>
      <c r="C15" s="48">
        <v>8.15</v>
      </c>
      <c r="D15" s="47"/>
      <c r="E15" s="48">
        <v>1.23</v>
      </c>
      <c r="F15" s="47"/>
      <c r="G15" s="48">
        <v>4.82</v>
      </c>
      <c r="H15" s="48"/>
      <c r="I15" s="48">
        <v>20.350000000000001</v>
      </c>
      <c r="J15" s="48"/>
      <c r="K15" s="48">
        <v>1.32</v>
      </c>
      <c r="L15" s="48"/>
      <c r="M15" s="48">
        <v>2.2999999999999998</v>
      </c>
      <c r="N15" s="48"/>
      <c r="O15" s="48">
        <v>16.260000000000002</v>
      </c>
      <c r="P15" s="48"/>
      <c r="Q15" s="48">
        <v>0.96</v>
      </c>
      <c r="R15" s="48"/>
      <c r="S15" s="48">
        <v>0.06</v>
      </c>
      <c r="T15" s="48"/>
      <c r="U15" s="48">
        <v>0.01</v>
      </c>
      <c r="V15" s="40"/>
    </row>
    <row r="16" spans="1:22" ht="12.75" customHeight="1" x14ac:dyDescent="0.25">
      <c r="A16" s="186" t="s">
        <v>111</v>
      </c>
      <c r="B16" s="5"/>
      <c r="C16" s="66">
        <v>5.22</v>
      </c>
      <c r="D16" s="47"/>
      <c r="E16" s="66">
        <v>1.89</v>
      </c>
      <c r="F16" s="47"/>
      <c r="G16" s="66">
        <v>9.94</v>
      </c>
      <c r="H16" s="48"/>
      <c r="I16" s="66">
        <v>23.5</v>
      </c>
      <c r="J16" s="48"/>
      <c r="K16" s="66">
        <v>1.27</v>
      </c>
      <c r="L16" s="48"/>
      <c r="M16" s="66">
        <v>1.3</v>
      </c>
      <c r="N16" s="48"/>
      <c r="O16" s="66">
        <v>7.31</v>
      </c>
      <c r="P16" s="48"/>
      <c r="Q16" s="66">
        <v>0.92</v>
      </c>
      <c r="R16" s="48"/>
      <c r="S16" s="66">
        <v>0.14000000000000001</v>
      </c>
      <c r="T16" s="48"/>
      <c r="U16" s="66">
        <v>0.09</v>
      </c>
      <c r="V16" s="40"/>
    </row>
    <row r="17" spans="1:22" ht="12.75" customHeight="1" x14ac:dyDescent="0.25">
      <c r="A17" s="194" t="s">
        <v>80</v>
      </c>
      <c r="B17" s="5"/>
      <c r="C17" s="84">
        <v>8.7799999999999994</v>
      </c>
      <c r="D17" s="47"/>
      <c r="E17" s="84">
        <v>3.3</v>
      </c>
      <c r="F17" s="47"/>
      <c r="G17" s="84">
        <v>3.89</v>
      </c>
      <c r="H17" s="48"/>
      <c r="I17" s="84">
        <v>29.91</v>
      </c>
      <c r="J17" s="48"/>
      <c r="K17" s="84">
        <v>2.81</v>
      </c>
      <c r="L17" s="48"/>
      <c r="M17" s="84">
        <v>0.9</v>
      </c>
      <c r="N17" s="48"/>
      <c r="O17" s="84">
        <v>3.6</v>
      </c>
      <c r="P17" s="48"/>
      <c r="Q17" s="84">
        <v>0.82</v>
      </c>
      <c r="R17" s="48"/>
      <c r="S17" s="84">
        <v>0.25</v>
      </c>
      <c r="T17" s="48"/>
      <c r="U17" s="84">
        <v>0.27</v>
      </c>
      <c r="V17" s="40"/>
    </row>
    <row r="18" spans="1:22" ht="12.75" customHeight="1" x14ac:dyDescent="0.25">
      <c r="A18" s="55" t="s">
        <v>100</v>
      </c>
      <c r="B18" s="5"/>
      <c r="C18" s="48">
        <v>4.62</v>
      </c>
      <c r="D18" s="47"/>
      <c r="E18" s="48">
        <v>17.43</v>
      </c>
      <c r="F18" s="47"/>
      <c r="G18" s="48">
        <v>3.53</v>
      </c>
      <c r="H18" s="48"/>
      <c r="I18" s="48">
        <v>19.52</v>
      </c>
      <c r="J18" s="48"/>
      <c r="K18" s="48">
        <v>1.87</v>
      </c>
      <c r="L18" s="48"/>
      <c r="M18" s="48">
        <v>1.02</v>
      </c>
      <c r="N18" s="48"/>
      <c r="O18" s="48">
        <v>4.04</v>
      </c>
      <c r="P18" s="48"/>
      <c r="Q18" s="48">
        <v>0.56999999999999995</v>
      </c>
      <c r="R18" s="48"/>
      <c r="S18" s="48">
        <v>0.24</v>
      </c>
      <c r="T18" s="48"/>
      <c r="U18" s="48">
        <v>0.17</v>
      </c>
      <c r="V18" s="40"/>
    </row>
    <row r="19" spans="1:22" ht="12.75" customHeight="1" x14ac:dyDescent="0.25">
      <c r="A19" s="55" t="s">
        <v>163</v>
      </c>
      <c r="B19" s="5"/>
      <c r="C19" s="48">
        <v>7.25</v>
      </c>
      <c r="D19" s="47"/>
      <c r="E19" s="48">
        <v>1.84</v>
      </c>
      <c r="F19" s="47"/>
      <c r="G19" s="48">
        <v>3.37</v>
      </c>
      <c r="H19" s="48"/>
      <c r="I19" s="48">
        <v>18.739999999999998</v>
      </c>
      <c r="J19" s="48"/>
      <c r="K19" s="48">
        <v>1.04</v>
      </c>
      <c r="L19" s="48"/>
      <c r="M19" s="48">
        <v>0.88</v>
      </c>
      <c r="N19" s="48"/>
      <c r="O19" s="48">
        <v>5.49</v>
      </c>
      <c r="P19" s="48"/>
      <c r="Q19" s="48">
        <v>0.52</v>
      </c>
      <c r="R19" s="48"/>
      <c r="S19" s="48">
        <v>0.17</v>
      </c>
      <c r="T19" s="48"/>
      <c r="U19" s="48">
        <v>0.47</v>
      </c>
      <c r="V19" s="40"/>
    </row>
    <row r="20" spans="1:22" ht="12.75" customHeight="1" x14ac:dyDescent="0.25">
      <c r="A20" s="55" t="s">
        <v>61</v>
      </c>
      <c r="B20" s="5"/>
      <c r="C20" s="48">
        <v>6.98</v>
      </c>
      <c r="D20" s="47"/>
      <c r="E20" s="48">
        <v>0.77</v>
      </c>
      <c r="F20" s="47"/>
      <c r="G20" s="48">
        <v>2.85</v>
      </c>
      <c r="H20" s="48"/>
      <c r="I20" s="48">
        <v>16.940000000000001</v>
      </c>
      <c r="J20" s="48"/>
      <c r="K20" s="48">
        <v>1.1399999999999999</v>
      </c>
      <c r="L20" s="48"/>
      <c r="M20" s="48">
        <v>1.28</v>
      </c>
      <c r="N20" s="48"/>
      <c r="O20" s="48">
        <v>5.67</v>
      </c>
      <c r="P20" s="48"/>
      <c r="Q20" s="48">
        <v>0.55000000000000004</v>
      </c>
      <c r="R20" s="48"/>
      <c r="S20" s="48">
        <v>0.21</v>
      </c>
      <c r="T20" s="48"/>
      <c r="U20" s="48">
        <v>0.28000000000000003</v>
      </c>
      <c r="V20" s="40"/>
    </row>
    <row r="21" spans="1:22" ht="12.75" customHeight="1" x14ac:dyDescent="0.25">
      <c r="A21" s="186" t="s">
        <v>161</v>
      </c>
      <c r="B21" s="5"/>
      <c r="C21" s="66">
        <v>6.09</v>
      </c>
      <c r="D21" s="47"/>
      <c r="E21" s="66">
        <v>0.95</v>
      </c>
      <c r="F21" s="47"/>
      <c r="G21" s="66">
        <v>4.9400000000000004</v>
      </c>
      <c r="H21" s="48"/>
      <c r="I21" s="66">
        <v>26.09</v>
      </c>
      <c r="J21" s="48"/>
      <c r="K21" s="66">
        <v>1.1399999999999999</v>
      </c>
      <c r="L21" s="48"/>
      <c r="M21" s="66">
        <v>2.38</v>
      </c>
      <c r="N21" s="48"/>
      <c r="O21" s="66">
        <v>15.45</v>
      </c>
      <c r="P21" s="48"/>
      <c r="Q21" s="66">
        <v>0.99</v>
      </c>
      <c r="R21" s="48"/>
      <c r="S21" s="66">
        <v>0.16</v>
      </c>
      <c r="T21" s="48"/>
      <c r="U21" s="66">
        <v>0.04</v>
      </c>
      <c r="V21" s="40"/>
    </row>
    <row r="22" spans="1:22" ht="12.75" customHeight="1" x14ac:dyDescent="0.25">
      <c r="A22" s="194" t="s">
        <v>81</v>
      </c>
      <c r="B22" s="5"/>
      <c r="C22" s="84">
        <v>5.85</v>
      </c>
      <c r="D22" s="47"/>
      <c r="E22" s="84">
        <v>1.86</v>
      </c>
      <c r="F22" s="47"/>
      <c r="G22" s="84">
        <v>5.83</v>
      </c>
      <c r="H22" s="48"/>
      <c r="I22" s="84">
        <v>23.65</v>
      </c>
      <c r="J22" s="48"/>
      <c r="K22" s="84">
        <v>1.46</v>
      </c>
      <c r="L22" s="48"/>
      <c r="M22" s="84">
        <v>1.62</v>
      </c>
      <c r="N22" s="48"/>
      <c r="O22" s="84">
        <v>8.74</v>
      </c>
      <c r="P22" s="48"/>
      <c r="Q22" s="84">
        <v>1.04</v>
      </c>
      <c r="R22" s="48"/>
      <c r="S22" s="84">
        <v>0.61</v>
      </c>
      <c r="T22" s="48"/>
      <c r="U22" s="84">
        <v>0.44</v>
      </c>
      <c r="V22" s="40"/>
    </row>
    <row r="23" spans="1:22" ht="12.75" customHeight="1" x14ac:dyDescent="0.25">
      <c r="A23" s="55" t="s">
        <v>101</v>
      </c>
      <c r="B23" s="5"/>
      <c r="C23" s="48">
        <v>4.72</v>
      </c>
      <c r="D23" s="47"/>
      <c r="E23" s="48">
        <v>12.27</v>
      </c>
      <c r="F23" s="47"/>
      <c r="G23" s="48">
        <v>3.83</v>
      </c>
      <c r="H23" s="48"/>
      <c r="I23" s="48">
        <v>27.87</v>
      </c>
      <c r="J23" s="48"/>
      <c r="K23" s="48">
        <v>1.46</v>
      </c>
      <c r="L23" s="48"/>
      <c r="M23" s="48">
        <v>1.1000000000000001</v>
      </c>
      <c r="N23" s="48"/>
      <c r="O23" s="48">
        <v>5.88</v>
      </c>
      <c r="P23" s="48"/>
      <c r="Q23" s="48">
        <v>0.57999999999999996</v>
      </c>
      <c r="R23" s="48"/>
      <c r="S23" s="48">
        <v>0.24</v>
      </c>
      <c r="T23" s="48"/>
      <c r="U23" s="48">
        <v>0.21</v>
      </c>
      <c r="V23" s="40"/>
    </row>
    <row r="24" spans="1:22" ht="12.75" customHeight="1" x14ac:dyDescent="0.25">
      <c r="A24" s="55" t="s">
        <v>65</v>
      </c>
      <c r="B24" s="5"/>
      <c r="C24" s="48">
        <v>2.4700000000000002</v>
      </c>
      <c r="D24" s="47"/>
      <c r="E24" s="48">
        <v>3.67</v>
      </c>
      <c r="F24" s="47"/>
      <c r="G24" s="48">
        <v>1.7</v>
      </c>
      <c r="H24" s="48"/>
      <c r="I24" s="48">
        <v>18.41</v>
      </c>
      <c r="J24" s="48"/>
      <c r="K24" s="48">
        <v>1</v>
      </c>
      <c r="L24" s="48"/>
      <c r="M24" s="48">
        <v>0.79</v>
      </c>
      <c r="N24" s="48"/>
      <c r="O24" s="48">
        <v>3.75</v>
      </c>
      <c r="P24" s="48"/>
      <c r="Q24" s="48">
        <v>0.5</v>
      </c>
      <c r="R24" s="48"/>
      <c r="S24" s="48">
        <v>0.69</v>
      </c>
      <c r="T24" s="48"/>
      <c r="U24" s="48">
        <v>0.22</v>
      </c>
      <c r="V24" s="40"/>
    </row>
    <row r="25" spans="1:22" ht="12.75" customHeight="1" x14ac:dyDescent="0.25">
      <c r="A25" s="55" t="s">
        <v>78</v>
      </c>
      <c r="B25" s="5"/>
      <c r="C25" s="48">
        <v>5.07</v>
      </c>
      <c r="D25" s="47"/>
      <c r="E25" s="48">
        <v>1.46</v>
      </c>
      <c r="F25" s="47"/>
      <c r="G25" s="48">
        <v>4.51</v>
      </c>
      <c r="H25" s="48"/>
      <c r="I25" s="48">
        <v>23.53</v>
      </c>
      <c r="J25" s="48"/>
      <c r="K25" s="48">
        <v>1.22</v>
      </c>
      <c r="L25" s="48"/>
      <c r="M25" s="48">
        <v>2.4900000000000002</v>
      </c>
      <c r="N25" s="48"/>
      <c r="O25" s="48">
        <v>10.01</v>
      </c>
      <c r="P25" s="48"/>
      <c r="Q25" s="48">
        <v>1.87</v>
      </c>
      <c r="R25" s="48"/>
      <c r="S25" s="48">
        <v>0.06</v>
      </c>
      <c r="T25" s="48"/>
      <c r="U25" s="48">
        <v>0.03</v>
      </c>
      <c r="V25" s="40"/>
    </row>
    <row r="26" spans="1:22" ht="12.75" customHeight="1" x14ac:dyDescent="0.25">
      <c r="A26" s="186" t="s">
        <v>158</v>
      </c>
      <c r="B26" s="5"/>
      <c r="C26" s="66">
        <v>22</v>
      </c>
      <c r="D26" s="47"/>
      <c r="E26" s="66">
        <v>0.5</v>
      </c>
      <c r="F26" s="47"/>
      <c r="G26" s="66">
        <v>1.1599999999999999</v>
      </c>
      <c r="H26" s="48"/>
      <c r="I26" s="66">
        <v>29.31</v>
      </c>
      <c r="J26" s="48"/>
      <c r="K26" s="66">
        <v>1.1100000000000001</v>
      </c>
      <c r="L26" s="48"/>
      <c r="M26" s="66">
        <v>2.34</v>
      </c>
      <c r="N26" s="48"/>
      <c r="O26" s="66">
        <v>5.51</v>
      </c>
      <c r="P26" s="48"/>
      <c r="Q26" s="66">
        <v>1.59</v>
      </c>
      <c r="R26" s="48"/>
      <c r="S26" s="66">
        <v>0.04</v>
      </c>
      <c r="T26" s="48"/>
      <c r="U26" s="66">
        <v>0.02</v>
      </c>
      <c r="V26" s="40"/>
    </row>
    <row r="27" spans="1:22" ht="12.75" customHeight="1" x14ac:dyDescent="0.25">
      <c r="A27" s="194" t="s">
        <v>91</v>
      </c>
      <c r="B27" s="5"/>
      <c r="C27" s="84">
        <v>10.44</v>
      </c>
      <c r="D27" s="47"/>
      <c r="E27" s="84">
        <v>2.59</v>
      </c>
      <c r="F27" s="47"/>
      <c r="G27" s="84">
        <v>2.4500000000000002</v>
      </c>
      <c r="H27" s="48"/>
      <c r="I27" s="84">
        <v>26.73</v>
      </c>
      <c r="J27" s="48"/>
      <c r="K27" s="84">
        <v>2.83</v>
      </c>
      <c r="L27" s="48"/>
      <c r="M27" s="84">
        <v>0.85</v>
      </c>
      <c r="N27" s="48"/>
      <c r="O27" s="84">
        <v>4.18</v>
      </c>
      <c r="P27" s="48"/>
      <c r="Q27" s="84">
        <v>0.44</v>
      </c>
      <c r="R27" s="48"/>
      <c r="S27" s="84">
        <v>0.18</v>
      </c>
      <c r="T27" s="48"/>
      <c r="U27" s="84">
        <v>0.04</v>
      </c>
      <c r="V27" s="40"/>
    </row>
    <row r="28" spans="1:22" ht="12.75" customHeight="1" x14ac:dyDescent="0.25">
      <c r="A28" s="179" t="s">
        <v>66</v>
      </c>
      <c r="B28" s="5"/>
      <c r="C28" s="48">
        <v>7.47</v>
      </c>
      <c r="D28" s="47"/>
      <c r="E28" s="48">
        <v>2.76</v>
      </c>
      <c r="F28" s="47"/>
      <c r="G28" s="48">
        <v>1.59</v>
      </c>
      <c r="H28" s="48"/>
      <c r="I28" s="48">
        <v>20</v>
      </c>
      <c r="J28" s="48"/>
      <c r="K28" s="48">
        <v>2.39</v>
      </c>
      <c r="L28" s="48"/>
      <c r="M28" s="48">
        <v>0.89</v>
      </c>
      <c r="N28" s="48"/>
      <c r="O28" s="48">
        <v>2.5</v>
      </c>
      <c r="P28" s="48"/>
      <c r="Q28" s="48">
        <v>0.36</v>
      </c>
      <c r="R28" s="48"/>
      <c r="S28" s="48">
        <v>0.36</v>
      </c>
      <c r="T28" s="48"/>
      <c r="U28" s="48">
        <v>0.31</v>
      </c>
      <c r="V28" s="40"/>
    </row>
    <row r="29" spans="1:22" ht="12.75" customHeight="1" x14ac:dyDescent="0.25">
      <c r="A29" s="55" t="s">
        <v>164</v>
      </c>
      <c r="B29" s="10"/>
      <c r="C29" s="48">
        <v>4.58</v>
      </c>
      <c r="D29" s="47"/>
      <c r="E29" s="48">
        <v>1.41</v>
      </c>
      <c r="F29" s="47"/>
      <c r="G29" s="48">
        <v>27.49</v>
      </c>
      <c r="H29" s="48"/>
      <c r="I29" s="48">
        <v>21.67</v>
      </c>
      <c r="J29" s="48"/>
      <c r="K29" s="48">
        <v>1.35</v>
      </c>
      <c r="L29" s="48"/>
      <c r="M29" s="48">
        <v>0.74</v>
      </c>
      <c r="N29" s="48"/>
      <c r="O29" s="48">
        <v>3.87</v>
      </c>
      <c r="P29" s="48"/>
      <c r="Q29" s="48">
        <v>0.6</v>
      </c>
      <c r="R29" s="48"/>
      <c r="S29" s="48">
        <v>0.2</v>
      </c>
      <c r="T29" s="48"/>
      <c r="U29" s="48">
        <v>0.11</v>
      </c>
      <c r="V29" s="40"/>
    </row>
    <row r="30" spans="1:22" ht="12.75" customHeight="1" x14ac:dyDescent="0.25">
      <c r="A30" s="55" t="s">
        <v>92</v>
      </c>
      <c r="B30" s="10"/>
      <c r="C30" s="48">
        <v>17.53</v>
      </c>
      <c r="D30" s="47"/>
      <c r="E30" s="48">
        <v>1.96</v>
      </c>
      <c r="F30" s="47"/>
      <c r="G30" s="48">
        <v>3.18</v>
      </c>
      <c r="H30" s="48"/>
      <c r="I30" s="48">
        <v>24.4</v>
      </c>
      <c r="J30" s="48"/>
      <c r="K30" s="48">
        <v>3.04</v>
      </c>
      <c r="L30" s="48"/>
      <c r="M30" s="48">
        <v>0.95</v>
      </c>
      <c r="N30" s="48"/>
      <c r="O30" s="48">
        <v>3.35</v>
      </c>
      <c r="P30" s="48"/>
      <c r="Q30" s="48">
        <v>0.46</v>
      </c>
      <c r="R30" s="48"/>
      <c r="S30" s="48">
        <v>0.13</v>
      </c>
      <c r="T30" s="48"/>
      <c r="U30" s="48">
        <v>0.32</v>
      </c>
      <c r="V30" s="40"/>
    </row>
    <row r="31" spans="1:22" ht="12.75" customHeight="1" x14ac:dyDescent="0.25">
      <c r="A31" s="186" t="s">
        <v>162</v>
      </c>
      <c r="B31" s="5"/>
      <c r="C31" s="66">
        <v>5.95</v>
      </c>
      <c r="D31" s="47"/>
      <c r="E31" s="66">
        <v>1.18</v>
      </c>
      <c r="F31" s="47"/>
      <c r="G31" s="66">
        <v>3.85</v>
      </c>
      <c r="H31" s="48"/>
      <c r="I31" s="66">
        <v>24.76</v>
      </c>
      <c r="J31" s="48"/>
      <c r="K31" s="66">
        <v>1.08</v>
      </c>
      <c r="L31" s="48"/>
      <c r="M31" s="66">
        <v>3.03</v>
      </c>
      <c r="N31" s="48"/>
      <c r="O31" s="66">
        <v>13.96</v>
      </c>
      <c r="P31" s="48"/>
      <c r="Q31" s="66">
        <v>1.4</v>
      </c>
      <c r="R31" s="48"/>
      <c r="S31" s="66">
        <v>0.11</v>
      </c>
      <c r="T31" s="48"/>
      <c r="U31" s="66">
        <v>0.04</v>
      </c>
      <c r="V31" s="40"/>
    </row>
    <row r="32" spans="1:22" ht="12.75" customHeight="1" x14ac:dyDescent="0.25">
      <c r="A32" s="194" t="s">
        <v>96</v>
      </c>
      <c r="B32" s="5"/>
      <c r="C32" s="84">
        <v>3.45</v>
      </c>
      <c r="D32" s="47"/>
      <c r="E32" s="84">
        <v>0.39</v>
      </c>
      <c r="F32" s="47"/>
      <c r="G32" s="84">
        <v>1.67</v>
      </c>
      <c r="H32" s="48"/>
      <c r="I32" s="84">
        <v>5.65</v>
      </c>
      <c r="J32" s="48"/>
      <c r="K32" s="84">
        <v>0.46</v>
      </c>
      <c r="L32" s="48"/>
      <c r="M32" s="84">
        <v>1</v>
      </c>
      <c r="N32" s="48"/>
      <c r="O32" s="84">
        <v>3.33</v>
      </c>
      <c r="P32" s="48"/>
      <c r="Q32" s="84">
        <v>0.43</v>
      </c>
      <c r="R32" s="48"/>
      <c r="S32" s="84">
        <v>0.03</v>
      </c>
      <c r="T32" s="48"/>
      <c r="U32" s="84">
        <v>0.03</v>
      </c>
      <c r="V32" s="40"/>
    </row>
    <row r="33" spans="1:22" ht="12.75" customHeight="1" x14ac:dyDescent="0.25">
      <c r="A33" s="55" t="s">
        <v>67</v>
      </c>
      <c r="B33" s="10"/>
      <c r="C33" s="48">
        <v>6.93</v>
      </c>
      <c r="D33" s="47"/>
      <c r="E33" s="48">
        <v>1.67</v>
      </c>
      <c r="F33" s="47"/>
      <c r="G33" s="48">
        <v>1.85</v>
      </c>
      <c r="H33" s="48"/>
      <c r="I33" s="48">
        <v>16.399999999999999</v>
      </c>
      <c r="J33" s="48"/>
      <c r="K33" s="48">
        <v>3.98</v>
      </c>
      <c r="L33" s="48"/>
      <c r="M33" s="48">
        <v>0.56000000000000005</v>
      </c>
      <c r="N33" s="48"/>
      <c r="O33" s="48">
        <v>2.25</v>
      </c>
      <c r="P33" s="48"/>
      <c r="Q33" s="48">
        <v>0.41</v>
      </c>
      <c r="R33" s="48"/>
      <c r="S33" s="48">
        <v>0.42</v>
      </c>
      <c r="T33" s="48"/>
      <c r="U33" s="48">
        <v>0.33</v>
      </c>
      <c r="V33" s="40"/>
    </row>
    <row r="34" spans="1:22" ht="12.75" customHeight="1" x14ac:dyDescent="0.25">
      <c r="A34" s="55" t="s">
        <v>93</v>
      </c>
      <c r="B34" s="10"/>
      <c r="C34" s="48">
        <v>8.8000000000000007</v>
      </c>
      <c r="D34" s="47"/>
      <c r="E34" s="48">
        <v>1.99</v>
      </c>
      <c r="F34" s="47"/>
      <c r="G34" s="48">
        <v>4.76</v>
      </c>
      <c r="H34" s="48"/>
      <c r="I34" s="48">
        <v>33.07</v>
      </c>
      <c r="J34" s="48"/>
      <c r="K34" s="48">
        <v>1.81</v>
      </c>
      <c r="L34" s="48"/>
      <c r="M34" s="48">
        <v>1.04</v>
      </c>
      <c r="N34" s="48"/>
      <c r="O34" s="48">
        <v>2.68</v>
      </c>
      <c r="P34" s="48"/>
      <c r="Q34" s="48">
        <v>0.52</v>
      </c>
      <c r="R34" s="48"/>
      <c r="S34" s="48">
        <v>7.0000000000000007E-2</v>
      </c>
      <c r="T34" s="48"/>
      <c r="U34" s="48">
        <v>0.1</v>
      </c>
      <c r="V34" s="40"/>
    </row>
    <row r="35" spans="1:22" ht="12.75" customHeight="1" x14ac:dyDescent="0.25">
      <c r="A35" s="55" t="s">
        <v>68</v>
      </c>
      <c r="B35" s="10"/>
      <c r="C35" s="48">
        <v>2.5299999999999998</v>
      </c>
      <c r="D35" s="47"/>
      <c r="E35" s="48">
        <v>8.19</v>
      </c>
      <c r="F35" s="47"/>
      <c r="G35" s="48">
        <v>2.5299999999999998</v>
      </c>
      <c r="H35" s="48"/>
      <c r="I35" s="48">
        <v>16.28</v>
      </c>
      <c r="J35" s="48"/>
      <c r="K35" s="48">
        <v>0.79</v>
      </c>
      <c r="L35" s="48"/>
      <c r="M35" s="48">
        <v>0.69</v>
      </c>
      <c r="N35" s="48"/>
      <c r="O35" s="48">
        <v>4.2300000000000004</v>
      </c>
      <c r="P35" s="48"/>
      <c r="Q35" s="48">
        <v>0.3</v>
      </c>
      <c r="R35" s="48"/>
      <c r="S35" s="48">
        <v>0.22</v>
      </c>
      <c r="T35" s="48"/>
      <c r="U35" s="48">
        <v>0.1</v>
      </c>
      <c r="V35" s="40"/>
    </row>
    <row r="36" spans="1:22" ht="12.75" customHeight="1" x14ac:dyDescent="0.25">
      <c r="A36" s="186" t="s">
        <v>73</v>
      </c>
      <c r="B36" s="5"/>
      <c r="C36" s="66">
        <v>8.86</v>
      </c>
      <c r="D36" s="47"/>
      <c r="E36" s="66">
        <v>0.72</v>
      </c>
      <c r="F36" s="47"/>
      <c r="G36" s="66">
        <v>1.88</v>
      </c>
      <c r="H36" s="48"/>
      <c r="I36" s="66">
        <v>22.84</v>
      </c>
      <c r="J36" s="48"/>
      <c r="K36" s="66">
        <v>1.07</v>
      </c>
      <c r="L36" s="48"/>
      <c r="M36" s="66">
        <v>2.94</v>
      </c>
      <c r="N36" s="48"/>
      <c r="O36" s="66">
        <v>7.95</v>
      </c>
      <c r="P36" s="48"/>
      <c r="Q36" s="66">
        <v>1.05</v>
      </c>
      <c r="R36" s="48"/>
      <c r="S36" s="66">
        <v>0.06</v>
      </c>
      <c r="T36" s="48"/>
      <c r="U36" s="66">
        <v>0.05</v>
      </c>
      <c r="V36" s="40"/>
    </row>
    <row r="37" spans="1:22" ht="12.75" customHeight="1" x14ac:dyDescent="0.25">
      <c r="A37" s="194" t="s">
        <v>69</v>
      </c>
      <c r="B37" s="5"/>
      <c r="C37" s="84">
        <v>7.17</v>
      </c>
      <c r="D37" s="47"/>
      <c r="E37" s="84">
        <v>1.1299999999999999</v>
      </c>
      <c r="F37" s="47"/>
      <c r="G37" s="84">
        <v>1.88</v>
      </c>
      <c r="H37" s="48"/>
      <c r="I37" s="84">
        <v>17.64</v>
      </c>
      <c r="J37" s="48"/>
      <c r="K37" s="84">
        <v>3.91</v>
      </c>
      <c r="L37" s="48"/>
      <c r="M37" s="84">
        <v>0.56000000000000005</v>
      </c>
      <c r="N37" s="48"/>
      <c r="O37" s="84">
        <v>1.64</v>
      </c>
      <c r="P37" s="48"/>
      <c r="Q37" s="84">
        <v>0.22</v>
      </c>
      <c r="R37" s="48"/>
      <c r="S37" s="84">
        <v>0.22</v>
      </c>
      <c r="T37" s="48"/>
      <c r="U37" s="84">
        <v>0.06</v>
      </c>
      <c r="V37" s="40"/>
    </row>
    <row r="38" spans="1:22" ht="12.75" customHeight="1" x14ac:dyDescent="0.25">
      <c r="A38" s="55" t="s">
        <v>82</v>
      </c>
      <c r="B38" s="10"/>
      <c r="C38" s="48">
        <v>5.05</v>
      </c>
      <c r="D38" s="47"/>
      <c r="E38" s="48">
        <v>1.66</v>
      </c>
      <c r="F38" s="47"/>
      <c r="G38" s="48">
        <v>11.81</v>
      </c>
      <c r="H38" s="48"/>
      <c r="I38" s="48">
        <v>19.350000000000001</v>
      </c>
      <c r="J38" s="48"/>
      <c r="K38" s="48">
        <v>1.02</v>
      </c>
      <c r="L38" s="48"/>
      <c r="M38" s="48">
        <v>1.62</v>
      </c>
      <c r="N38" s="48"/>
      <c r="O38" s="48">
        <v>7.63</v>
      </c>
      <c r="P38" s="48"/>
      <c r="Q38" s="48">
        <v>1.1599999999999999</v>
      </c>
      <c r="R38" s="48"/>
      <c r="S38" s="48">
        <v>0.16</v>
      </c>
      <c r="T38" s="48"/>
      <c r="U38" s="48">
        <v>0.4</v>
      </c>
      <c r="V38" s="40"/>
    </row>
    <row r="39" spans="1:22" ht="12.75" customHeight="1" x14ac:dyDescent="0.25">
      <c r="A39" s="55" t="s">
        <v>97</v>
      </c>
      <c r="B39" s="10"/>
      <c r="C39" s="48">
        <v>6.4</v>
      </c>
      <c r="D39" s="47"/>
      <c r="E39" s="48">
        <v>0.39</v>
      </c>
      <c r="F39" s="47"/>
      <c r="G39" s="48">
        <v>1.1599999999999999</v>
      </c>
      <c r="H39" s="48"/>
      <c r="I39" s="48">
        <v>11.15</v>
      </c>
      <c r="J39" s="48"/>
      <c r="K39" s="48">
        <v>0.61</v>
      </c>
      <c r="L39" s="48"/>
      <c r="M39" s="48">
        <v>0.66</v>
      </c>
      <c r="N39" s="48"/>
      <c r="O39" s="48">
        <v>3.44</v>
      </c>
      <c r="P39" s="48"/>
      <c r="Q39" s="48">
        <v>0.39</v>
      </c>
      <c r="R39" s="48"/>
      <c r="S39" s="48">
        <v>0.05</v>
      </c>
      <c r="T39" s="48"/>
      <c r="U39" s="48">
        <v>0.06</v>
      </c>
      <c r="V39" s="40"/>
    </row>
    <row r="40" spans="1:22" ht="12.75" customHeight="1" x14ac:dyDescent="0.25">
      <c r="A40" s="55" t="s">
        <v>102</v>
      </c>
      <c r="B40" s="10"/>
      <c r="C40" s="48">
        <v>3.06</v>
      </c>
      <c r="D40" s="47"/>
      <c r="E40" s="48">
        <v>0.74</v>
      </c>
      <c r="F40" s="47"/>
      <c r="G40" s="48">
        <v>47.68</v>
      </c>
      <c r="H40" s="48"/>
      <c r="I40" s="48">
        <v>13.59</v>
      </c>
      <c r="J40" s="48"/>
      <c r="K40" s="48">
        <v>0.83</v>
      </c>
      <c r="L40" s="48"/>
      <c r="M40" s="48">
        <v>0.76</v>
      </c>
      <c r="N40" s="48"/>
      <c r="O40" s="48">
        <v>3.59</v>
      </c>
      <c r="P40" s="48"/>
      <c r="Q40" s="48">
        <v>0.43</v>
      </c>
      <c r="R40" s="48"/>
      <c r="S40" s="48">
        <v>0.23</v>
      </c>
      <c r="T40" s="48"/>
      <c r="U40" s="48">
        <v>0.11</v>
      </c>
      <c r="V40" s="40"/>
    </row>
    <row r="41" spans="1:22" ht="12.75" customHeight="1" x14ac:dyDescent="0.25">
      <c r="A41" s="186" t="s">
        <v>60</v>
      </c>
      <c r="B41" s="5"/>
      <c r="C41" s="66">
        <v>8.89</v>
      </c>
      <c r="D41" s="47"/>
      <c r="E41" s="66">
        <v>2.57</v>
      </c>
      <c r="F41" s="47"/>
      <c r="G41" s="66">
        <v>5.45</v>
      </c>
      <c r="H41" s="48"/>
      <c r="I41" s="66">
        <v>20.56</v>
      </c>
      <c r="J41" s="48"/>
      <c r="K41" s="66">
        <v>3.22</v>
      </c>
      <c r="L41" s="48"/>
      <c r="M41" s="66">
        <v>1.74</v>
      </c>
      <c r="N41" s="48"/>
      <c r="O41" s="66">
        <v>5.65</v>
      </c>
      <c r="P41" s="48"/>
      <c r="Q41" s="66">
        <v>0.98</v>
      </c>
      <c r="R41" s="48"/>
      <c r="S41" s="66">
        <v>0.54</v>
      </c>
      <c r="T41" s="48"/>
      <c r="U41" s="66">
        <v>0.48</v>
      </c>
      <c r="V41" s="40"/>
    </row>
    <row r="42" spans="1:22" ht="12.75" customHeight="1" x14ac:dyDescent="0.25">
      <c r="A42" s="194" t="s">
        <v>70</v>
      </c>
      <c r="B42" s="5"/>
      <c r="C42" s="84">
        <v>2.95</v>
      </c>
      <c r="D42" s="47"/>
      <c r="E42" s="84">
        <v>3.11</v>
      </c>
      <c r="F42" s="47"/>
      <c r="G42" s="84">
        <v>2.88</v>
      </c>
      <c r="H42" s="48"/>
      <c r="I42" s="84">
        <v>16.940000000000001</v>
      </c>
      <c r="J42" s="48"/>
      <c r="K42" s="84">
        <v>1.32</v>
      </c>
      <c r="L42" s="48"/>
      <c r="M42" s="84">
        <v>0.73</v>
      </c>
      <c r="N42" s="48"/>
      <c r="O42" s="84">
        <v>3.61</v>
      </c>
      <c r="P42" s="48"/>
      <c r="Q42" s="84">
        <v>0.41</v>
      </c>
      <c r="R42" s="48"/>
      <c r="S42" s="84">
        <v>0.76</v>
      </c>
      <c r="T42" s="48"/>
      <c r="U42" s="84">
        <v>0.59</v>
      </c>
      <c r="V42" s="40"/>
    </row>
    <row r="43" spans="1:22" ht="12.75" customHeight="1" x14ac:dyDescent="0.25">
      <c r="A43" s="55" t="s">
        <v>112</v>
      </c>
      <c r="B43" s="10"/>
      <c r="C43" s="48">
        <v>15.85</v>
      </c>
      <c r="D43" s="47"/>
      <c r="E43" s="48">
        <v>1.38</v>
      </c>
      <c r="F43" s="47"/>
      <c r="G43" s="48">
        <v>2.29</v>
      </c>
      <c r="H43" s="48"/>
      <c r="I43" s="48">
        <v>21.66</v>
      </c>
      <c r="J43" s="48"/>
      <c r="K43" s="48">
        <v>16.09</v>
      </c>
      <c r="L43" s="48"/>
      <c r="M43" s="48">
        <v>0.68</v>
      </c>
      <c r="N43" s="48"/>
      <c r="O43" s="48">
        <v>2.95</v>
      </c>
      <c r="P43" s="48"/>
      <c r="Q43" s="48">
        <v>0.53</v>
      </c>
      <c r="R43" s="48"/>
      <c r="S43" s="48">
        <v>0.12</v>
      </c>
      <c r="T43" s="48"/>
      <c r="U43" s="48">
        <v>0.06</v>
      </c>
      <c r="V43" s="40"/>
    </row>
    <row r="44" spans="1:22" ht="12.75" customHeight="1" x14ac:dyDescent="0.25">
      <c r="A44" s="179" t="s">
        <v>113</v>
      </c>
      <c r="B44" s="10"/>
      <c r="C44" s="48">
        <v>7.84</v>
      </c>
      <c r="D44" s="47"/>
      <c r="E44" s="48">
        <v>1.17</v>
      </c>
      <c r="F44" s="47"/>
      <c r="G44" s="48">
        <v>3.37</v>
      </c>
      <c r="H44" s="48"/>
      <c r="I44" s="48">
        <v>20.81</v>
      </c>
      <c r="J44" s="48"/>
      <c r="K44" s="48">
        <v>1.48</v>
      </c>
      <c r="L44" s="48"/>
      <c r="M44" s="48">
        <v>9.2799999999999994</v>
      </c>
      <c r="N44" s="48"/>
      <c r="O44" s="48">
        <v>12.97</v>
      </c>
      <c r="P44" s="48"/>
      <c r="Q44" s="48">
        <v>1.0900000000000001</v>
      </c>
      <c r="R44" s="48"/>
      <c r="S44" s="48">
        <v>7.0000000000000007E-2</v>
      </c>
      <c r="T44" s="48"/>
      <c r="U44" s="48">
        <v>0.01</v>
      </c>
      <c r="V44" s="40"/>
    </row>
    <row r="45" spans="1:22" ht="12.75" customHeight="1" x14ac:dyDescent="0.25">
      <c r="A45" s="55" t="s">
        <v>103</v>
      </c>
      <c r="B45" s="10"/>
      <c r="C45" s="48">
        <v>2.37</v>
      </c>
      <c r="D45" s="47"/>
      <c r="E45" s="48">
        <v>0.71</v>
      </c>
      <c r="F45" s="47"/>
      <c r="G45" s="48">
        <v>49.29</v>
      </c>
      <c r="H45" s="48"/>
      <c r="I45" s="48">
        <v>18.850000000000001</v>
      </c>
      <c r="J45" s="48"/>
      <c r="K45" s="48">
        <v>0.77</v>
      </c>
      <c r="L45" s="48"/>
      <c r="M45" s="48">
        <v>0.71</v>
      </c>
      <c r="N45" s="48"/>
      <c r="O45" s="48">
        <v>3.08</v>
      </c>
      <c r="P45" s="48"/>
      <c r="Q45" s="48">
        <v>0.3</v>
      </c>
      <c r="R45" s="48"/>
      <c r="S45" s="48">
        <v>0.21</v>
      </c>
      <c r="T45" s="48"/>
      <c r="U45" s="48">
        <v>0.17</v>
      </c>
      <c r="V45" s="40"/>
    </row>
    <row r="46" spans="1:22" ht="12.75" customHeight="1" x14ac:dyDescent="0.25">
      <c r="A46" s="186" t="s">
        <v>83</v>
      </c>
      <c r="B46" s="5"/>
      <c r="C46" s="66">
        <v>6.22</v>
      </c>
      <c r="D46" s="47"/>
      <c r="E46" s="66">
        <v>1.99</v>
      </c>
      <c r="F46" s="47"/>
      <c r="G46" s="66">
        <v>7.24</v>
      </c>
      <c r="H46" s="48"/>
      <c r="I46" s="66">
        <v>26.76</v>
      </c>
      <c r="J46" s="48"/>
      <c r="K46" s="66">
        <v>1.57</v>
      </c>
      <c r="L46" s="48"/>
      <c r="M46" s="66">
        <v>1.47</v>
      </c>
      <c r="N46" s="48"/>
      <c r="O46" s="66">
        <v>8.4600000000000009</v>
      </c>
      <c r="P46" s="48"/>
      <c r="Q46" s="66">
        <v>0.77</v>
      </c>
      <c r="R46" s="48"/>
      <c r="S46" s="66">
        <v>0.06</v>
      </c>
      <c r="T46" s="48"/>
      <c r="U46" s="66">
        <v>0.04</v>
      </c>
      <c r="V46" s="40"/>
    </row>
    <row r="47" spans="1:22" ht="12.75" customHeight="1" x14ac:dyDescent="0.25">
      <c r="A47" s="194" t="s">
        <v>165</v>
      </c>
      <c r="B47" s="5"/>
      <c r="C47" s="84">
        <v>1.29</v>
      </c>
      <c r="D47" s="47"/>
      <c r="E47" s="84">
        <v>0.39</v>
      </c>
      <c r="F47" s="47"/>
      <c r="G47" s="84">
        <v>3.54</v>
      </c>
      <c r="H47" s="48"/>
      <c r="I47" s="84">
        <v>28.53</v>
      </c>
      <c r="J47" s="48"/>
      <c r="K47" s="84">
        <v>0.26</v>
      </c>
      <c r="L47" s="48"/>
      <c r="M47" s="84">
        <v>0.55000000000000004</v>
      </c>
      <c r="N47" s="48"/>
      <c r="O47" s="84">
        <v>6.5</v>
      </c>
      <c r="P47" s="48"/>
      <c r="Q47" s="84">
        <v>0.2</v>
      </c>
      <c r="R47" s="48"/>
      <c r="S47" s="84">
        <v>0.06</v>
      </c>
      <c r="T47" s="48"/>
      <c r="U47" s="84">
        <v>0.05</v>
      </c>
      <c r="V47" s="40"/>
    </row>
    <row r="48" spans="1:22" ht="12.75" customHeight="1" x14ac:dyDescent="0.25">
      <c r="A48" s="55" t="s">
        <v>104</v>
      </c>
      <c r="B48" s="10"/>
      <c r="C48" s="48">
        <v>3.18</v>
      </c>
      <c r="D48" s="47"/>
      <c r="E48" s="48">
        <v>1.43</v>
      </c>
      <c r="F48" s="47"/>
      <c r="G48" s="48">
        <v>31.93</v>
      </c>
      <c r="H48" s="48"/>
      <c r="I48" s="48">
        <v>18.18</v>
      </c>
      <c r="J48" s="48"/>
      <c r="K48" s="48">
        <v>1.01</v>
      </c>
      <c r="L48" s="48"/>
      <c r="M48" s="48">
        <v>0.86</v>
      </c>
      <c r="N48" s="48"/>
      <c r="O48" s="48">
        <v>4.76</v>
      </c>
      <c r="P48" s="48"/>
      <c r="Q48" s="48">
        <v>0.52</v>
      </c>
      <c r="R48" s="48"/>
      <c r="S48" s="48">
        <v>0.06</v>
      </c>
      <c r="T48" s="48"/>
      <c r="U48" s="48">
        <v>0.06</v>
      </c>
      <c r="V48" s="40"/>
    </row>
    <row r="49" spans="1:22" ht="12.75" customHeight="1" x14ac:dyDescent="0.25">
      <c r="A49" s="55" t="s">
        <v>166</v>
      </c>
      <c r="B49" s="10"/>
      <c r="C49" s="48">
        <v>8.58</v>
      </c>
      <c r="D49" s="47"/>
      <c r="E49" s="48">
        <v>0.88</v>
      </c>
      <c r="F49" s="47"/>
      <c r="G49" s="48">
        <v>3.94</v>
      </c>
      <c r="H49" s="48"/>
      <c r="I49" s="48">
        <v>19.57</v>
      </c>
      <c r="J49" s="48"/>
      <c r="K49" s="48">
        <v>1.56</v>
      </c>
      <c r="L49" s="48"/>
      <c r="M49" s="48">
        <v>2.93</v>
      </c>
      <c r="N49" s="48"/>
      <c r="O49" s="48">
        <v>13.59</v>
      </c>
      <c r="P49" s="48"/>
      <c r="Q49" s="48">
        <v>3.46</v>
      </c>
      <c r="R49" s="48"/>
      <c r="S49" s="48">
        <v>7.0000000000000007E-2</v>
      </c>
      <c r="T49" s="48"/>
      <c r="U49" s="48">
        <v>0.17</v>
      </c>
      <c r="V49" s="40"/>
    </row>
    <row r="50" spans="1:22" ht="12.75" customHeight="1" x14ac:dyDescent="0.25">
      <c r="A50" s="127" t="s">
        <v>84</v>
      </c>
      <c r="C50" s="48">
        <v>5.17</v>
      </c>
      <c r="D50" s="47"/>
      <c r="E50" s="48">
        <v>4.03</v>
      </c>
      <c r="F50" s="47"/>
      <c r="G50" s="48">
        <v>5.59</v>
      </c>
      <c r="H50" s="48"/>
      <c r="I50" s="48">
        <v>23.93</v>
      </c>
      <c r="J50" s="48"/>
      <c r="K50" s="48">
        <v>1.45</v>
      </c>
      <c r="L50" s="48"/>
      <c r="M50" s="48">
        <v>1.24</v>
      </c>
      <c r="N50" s="48"/>
      <c r="O50" s="48">
        <v>6.31</v>
      </c>
      <c r="P50" s="48"/>
      <c r="Q50" s="48">
        <v>0.94</v>
      </c>
      <c r="R50" s="48"/>
      <c r="S50" s="48">
        <v>0.12</v>
      </c>
      <c r="T50" s="48"/>
      <c r="U50" s="48">
        <v>0.08</v>
      </c>
      <c r="V50" s="40"/>
    </row>
    <row r="51" spans="1:22" ht="12.75" customHeight="1" x14ac:dyDescent="0.25">
      <c r="A51" s="186" t="s">
        <v>114</v>
      </c>
      <c r="B51" s="5"/>
      <c r="C51" s="66">
        <v>1.98</v>
      </c>
      <c r="D51" s="47"/>
      <c r="E51" s="66">
        <v>0.39</v>
      </c>
      <c r="F51" s="47"/>
      <c r="G51" s="66">
        <v>2.67</v>
      </c>
      <c r="H51" s="48"/>
      <c r="I51" s="66">
        <v>39.020000000000003</v>
      </c>
      <c r="J51" s="48"/>
      <c r="K51" s="66">
        <v>0.33</v>
      </c>
      <c r="L51" s="48"/>
      <c r="M51" s="66">
        <v>0.49</v>
      </c>
      <c r="N51" s="48"/>
      <c r="O51" s="66">
        <v>5.38</v>
      </c>
      <c r="P51" s="48"/>
      <c r="Q51" s="66">
        <v>0.23</v>
      </c>
      <c r="R51" s="48"/>
      <c r="S51" s="66">
        <v>0.16</v>
      </c>
      <c r="T51" s="48"/>
      <c r="U51" s="66">
        <v>0.02</v>
      </c>
      <c r="V51" s="40"/>
    </row>
    <row r="52" spans="1:22" ht="12.75" customHeight="1" x14ac:dyDescent="0.25">
      <c r="A52" s="194" t="s">
        <v>85</v>
      </c>
      <c r="B52" s="5"/>
      <c r="C52" s="84">
        <v>9.91</v>
      </c>
      <c r="D52" s="47"/>
      <c r="E52" s="84">
        <v>1.87</v>
      </c>
      <c r="F52" s="47"/>
      <c r="G52" s="84">
        <v>4.13</v>
      </c>
      <c r="H52" s="48"/>
      <c r="I52" s="84">
        <v>32.81</v>
      </c>
      <c r="J52" s="48"/>
      <c r="K52" s="84">
        <v>2.58</v>
      </c>
      <c r="L52" s="48"/>
      <c r="M52" s="84">
        <v>1.42</v>
      </c>
      <c r="N52" s="48"/>
      <c r="O52" s="84">
        <v>5.88</v>
      </c>
      <c r="P52" s="48"/>
      <c r="Q52" s="84">
        <v>0.86</v>
      </c>
      <c r="R52" s="48"/>
      <c r="S52" s="84">
        <v>0.13</v>
      </c>
      <c r="T52" s="48"/>
      <c r="U52" s="84">
        <v>0.34</v>
      </c>
      <c r="V52" s="40"/>
    </row>
    <row r="53" spans="1:22" ht="12.75" customHeight="1" x14ac:dyDescent="0.25">
      <c r="A53" s="127" t="s">
        <v>71</v>
      </c>
      <c r="C53" s="48">
        <v>6.05</v>
      </c>
      <c r="D53" s="47"/>
      <c r="E53" s="48">
        <v>3.04</v>
      </c>
      <c r="F53" s="47"/>
      <c r="G53" s="48">
        <v>2.2999999999999998</v>
      </c>
      <c r="H53" s="48"/>
      <c r="I53" s="48">
        <v>21.64</v>
      </c>
      <c r="J53" s="48"/>
      <c r="K53" s="48">
        <v>1.73</v>
      </c>
      <c r="L53" s="48"/>
      <c r="M53" s="48">
        <v>0.79</v>
      </c>
      <c r="N53" s="48"/>
      <c r="O53" s="48">
        <v>3.33</v>
      </c>
      <c r="P53" s="48"/>
      <c r="Q53" s="48">
        <v>0.41</v>
      </c>
      <c r="R53" s="48"/>
      <c r="S53" s="48">
        <v>0.57999999999999996</v>
      </c>
      <c r="T53" s="48"/>
      <c r="U53" s="48">
        <v>0.35</v>
      </c>
      <c r="V53" s="40"/>
    </row>
    <row r="54" spans="1:22" ht="12.75" customHeight="1" x14ac:dyDescent="0.25">
      <c r="A54" s="127" t="s">
        <v>115</v>
      </c>
      <c r="C54" s="48">
        <v>7.52</v>
      </c>
      <c r="D54" s="47"/>
      <c r="E54" s="48">
        <v>0.99</v>
      </c>
      <c r="F54" s="47"/>
      <c r="G54" s="48">
        <v>3.34</v>
      </c>
      <c r="H54" s="48"/>
      <c r="I54" s="48">
        <v>25.11</v>
      </c>
      <c r="J54" s="48"/>
      <c r="K54" s="48">
        <v>1.07</v>
      </c>
      <c r="L54" s="48"/>
      <c r="M54" s="48">
        <v>2.08</v>
      </c>
      <c r="N54" s="48"/>
      <c r="O54" s="48">
        <v>7.87</v>
      </c>
      <c r="P54" s="48"/>
      <c r="Q54" s="48">
        <v>1.0900000000000001</v>
      </c>
      <c r="R54" s="48"/>
      <c r="S54" s="48">
        <v>0.05</v>
      </c>
      <c r="T54" s="48"/>
      <c r="U54" s="48">
        <v>0.04</v>
      </c>
      <c r="V54" s="40"/>
    </row>
    <row r="55" spans="1:22" ht="12.75" customHeight="1" x14ac:dyDescent="0.25">
      <c r="A55" s="127" t="s">
        <v>98</v>
      </c>
      <c r="C55" s="48">
        <v>5.51</v>
      </c>
      <c r="D55" s="47"/>
      <c r="E55" s="48">
        <v>0.35</v>
      </c>
      <c r="F55" s="47"/>
      <c r="G55" s="48">
        <v>1.6</v>
      </c>
      <c r="H55" s="48"/>
      <c r="I55" s="48">
        <v>5.44</v>
      </c>
      <c r="J55" s="48"/>
      <c r="K55" s="48">
        <v>0.75</v>
      </c>
      <c r="L55" s="48"/>
      <c r="M55" s="48">
        <v>3.97</v>
      </c>
      <c r="N55" s="48"/>
      <c r="O55" s="48">
        <v>11.88</v>
      </c>
      <c r="P55" s="48"/>
      <c r="Q55" s="48">
        <v>1.67</v>
      </c>
      <c r="R55" s="48"/>
      <c r="S55" s="48">
        <v>0.04</v>
      </c>
      <c r="T55" s="48"/>
      <c r="U55" s="48">
        <v>0.01</v>
      </c>
      <c r="V55" s="40"/>
    </row>
    <row r="56" spans="1:22" ht="12.75" customHeight="1" x14ac:dyDescent="0.25">
      <c r="A56" s="186" t="s">
        <v>74</v>
      </c>
      <c r="B56" s="5"/>
      <c r="C56" s="66">
        <v>32.630000000000003</v>
      </c>
      <c r="D56" s="47"/>
      <c r="E56" s="66">
        <v>0.79</v>
      </c>
      <c r="F56" s="47"/>
      <c r="G56" s="66">
        <v>1.57</v>
      </c>
      <c r="H56" s="48"/>
      <c r="I56" s="66">
        <v>14.33</v>
      </c>
      <c r="J56" s="48"/>
      <c r="K56" s="66">
        <v>2.76</v>
      </c>
      <c r="L56" s="48"/>
      <c r="M56" s="66">
        <v>1.24</v>
      </c>
      <c r="N56" s="48"/>
      <c r="O56" s="66">
        <v>4.03</v>
      </c>
      <c r="P56" s="48"/>
      <c r="Q56" s="66">
        <v>0.57999999999999996</v>
      </c>
      <c r="R56" s="48"/>
      <c r="S56" s="66">
        <v>0.03</v>
      </c>
      <c r="T56" s="48"/>
      <c r="U56" s="66">
        <v>0.01</v>
      </c>
      <c r="V56" s="40"/>
    </row>
    <row r="57" spans="1:22" ht="12.75" customHeight="1" x14ac:dyDescent="0.25">
      <c r="A57" s="194" t="s">
        <v>94</v>
      </c>
      <c r="B57" s="5"/>
      <c r="C57" s="84">
        <v>11.52</v>
      </c>
      <c r="D57" s="47"/>
      <c r="E57" s="84">
        <v>2.8</v>
      </c>
      <c r="F57" s="47"/>
      <c r="G57" s="84">
        <v>3.94</v>
      </c>
      <c r="H57" s="48"/>
      <c r="I57" s="84">
        <v>17.329999999999998</v>
      </c>
      <c r="J57" s="48"/>
      <c r="K57" s="84">
        <v>2.77</v>
      </c>
      <c r="L57" s="48"/>
      <c r="M57" s="84">
        <v>1.26</v>
      </c>
      <c r="N57" s="48"/>
      <c r="O57" s="84">
        <v>5.05</v>
      </c>
      <c r="P57" s="48"/>
      <c r="Q57" s="84">
        <v>0.91</v>
      </c>
      <c r="R57" s="48"/>
      <c r="S57" s="84">
        <v>0.64</v>
      </c>
      <c r="T57" s="48"/>
      <c r="U57" s="84">
        <v>0.25</v>
      </c>
      <c r="V57" s="40"/>
    </row>
    <row r="58" spans="1:22" ht="12.75" customHeight="1" x14ac:dyDescent="0.25">
      <c r="A58" s="127" t="s">
        <v>159</v>
      </c>
      <c r="C58" s="48">
        <v>18.16</v>
      </c>
      <c r="D58" s="47"/>
      <c r="E58" s="48">
        <v>1.39</v>
      </c>
      <c r="F58" s="47"/>
      <c r="G58" s="48">
        <v>2.11</v>
      </c>
      <c r="H58" s="48"/>
      <c r="I58" s="48">
        <v>29.18</v>
      </c>
      <c r="J58" s="48"/>
      <c r="K58" s="48">
        <v>2.78</v>
      </c>
      <c r="L58" s="48"/>
      <c r="M58" s="48">
        <v>1.23</v>
      </c>
      <c r="N58" s="48"/>
      <c r="O58" s="48">
        <v>3.68</v>
      </c>
      <c r="P58" s="48"/>
      <c r="Q58" s="48">
        <v>0.76</v>
      </c>
      <c r="R58" s="48"/>
      <c r="S58" s="48">
        <v>0.25</v>
      </c>
      <c r="T58" s="48"/>
      <c r="U58" s="48">
        <v>0.22</v>
      </c>
      <c r="V58" s="40"/>
    </row>
    <row r="59" spans="1:22" ht="12.75" customHeight="1" x14ac:dyDescent="0.25">
      <c r="A59" s="127" t="s">
        <v>87</v>
      </c>
      <c r="C59" s="48">
        <v>6.73</v>
      </c>
      <c r="D59" s="47"/>
      <c r="E59" s="48">
        <v>1.95</v>
      </c>
      <c r="F59" s="47"/>
      <c r="G59" s="48">
        <v>6.9</v>
      </c>
      <c r="H59" s="48"/>
      <c r="I59" s="48">
        <v>24.61</v>
      </c>
      <c r="J59" s="48"/>
      <c r="K59" s="48">
        <v>1.51</v>
      </c>
      <c r="L59" s="48"/>
      <c r="M59" s="48">
        <v>1.1599999999999999</v>
      </c>
      <c r="N59" s="48"/>
      <c r="O59" s="48">
        <v>5.36</v>
      </c>
      <c r="P59" s="48"/>
      <c r="Q59" s="48">
        <v>0.83</v>
      </c>
      <c r="R59" s="48"/>
      <c r="S59" s="48">
        <v>0.1</v>
      </c>
      <c r="T59" s="48"/>
      <c r="U59" s="48">
        <v>0.18</v>
      </c>
      <c r="V59" s="40"/>
    </row>
    <row r="60" spans="1:22" ht="12.75" customHeight="1" x14ac:dyDescent="0.25">
      <c r="A60" s="127" t="s">
        <v>88</v>
      </c>
      <c r="C60" s="48">
        <v>5.03</v>
      </c>
      <c r="D60" s="47"/>
      <c r="E60" s="48">
        <v>2.76</v>
      </c>
      <c r="F60" s="47"/>
      <c r="G60" s="48">
        <v>12.55</v>
      </c>
      <c r="H60" s="48"/>
      <c r="I60" s="48">
        <v>25.27</v>
      </c>
      <c r="J60" s="48"/>
      <c r="K60" s="48">
        <v>1.51</v>
      </c>
      <c r="L60" s="48"/>
      <c r="M60" s="48">
        <v>1.1499999999999999</v>
      </c>
      <c r="N60" s="48"/>
      <c r="O60" s="48">
        <v>6.91</v>
      </c>
      <c r="P60" s="48"/>
      <c r="Q60" s="48">
        <v>0.59</v>
      </c>
      <c r="R60" s="48"/>
      <c r="S60" s="48">
        <v>0.06</v>
      </c>
      <c r="T60" s="48"/>
      <c r="U60" s="48">
        <v>0.15</v>
      </c>
      <c r="V60" s="40"/>
    </row>
    <row r="61" spans="1:22" ht="12.75" customHeight="1" x14ac:dyDescent="0.25">
      <c r="A61" s="186" t="s">
        <v>75</v>
      </c>
      <c r="B61" s="5"/>
      <c r="C61" s="66">
        <v>8.68</v>
      </c>
      <c r="D61" s="47"/>
      <c r="E61" s="66">
        <v>1.26</v>
      </c>
      <c r="F61" s="47"/>
      <c r="G61" s="66">
        <v>3.2</v>
      </c>
      <c r="H61" s="48"/>
      <c r="I61" s="66">
        <v>19.95</v>
      </c>
      <c r="J61" s="48"/>
      <c r="K61" s="66">
        <v>1.6</v>
      </c>
      <c r="L61" s="48"/>
      <c r="M61" s="66">
        <v>2.48</v>
      </c>
      <c r="N61" s="48"/>
      <c r="O61" s="66">
        <v>5.76</v>
      </c>
      <c r="P61" s="48"/>
      <c r="Q61" s="66">
        <v>1.49</v>
      </c>
      <c r="R61" s="48"/>
      <c r="S61" s="66">
        <v>0.3</v>
      </c>
      <c r="T61" s="48"/>
      <c r="U61" s="66">
        <v>0.46</v>
      </c>
      <c r="V61" s="40"/>
    </row>
    <row r="62" spans="1:22" ht="12.75" customHeight="1" x14ac:dyDescent="0.25">
      <c r="A62" s="194" t="s">
        <v>116</v>
      </c>
      <c r="B62" s="5"/>
      <c r="C62" s="84">
        <v>3.08</v>
      </c>
      <c r="D62" s="47"/>
      <c r="E62" s="84">
        <v>1.44</v>
      </c>
      <c r="F62" s="47"/>
      <c r="G62" s="84">
        <v>2.1</v>
      </c>
      <c r="H62" s="48"/>
      <c r="I62" s="84">
        <v>20.03</v>
      </c>
      <c r="J62" s="48"/>
      <c r="K62" s="84">
        <v>1.08</v>
      </c>
      <c r="L62" s="48"/>
      <c r="M62" s="84">
        <v>0.47</v>
      </c>
      <c r="N62" s="48"/>
      <c r="O62" s="84">
        <v>1.1100000000000001</v>
      </c>
      <c r="P62" s="48"/>
      <c r="Q62" s="84">
        <v>0.47</v>
      </c>
      <c r="R62" s="48"/>
      <c r="S62" s="84">
        <v>6</v>
      </c>
      <c r="T62" s="48"/>
      <c r="U62" s="84">
        <v>0.43</v>
      </c>
      <c r="V62" s="40"/>
    </row>
    <row r="63" spans="1:22" ht="12.75" customHeight="1" x14ac:dyDescent="0.25">
      <c r="A63" s="186" t="s">
        <v>107</v>
      </c>
      <c r="B63" s="39"/>
      <c r="C63" s="66">
        <v>4.9800000000000004</v>
      </c>
      <c r="D63" s="68"/>
      <c r="E63" s="66">
        <v>1.07</v>
      </c>
      <c r="F63" s="68"/>
      <c r="G63" s="66">
        <v>4.6399999999999997</v>
      </c>
      <c r="H63" s="66"/>
      <c r="I63" s="66">
        <v>16.05</v>
      </c>
      <c r="J63" s="68"/>
      <c r="K63" s="66">
        <v>2.61</v>
      </c>
      <c r="L63" s="66"/>
      <c r="M63" s="66">
        <v>0.23</v>
      </c>
      <c r="N63" s="68"/>
      <c r="O63" s="66">
        <v>1.04</v>
      </c>
      <c r="P63" s="66"/>
      <c r="Q63" s="66">
        <v>0.35</v>
      </c>
      <c r="R63" s="68"/>
      <c r="S63" s="66">
        <v>3.93</v>
      </c>
      <c r="T63" s="66"/>
      <c r="U63" s="66">
        <v>3.91</v>
      </c>
      <c r="V63" s="40"/>
    </row>
    <row r="64" spans="1:22" ht="9" customHeight="1" x14ac:dyDescent="0.25">
      <c r="C64" s="35"/>
      <c r="I64" s="10"/>
      <c r="K64" s="62"/>
      <c r="L64" s="62"/>
      <c r="M64" s="62"/>
      <c r="N64" s="62"/>
      <c r="O64" s="62"/>
      <c r="V64" s="10"/>
    </row>
    <row r="65" spans="1:22" ht="3.75" customHeight="1" x14ac:dyDescent="0.25">
      <c r="C65" s="10"/>
      <c r="V65" s="10"/>
    </row>
    <row r="66" spans="1:22" x14ac:dyDescent="0.25">
      <c r="U66" s="142" t="s">
        <v>230</v>
      </c>
    </row>
    <row r="67" spans="1:22" x14ac:dyDescent="0.25">
      <c r="A67" s="115"/>
    </row>
  </sheetData>
  <phoneticPr fontId="0" type="noConversion"/>
  <pageMargins left="0.39370078740157483" right="0.78740157480314965" top="0.19685039370078741" bottom="0.59055118110236227" header="0" footer="0"/>
  <pageSetup paperSize="9" scale="8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K57"/>
  <sheetViews>
    <sheetView showGridLines="0" topLeftCell="A31" zoomScaleNormal="100" workbookViewId="0">
      <selection activeCell="I53" sqref="I53"/>
    </sheetView>
  </sheetViews>
  <sheetFormatPr baseColWidth="10" defaultColWidth="11" defaultRowHeight="13.2" x14ac:dyDescent="0.25"/>
  <cols>
    <col min="1" max="1" width="31.109375" style="41" customWidth="1"/>
    <col min="2" max="2" width="0.88671875" style="41" customWidth="1"/>
    <col min="3" max="3" width="10" style="41" customWidth="1"/>
    <col min="4" max="4" width="0.88671875" style="41" customWidth="1"/>
    <col min="5" max="5" width="10" style="41" customWidth="1"/>
    <col min="6" max="6" width="0.88671875" style="41" customWidth="1"/>
    <col min="7" max="7" width="10" style="41" customWidth="1"/>
    <col min="8" max="8" width="0.88671875" style="41" customWidth="1"/>
    <col min="9" max="9" width="10.6640625" style="41" customWidth="1"/>
    <col min="10" max="10" width="0.88671875" style="41" customWidth="1"/>
    <col min="11" max="11" width="11.6640625" style="42" customWidth="1"/>
    <col min="12" max="16384" width="11" style="41"/>
  </cols>
  <sheetData>
    <row r="1" spans="1:11" ht="24.75" customHeight="1" x14ac:dyDescent="0.25"/>
    <row r="2" spans="1:11" ht="46.5" customHeight="1" x14ac:dyDescent="0.25"/>
    <row r="3" spans="1:11" ht="20.85" customHeight="1" x14ac:dyDescent="0.25"/>
    <row r="4" spans="1:11" ht="3.75" customHeight="1" x14ac:dyDescent="0.25"/>
    <row r="5" spans="1:11" ht="15.6" x14ac:dyDescent="0.25">
      <c r="A5" s="227" t="s">
        <v>26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4.4" thickBot="1" x14ac:dyDescent="0.3">
      <c r="A6" s="226" t="s">
        <v>27</v>
      </c>
      <c r="B6" s="42"/>
      <c r="C6" s="42"/>
      <c r="D6" s="42"/>
      <c r="E6" s="42"/>
      <c r="F6" s="42"/>
      <c r="G6" s="42"/>
      <c r="H6" s="42"/>
      <c r="I6" s="42"/>
      <c r="J6" s="42"/>
    </row>
    <row r="7" spans="1:11" ht="13.95" customHeight="1" x14ac:dyDescent="0.25">
      <c r="A7" s="63" t="s">
        <v>28</v>
      </c>
      <c r="B7" s="64"/>
      <c r="C7" s="65" t="s">
        <v>29</v>
      </c>
      <c r="D7" s="65"/>
      <c r="E7" s="65"/>
      <c r="F7" s="63"/>
      <c r="G7" s="65" t="s">
        <v>30</v>
      </c>
      <c r="H7" s="65"/>
      <c r="I7" s="65"/>
      <c r="J7" s="46"/>
      <c r="K7" s="46"/>
    </row>
    <row r="8" spans="1:11" ht="13.95" customHeight="1" x14ac:dyDescent="0.25">
      <c r="A8" s="45"/>
      <c r="B8" s="44"/>
      <c r="C8" s="45" t="s">
        <v>5</v>
      </c>
      <c r="D8" s="43"/>
      <c r="E8" s="45" t="s">
        <v>31</v>
      </c>
      <c r="F8" s="43"/>
      <c r="G8" s="45" t="s">
        <v>5</v>
      </c>
      <c r="H8" s="43"/>
      <c r="I8" s="45" t="s">
        <v>31</v>
      </c>
      <c r="J8" s="43"/>
      <c r="K8" s="46"/>
    </row>
    <row r="9" spans="1:11" ht="12.75" customHeight="1" x14ac:dyDescent="0.25">
      <c r="A9" s="51" t="s">
        <v>10</v>
      </c>
      <c r="B9" s="44"/>
      <c r="C9" s="52">
        <v>105311464.5</v>
      </c>
      <c r="D9" s="47"/>
      <c r="E9" s="66">
        <v>100</v>
      </c>
      <c r="F9" s="47"/>
      <c r="G9" s="52">
        <v>339980927.80000001</v>
      </c>
      <c r="H9" s="47"/>
      <c r="I9" s="66">
        <v>100</v>
      </c>
      <c r="J9" s="47"/>
      <c r="K9" s="48"/>
    </row>
    <row r="10" spans="1:11" ht="12.75" customHeight="1" x14ac:dyDescent="0.25">
      <c r="A10" s="46" t="s">
        <v>32</v>
      </c>
      <c r="B10" s="49"/>
      <c r="C10" s="50">
        <v>51165709.579999998</v>
      </c>
      <c r="D10" s="47"/>
      <c r="E10" s="48">
        <f>(C10/$C$9)*100</f>
        <v>48.585127766407616</v>
      </c>
      <c r="F10" s="47"/>
      <c r="G10" s="50">
        <v>116499742.81999999</v>
      </c>
      <c r="H10" s="47"/>
      <c r="I10" s="48">
        <f>(G10/$G$9)*100</f>
        <v>34.266552413355697</v>
      </c>
      <c r="J10" s="47"/>
      <c r="K10" s="48"/>
    </row>
    <row r="11" spans="1:11" ht="12.75" customHeight="1" x14ac:dyDescent="0.25">
      <c r="A11" s="51" t="s">
        <v>33</v>
      </c>
      <c r="B11" s="44"/>
      <c r="C11" s="52">
        <v>54145754.920000002</v>
      </c>
      <c r="D11" s="47"/>
      <c r="E11" s="66">
        <f>(C11/$C$9)*100</f>
        <v>51.414872233592391</v>
      </c>
      <c r="F11" s="47"/>
      <c r="G11" s="52">
        <v>223481184.99000001</v>
      </c>
      <c r="H11" s="47"/>
      <c r="I11" s="66">
        <f>(G11/$G$9)*100</f>
        <v>65.733447589585651</v>
      </c>
      <c r="J11" s="43"/>
      <c r="K11" s="67"/>
    </row>
    <row r="12" spans="1:11" ht="12.75" customHeight="1" x14ac:dyDescent="0.25">
      <c r="A12" s="51" t="s">
        <v>34</v>
      </c>
      <c r="B12" s="42"/>
      <c r="C12" s="52">
        <v>54145754.920000002</v>
      </c>
      <c r="D12" s="47"/>
      <c r="E12" s="66">
        <v>100</v>
      </c>
      <c r="F12" s="47"/>
      <c r="G12" s="52">
        <v>223481184.99000001</v>
      </c>
      <c r="H12" s="47"/>
      <c r="I12" s="66">
        <v>100</v>
      </c>
      <c r="J12" s="47"/>
      <c r="K12" s="48"/>
    </row>
    <row r="13" spans="1:11" ht="12.75" customHeight="1" x14ac:dyDescent="0.25">
      <c r="A13" s="51" t="s">
        <v>35</v>
      </c>
      <c r="B13" s="42"/>
      <c r="C13" s="52">
        <v>37974306.219999999</v>
      </c>
      <c r="D13" s="47"/>
      <c r="E13" s="66">
        <f>(C13/$C$12)*100</f>
        <v>70.133487428713082</v>
      </c>
      <c r="F13" s="47"/>
      <c r="G13" s="52">
        <v>178966256.41999999</v>
      </c>
      <c r="H13" s="47"/>
      <c r="I13" s="66">
        <f>(G13/$G$12)*100</f>
        <v>80.081129168886463</v>
      </c>
      <c r="J13" s="47"/>
      <c r="K13" s="48"/>
    </row>
    <row r="14" spans="1:11" ht="12.75" customHeight="1" x14ac:dyDescent="0.25">
      <c r="A14" s="112" t="s">
        <v>140</v>
      </c>
      <c r="B14" s="49"/>
      <c r="C14" s="50">
        <v>7618230.2800000003</v>
      </c>
      <c r="D14" s="47"/>
      <c r="E14" s="48">
        <f t="shared" ref="E14:E39" si="0">(C14/$C$12)*100</f>
        <v>14.069856983720857</v>
      </c>
      <c r="F14" s="47"/>
      <c r="G14" s="50">
        <v>46330623.289999999</v>
      </c>
      <c r="H14" s="47"/>
      <c r="I14" s="48">
        <f t="shared" ref="I14:I39" si="1">(G14/$G$12)*100</f>
        <v>20.73133060041414</v>
      </c>
      <c r="J14" s="47"/>
      <c r="K14" s="48"/>
    </row>
    <row r="15" spans="1:11" ht="12.75" customHeight="1" x14ac:dyDescent="0.25">
      <c r="A15" s="112" t="s">
        <v>141</v>
      </c>
      <c r="B15" s="49"/>
      <c r="C15" s="50">
        <v>479989.51</v>
      </c>
      <c r="D15" s="47"/>
      <c r="E15" s="48">
        <f t="shared" si="0"/>
        <v>0.88647671587399857</v>
      </c>
      <c r="F15" s="47"/>
      <c r="G15" s="50">
        <v>2104802.75</v>
      </c>
      <c r="H15" s="47"/>
      <c r="I15" s="48">
        <f t="shared" si="1"/>
        <v>0.94182548302407765</v>
      </c>
      <c r="J15" s="47"/>
      <c r="K15" s="48"/>
    </row>
    <row r="16" spans="1:11" ht="12.75" customHeight="1" x14ac:dyDescent="0.25">
      <c r="A16" s="112" t="s">
        <v>142</v>
      </c>
      <c r="B16" s="49"/>
      <c r="C16" s="50">
        <v>1392135.83</v>
      </c>
      <c r="D16" s="47"/>
      <c r="E16" s="48">
        <f t="shared" si="0"/>
        <v>2.5710895194957972</v>
      </c>
      <c r="F16" s="47"/>
      <c r="G16" s="50">
        <v>6470939.4100000001</v>
      </c>
      <c r="H16" s="47"/>
      <c r="I16" s="48">
        <f t="shared" si="1"/>
        <v>2.8955186586689843</v>
      </c>
      <c r="J16" s="47"/>
      <c r="K16" s="48"/>
    </row>
    <row r="17" spans="1:11" ht="12.75" customHeight="1" x14ac:dyDescent="0.25">
      <c r="A17" s="112" t="s">
        <v>143</v>
      </c>
      <c r="B17" s="42"/>
      <c r="C17" s="50">
        <v>663395.9</v>
      </c>
      <c r="D17" s="47"/>
      <c r="E17" s="48">
        <f t="shared" si="0"/>
        <v>1.2252038982190996</v>
      </c>
      <c r="F17" s="47"/>
      <c r="G17" s="50">
        <v>3281735.76</v>
      </c>
      <c r="H17" s="47"/>
      <c r="I17" s="48">
        <f t="shared" si="1"/>
        <v>1.4684617678874603</v>
      </c>
      <c r="J17" s="47"/>
      <c r="K17" s="46"/>
    </row>
    <row r="18" spans="1:11" ht="12.75" customHeight="1" x14ac:dyDescent="0.25">
      <c r="A18" s="113" t="s">
        <v>144</v>
      </c>
      <c r="B18" s="49"/>
      <c r="C18" s="56">
        <v>432524.99</v>
      </c>
      <c r="D18" s="47"/>
      <c r="E18" s="66">
        <f t="shared" si="0"/>
        <v>0.79881606718578912</v>
      </c>
      <c r="F18" s="47"/>
      <c r="G18" s="56">
        <v>2124844.48</v>
      </c>
      <c r="H18" s="47"/>
      <c r="I18" s="66">
        <f t="shared" si="1"/>
        <v>0.9507934549814917</v>
      </c>
      <c r="J18" s="47"/>
      <c r="K18" s="48"/>
    </row>
    <row r="19" spans="1:11" ht="12.75" customHeight="1" x14ac:dyDescent="0.25">
      <c r="A19" s="112" t="s">
        <v>145</v>
      </c>
      <c r="B19" s="49"/>
      <c r="C19" s="50">
        <v>5901147.1299999999</v>
      </c>
      <c r="D19" s="47"/>
      <c r="E19" s="48">
        <f t="shared" si="0"/>
        <v>10.898633029900324</v>
      </c>
      <c r="F19" s="47"/>
      <c r="G19" s="50">
        <v>17956603.670000002</v>
      </c>
      <c r="H19" s="47"/>
      <c r="I19" s="48">
        <f t="shared" si="1"/>
        <v>8.0349509829221173</v>
      </c>
      <c r="J19" s="47"/>
      <c r="K19" s="48"/>
    </row>
    <row r="20" spans="1:11" ht="12.75" customHeight="1" x14ac:dyDescent="0.25">
      <c r="A20" s="112" t="s">
        <v>146</v>
      </c>
      <c r="B20" s="49"/>
      <c r="C20" s="50">
        <v>136686.68</v>
      </c>
      <c r="D20" s="47"/>
      <c r="E20" s="48">
        <f t="shared" si="0"/>
        <v>0.25244209855777922</v>
      </c>
      <c r="F20" s="47"/>
      <c r="G20" s="50">
        <v>364317.61</v>
      </c>
      <c r="H20" s="47"/>
      <c r="I20" s="48">
        <f t="shared" si="1"/>
        <v>0.16301936559728816</v>
      </c>
      <c r="J20" s="47"/>
      <c r="K20" s="48"/>
    </row>
    <row r="21" spans="1:11" ht="12.75" customHeight="1" x14ac:dyDescent="0.25">
      <c r="A21" s="112" t="s">
        <v>147</v>
      </c>
      <c r="B21" s="49"/>
      <c r="C21" s="50">
        <v>942673.69</v>
      </c>
      <c r="D21" s="47"/>
      <c r="E21" s="48">
        <f t="shared" si="0"/>
        <v>1.7409927913883447</v>
      </c>
      <c r="F21" s="47"/>
      <c r="G21" s="50">
        <v>4408332.4800000004</v>
      </c>
      <c r="H21" s="47"/>
      <c r="I21" s="48">
        <f t="shared" si="1"/>
        <v>1.9725743266473452</v>
      </c>
      <c r="J21" s="47"/>
      <c r="K21" s="48"/>
    </row>
    <row r="22" spans="1:11" ht="12.75" customHeight="1" x14ac:dyDescent="0.25">
      <c r="A22" s="112" t="s">
        <v>148</v>
      </c>
      <c r="B22" s="42"/>
      <c r="C22" s="50">
        <v>2954991.63</v>
      </c>
      <c r="D22" s="47"/>
      <c r="E22" s="48">
        <f t="shared" si="0"/>
        <v>5.4574760927536801</v>
      </c>
      <c r="F22" s="47"/>
      <c r="G22" s="50">
        <v>9416471.4800000004</v>
      </c>
      <c r="H22" s="47"/>
      <c r="I22" s="48">
        <f t="shared" si="1"/>
        <v>4.2135410551100101</v>
      </c>
      <c r="J22" s="47"/>
      <c r="K22" s="48"/>
    </row>
    <row r="23" spans="1:11" ht="12.75" customHeight="1" x14ac:dyDescent="0.25">
      <c r="A23" s="112" t="s">
        <v>149</v>
      </c>
      <c r="B23" s="49"/>
      <c r="C23" s="50">
        <v>86155.91</v>
      </c>
      <c r="D23" s="47"/>
      <c r="E23" s="48">
        <f t="shared" si="0"/>
        <v>0.15911849438112885</v>
      </c>
      <c r="F23" s="47"/>
      <c r="G23" s="50">
        <v>432406.11</v>
      </c>
      <c r="H23" s="47"/>
      <c r="I23" s="48">
        <f t="shared" si="1"/>
        <v>0.1934865836778826</v>
      </c>
      <c r="J23" s="47"/>
      <c r="K23" s="48"/>
    </row>
    <row r="24" spans="1:11" ht="12.75" customHeight="1" x14ac:dyDescent="0.25">
      <c r="A24" s="113" t="s">
        <v>150</v>
      </c>
      <c r="B24" s="49"/>
      <c r="C24" s="56">
        <v>2103822.0099999998</v>
      </c>
      <c r="D24" s="47"/>
      <c r="E24" s="66">
        <f t="shared" si="0"/>
        <v>3.8854791351757547</v>
      </c>
      <c r="F24" s="47"/>
      <c r="G24" s="56">
        <v>9334526.8599999994</v>
      </c>
      <c r="H24" s="47"/>
      <c r="I24" s="66">
        <f t="shared" si="1"/>
        <v>4.1768737088170029</v>
      </c>
      <c r="J24" s="47"/>
      <c r="K24" s="48"/>
    </row>
    <row r="25" spans="1:11" ht="12.75" customHeight="1" x14ac:dyDescent="0.25">
      <c r="A25" s="114" t="s">
        <v>151</v>
      </c>
      <c r="B25" s="49"/>
      <c r="C25" s="50">
        <v>898404.41</v>
      </c>
      <c r="D25" s="47"/>
      <c r="E25" s="48">
        <f t="shared" si="0"/>
        <v>1.6592333255439633</v>
      </c>
      <c r="F25" s="47"/>
      <c r="G25" s="50">
        <v>4679098.7</v>
      </c>
      <c r="H25" s="47"/>
      <c r="I25" s="48">
        <f t="shared" si="1"/>
        <v>2.093732723051998</v>
      </c>
      <c r="J25" s="47"/>
      <c r="K25" s="48"/>
    </row>
    <row r="26" spans="1:11" ht="12.75" customHeight="1" x14ac:dyDescent="0.25">
      <c r="A26" s="112" t="s">
        <v>152</v>
      </c>
      <c r="B26" s="49"/>
      <c r="C26" s="50">
        <v>1514799.32</v>
      </c>
      <c r="D26" s="47"/>
      <c r="E26" s="48">
        <f t="shared" si="0"/>
        <v>2.7976326532672893</v>
      </c>
      <c r="F26" s="47"/>
      <c r="G26" s="50">
        <v>4003062.81</v>
      </c>
      <c r="H26" s="47"/>
      <c r="I26" s="48">
        <f t="shared" si="1"/>
        <v>1.7912303490690382</v>
      </c>
      <c r="J26" s="47"/>
      <c r="K26" s="48"/>
    </row>
    <row r="27" spans="1:11" ht="12.75" customHeight="1" x14ac:dyDescent="0.25">
      <c r="A27" s="112" t="s">
        <v>153</v>
      </c>
      <c r="B27" s="42"/>
      <c r="C27" s="50">
        <v>10188403.630000001</v>
      </c>
      <c r="D27" s="47"/>
      <c r="E27" s="48">
        <f t="shared" si="0"/>
        <v>18.81662495066012</v>
      </c>
      <c r="F27" s="47"/>
      <c r="G27" s="50">
        <v>56356569.109999999</v>
      </c>
      <c r="H27" s="47"/>
      <c r="I27" s="48">
        <f t="shared" si="1"/>
        <v>25.217590068050587</v>
      </c>
      <c r="J27" s="47"/>
      <c r="K27" s="46"/>
    </row>
    <row r="28" spans="1:11" ht="12.75" customHeight="1" x14ac:dyDescent="0.25">
      <c r="A28" s="112" t="s">
        <v>154</v>
      </c>
      <c r="B28" s="49"/>
      <c r="C28" s="50">
        <v>270073.14</v>
      </c>
      <c r="D28" s="47"/>
      <c r="E28" s="48">
        <f t="shared" si="0"/>
        <v>0.49878913018948817</v>
      </c>
      <c r="F28" s="47"/>
      <c r="G28" s="50">
        <v>1292832.69</v>
      </c>
      <c r="H28" s="47"/>
      <c r="I28" s="48">
        <f t="shared" si="1"/>
        <v>0.57849733079670651</v>
      </c>
      <c r="J28" s="47"/>
      <c r="K28" s="48"/>
    </row>
    <row r="29" spans="1:11" ht="12.75" customHeight="1" x14ac:dyDescent="0.25">
      <c r="A29" s="112" t="s">
        <v>155</v>
      </c>
      <c r="B29" s="49"/>
      <c r="C29" s="50">
        <v>1200634.72</v>
      </c>
      <c r="D29" s="47"/>
      <c r="E29" s="48">
        <f t="shared" si="0"/>
        <v>2.2174124670972453</v>
      </c>
      <c r="F29" s="47"/>
      <c r="G29" s="50">
        <v>6266335.1799999997</v>
      </c>
      <c r="H29" s="47"/>
      <c r="I29" s="48">
        <f t="shared" si="1"/>
        <v>2.8039654346205456</v>
      </c>
      <c r="J29" s="47"/>
      <c r="K29" s="48"/>
    </row>
    <row r="30" spans="1:11" ht="12.75" customHeight="1" x14ac:dyDescent="0.25">
      <c r="A30" s="113" t="s">
        <v>184</v>
      </c>
      <c r="B30" s="42"/>
      <c r="C30" s="56">
        <v>1190237.44</v>
      </c>
      <c r="D30" s="47"/>
      <c r="E30" s="66">
        <f t="shared" si="0"/>
        <v>2.1982100753024274</v>
      </c>
      <c r="F30" s="47"/>
      <c r="G30" s="56">
        <v>4142754.02</v>
      </c>
      <c r="H30" s="47"/>
      <c r="I30" s="66">
        <f t="shared" si="1"/>
        <v>1.853737271075135</v>
      </c>
      <c r="J30" s="47"/>
      <c r="K30" s="48"/>
    </row>
    <row r="31" spans="1:11" ht="12.75" customHeight="1" x14ac:dyDescent="0.25">
      <c r="A31" s="46" t="s">
        <v>36</v>
      </c>
      <c r="B31" s="42"/>
      <c r="C31" s="50">
        <v>652991.06000000006</v>
      </c>
      <c r="D31" s="47"/>
      <c r="E31" s="48">
        <f t="shared" si="0"/>
        <v>1.2059875441108727</v>
      </c>
      <c r="F31" s="47"/>
      <c r="G31" s="50">
        <v>3609759.5</v>
      </c>
      <c r="H31" s="47"/>
      <c r="I31" s="48">
        <f t="shared" si="1"/>
        <v>1.6152408983161262</v>
      </c>
      <c r="J31" s="47"/>
      <c r="K31" s="48"/>
    </row>
    <row r="32" spans="1:11" ht="12.75" customHeight="1" x14ac:dyDescent="0.25">
      <c r="A32" s="46" t="s">
        <v>37</v>
      </c>
      <c r="B32" s="42"/>
      <c r="C32" s="50">
        <v>957946.52</v>
      </c>
      <c r="D32" s="47"/>
      <c r="E32" s="48">
        <f t="shared" si="0"/>
        <v>1.7691996748689895</v>
      </c>
      <c r="F32" s="47"/>
      <c r="G32" s="50">
        <v>4753192.2300000004</v>
      </c>
      <c r="H32" s="47"/>
      <c r="I32" s="48">
        <f t="shared" si="1"/>
        <v>2.1268869816547147</v>
      </c>
      <c r="J32" s="47"/>
      <c r="K32" s="48"/>
    </row>
    <row r="33" spans="1:11" ht="12.75" customHeight="1" x14ac:dyDescent="0.25">
      <c r="A33" s="46" t="s">
        <v>128</v>
      </c>
      <c r="B33" s="42"/>
      <c r="C33" s="50">
        <v>991622.26</v>
      </c>
      <c r="D33" s="47"/>
      <c r="E33" s="48">
        <f t="shared" si="0"/>
        <v>1.8313942828299568</v>
      </c>
      <c r="F33" s="47"/>
      <c r="G33" s="50">
        <v>4143274.82</v>
      </c>
      <c r="H33" s="47"/>
      <c r="I33" s="48">
        <f t="shared" si="1"/>
        <v>1.8539703108274626</v>
      </c>
      <c r="J33" s="47"/>
      <c r="K33" s="48"/>
    </row>
    <row r="34" spans="1:11" ht="12.75" customHeight="1" x14ac:dyDescent="0.25">
      <c r="A34" s="51" t="s">
        <v>129</v>
      </c>
      <c r="B34" s="42"/>
      <c r="C34" s="56">
        <v>1071915.27</v>
      </c>
      <c r="D34" s="47"/>
      <c r="E34" s="66">
        <f t="shared" si="0"/>
        <v>1.97968478153781</v>
      </c>
      <c r="F34" s="47"/>
      <c r="G34" s="56">
        <v>3903028.94</v>
      </c>
      <c r="H34" s="47"/>
      <c r="I34" s="66">
        <f t="shared" si="1"/>
        <v>1.7464686972080656</v>
      </c>
      <c r="J34" s="47"/>
      <c r="K34" s="46"/>
    </row>
    <row r="35" spans="1:11" ht="12.75" customHeight="1" x14ac:dyDescent="0.25">
      <c r="A35" s="46" t="s">
        <v>41</v>
      </c>
      <c r="B35" s="42"/>
      <c r="C35" s="50">
        <v>544802.01</v>
      </c>
      <c r="D35" s="47"/>
      <c r="E35" s="48">
        <f t="shared" si="0"/>
        <v>1.0061767737931466</v>
      </c>
      <c r="F35" s="47"/>
      <c r="G35" s="50">
        <v>1050995.8999999999</v>
      </c>
      <c r="H35" s="47"/>
      <c r="I35" s="48">
        <f t="shared" si="1"/>
        <v>0.47028384069425272</v>
      </c>
      <c r="J35" s="47"/>
      <c r="K35" s="46"/>
    </row>
    <row r="36" spans="1:11" ht="12.75" customHeight="1" x14ac:dyDescent="0.25">
      <c r="A36" s="46" t="s">
        <v>39</v>
      </c>
      <c r="B36" s="42"/>
      <c r="C36" s="50">
        <v>2963005.3</v>
      </c>
      <c r="D36" s="47"/>
      <c r="E36" s="48">
        <f t="shared" si="0"/>
        <v>5.4722762742486841</v>
      </c>
      <c r="F36" s="47"/>
      <c r="G36" s="50">
        <v>6875843.3099999996</v>
      </c>
      <c r="H36" s="47"/>
      <c r="I36" s="48">
        <f t="shared" si="1"/>
        <v>3.0766989669880571</v>
      </c>
      <c r="J36" s="47"/>
      <c r="K36" s="48"/>
    </row>
    <row r="37" spans="1:11" ht="12.75" customHeight="1" x14ac:dyDescent="0.25">
      <c r="A37" s="46" t="s">
        <v>40</v>
      </c>
      <c r="B37" s="42"/>
      <c r="C37" s="50">
        <v>3409770.23</v>
      </c>
      <c r="D37" s="47"/>
      <c r="E37" s="48">
        <f t="shared" si="0"/>
        <v>6.297391614611179</v>
      </c>
      <c r="F37" s="47"/>
      <c r="G37" s="50">
        <v>8168712.8300000001</v>
      </c>
      <c r="H37" s="47"/>
      <c r="I37" s="48">
        <f t="shared" si="1"/>
        <v>3.6552127779193229</v>
      </c>
      <c r="J37" s="47"/>
      <c r="K37" s="46"/>
    </row>
    <row r="38" spans="1:11" ht="12.75" customHeight="1" x14ac:dyDescent="0.25">
      <c r="A38" s="46" t="s">
        <v>38</v>
      </c>
      <c r="B38" s="42"/>
      <c r="C38" s="50">
        <v>765946.82</v>
      </c>
      <c r="D38" s="47"/>
      <c r="E38" s="48">
        <f t="shared" si="0"/>
        <v>1.4146017931261303</v>
      </c>
      <c r="F38" s="47"/>
      <c r="G38" s="50">
        <v>2079315.45</v>
      </c>
      <c r="H38" s="47"/>
      <c r="I38" s="48">
        <f t="shared" si="1"/>
        <v>0.93042080929230886</v>
      </c>
      <c r="J38" s="47"/>
      <c r="K38" s="48"/>
    </row>
    <row r="39" spans="1:11" ht="12.75" customHeight="1" x14ac:dyDescent="0.25">
      <c r="A39" s="51" t="s">
        <v>130</v>
      </c>
      <c r="B39" s="52"/>
      <c r="C39" s="56">
        <v>4813449.2300000004</v>
      </c>
      <c r="D39" s="68"/>
      <c r="E39" s="66">
        <f t="shared" si="0"/>
        <v>8.8897998321601399</v>
      </c>
      <c r="F39" s="68"/>
      <c r="G39" s="56">
        <v>9930805.5999999996</v>
      </c>
      <c r="H39" s="68"/>
      <c r="I39" s="66">
        <f t="shared" si="1"/>
        <v>4.4436875526878774</v>
      </c>
      <c r="J39" s="47"/>
      <c r="K39" s="48"/>
    </row>
    <row r="40" spans="1:11" s="74" customFormat="1" ht="3.9" customHeight="1" x14ac:dyDescent="0.25">
      <c r="A40" s="69"/>
      <c r="B40" s="70"/>
      <c r="C40" s="71"/>
      <c r="D40" s="70"/>
      <c r="E40" s="72"/>
      <c r="F40" s="70"/>
      <c r="G40" s="71"/>
      <c r="H40" s="70"/>
      <c r="I40" s="72"/>
      <c r="J40" s="73"/>
      <c r="K40" s="72"/>
    </row>
    <row r="41" spans="1:11" ht="13.95" customHeight="1" x14ac:dyDescent="0.25">
      <c r="A41" s="75" t="s">
        <v>185</v>
      </c>
      <c r="B41" s="76"/>
      <c r="C41" s="13"/>
      <c r="D41" s="77"/>
      <c r="E41" s="26"/>
      <c r="F41" s="27"/>
      <c r="G41" s="13"/>
      <c r="H41" s="27"/>
      <c r="I41" s="26"/>
      <c r="J41" s="27"/>
      <c r="K41" s="26"/>
    </row>
    <row r="42" spans="1:11" ht="12.15" customHeight="1" x14ac:dyDescent="0.25">
      <c r="A42" s="78" t="s">
        <v>178</v>
      </c>
      <c r="B42" s="42"/>
      <c r="C42" s="50"/>
      <c r="D42" s="47"/>
      <c r="E42" s="48"/>
      <c r="F42" s="47"/>
      <c r="G42" s="50"/>
      <c r="H42" s="47"/>
      <c r="I42" s="48"/>
      <c r="J42" s="47"/>
      <c r="K42" s="48"/>
    </row>
    <row r="43" spans="1:11" ht="12.15" customHeight="1" x14ac:dyDescent="0.25">
      <c r="B43" s="42"/>
      <c r="C43" s="50"/>
      <c r="D43" s="47"/>
      <c r="E43" s="48"/>
      <c r="F43" s="47"/>
      <c r="G43" s="50"/>
      <c r="H43" s="47"/>
      <c r="I43" s="48"/>
      <c r="J43" s="47"/>
      <c r="K43" s="48"/>
    </row>
    <row r="44" spans="1:11" ht="13.95" customHeight="1" x14ac:dyDescent="0.2">
      <c r="A44" s="75"/>
      <c r="D44" s="42"/>
      <c r="E44" s="57"/>
      <c r="F44" s="42"/>
      <c r="G44" s="42"/>
      <c r="H44" s="42"/>
      <c r="I44" s="42"/>
    </row>
    <row r="45" spans="1:11" ht="13.95" customHeight="1" x14ac:dyDescent="0.2">
      <c r="A45" s="75"/>
      <c r="D45" s="42"/>
      <c r="E45" s="42"/>
      <c r="F45" s="42"/>
      <c r="G45" s="42"/>
      <c r="H45" s="42"/>
      <c r="I45" s="42"/>
    </row>
    <row r="46" spans="1:11" ht="12.15" customHeight="1" x14ac:dyDescent="0.25">
      <c r="A46" s="49"/>
      <c r="B46" s="42"/>
      <c r="C46" s="42"/>
      <c r="D46" s="42"/>
      <c r="E46" s="42"/>
      <c r="F46" s="42"/>
      <c r="G46" s="42"/>
      <c r="H46" s="42"/>
      <c r="I46" s="42"/>
    </row>
    <row r="47" spans="1:11" ht="15" customHeight="1" x14ac:dyDescent="0.25">
      <c r="A47" s="49"/>
      <c r="B47" s="42"/>
      <c r="C47" s="42"/>
      <c r="D47" s="42"/>
      <c r="E47" s="42"/>
      <c r="F47" s="42"/>
      <c r="G47" s="42"/>
      <c r="H47" s="42"/>
      <c r="I47" s="42"/>
    </row>
    <row r="48" spans="1:11" ht="12.15" customHeight="1" x14ac:dyDescent="0.25">
      <c r="D48" s="42"/>
      <c r="E48" s="42"/>
      <c r="F48" s="42"/>
      <c r="G48" s="42"/>
      <c r="H48" s="42"/>
      <c r="I48" s="42"/>
    </row>
    <row r="49" spans="1:9" ht="12.9" customHeight="1" x14ac:dyDescent="0.25">
      <c r="D49" s="42"/>
      <c r="E49" s="42"/>
      <c r="F49" s="42"/>
      <c r="G49" s="42"/>
      <c r="H49" s="42"/>
      <c r="I49" s="42"/>
    </row>
    <row r="50" spans="1:9" ht="9" customHeight="1" x14ac:dyDescent="0.25">
      <c r="A50" s="49"/>
      <c r="B50" s="42"/>
      <c r="C50" s="42"/>
      <c r="D50" s="42"/>
      <c r="E50" s="42"/>
      <c r="F50" s="42"/>
      <c r="G50" s="42"/>
      <c r="H50" s="42"/>
      <c r="I50" s="42"/>
    </row>
    <row r="51" spans="1:9" ht="9" customHeight="1" x14ac:dyDescent="0.25">
      <c r="A51" s="49"/>
      <c r="B51" s="42"/>
      <c r="C51" s="42"/>
      <c r="D51" s="42"/>
      <c r="E51" s="42"/>
      <c r="F51" s="42"/>
      <c r="G51" s="42"/>
      <c r="H51" s="42"/>
      <c r="I51" s="42"/>
    </row>
    <row r="52" spans="1:9" ht="12.15" customHeight="1" x14ac:dyDescent="0.25">
      <c r="A52" s="37"/>
      <c r="B52" s="42"/>
      <c r="C52" s="42"/>
      <c r="D52" s="42"/>
      <c r="E52" s="42"/>
      <c r="F52" s="42"/>
      <c r="H52" s="42"/>
      <c r="I52" s="142" t="s">
        <v>235</v>
      </c>
    </row>
    <row r="53" spans="1:9" ht="14.4" customHeight="1" x14ac:dyDescent="0.25">
      <c r="A53" s="49"/>
      <c r="B53" s="53"/>
      <c r="C53" s="42"/>
      <c r="D53" s="42"/>
      <c r="E53" s="42"/>
      <c r="F53" s="42"/>
      <c r="G53" s="42"/>
      <c r="H53" s="42"/>
      <c r="I53" s="42"/>
    </row>
    <row r="54" spans="1:9" ht="12.15" customHeight="1" x14ac:dyDescent="0.25">
      <c r="A54" s="37"/>
      <c r="B54" s="42"/>
      <c r="C54" s="42"/>
      <c r="D54" s="42"/>
      <c r="E54" s="42"/>
      <c r="F54" s="42"/>
      <c r="G54" s="42"/>
      <c r="H54" s="42"/>
      <c r="I54" s="42"/>
    </row>
    <row r="55" spans="1:9" ht="16.2" customHeight="1" x14ac:dyDescent="0.25">
      <c r="B55" s="42"/>
      <c r="C55" s="42"/>
      <c r="D55" s="42"/>
      <c r="E55" s="42"/>
      <c r="F55" s="42"/>
      <c r="G55" s="42"/>
      <c r="H55" s="42"/>
    </row>
    <row r="56" spans="1:9" ht="12.15" customHeight="1" x14ac:dyDescent="0.25">
      <c r="A56" s="115"/>
      <c r="B56" s="42"/>
      <c r="C56" s="42"/>
      <c r="D56" s="42"/>
      <c r="E56" s="42"/>
      <c r="F56" s="42"/>
      <c r="G56" s="42"/>
      <c r="H56" s="42"/>
      <c r="I56" s="42"/>
    </row>
    <row r="57" spans="1:9" ht="15" customHeight="1" x14ac:dyDescent="0.25">
      <c r="A57" s="49"/>
      <c r="B57" s="42"/>
      <c r="C57" s="42"/>
      <c r="D57" s="42"/>
      <c r="E57" s="42"/>
      <c r="F57" s="42"/>
      <c r="G57" s="42"/>
      <c r="H57" s="42"/>
      <c r="I57" s="42"/>
    </row>
  </sheetData>
  <phoneticPr fontId="0" type="noConversion"/>
  <pageMargins left="0.39370078740157483" right="0.78740157480314965" top="0.19685039370078741" bottom="0.78740157480314965" header="0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etur11</cp:lastModifiedBy>
  <cp:lastPrinted>2018-01-19T09:13:09Z</cp:lastPrinted>
  <dcterms:created xsi:type="dcterms:W3CDTF">2005-01-20T13:26:21Z</dcterms:created>
  <dcterms:modified xsi:type="dcterms:W3CDTF">2019-06-21T08:48:36Z</dcterms:modified>
</cp:coreProperties>
</file>