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TIO17\Publicacion\Enviado\20231215\"/>
    </mc:Choice>
  </mc:AlternateContent>
  <xr:revisionPtr revIDLastSave="0" documentId="13_ncr:1_{640781F2-39C0-45D2-BF29-FC433B43BEF1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List_of_tables" sheetId="1" r:id="rId1"/>
    <sheet name="Table1" sheetId="36" r:id="rId2"/>
    <sheet name="Table2" sheetId="37" r:id="rId3"/>
    <sheet name="Table3" sheetId="40" r:id="rId4"/>
    <sheet name="Table4" sheetId="39" r:id="rId5"/>
  </sheets>
  <definedNames>
    <definedName name="_xlnm.Print_Area" localSheetId="0">List_of_tables!$A$2:$I$53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<sst xmlns="http://schemas.openxmlformats.org/spreadsheetml/2006/main" count="625" uniqueCount="271">
  <si>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</si>
  <si>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</si>
  <si>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</si>
  <si>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</si>
  <si>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</si>
  <si>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</si>
  <si>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</si>
  <si>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</si>
  <si>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</si>
  <si>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</si>
  <si>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</si>
  <si>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</si>
  <si>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</si>
  <si>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</si>
  <si>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</si>
  <si>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</si>
  <si>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</si>
  <si>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</si>
  <si>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</si>
  <si>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</si>
  <si>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</si>
  <si>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</si>
  <si>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</si>
  <si>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</si>
  <si>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Technical coefficient matrix (total)</t>
  </si>
  <si>
    <t>Leontief inverse (total)</t>
  </si>
  <si>
    <t>Table Classifications: NACE/ CPA correspondences</t>
  </si>
  <si>
    <t xml:space="preserve">Table 1. </t>
  </si>
  <si>
    <t>Table 2.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</si>
  <si>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</si>
  <si>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</si>
  <si>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</si>
  <si>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</si>
  <si>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</si>
  <si>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</si>
  <si>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</si>
  <si>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</si>
  <si>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</si>
  <si>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</si>
  <si>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</si>
  <si>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</si>
  <si>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</si>
  <si>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</si>
  <si>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</si>
  <si>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</si>
  <si>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</si>
  <si>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</si>
  <si>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</si>
  <si>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</si>
  <si>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</si>
  <si>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</si>
  <si>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</si>
  <si>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</si>
  <si>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</si>
  <si>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</si>
  <si>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</si>
  <si>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</si>
  <si>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</si>
  <si>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</si>
  <si>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</si>
  <si>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</si>
  <si>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</si>
  <si>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</si>
  <si>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</si>
  <si>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</si>
  <si>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</si>
  <si>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</si>
  <si>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</si>
  <si>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</si>
  <si>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</si>
  <si>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</si>
  <si>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</si>
  <si>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</si>
  <si>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</si>
  <si>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</si>
  <si>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</si>
  <si>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</si>
  <si>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</si>
  <si>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</si>
  <si>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</si>
  <si>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</si>
  <si>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</si>
  <si>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</si>
  <si>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</si>
  <si>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</si>
  <si>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</si>
  <si>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</si>
  <si>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</si>
  <si>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</si>
  <si>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</si>
  <si>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</si>
  <si>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</si>
  <si>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</si>
  <si>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</si>
  <si>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</si>
  <si>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</si>
  <si>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</si>
  <si>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</si>
  <si>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</si>
  <si>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</si>
  <si>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</si>
  <si>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</si>
  <si>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</si>
  <si>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</si>
  <si>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</si>
  <si>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</si>
  <si>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</si>
  <si>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</si>
  <si>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</si>
  <si>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</si>
  <si>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</si>
  <si>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</si>
  <si>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</si>
  <si>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</si>
  <si>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</si>
  <si>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</si>
  <si>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</si>
  <si>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</si>
  <si>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</si>
  <si>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</si>
  <si>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</si>
  <si>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</si>
  <si>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</si>
  <si>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</si>
  <si>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Exports intra EU</t>
  </si>
  <si>
    <t>Exports extra EU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</si>
  <si>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</si>
  <si>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</si>
  <si>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</si>
  <si>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</si>
  <si>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</si>
  <si>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 xml:space="preserve">Table 4. I-O Table Classifications: NACE/ CPA correspondences 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</si>
  <si>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</si>
  <si>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</si>
  <si>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</si>
  <si>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</si>
  <si>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</si>
  <si>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</si>
  <si>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</si>
  <si>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</si>
  <si>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</si>
  <si>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</si>
  <si>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</si>
  <si>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</si>
  <si>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</si>
  <si>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</si>
  <si>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</si>
  <si>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</si>
  <si>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</si>
  <si>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</si>
  <si>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</si>
  <si>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</si>
  <si>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</si>
  <si>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</si>
  <si>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</si>
  <si>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</si>
  <si>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</si>
  <si>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</si>
  <si>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</si>
  <si>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</si>
  <si>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</si>
  <si>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</si>
  <si>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</si>
  <si>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</si>
  <si>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</si>
  <si>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</si>
  <si>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</si>
  <si>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</si>
  <si>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</si>
  <si>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</si>
  <si>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</si>
  <si>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</si>
  <si>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</si>
  <si>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</si>
  <si>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</si>
  <si>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</si>
  <si>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</si>
  <si>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</si>
  <si>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</si>
  <si>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</si>
  <si>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</si>
  <si>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</si>
  <si>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</si>
  <si>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</si>
  <si>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</si>
  <si>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</si>
  <si>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</si>
  <si>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</si>
  <si>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</si>
  <si>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</si>
  <si>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</si>
  <si>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</si>
  <si>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</si>
  <si>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</si>
  <si>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</si>
  <si>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</si>
  <si>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</si>
  <si>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</si>
  <si>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</si>
  <si>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</si>
  <si>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</si>
  <si>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</si>
  <si>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</si>
  <si>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</si>
  <si>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</si>
  <si>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</si>
  <si>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</si>
  <si>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</si>
  <si>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</si>
  <si>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</si>
  <si>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</si>
  <si>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</si>
  <si>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</si>
  <si>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</si>
  <si>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</si>
  <si>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</si>
  <si>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</si>
  <si>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</si>
  <si>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</si>
  <si>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</si>
  <si>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</si>
  <si>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</si>
  <si>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</si>
  <si>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</si>
  <si>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</si>
  <si>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</si>
  <si>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</si>
  <si>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</si>
  <si>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</si>
  <si>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</si>
  <si>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</si>
  <si>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</si>
  <si>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</si>
  <si>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</si>
  <si>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</si>
  <si>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</si>
  <si>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</si>
  <si>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</si>
  <si>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</si>
  <si>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</si>
  <si>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</si>
  <si>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</si>
  <si>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</si>
  <si>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</si>
  <si>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</si>
  <si>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</si>
  <si>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</si>
  <si>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</si>
  <si>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</si>
  <si>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</si>
  <si>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</si>
  <si>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</si>
  <si>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</si>
  <si>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</si>
  <si>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</si>
  <si>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</si>
  <si>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</si>
  <si>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</si>
  <si>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</si>
  <si>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</si>
  <si>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</si>
  <si>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</si>
  <si>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</si>
  <si>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</si>
  <si>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</si>
  <si>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</si>
  <si>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</si>
  <si>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</si>
  <si>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</si>
  <si>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>Annual Spanish National Accounts. 2019 Benchmark Revision</t>
  </si>
  <si>
    <t>Input-output tables.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</si>
</sst>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Univers"/>
      <family val="2"/>
    </font>
    <font>
      <i/>
      <sz val="8"/>
      <name val="Univers"/>
      <family val="2"/>
    </font>
    <font>
      <sz val="10"/>
      <color rgb="FF000000"/>
      <name val="Georgia"/>
      <family val="1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sz val="9"/>
      <color indexed="23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</cellStyleXfs>
  <cellXfs count="86">
    <xf numFmtId="0" fontId="0" fillId="0" borderId="0" xfId="0"/>
    <xf numFmtId="3" fontId="0" fillId="0" borderId="0" xfId="0" applyNumberFormat="1"/>
    <xf numFmtId="0" fontId="2" fillId="2" borderId="0" xfId="2" applyFill="1"/>
    <xf numFmtId="0" fontId="2" fillId="3" borderId="0" xfId="2" applyFill="1"/>
    <xf numFmtId="0" fontId="4" fillId="3" borderId="0" xfId="2" applyFont="1" applyFill="1" applyAlignment="1">
      <alignment horizontal="left" vertical="top"/>
    </xf>
    <xf numFmtId="0" fontId="2" fillId="0" borderId="0" xfId="0" applyFont="1"/>
    <xf numFmtId="0" fontId="12" fillId="3" borderId="0" xfId="2" applyFont="1" applyFill="1" applyAlignment="1">
      <alignment vertical="center"/>
    </xf>
    <xf numFmtId="0" fontId="2" fillId="3" borderId="0" xfId="6" applyFill="1"/>
    <xf numFmtId="0" fontId="12" fillId="3" borderId="0" xfId="2" applyFont="1" applyFill="1" applyAlignment="1">
      <alignment horizontal="left"/>
    </xf>
    <xf numFmtId="0" fontId="2" fillId="3" borderId="0" xfId="6" applyFill="1" applyAlignment="1">
      <alignment vertical="center"/>
    </xf>
    <xf numFmtId="0" fontId="14" fillId="3" borderId="0" xfId="6" applyFont="1" applyFill="1" applyAlignment="1">
      <alignment vertical="center"/>
    </xf>
    <xf numFmtId="0" fontId="15" fillId="3" borderId="0" xfId="1" applyFont="1" applyFill="1" applyBorder="1" applyAlignment="1" applyProtection="1">
      <alignment vertical="center"/>
    </xf>
    <xf numFmtId="0" fontId="5" fillId="3" borderId="0" xfId="6" applyFont="1" applyFill="1" applyAlignment="1">
      <alignment vertical="center"/>
    </xf>
    <xf numFmtId="0" fontId="12" fillId="4" borderId="0" xfId="2" applyFont="1" applyFill="1" applyAlignment="1">
      <alignment horizontal="left" vertical="center" indent="1"/>
    </xf>
    <xf numFmtId="0" fontId="13" fillId="4" borderId="0" xfId="2" applyFont="1" applyFill="1" applyAlignment="1">
      <alignment horizontal="left" vertical="center" indent="1"/>
    </xf>
    <xf numFmtId="0" fontId="12" fillId="0" borderId="0" xfId="7" applyFont="1"/>
    <xf numFmtId="0" fontId="16" fillId="0" borderId="0" xfId="8" applyFont="1"/>
    <xf numFmtId="0" fontId="12" fillId="0" borderId="0" xfId="7" applyFont="1" applyAlignment="1">
      <alignment horizontal="left" indent="1"/>
    </xf>
    <xf numFmtId="165" fontId="17" fillId="0" borderId="0" xfId="8" applyNumberFormat="1" applyFont="1"/>
    <xf numFmtId="0" fontId="17" fillId="0" borderId="0" xfId="8" applyFont="1"/>
    <xf numFmtId="0" fontId="2" fillId="0" borderId="0" xfId="9"/>
    <xf numFmtId="0" fontId="18" fillId="5" borderId="0" xfId="1" applyFont="1" applyFill="1" applyAlignment="1" applyProtection="1">
      <alignment horizontal="left"/>
    </xf>
    <xf numFmtId="165" fontId="19" fillId="0" borderId="0" xfId="8" applyNumberFormat="1" applyFont="1" applyAlignment="1">
      <alignment horizontal="centerContinuous"/>
    </xf>
    <xf numFmtId="0" fontId="19" fillId="0" borderId="0" xfId="8" applyFont="1"/>
    <xf numFmtId="0" fontId="8" fillId="0" borderId="0" xfId="7" applyFont="1" applyAlignment="1">
      <alignment horizontal="left" indent="1"/>
    </xf>
    <xf numFmtId="0" fontId="20" fillId="5" borderId="0" xfId="10" applyFont="1" applyFill="1"/>
    <xf numFmtId="0" fontId="21" fillId="6" borderId="1" xfId="0" applyFont="1" applyFill="1" applyBorder="1" applyAlignment="1">
      <alignment horizontal="left" textRotation="90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justify" textRotation="90"/>
    </xf>
    <xf numFmtId="0" fontId="9" fillId="6" borderId="7" xfId="0" applyFont="1" applyFill="1" applyBorder="1" applyAlignment="1">
      <alignment horizontal="left" textRotation="90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4" fillId="0" borderId="0" xfId="0" applyFont="1"/>
    <xf numFmtId="164" fontId="24" fillId="7" borderId="13" xfId="10" applyNumberFormat="1" applyFont="1" applyFill="1" applyBorder="1" applyAlignment="1">
      <alignment horizontal="right"/>
    </xf>
    <xf numFmtId="164" fontId="14" fillId="7" borderId="13" xfId="10" applyNumberFormat="1" applyFont="1" applyFill="1" applyBorder="1" applyAlignment="1">
      <alignment horizontal="right"/>
    </xf>
    <xf numFmtId="0" fontId="26" fillId="0" borderId="0" xfId="0" applyFont="1"/>
    <xf numFmtId="0" fontId="14" fillId="0" borderId="0" xfId="0" applyFont="1"/>
    <xf numFmtId="0" fontId="24" fillId="0" borderId="15" xfId="11" applyFont="1" applyBorder="1"/>
    <xf numFmtId="164" fontId="24" fillId="0" borderId="13" xfId="10" applyNumberFormat="1" applyFont="1" applyBorder="1" applyAlignment="1">
      <alignment horizontal="right"/>
    </xf>
    <xf numFmtId="164" fontId="14" fillId="0" borderId="13" xfId="10" applyNumberFormat="1" applyFont="1" applyBorder="1" applyAlignment="1">
      <alignment horizontal="right"/>
    </xf>
    <xf numFmtId="164" fontId="24" fillId="7" borderId="16" xfId="10" applyNumberFormat="1" applyFont="1" applyFill="1" applyBorder="1" applyAlignment="1">
      <alignment horizontal="right"/>
    </xf>
    <xf numFmtId="164" fontId="14" fillId="7" borderId="16" xfId="10" applyNumberFormat="1" applyFont="1" applyFill="1" applyBorder="1" applyAlignment="1">
      <alignment horizontal="right"/>
    </xf>
    <xf numFmtId="0" fontId="27" fillId="6" borderId="17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24" fillId="8" borderId="14" xfId="11" applyFont="1" applyFill="1" applyBorder="1"/>
    <xf numFmtId="0" fontId="24" fillId="8" borderId="14" xfId="11" applyFont="1" applyFill="1" applyBorder="1" applyAlignment="1">
      <alignment wrapText="1"/>
    </xf>
    <xf numFmtId="3" fontId="23" fillId="9" borderId="0" xfId="0" applyNumberFormat="1" applyFont="1" applyFill="1" applyAlignment="1">
      <alignment horizontal="left"/>
    </xf>
    <xf numFmtId="3" fontId="22" fillId="9" borderId="0" xfId="0" applyNumberFormat="1" applyFont="1" applyFill="1" applyAlignment="1">
      <alignment horizontal="justify"/>
    </xf>
    <xf numFmtId="3" fontId="22" fillId="9" borderId="0" xfId="0" applyNumberFormat="1" applyFont="1" applyFill="1" applyAlignment="1">
      <alignment horizontal="left" indent="1"/>
    </xf>
    <xf numFmtId="3" fontId="22" fillId="9" borderId="0" xfId="0" applyNumberFormat="1" applyFont="1" applyFill="1"/>
    <xf numFmtId="3" fontId="23" fillId="9" borderId="0" xfId="0" applyNumberFormat="1" applyFont="1" applyFill="1"/>
    <xf numFmtId="164" fontId="14" fillId="7" borderId="0" xfId="10" applyNumberFormat="1" applyFont="1" applyFill="1" applyAlignment="1">
      <alignment horizontal="right"/>
    </xf>
    <xf numFmtId="0" fontId="22" fillId="6" borderId="18" xfId="0" applyFont="1" applyFill="1" applyBorder="1" applyAlignment="1">
      <alignment horizontal="center" vertical="center" wrapText="1"/>
    </xf>
    <xf numFmtId="0" fontId="2" fillId="0" borderId="0" xfId="9" applyAlignment="1">
      <alignment horizontal="center"/>
    </xf>
    <xf numFmtId="0" fontId="14" fillId="6" borderId="9" xfId="9" applyFont="1" applyFill="1" applyBorder="1" applyAlignment="1">
      <alignment horizontal="center" vertical="center" wrapText="1"/>
    </xf>
    <xf numFmtId="0" fontId="22" fillId="6" borderId="9" xfId="9" applyFont="1" applyFill="1" applyBorder="1" applyAlignment="1">
      <alignment horizontal="center" vertical="center" wrapText="1"/>
    </xf>
    <xf numFmtId="0" fontId="23" fillId="6" borderId="9" xfId="9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24" fillId="0" borderId="0" xfId="9" applyFont="1"/>
    <xf numFmtId="3" fontId="22" fillId="7" borderId="13" xfId="10" applyNumberFormat="1" applyFont="1" applyFill="1" applyBorder="1" applyAlignment="1">
      <alignment horizontal="center"/>
    </xf>
    <xf numFmtId="3" fontId="24" fillId="7" borderId="13" xfId="10" applyNumberFormat="1" applyFont="1" applyFill="1" applyBorder="1" applyAlignment="1">
      <alignment horizontal="right"/>
    </xf>
    <xf numFmtId="0" fontId="2" fillId="0" borderId="0" xfId="9" applyAlignment="1">
      <alignment vertical="center" wrapText="1"/>
    </xf>
    <xf numFmtId="0" fontId="2" fillId="0" borderId="0" xfId="9" applyAlignment="1">
      <alignment wrapText="1"/>
    </xf>
    <xf numFmtId="0" fontId="26" fillId="0" borderId="0" xfId="9" applyFont="1"/>
    <xf numFmtId="0" fontId="14" fillId="0" borderId="0" xfId="9" applyFont="1"/>
    <xf numFmtId="0" fontId="9" fillId="0" borderId="0" xfId="9" applyFont="1" applyAlignment="1">
      <alignment horizontal="left" vertical="center" wrapText="1" indent="1"/>
    </xf>
    <xf numFmtId="0" fontId="9" fillId="0" borderId="0" xfId="9" applyFont="1" applyAlignment="1">
      <alignment horizontal="center" vertical="center" wrapText="1"/>
    </xf>
    <xf numFmtId="0" fontId="11" fillId="0" borderId="0" xfId="9" applyFont="1"/>
    <xf numFmtId="0" fontId="2" fillId="0" borderId="0" xfId="9" applyAlignment="1">
      <alignment horizontal="center" wrapText="1"/>
    </xf>
    <xf numFmtId="0" fontId="10" fillId="0" borderId="0" xfId="9" applyFont="1" applyAlignment="1">
      <alignment horizontal="left" vertical="center" wrapText="1" indent="1"/>
    </xf>
    <xf numFmtId="0" fontId="22" fillId="8" borderId="12" xfId="11" applyFont="1" applyFill="1" applyBorder="1"/>
    <xf numFmtId="0" fontId="22" fillId="8" borderId="12" xfId="11" applyFont="1" applyFill="1" applyBorder="1" applyAlignment="1">
      <alignment wrapText="1"/>
    </xf>
    <xf numFmtId="0" fontId="28" fillId="0" borderId="0" xfId="9" applyFont="1"/>
    <xf numFmtId="0" fontId="22" fillId="0" borderId="0" xfId="9" applyFont="1" applyAlignment="1">
      <alignment vertical="center" wrapText="1"/>
    </xf>
    <xf numFmtId="0" fontId="29" fillId="0" borderId="0" xfId="2" applyFont="1" applyAlignment="1">
      <alignment horizontal="left" vertical="center"/>
    </xf>
    <xf numFmtId="166" fontId="24" fillId="7" borderId="13" xfId="10" applyNumberFormat="1" applyFont="1" applyFill="1" applyBorder="1" applyAlignment="1">
      <alignment horizontal="right"/>
    </xf>
  </cellXfs>
  <cellStyles count="12">
    <cellStyle name="Hipervínculo" xfId="1" builtinId="8"/>
    <cellStyle name="Normal" xfId="0" builtinId="0"/>
    <cellStyle name="Normal 2" xfId="4" xr:uid="{00000000-0005-0000-0000-000002000000}"/>
    <cellStyle name="Normal 2 2" xfId="9" xr:uid="{00000000-0005-0000-0000-000003000000}"/>
    <cellStyle name="Normal 3" xfId="3" xr:uid="{00000000-0005-0000-0000-000004000000}"/>
    <cellStyle name="Normal 4" xfId="5" xr:uid="{00000000-0005-0000-0000-000005000000}"/>
    <cellStyle name="Normal_Lista Tablas_1" xfId="2" xr:uid="{00000000-0005-0000-0000-000006000000}"/>
    <cellStyle name="Normal_Lista Tablas_1_pib0010" xfId="6" xr:uid="{00000000-0005-0000-0000-000007000000}"/>
    <cellStyle name="Normal_pib0010" xfId="10" xr:uid="{00000000-0005-0000-0000-000008000000}"/>
    <cellStyle name="Normal_pibv" xfId="7" xr:uid="{00000000-0005-0000-0000-000009000000}"/>
    <cellStyle name="Normal_tabcntr" xfId="8" xr:uid="{00000000-0005-0000-0000-00000A000000}"/>
    <cellStyle name="Texto explicativo 2" xfId="11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  <mruColors>
      <color rgb="FFDCE6F1"/>
      <color rgb="FFB8CCE4"/>
      <color rgb="FFB8E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5880"/>
  <sheetViews>
    <sheetView showRowColHeaders="0" tabSelected="1" showOutlineSymbols="0" zoomScale="85" zoomScaleNormal="85" workbookViewId="0"/>
  </sheetViews>
  <sheetFormatPr baseColWidth="10" defaultColWidth="11.42578125" defaultRowHeight="12.75" x14ac:dyDescent="0.2"/>
  <cols>
    <col min="1" max="1" width="2.5703125" style="2" customWidth="1"/>
    <col min="2" max="2" width="10.42578125" style="2" customWidth="1"/>
    <col min="3" max="3" width="27.42578125" style="2" customWidth="1"/>
    <col min="4" max="4" width="11.42578125" style="2" customWidth="1"/>
    <col min="5" max="5" width="16.7109375" style="2" customWidth="1"/>
    <col min="6" max="6" width="14.28515625" style="2" customWidth="1"/>
    <col min="7" max="7" width="26.7109375" style="2" customWidth="1"/>
    <col min="8" max="8" width="7.28515625" style="2" customWidth="1"/>
    <col min="9" max="16384" width="11.42578125" style="2"/>
  </cols>
  <sheetData>
    <row r="1" spans="2:8" s="3" customFormat="1" x14ac:dyDescent="0.2"/>
    <row r="2" spans="2:8" s="3" customFormat="1" ht="18" customHeight="1" x14ac:dyDescent="0.2">
      <c r="B2" s="6" t="s">
        <v>22</v>
      </c>
      <c r="C2" s="7"/>
      <c r="D2" s="7"/>
      <c r="E2" s="7"/>
    </row>
    <row r="3" spans="2:8" s="3" customFormat="1" ht="18" customHeight="1" x14ac:dyDescent="0.25">
      <c r="B3" s="8" t="s">
        <v>269</v>
      </c>
      <c r="C3" s="7"/>
      <c r="D3" s="7"/>
      <c r="E3" s="7"/>
    </row>
    <row r="4" spans="2:8" s="3" customFormat="1" ht="18.600000000000001" customHeight="1" x14ac:dyDescent="0.2">
      <c r="B4" s="4"/>
    </row>
    <row r="5" spans="2:8" s="3" customFormat="1" ht="18.600000000000001" customHeight="1" x14ac:dyDescent="0.2">
      <c r="B5" s="4"/>
    </row>
    <row r="6" spans="2:8" s="9" customFormat="1" ht="55.15" customHeight="1" x14ac:dyDescent="0.2">
      <c r="B6" s="13" t="s">
        <v>270</v>
      </c>
      <c r="C6" s="14"/>
      <c r="D6" s="14"/>
      <c r="E6" s="14"/>
      <c r="F6" s="14"/>
      <c r="G6" s="14"/>
      <c r="H6" s="14"/>
    </row>
    <row r="7" spans="2:8" s="3" customFormat="1" ht="12.6" customHeight="1" x14ac:dyDescent="0.2"/>
    <row r="8" spans="2:8" s="3" customFormat="1" ht="20.45" customHeight="1" x14ac:dyDescent="0.2">
      <c r="B8" s="10" t="s">
        <v>27</v>
      </c>
      <c r="C8" s="11" t="s">
        <v>23</v>
      </c>
      <c r="D8" s="10"/>
      <c r="E8" s="11"/>
      <c r="F8" s="12"/>
      <c r="G8" s="10"/>
    </row>
    <row r="9" spans="2:8" s="3" customFormat="1" ht="20.45" customHeight="1" x14ac:dyDescent="0.2">
      <c r="B9" s="10" t="s">
        <v>28</v>
      </c>
      <c r="C9" s="11" t="s">
        <v>24</v>
      </c>
      <c r="D9" s="10"/>
      <c r="E9" s="11"/>
      <c r="F9" s="12"/>
      <c r="G9" s="10"/>
    </row>
    <row r="10" spans="2:8" s="3" customFormat="1" ht="20.45" customHeight="1" x14ac:dyDescent="0.2">
      <c r="B10" s="10" t="s">
        <v>29</v>
      </c>
      <c r="C10" s="11" t="s">
        <v>25</v>
      </c>
      <c r="D10" s="10"/>
      <c r="E10" s="11"/>
      <c r="F10" s="12"/>
      <c r="G10" s="10"/>
    </row>
    <row r="11" spans="2:8" s="3" customFormat="1" ht="20.45" customHeight="1" x14ac:dyDescent="0.2">
      <c r="B11" s="10" t="s">
        <v>30</v>
      </c>
      <c r="C11" s="11" t="s">
        <v>26</v>
      </c>
      <c r="D11" s="10"/>
      <c r="E11" s="11"/>
      <c r="F11" s="12"/>
      <c r="G11" s="10"/>
    </row>
    <row r="12" spans="2:8" s="3" customFormat="1" x14ac:dyDescent="0.2"/>
    <row r="13" spans="2:8" s="3" customFormat="1" x14ac:dyDescent="0.2"/>
    <row r="14" spans="2:8" s="3" customFormat="1" x14ac:dyDescent="0.2"/>
    <row r="15" spans="2:8" s="3" customFormat="1" x14ac:dyDescent="0.2"/>
    <row r="16" spans="2:8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  <row r="2122" s="3" customFormat="1" x14ac:dyDescent="0.2"/>
    <row r="2123" s="3" customFormat="1" x14ac:dyDescent="0.2"/>
    <row r="2124" s="3" customFormat="1" x14ac:dyDescent="0.2"/>
    <row r="2125" s="3" customFormat="1" x14ac:dyDescent="0.2"/>
    <row r="2126" s="3" customFormat="1" x14ac:dyDescent="0.2"/>
    <row r="2127" s="3" customFormat="1" x14ac:dyDescent="0.2"/>
    <row r="2128" s="3" customFormat="1" x14ac:dyDescent="0.2"/>
    <row r="2129" s="3" customFormat="1" x14ac:dyDescent="0.2"/>
    <row r="2130" s="3" customFormat="1" x14ac:dyDescent="0.2"/>
    <row r="2131" s="3" customFormat="1" x14ac:dyDescent="0.2"/>
    <row r="2132" s="3" customFormat="1" x14ac:dyDescent="0.2"/>
    <row r="2133" s="3" customFormat="1" x14ac:dyDescent="0.2"/>
    <row r="2134" s="3" customFormat="1" x14ac:dyDescent="0.2"/>
    <row r="2135" s="3" customFormat="1" x14ac:dyDescent="0.2"/>
    <row r="2136" s="3" customFormat="1" x14ac:dyDescent="0.2"/>
    <row r="2137" s="3" customFormat="1" x14ac:dyDescent="0.2"/>
    <row r="2138" s="3" customFormat="1" x14ac:dyDescent="0.2"/>
    <row r="2139" s="3" customFormat="1" x14ac:dyDescent="0.2"/>
    <row r="2140" s="3" customFormat="1" x14ac:dyDescent="0.2"/>
    <row r="2141" s="3" customFormat="1" x14ac:dyDescent="0.2"/>
    <row r="2142" s="3" customFormat="1" x14ac:dyDescent="0.2"/>
    <row r="2143" s="3" customFormat="1" x14ac:dyDescent="0.2"/>
    <row r="2144" s="3" customFormat="1" x14ac:dyDescent="0.2"/>
    <row r="2145" s="3" customFormat="1" x14ac:dyDescent="0.2"/>
    <row r="2146" s="3" customFormat="1" x14ac:dyDescent="0.2"/>
    <row r="2147" s="3" customFormat="1" x14ac:dyDescent="0.2"/>
    <row r="2148" s="3" customFormat="1" x14ac:dyDescent="0.2"/>
    <row r="2149" s="3" customFormat="1" x14ac:dyDescent="0.2"/>
    <row r="2150" s="3" customFormat="1" x14ac:dyDescent="0.2"/>
    <row r="2151" s="3" customFormat="1" x14ac:dyDescent="0.2"/>
    <row r="2152" s="3" customFormat="1" x14ac:dyDescent="0.2"/>
    <row r="2153" s="3" customFormat="1" x14ac:dyDescent="0.2"/>
    <row r="2154" s="3" customFormat="1" x14ac:dyDescent="0.2"/>
    <row r="2155" s="3" customFormat="1" x14ac:dyDescent="0.2"/>
    <row r="2156" s="3" customFormat="1" x14ac:dyDescent="0.2"/>
    <row r="2157" s="3" customFormat="1" x14ac:dyDescent="0.2"/>
    <row r="2158" s="3" customFormat="1" x14ac:dyDescent="0.2"/>
    <row r="2159" s="3" customFormat="1" x14ac:dyDescent="0.2"/>
    <row r="2160" s="3" customFormat="1" x14ac:dyDescent="0.2"/>
    <row r="2161" s="3" customFormat="1" x14ac:dyDescent="0.2"/>
    <row r="2162" s="3" customFormat="1" x14ac:dyDescent="0.2"/>
    <row r="2163" s="3" customFormat="1" x14ac:dyDescent="0.2"/>
    <row r="2164" s="3" customFormat="1" x14ac:dyDescent="0.2"/>
    <row r="2165" s="3" customFormat="1" x14ac:dyDescent="0.2"/>
    <row r="2166" s="3" customFormat="1" x14ac:dyDescent="0.2"/>
    <row r="2167" s="3" customFormat="1" x14ac:dyDescent="0.2"/>
    <row r="2168" s="3" customFormat="1" x14ac:dyDescent="0.2"/>
    <row r="2169" s="3" customFormat="1" x14ac:dyDescent="0.2"/>
    <row r="2170" s="3" customFormat="1" x14ac:dyDescent="0.2"/>
    <row r="2171" s="3" customFormat="1" x14ac:dyDescent="0.2"/>
    <row r="2172" s="3" customFormat="1" x14ac:dyDescent="0.2"/>
    <row r="2173" s="3" customFormat="1" x14ac:dyDescent="0.2"/>
    <row r="2174" s="3" customFormat="1" x14ac:dyDescent="0.2"/>
    <row r="2175" s="3" customFormat="1" x14ac:dyDescent="0.2"/>
    <row r="2176" s="3" customFormat="1" x14ac:dyDescent="0.2"/>
    <row r="2177" s="3" customFormat="1" x14ac:dyDescent="0.2"/>
    <row r="2178" s="3" customFormat="1" x14ac:dyDescent="0.2"/>
    <row r="2179" s="3" customFormat="1" x14ac:dyDescent="0.2"/>
    <row r="2180" s="3" customFormat="1" x14ac:dyDescent="0.2"/>
    <row r="2181" s="3" customFormat="1" x14ac:dyDescent="0.2"/>
    <row r="2182" s="3" customFormat="1" x14ac:dyDescent="0.2"/>
    <row r="2183" s="3" customFormat="1" x14ac:dyDescent="0.2"/>
    <row r="2184" s="3" customFormat="1" x14ac:dyDescent="0.2"/>
    <row r="2185" s="3" customFormat="1" x14ac:dyDescent="0.2"/>
    <row r="2186" s="3" customFormat="1" x14ac:dyDescent="0.2"/>
    <row r="2187" s="3" customFormat="1" x14ac:dyDescent="0.2"/>
    <row r="2188" s="3" customFormat="1" x14ac:dyDescent="0.2"/>
    <row r="2189" s="3" customFormat="1" x14ac:dyDescent="0.2"/>
    <row r="2190" s="3" customFormat="1" x14ac:dyDescent="0.2"/>
    <row r="2191" s="3" customFormat="1" x14ac:dyDescent="0.2"/>
    <row r="2192" s="3" customFormat="1" x14ac:dyDescent="0.2"/>
    <row r="2193" s="3" customFormat="1" x14ac:dyDescent="0.2"/>
    <row r="2194" s="3" customFormat="1" x14ac:dyDescent="0.2"/>
    <row r="2195" s="3" customFormat="1" x14ac:dyDescent="0.2"/>
    <row r="2196" s="3" customFormat="1" x14ac:dyDescent="0.2"/>
    <row r="2197" s="3" customFormat="1" x14ac:dyDescent="0.2"/>
    <row r="2198" s="3" customFormat="1" x14ac:dyDescent="0.2"/>
    <row r="2199" s="3" customFormat="1" x14ac:dyDescent="0.2"/>
    <row r="2200" s="3" customFormat="1" x14ac:dyDescent="0.2"/>
    <row r="2201" s="3" customFormat="1" x14ac:dyDescent="0.2"/>
    <row r="2202" s="3" customFormat="1" x14ac:dyDescent="0.2"/>
    <row r="2203" s="3" customFormat="1" x14ac:dyDescent="0.2"/>
    <row r="2204" s="3" customFormat="1" x14ac:dyDescent="0.2"/>
    <row r="2205" s="3" customFormat="1" x14ac:dyDescent="0.2"/>
    <row r="2206" s="3" customFormat="1" x14ac:dyDescent="0.2"/>
    <row r="2207" s="3" customFormat="1" x14ac:dyDescent="0.2"/>
    <row r="2208" s="3" customFormat="1" x14ac:dyDescent="0.2"/>
    <row r="2209" s="3" customFormat="1" x14ac:dyDescent="0.2"/>
    <row r="2210" s="3" customFormat="1" x14ac:dyDescent="0.2"/>
    <row r="2211" s="3" customFormat="1" x14ac:dyDescent="0.2"/>
    <row r="2212" s="3" customFormat="1" x14ac:dyDescent="0.2"/>
    <row r="2213" s="3" customFormat="1" x14ac:dyDescent="0.2"/>
    <row r="2214" s="3" customFormat="1" x14ac:dyDescent="0.2"/>
    <row r="2215" s="3" customFormat="1" x14ac:dyDescent="0.2"/>
    <row r="2216" s="3" customFormat="1" x14ac:dyDescent="0.2"/>
    <row r="2217" s="3" customFormat="1" x14ac:dyDescent="0.2"/>
    <row r="2218" s="3" customFormat="1" x14ac:dyDescent="0.2"/>
    <row r="2219" s="3" customFormat="1" x14ac:dyDescent="0.2"/>
    <row r="2220" s="3" customFormat="1" x14ac:dyDescent="0.2"/>
    <row r="2221" s="3" customFormat="1" x14ac:dyDescent="0.2"/>
    <row r="2222" s="3" customFormat="1" x14ac:dyDescent="0.2"/>
    <row r="2223" s="3" customFormat="1" x14ac:dyDescent="0.2"/>
    <row r="2224" s="3" customFormat="1" x14ac:dyDescent="0.2"/>
    <row r="2225" s="3" customFormat="1" x14ac:dyDescent="0.2"/>
    <row r="2226" s="3" customFormat="1" x14ac:dyDescent="0.2"/>
    <row r="2227" s="3" customFormat="1" x14ac:dyDescent="0.2"/>
    <row r="2228" s="3" customFormat="1" x14ac:dyDescent="0.2"/>
    <row r="2229" s="3" customFormat="1" x14ac:dyDescent="0.2"/>
    <row r="2230" s="3" customFormat="1" x14ac:dyDescent="0.2"/>
    <row r="2231" s="3" customFormat="1" x14ac:dyDescent="0.2"/>
    <row r="2232" s="3" customFormat="1" x14ac:dyDescent="0.2"/>
    <row r="2233" s="3" customFormat="1" x14ac:dyDescent="0.2"/>
    <row r="2234" s="3" customFormat="1" x14ac:dyDescent="0.2"/>
    <row r="2235" s="3" customFormat="1" x14ac:dyDescent="0.2"/>
    <row r="2236" s="3" customFormat="1" x14ac:dyDescent="0.2"/>
    <row r="2237" s="3" customFormat="1" x14ac:dyDescent="0.2"/>
    <row r="2238" s="3" customFormat="1" x14ac:dyDescent="0.2"/>
    <row r="2239" s="3" customFormat="1" x14ac:dyDescent="0.2"/>
    <row r="2240" s="3" customFormat="1" x14ac:dyDescent="0.2"/>
    <row r="2241" s="3" customFormat="1" x14ac:dyDescent="0.2"/>
    <row r="2242" s="3" customFormat="1" x14ac:dyDescent="0.2"/>
    <row r="2243" s="3" customFormat="1" x14ac:dyDescent="0.2"/>
    <row r="2244" s="3" customFormat="1" x14ac:dyDescent="0.2"/>
    <row r="2245" s="3" customFormat="1" x14ac:dyDescent="0.2"/>
    <row r="2246" s="3" customFormat="1" x14ac:dyDescent="0.2"/>
    <row r="2247" s="3" customFormat="1" x14ac:dyDescent="0.2"/>
    <row r="2248" s="3" customFormat="1" x14ac:dyDescent="0.2"/>
    <row r="2249" s="3" customFormat="1" x14ac:dyDescent="0.2"/>
    <row r="2250" s="3" customFormat="1" x14ac:dyDescent="0.2"/>
    <row r="2251" s="3" customFormat="1" x14ac:dyDescent="0.2"/>
    <row r="2252" s="3" customFormat="1" x14ac:dyDescent="0.2"/>
    <row r="2253" s="3" customFormat="1" x14ac:dyDescent="0.2"/>
    <row r="2254" s="3" customFormat="1" x14ac:dyDescent="0.2"/>
    <row r="2255" s="3" customFormat="1" x14ac:dyDescent="0.2"/>
    <row r="2256" s="3" customFormat="1" x14ac:dyDescent="0.2"/>
    <row r="2257" s="3" customFormat="1" x14ac:dyDescent="0.2"/>
    <row r="2258" s="3" customFormat="1" x14ac:dyDescent="0.2"/>
    <row r="2259" s="3" customFormat="1" x14ac:dyDescent="0.2"/>
    <row r="2260" s="3" customFormat="1" x14ac:dyDescent="0.2"/>
    <row r="2261" s="3" customFormat="1" x14ac:dyDescent="0.2"/>
    <row r="2262" s="3" customFormat="1" x14ac:dyDescent="0.2"/>
    <row r="2263" s="3" customFormat="1" x14ac:dyDescent="0.2"/>
    <row r="2264" s="3" customFormat="1" x14ac:dyDescent="0.2"/>
    <row r="2265" s="3" customFormat="1" x14ac:dyDescent="0.2"/>
    <row r="2266" s="3" customFormat="1" x14ac:dyDescent="0.2"/>
    <row r="2267" s="3" customFormat="1" x14ac:dyDescent="0.2"/>
    <row r="2268" s="3" customFormat="1" x14ac:dyDescent="0.2"/>
    <row r="2269" s="3" customFormat="1" x14ac:dyDescent="0.2"/>
    <row r="2270" s="3" customFormat="1" x14ac:dyDescent="0.2"/>
    <row r="2271" s="3" customFormat="1" x14ac:dyDescent="0.2"/>
    <row r="2272" s="3" customFormat="1" x14ac:dyDescent="0.2"/>
    <row r="2273" s="3" customFormat="1" x14ac:dyDescent="0.2"/>
    <row r="2274" s="3" customFormat="1" x14ac:dyDescent="0.2"/>
    <row r="2275" s="3" customFormat="1" x14ac:dyDescent="0.2"/>
    <row r="2276" s="3" customFormat="1" x14ac:dyDescent="0.2"/>
    <row r="2277" s="3" customFormat="1" x14ac:dyDescent="0.2"/>
    <row r="2278" s="3" customFormat="1" x14ac:dyDescent="0.2"/>
    <row r="2279" s="3" customFormat="1" x14ac:dyDescent="0.2"/>
    <row r="2280" s="3" customFormat="1" x14ac:dyDescent="0.2"/>
    <row r="2281" s="3" customFormat="1" x14ac:dyDescent="0.2"/>
    <row r="2282" s="3" customFormat="1" x14ac:dyDescent="0.2"/>
    <row r="2283" s="3" customFormat="1" x14ac:dyDescent="0.2"/>
    <row r="2284" s="3" customFormat="1" x14ac:dyDescent="0.2"/>
    <row r="2285" s="3" customFormat="1" x14ac:dyDescent="0.2"/>
    <row r="2286" s="3" customFormat="1" x14ac:dyDescent="0.2"/>
    <row r="2287" s="3" customFormat="1" x14ac:dyDescent="0.2"/>
    <row r="2288" s="3" customFormat="1" x14ac:dyDescent="0.2"/>
    <row r="2289" s="3" customFormat="1" x14ac:dyDescent="0.2"/>
    <row r="2290" s="3" customFormat="1" x14ac:dyDescent="0.2"/>
    <row r="2291" s="3" customFormat="1" x14ac:dyDescent="0.2"/>
    <row r="2292" s="3" customFormat="1" x14ac:dyDescent="0.2"/>
    <row r="2293" s="3" customFormat="1" x14ac:dyDescent="0.2"/>
    <row r="2294" s="3" customFormat="1" x14ac:dyDescent="0.2"/>
    <row r="2295" s="3" customFormat="1" x14ac:dyDescent="0.2"/>
    <row r="2296" s="3" customFormat="1" x14ac:dyDescent="0.2"/>
    <row r="2297" s="3" customFormat="1" x14ac:dyDescent="0.2"/>
    <row r="2298" s="3" customFormat="1" x14ac:dyDescent="0.2"/>
    <row r="2299" s="3" customFormat="1" x14ac:dyDescent="0.2"/>
    <row r="2300" s="3" customFormat="1" x14ac:dyDescent="0.2"/>
    <row r="2301" s="3" customFormat="1" x14ac:dyDescent="0.2"/>
    <row r="2302" s="3" customFormat="1" x14ac:dyDescent="0.2"/>
    <row r="2303" s="3" customFormat="1" x14ac:dyDescent="0.2"/>
    <row r="2304" s="3" customFormat="1" x14ac:dyDescent="0.2"/>
    <row r="2305" s="3" customFormat="1" x14ac:dyDescent="0.2"/>
    <row r="2306" s="3" customFormat="1" x14ac:dyDescent="0.2"/>
    <row r="2307" s="3" customFormat="1" x14ac:dyDescent="0.2"/>
    <row r="2308" s="3" customFormat="1" x14ac:dyDescent="0.2"/>
    <row r="2309" s="3" customFormat="1" x14ac:dyDescent="0.2"/>
    <row r="2310" s="3" customFormat="1" x14ac:dyDescent="0.2"/>
    <row r="2311" s="3" customFormat="1" x14ac:dyDescent="0.2"/>
    <row r="2312" s="3" customFormat="1" x14ac:dyDescent="0.2"/>
    <row r="2313" s="3" customFormat="1" x14ac:dyDescent="0.2"/>
    <row r="2314" s="3" customFormat="1" x14ac:dyDescent="0.2"/>
    <row r="2315" s="3" customFormat="1" x14ac:dyDescent="0.2"/>
    <row r="2316" s="3" customFormat="1" x14ac:dyDescent="0.2"/>
    <row r="2317" s="3" customFormat="1" x14ac:dyDescent="0.2"/>
    <row r="2318" s="3" customFormat="1" x14ac:dyDescent="0.2"/>
    <row r="2319" s="3" customFormat="1" x14ac:dyDescent="0.2"/>
    <row r="2320" s="3" customFormat="1" x14ac:dyDescent="0.2"/>
    <row r="2321" s="3" customFormat="1" x14ac:dyDescent="0.2"/>
    <row r="2322" s="3" customFormat="1" x14ac:dyDescent="0.2"/>
    <row r="2323" s="3" customFormat="1" x14ac:dyDescent="0.2"/>
    <row r="2324" s="3" customFormat="1" x14ac:dyDescent="0.2"/>
    <row r="2325" s="3" customFormat="1" x14ac:dyDescent="0.2"/>
    <row r="2326" s="3" customFormat="1" x14ac:dyDescent="0.2"/>
    <row r="2327" s="3" customFormat="1" x14ac:dyDescent="0.2"/>
    <row r="2328" s="3" customFormat="1" x14ac:dyDescent="0.2"/>
    <row r="2329" s="3" customFormat="1" x14ac:dyDescent="0.2"/>
    <row r="2330" s="3" customFormat="1" x14ac:dyDescent="0.2"/>
    <row r="2331" s="3" customFormat="1" x14ac:dyDescent="0.2"/>
    <row r="2332" s="3" customFormat="1" x14ac:dyDescent="0.2"/>
    <row r="2333" s="3" customFormat="1" x14ac:dyDescent="0.2"/>
    <row r="2334" s="3" customFormat="1" x14ac:dyDescent="0.2"/>
    <row r="2335" s="3" customFormat="1" x14ac:dyDescent="0.2"/>
    <row r="2336" s="3" customFormat="1" x14ac:dyDescent="0.2"/>
    <row r="2337" s="3" customFormat="1" x14ac:dyDescent="0.2"/>
    <row r="2338" s="3" customFormat="1" x14ac:dyDescent="0.2"/>
    <row r="2339" s="3" customFormat="1" x14ac:dyDescent="0.2"/>
    <row r="2340" s="3" customFormat="1" x14ac:dyDescent="0.2"/>
    <row r="2341" s="3" customFormat="1" x14ac:dyDescent="0.2"/>
    <row r="2342" s="3" customFormat="1" x14ac:dyDescent="0.2"/>
    <row r="2343" s="3" customFormat="1" x14ac:dyDescent="0.2"/>
    <row r="2344" s="3" customFormat="1" x14ac:dyDescent="0.2"/>
    <row r="2345" s="3" customFormat="1" x14ac:dyDescent="0.2"/>
    <row r="2346" s="3" customFormat="1" x14ac:dyDescent="0.2"/>
    <row r="2347" s="3" customFormat="1" x14ac:dyDescent="0.2"/>
    <row r="2348" s="3" customFormat="1" x14ac:dyDescent="0.2"/>
    <row r="2349" s="3" customFormat="1" x14ac:dyDescent="0.2"/>
    <row r="2350" s="3" customFormat="1" x14ac:dyDescent="0.2"/>
    <row r="2351" s="3" customFormat="1" x14ac:dyDescent="0.2"/>
    <row r="2352" s="3" customFormat="1" x14ac:dyDescent="0.2"/>
    <row r="2353" s="3" customFormat="1" x14ac:dyDescent="0.2"/>
    <row r="2354" s="3" customFormat="1" x14ac:dyDescent="0.2"/>
    <row r="2355" s="3" customFormat="1" x14ac:dyDescent="0.2"/>
    <row r="2356" s="3" customFormat="1" x14ac:dyDescent="0.2"/>
    <row r="2357" s="3" customFormat="1" x14ac:dyDescent="0.2"/>
    <row r="2358" s="3" customFormat="1" x14ac:dyDescent="0.2"/>
    <row r="2359" s="3" customFormat="1" x14ac:dyDescent="0.2"/>
    <row r="2360" s="3" customFormat="1" x14ac:dyDescent="0.2"/>
    <row r="2361" s="3" customFormat="1" x14ac:dyDescent="0.2"/>
    <row r="2362" s="3" customFormat="1" x14ac:dyDescent="0.2"/>
    <row r="2363" s="3" customFormat="1" x14ac:dyDescent="0.2"/>
    <row r="2364" s="3" customFormat="1" x14ac:dyDescent="0.2"/>
    <row r="2365" s="3" customFormat="1" x14ac:dyDescent="0.2"/>
    <row r="2366" s="3" customFormat="1" x14ac:dyDescent="0.2"/>
    <row r="2367" s="3" customFormat="1" x14ac:dyDescent="0.2"/>
    <row r="2368" s="3" customFormat="1" x14ac:dyDescent="0.2"/>
    <row r="2369" s="3" customFormat="1" x14ac:dyDescent="0.2"/>
    <row r="2370" s="3" customFormat="1" x14ac:dyDescent="0.2"/>
    <row r="2371" s="3" customFormat="1" x14ac:dyDescent="0.2"/>
    <row r="2372" s="3" customFormat="1" x14ac:dyDescent="0.2"/>
    <row r="2373" s="3" customFormat="1" x14ac:dyDescent="0.2"/>
    <row r="2374" s="3" customFormat="1" x14ac:dyDescent="0.2"/>
    <row r="2375" s="3" customFormat="1" x14ac:dyDescent="0.2"/>
    <row r="2376" s="3" customFormat="1" x14ac:dyDescent="0.2"/>
    <row r="2377" s="3" customFormat="1" x14ac:dyDescent="0.2"/>
    <row r="2378" s="3" customFormat="1" x14ac:dyDescent="0.2"/>
    <row r="2379" s="3" customFormat="1" x14ac:dyDescent="0.2"/>
    <row r="2380" s="3" customFormat="1" x14ac:dyDescent="0.2"/>
    <row r="2381" s="3" customFormat="1" x14ac:dyDescent="0.2"/>
    <row r="2382" s="3" customFormat="1" x14ac:dyDescent="0.2"/>
    <row r="2383" s="3" customFormat="1" x14ac:dyDescent="0.2"/>
    <row r="2384" s="3" customFormat="1" x14ac:dyDescent="0.2"/>
    <row r="2385" s="3" customFormat="1" x14ac:dyDescent="0.2"/>
    <row r="2386" s="3" customFormat="1" x14ac:dyDescent="0.2"/>
    <row r="2387" s="3" customFormat="1" x14ac:dyDescent="0.2"/>
    <row r="2388" s="3" customFormat="1" x14ac:dyDescent="0.2"/>
    <row r="2389" s="3" customFormat="1" x14ac:dyDescent="0.2"/>
    <row r="2390" s="3" customFormat="1" x14ac:dyDescent="0.2"/>
    <row r="2391" s="3" customFormat="1" x14ac:dyDescent="0.2"/>
    <row r="2392" s="3" customFormat="1" x14ac:dyDescent="0.2"/>
    <row r="2393" s="3" customFormat="1" x14ac:dyDescent="0.2"/>
    <row r="2394" s="3" customFormat="1" x14ac:dyDescent="0.2"/>
    <row r="2395" s="3" customFormat="1" x14ac:dyDescent="0.2"/>
    <row r="2396" s="3" customFormat="1" x14ac:dyDescent="0.2"/>
    <row r="2397" s="3" customFormat="1" x14ac:dyDescent="0.2"/>
    <row r="2398" s="3" customFormat="1" x14ac:dyDescent="0.2"/>
    <row r="2399" s="3" customFormat="1" x14ac:dyDescent="0.2"/>
    <row r="2400" s="3" customFormat="1" x14ac:dyDescent="0.2"/>
    <row r="2401" s="3" customFormat="1" x14ac:dyDescent="0.2"/>
    <row r="2402" s="3" customFormat="1" x14ac:dyDescent="0.2"/>
    <row r="2403" s="3" customFormat="1" x14ac:dyDescent="0.2"/>
    <row r="2404" s="3" customFormat="1" x14ac:dyDescent="0.2"/>
    <row r="2405" s="3" customFormat="1" x14ac:dyDescent="0.2"/>
    <row r="2406" s="3" customFormat="1" x14ac:dyDescent="0.2"/>
    <row r="2407" s="3" customFormat="1" x14ac:dyDescent="0.2"/>
    <row r="2408" s="3" customFormat="1" x14ac:dyDescent="0.2"/>
    <row r="2409" s="3" customFormat="1" x14ac:dyDescent="0.2"/>
    <row r="2410" s="3" customFormat="1" x14ac:dyDescent="0.2"/>
    <row r="2411" s="3" customFormat="1" x14ac:dyDescent="0.2"/>
    <row r="2412" s="3" customFormat="1" x14ac:dyDescent="0.2"/>
    <row r="2413" s="3" customFormat="1" x14ac:dyDescent="0.2"/>
    <row r="2414" s="3" customFormat="1" x14ac:dyDescent="0.2"/>
    <row r="2415" s="3" customFormat="1" x14ac:dyDescent="0.2"/>
    <row r="2416" s="3" customFormat="1" x14ac:dyDescent="0.2"/>
    <row r="2417" s="3" customFormat="1" x14ac:dyDescent="0.2"/>
    <row r="2418" s="3" customFormat="1" x14ac:dyDescent="0.2"/>
    <row r="2419" s="3" customFormat="1" x14ac:dyDescent="0.2"/>
    <row r="2420" s="3" customFormat="1" x14ac:dyDescent="0.2"/>
    <row r="2421" s="3" customFormat="1" x14ac:dyDescent="0.2"/>
    <row r="2422" s="3" customFormat="1" x14ac:dyDescent="0.2"/>
    <row r="2423" s="3" customFormat="1" x14ac:dyDescent="0.2"/>
    <row r="2424" s="3" customFormat="1" x14ac:dyDescent="0.2"/>
    <row r="2425" s="3" customFormat="1" x14ac:dyDescent="0.2"/>
    <row r="2426" s="3" customFormat="1" x14ac:dyDescent="0.2"/>
    <row r="2427" s="3" customFormat="1" x14ac:dyDescent="0.2"/>
    <row r="2428" s="3" customFormat="1" x14ac:dyDescent="0.2"/>
    <row r="2429" s="3" customFormat="1" x14ac:dyDescent="0.2"/>
    <row r="2430" s="3" customFormat="1" x14ac:dyDescent="0.2"/>
    <row r="2431" s="3" customFormat="1" x14ac:dyDescent="0.2"/>
    <row r="2432" s="3" customFormat="1" x14ac:dyDescent="0.2"/>
    <row r="2433" s="3" customFormat="1" x14ac:dyDescent="0.2"/>
    <row r="2434" s="3" customFormat="1" x14ac:dyDescent="0.2"/>
    <row r="2435" s="3" customFormat="1" x14ac:dyDescent="0.2"/>
    <row r="2436" s="3" customFormat="1" x14ac:dyDescent="0.2"/>
    <row r="2437" s="3" customFormat="1" x14ac:dyDescent="0.2"/>
    <row r="2438" s="3" customFormat="1" x14ac:dyDescent="0.2"/>
    <row r="2439" s="3" customFormat="1" x14ac:dyDescent="0.2"/>
    <row r="2440" s="3" customFormat="1" x14ac:dyDescent="0.2"/>
    <row r="2441" s="3" customFormat="1" x14ac:dyDescent="0.2"/>
    <row r="2442" s="3" customFormat="1" x14ac:dyDescent="0.2"/>
    <row r="2443" s="3" customFormat="1" x14ac:dyDescent="0.2"/>
    <row r="2444" s="3" customFormat="1" x14ac:dyDescent="0.2"/>
    <row r="2445" s="3" customFormat="1" x14ac:dyDescent="0.2"/>
    <row r="2446" s="3" customFormat="1" x14ac:dyDescent="0.2"/>
    <row r="2447" s="3" customFormat="1" x14ac:dyDescent="0.2"/>
    <row r="2448" s="3" customFormat="1" x14ac:dyDescent="0.2"/>
    <row r="2449" s="3" customFormat="1" x14ac:dyDescent="0.2"/>
    <row r="2450" s="3" customFormat="1" x14ac:dyDescent="0.2"/>
    <row r="2451" s="3" customFormat="1" x14ac:dyDescent="0.2"/>
    <row r="2452" s="3" customFormat="1" x14ac:dyDescent="0.2"/>
    <row r="2453" s="3" customFormat="1" x14ac:dyDescent="0.2"/>
    <row r="2454" s="3" customFormat="1" x14ac:dyDescent="0.2"/>
    <row r="2455" s="3" customFormat="1" x14ac:dyDescent="0.2"/>
    <row r="2456" s="3" customFormat="1" x14ac:dyDescent="0.2"/>
    <row r="2457" s="3" customFormat="1" x14ac:dyDescent="0.2"/>
    <row r="2458" s="3" customFormat="1" x14ac:dyDescent="0.2"/>
    <row r="2459" s="3" customFormat="1" x14ac:dyDescent="0.2"/>
    <row r="2460" s="3" customFormat="1" x14ac:dyDescent="0.2"/>
    <row r="2461" s="3" customFormat="1" x14ac:dyDescent="0.2"/>
    <row r="2462" s="3" customFormat="1" x14ac:dyDescent="0.2"/>
    <row r="2463" s="3" customFormat="1" x14ac:dyDescent="0.2"/>
    <row r="2464" s="3" customFormat="1" x14ac:dyDescent="0.2"/>
    <row r="2465" s="3" customFormat="1" x14ac:dyDescent="0.2"/>
    <row r="2466" s="3" customFormat="1" x14ac:dyDescent="0.2"/>
    <row r="2467" s="3" customFormat="1" x14ac:dyDescent="0.2"/>
    <row r="2468" s="3" customFormat="1" x14ac:dyDescent="0.2"/>
    <row r="2469" s="3" customFormat="1" x14ac:dyDescent="0.2"/>
    <row r="2470" s="3" customFormat="1" x14ac:dyDescent="0.2"/>
    <row r="2471" s="3" customFormat="1" x14ac:dyDescent="0.2"/>
    <row r="2472" s="3" customFormat="1" x14ac:dyDescent="0.2"/>
    <row r="2473" s="3" customFormat="1" x14ac:dyDescent="0.2"/>
    <row r="2474" s="3" customFormat="1" x14ac:dyDescent="0.2"/>
    <row r="2475" s="3" customFormat="1" x14ac:dyDescent="0.2"/>
    <row r="2476" s="3" customFormat="1" x14ac:dyDescent="0.2"/>
    <row r="2477" s="3" customFormat="1" x14ac:dyDescent="0.2"/>
    <row r="2478" s="3" customFormat="1" x14ac:dyDescent="0.2"/>
    <row r="2479" s="3" customFormat="1" x14ac:dyDescent="0.2"/>
    <row r="2480" s="3" customFormat="1" x14ac:dyDescent="0.2"/>
    <row r="2481" s="3" customFormat="1" x14ac:dyDescent="0.2"/>
    <row r="2482" s="3" customFormat="1" x14ac:dyDescent="0.2"/>
    <row r="2483" s="3" customFormat="1" x14ac:dyDescent="0.2"/>
    <row r="2484" s="3" customFormat="1" x14ac:dyDescent="0.2"/>
    <row r="2485" s="3" customFormat="1" x14ac:dyDescent="0.2"/>
    <row r="2486" s="3" customFormat="1" x14ac:dyDescent="0.2"/>
    <row r="2487" s="3" customFormat="1" x14ac:dyDescent="0.2"/>
    <row r="2488" s="3" customFormat="1" x14ac:dyDescent="0.2"/>
    <row r="2489" s="3" customFormat="1" x14ac:dyDescent="0.2"/>
    <row r="2490" s="3" customFormat="1" x14ac:dyDescent="0.2"/>
    <row r="2491" s="3" customFormat="1" x14ac:dyDescent="0.2"/>
    <row r="2492" s="3" customFormat="1" x14ac:dyDescent="0.2"/>
    <row r="2493" s="3" customFormat="1" x14ac:dyDescent="0.2"/>
    <row r="2494" s="3" customFormat="1" x14ac:dyDescent="0.2"/>
    <row r="2495" s="3" customFormat="1" x14ac:dyDescent="0.2"/>
    <row r="2496" s="3" customFormat="1" x14ac:dyDescent="0.2"/>
    <row r="2497" s="3" customFormat="1" x14ac:dyDescent="0.2"/>
    <row r="2498" s="3" customFormat="1" x14ac:dyDescent="0.2"/>
    <row r="2499" s="3" customFormat="1" x14ac:dyDescent="0.2"/>
    <row r="2500" s="3" customFormat="1" x14ac:dyDescent="0.2"/>
    <row r="2501" s="3" customFormat="1" x14ac:dyDescent="0.2"/>
    <row r="2502" s="3" customFormat="1" x14ac:dyDescent="0.2"/>
    <row r="2503" s="3" customFormat="1" x14ac:dyDescent="0.2"/>
    <row r="2504" s="3" customFormat="1" x14ac:dyDescent="0.2"/>
    <row r="2505" s="3" customFormat="1" x14ac:dyDescent="0.2"/>
    <row r="2506" s="3" customFormat="1" x14ac:dyDescent="0.2"/>
    <row r="2507" s="3" customFormat="1" x14ac:dyDescent="0.2"/>
    <row r="2508" s="3" customFormat="1" x14ac:dyDescent="0.2"/>
    <row r="2509" s="3" customFormat="1" x14ac:dyDescent="0.2"/>
    <row r="2510" s="3" customFormat="1" x14ac:dyDescent="0.2"/>
    <row r="2511" s="3" customFormat="1" x14ac:dyDescent="0.2"/>
    <row r="2512" s="3" customFormat="1" x14ac:dyDescent="0.2"/>
    <row r="2513" s="3" customFormat="1" x14ac:dyDescent="0.2"/>
    <row r="2514" s="3" customFormat="1" x14ac:dyDescent="0.2"/>
    <row r="2515" s="3" customFormat="1" x14ac:dyDescent="0.2"/>
    <row r="2516" s="3" customFormat="1" x14ac:dyDescent="0.2"/>
    <row r="2517" s="3" customFormat="1" x14ac:dyDescent="0.2"/>
    <row r="2518" s="3" customFormat="1" x14ac:dyDescent="0.2"/>
    <row r="2519" s="3" customFormat="1" x14ac:dyDescent="0.2"/>
    <row r="2520" s="3" customFormat="1" x14ac:dyDescent="0.2"/>
    <row r="2521" s="3" customFormat="1" x14ac:dyDescent="0.2"/>
    <row r="2522" s="3" customFormat="1" x14ac:dyDescent="0.2"/>
    <row r="2523" s="3" customFormat="1" x14ac:dyDescent="0.2"/>
    <row r="2524" s="3" customFormat="1" x14ac:dyDescent="0.2"/>
    <row r="2525" s="3" customFormat="1" x14ac:dyDescent="0.2"/>
    <row r="2526" s="3" customFormat="1" x14ac:dyDescent="0.2"/>
    <row r="2527" s="3" customFormat="1" x14ac:dyDescent="0.2"/>
    <row r="2528" s="3" customFormat="1" x14ac:dyDescent="0.2"/>
    <row r="2529" s="3" customFormat="1" x14ac:dyDescent="0.2"/>
    <row r="2530" s="3" customFormat="1" x14ac:dyDescent="0.2"/>
    <row r="2531" s="3" customFormat="1" x14ac:dyDescent="0.2"/>
    <row r="2532" s="3" customFormat="1" x14ac:dyDescent="0.2"/>
    <row r="2533" s="3" customFormat="1" x14ac:dyDescent="0.2"/>
    <row r="2534" s="3" customFormat="1" x14ac:dyDescent="0.2"/>
    <row r="2535" s="3" customFormat="1" x14ac:dyDescent="0.2"/>
    <row r="2536" s="3" customFormat="1" x14ac:dyDescent="0.2"/>
    <row r="2537" s="3" customFormat="1" x14ac:dyDescent="0.2"/>
    <row r="2538" s="3" customFormat="1" x14ac:dyDescent="0.2"/>
    <row r="2539" s="3" customFormat="1" x14ac:dyDescent="0.2"/>
    <row r="2540" s="3" customFormat="1" x14ac:dyDescent="0.2"/>
    <row r="2541" s="3" customFormat="1" x14ac:dyDescent="0.2"/>
    <row r="2542" s="3" customFormat="1" x14ac:dyDescent="0.2"/>
    <row r="2543" s="3" customFormat="1" x14ac:dyDescent="0.2"/>
    <row r="2544" s="3" customFormat="1" x14ac:dyDescent="0.2"/>
    <row r="2545" s="3" customFormat="1" x14ac:dyDescent="0.2"/>
    <row r="2546" s="3" customFormat="1" x14ac:dyDescent="0.2"/>
    <row r="2547" s="3" customFormat="1" x14ac:dyDescent="0.2"/>
    <row r="2548" s="3" customFormat="1" x14ac:dyDescent="0.2"/>
    <row r="2549" s="3" customFormat="1" x14ac:dyDescent="0.2"/>
    <row r="2550" s="3" customFormat="1" x14ac:dyDescent="0.2"/>
    <row r="2551" s="3" customFormat="1" x14ac:dyDescent="0.2"/>
    <row r="2552" s="3" customFormat="1" x14ac:dyDescent="0.2"/>
    <row r="2553" s="3" customFormat="1" x14ac:dyDescent="0.2"/>
    <row r="2554" s="3" customFormat="1" x14ac:dyDescent="0.2"/>
    <row r="2555" s="3" customFormat="1" x14ac:dyDescent="0.2"/>
    <row r="2556" s="3" customFormat="1" x14ac:dyDescent="0.2"/>
    <row r="2557" s="3" customFormat="1" x14ac:dyDescent="0.2"/>
    <row r="2558" s="3" customFormat="1" x14ac:dyDescent="0.2"/>
    <row r="2559" s="3" customFormat="1" x14ac:dyDescent="0.2"/>
    <row r="2560" s="3" customFormat="1" x14ac:dyDescent="0.2"/>
    <row r="2561" s="3" customFormat="1" x14ac:dyDescent="0.2"/>
    <row r="2562" s="3" customFormat="1" x14ac:dyDescent="0.2"/>
    <row r="2563" s="3" customFormat="1" x14ac:dyDescent="0.2"/>
    <row r="2564" s="3" customFormat="1" x14ac:dyDescent="0.2"/>
    <row r="2565" s="3" customFormat="1" x14ac:dyDescent="0.2"/>
    <row r="2566" s="3" customFormat="1" x14ac:dyDescent="0.2"/>
    <row r="2567" s="3" customFormat="1" x14ac:dyDescent="0.2"/>
    <row r="2568" s="3" customFormat="1" x14ac:dyDescent="0.2"/>
    <row r="2569" s="3" customFormat="1" x14ac:dyDescent="0.2"/>
    <row r="2570" s="3" customFormat="1" x14ac:dyDescent="0.2"/>
    <row r="2571" s="3" customFormat="1" x14ac:dyDescent="0.2"/>
    <row r="2572" s="3" customFormat="1" x14ac:dyDescent="0.2"/>
    <row r="2573" s="3" customFormat="1" x14ac:dyDescent="0.2"/>
    <row r="2574" s="3" customFormat="1" x14ac:dyDescent="0.2"/>
    <row r="2575" s="3" customFormat="1" x14ac:dyDescent="0.2"/>
    <row r="2576" s="3" customFormat="1" x14ac:dyDescent="0.2"/>
    <row r="2577" s="3" customFormat="1" x14ac:dyDescent="0.2"/>
    <row r="2578" s="3" customFormat="1" x14ac:dyDescent="0.2"/>
    <row r="2579" s="3" customFormat="1" x14ac:dyDescent="0.2"/>
    <row r="2580" s="3" customFormat="1" x14ac:dyDescent="0.2"/>
    <row r="2581" s="3" customFormat="1" x14ac:dyDescent="0.2"/>
    <row r="2582" s="3" customFormat="1" x14ac:dyDescent="0.2"/>
    <row r="2583" s="3" customFormat="1" x14ac:dyDescent="0.2"/>
    <row r="2584" s="3" customFormat="1" x14ac:dyDescent="0.2"/>
    <row r="2585" s="3" customFormat="1" x14ac:dyDescent="0.2"/>
    <row r="2586" s="3" customFormat="1" x14ac:dyDescent="0.2"/>
    <row r="2587" s="3" customFormat="1" x14ac:dyDescent="0.2"/>
    <row r="2588" s="3" customFormat="1" x14ac:dyDescent="0.2"/>
    <row r="2589" s="3" customFormat="1" x14ac:dyDescent="0.2"/>
    <row r="2590" s="3" customFormat="1" x14ac:dyDescent="0.2"/>
    <row r="2591" s="3" customFormat="1" x14ac:dyDescent="0.2"/>
    <row r="2592" s="3" customFormat="1" x14ac:dyDescent="0.2"/>
    <row r="2593" s="3" customFormat="1" x14ac:dyDescent="0.2"/>
    <row r="2594" s="3" customFormat="1" x14ac:dyDescent="0.2"/>
    <row r="2595" s="3" customFormat="1" x14ac:dyDescent="0.2"/>
    <row r="2596" s="3" customFormat="1" x14ac:dyDescent="0.2"/>
    <row r="2597" s="3" customFormat="1" x14ac:dyDescent="0.2"/>
    <row r="2598" s="3" customFormat="1" x14ac:dyDescent="0.2"/>
    <row r="2599" s="3" customFormat="1" x14ac:dyDescent="0.2"/>
    <row r="2600" s="3" customFormat="1" x14ac:dyDescent="0.2"/>
    <row r="2601" s="3" customFormat="1" x14ac:dyDescent="0.2"/>
    <row r="2602" s="3" customFormat="1" x14ac:dyDescent="0.2"/>
    <row r="2603" s="3" customFormat="1" x14ac:dyDescent="0.2"/>
    <row r="2604" s="3" customFormat="1" x14ac:dyDescent="0.2"/>
    <row r="2605" s="3" customFormat="1" x14ac:dyDescent="0.2"/>
    <row r="2606" s="3" customFormat="1" x14ac:dyDescent="0.2"/>
    <row r="2607" s="3" customFormat="1" x14ac:dyDescent="0.2"/>
    <row r="2608" s="3" customFormat="1" x14ac:dyDescent="0.2"/>
    <row r="2609" s="3" customFormat="1" x14ac:dyDescent="0.2"/>
    <row r="2610" s="3" customFormat="1" x14ac:dyDescent="0.2"/>
    <row r="2611" s="3" customFormat="1" x14ac:dyDescent="0.2"/>
    <row r="2612" s="3" customFormat="1" x14ac:dyDescent="0.2"/>
    <row r="2613" s="3" customFormat="1" x14ac:dyDescent="0.2"/>
    <row r="2614" s="3" customFormat="1" x14ac:dyDescent="0.2"/>
    <row r="2615" s="3" customFormat="1" x14ac:dyDescent="0.2"/>
    <row r="2616" s="3" customFormat="1" x14ac:dyDescent="0.2"/>
    <row r="2617" s="3" customFormat="1" x14ac:dyDescent="0.2"/>
    <row r="2618" s="3" customFormat="1" x14ac:dyDescent="0.2"/>
    <row r="2619" s="3" customFormat="1" x14ac:dyDescent="0.2"/>
    <row r="2620" s="3" customFormat="1" x14ac:dyDescent="0.2"/>
    <row r="2621" s="3" customFormat="1" x14ac:dyDescent="0.2"/>
    <row r="2622" s="3" customFormat="1" x14ac:dyDescent="0.2"/>
    <row r="2623" s="3" customFormat="1" x14ac:dyDescent="0.2"/>
    <row r="2624" s="3" customFormat="1" x14ac:dyDescent="0.2"/>
    <row r="2625" s="3" customFormat="1" x14ac:dyDescent="0.2"/>
    <row r="2626" s="3" customFormat="1" x14ac:dyDescent="0.2"/>
    <row r="2627" s="3" customFormat="1" x14ac:dyDescent="0.2"/>
    <row r="2628" s="3" customFormat="1" x14ac:dyDescent="0.2"/>
    <row r="2629" s="3" customFormat="1" x14ac:dyDescent="0.2"/>
    <row r="2630" s="3" customFormat="1" x14ac:dyDescent="0.2"/>
    <row r="2631" s="3" customFormat="1" x14ac:dyDescent="0.2"/>
    <row r="2632" s="3" customFormat="1" x14ac:dyDescent="0.2"/>
    <row r="2633" s="3" customFormat="1" x14ac:dyDescent="0.2"/>
    <row r="2634" s="3" customFormat="1" x14ac:dyDescent="0.2"/>
    <row r="2635" s="3" customFormat="1" x14ac:dyDescent="0.2"/>
    <row r="2636" s="3" customFormat="1" x14ac:dyDescent="0.2"/>
    <row r="2637" s="3" customFormat="1" x14ac:dyDescent="0.2"/>
    <row r="2638" s="3" customFormat="1" x14ac:dyDescent="0.2"/>
    <row r="2639" s="3" customFormat="1" x14ac:dyDescent="0.2"/>
    <row r="2640" s="3" customFormat="1" x14ac:dyDescent="0.2"/>
    <row r="2641" s="3" customFormat="1" x14ac:dyDescent="0.2"/>
    <row r="2642" s="3" customFormat="1" x14ac:dyDescent="0.2"/>
    <row r="2643" s="3" customFormat="1" x14ac:dyDescent="0.2"/>
    <row r="2644" s="3" customFormat="1" x14ac:dyDescent="0.2"/>
    <row r="2645" s="3" customFormat="1" x14ac:dyDescent="0.2"/>
    <row r="2646" s="3" customFormat="1" x14ac:dyDescent="0.2"/>
    <row r="2647" s="3" customFormat="1" x14ac:dyDescent="0.2"/>
    <row r="2648" s="3" customFormat="1" x14ac:dyDescent="0.2"/>
    <row r="2649" s="3" customFormat="1" x14ac:dyDescent="0.2"/>
    <row r="2650" s="3" customFormat="1" x14ac:dyDescent="0.2"/>
    <row r="2651" s="3" customFormat="1" x14ac:dyDescent="0.2"/>
    <row r="2652" s="3" customFormat="1" x14ac:dyDescent="0.2"/>
    <row r="2653" s="3" customFormat="1" x14ac:dyDescent="0.2"/>
    <row r="2654" s="3" customFormat="1" x14ac:dyDescent="0.2"/>
    <row r="2655" s="3" customFormat="1" x14ac:dyDescent="0.2"/>
    <row r="2656" s="3" customFormat="1" x14ac:dyDescent="0.2"/>
    <row r="2657" s="3" customFormat="1" x14ac:dyDescent="0.2"/>
    <row r="2658" s="3" customFormat="1" x14ac:dyDescent="0.2"/>
    <row r="2659" s="3" customFormat="1" x14ac:dyDescent="0.2"/>
    <row r="2660" s="3" customFormat="1" x14ac:dyDescent="0.2"/>
    <row r="2661" s="3" customFormat="1" x14ac:dyDescent="0.2"/>
    <row r="2662" s="3" customFormat="1" x14ac:dyDescent="0.2"/>
    <row r="2663" s="3" customFormat="1" x14ac:dyDescent="0.2"/>
    <row r="2664" s="3" customFormat="1" x14ac:dyDescent="0.2"/>
    <row r="2665" s="3" customFormat="1" x14ac:dyDescent="0.2"/>
    <row r="2666" s="3" customFormat="1" x14ac:dyDescent="0.2"/>
    <row r="2667" s="3" customFormat="1" x14ac:dyDescent="0.2"/>
    <row r="2668" s="3" customFormat="1" x14ac:dyDescent="0.2"/>
    <row r="2669" s="3" customFormat="1" x14ac:dyDescent="0.2"/>
    <row r="2670" s="3" customFormat="1" x14ac:dyDescent="0.2"/>
    <row r="2671" s="3" customFormat="1" x14ac:dyDescent="0.2"/>
    <row r="2672" s="3" customFormat="1" x14ac:dyDescent="0.2"/>
    <row r="2673" s="3" customFormat="1" x14ac:dyDescent="0.2"/>
    <row r="2674" s="3" customFormat="1" x14ac:dyDescent="0.2"/>
    <row r="2675" s="3" customFormat="1" x14ac:dyDescent="0.2"/>
    <row r="2676" s="3" customFormat="1" x14ac:dyDescent="0.2"/>
    <row r="2677" s="3" customFormat="1" x14ac:dyDescent="0.2"/>
    <row r="2678" s="3" customFormat="1" x14ac:dyDescent="0.2"/>
    <row r="2679" s="3" customFormat="1" x14ac:dyDescent="0.2"/>
    <row r="2680" s="3" customFormat="1" x14ac:dyDescent="0.2"/>
    <row r="2681" s="3" customFormat="1" x14ac:dyDescent="0.2"/>
    <row r="2682" s="3" customFormat="1" x14ac:dyDescent="0.2"/>
    <row r="2683" s="3" customFormat="1" x14ac:dyDescent="0.2"/>
    <row r="2684" s="3" customFormat="1" x14ac:dyDescent="0.2"/>
    <row r="2685" s="3" customFormat="1" x14ac:dyDescent="0.2"/>
    <row r="2686" s="3" customFormat="1" x14ac:dyDescent="0.2"/>
    <row r="2687" s="3" customFormat="1" x14ac:dyDescent="0.2"/>
    <row r="2688" s="3" customFormat="1" x14ac:dyDescent="0.2"/>
    <row r="2689" s="3" customFormat="1" x14ac:dyDescent="0.2"/>
    <row r="2690" s="3" customFormat="1" x14ac:dyDescent="0.2"/>
    <row r="2691" s="3" customFormat="1" x14ac:dyDescent="0.2"/>
    <row r="2692" s="3" customFormat="1" x14ac:dyDescent="0.2"/>
    <row r="2693" s="3" customFormat="1" x14ac:dyDescent="0.2"/>
    <row r="2694" s="3" customFormat="1" x14ac:dyDescent="0.2"/>
    <row r="2695" s="3" customFormat="1" x14ac:dyDescent="0.2"/>
    <row r="2696" s="3" customFormat="1" x14ac:dyDescent="0.2"/>
    <row r="2697" s="3" customFormat="1" x14ac:dyDescent="0.2"/>
    <row r="2698" s="3" customFormat="1" x14ac:dyDescent="0.2"/>
    <row r="2699" s="3" customFormat="1" x14ac:dyDescent="0.2"/>
    <row r="2700" s="3" customFormat="1" x14ac:dyDescent="0.2"/>
    <row r="2701" s="3" customFormat="1" x14ac:dyDescent="0.2"/>
    <row r="2702" s="3" customFormat="1" x14ac:dyDescent="0.2"/>
    <row r="2703" s="3" customFormat="1" x14ac:dyDescent="0.2"/>
    <row r="2704" s="3" customFormat="1" x14ac:dyDescent="0.2"/>
    <row r="2705" s="3" customFormat="1" x14ac:dyDescent="0.2"/>
    <row r="2706" s="3" customFormat="1" x14ac:dyDescent="0.2"/>
    <row r="2707" s="3" customFormat="1" x14ac:dyDescent="0.2"/>
    <row r="2708" s="3" customFormat="1" x14ac:dyDescent="0.2"/>
    <row r="2709" s="3" customFormat="1" x14ac:dyDescent="0.2"/>
    <row r="2710" s="3" customFormat="1" x14ac:dyDescent="0.2"/>
    <row r="2711" s="3" customFormat="1" x14ac:dyDescent="0.2"/>
    <row r="2712" s="3" customFormat="1" x14ac:dyDescent="0.2"/>
    <row r="2713" s="3" customFormat="1" x14ac:dyDescent="0.2"/>
    <row r="2714" s="3" customFormat="1" x14ac:dyDescent="0.2"/>
    <row r="2715" s="3" customFormat="1" x14ac:dyDescent="0.2"/>
    <row r="2716" s="3" customFormat="1" x14ac:dyDescent="0.2"/>
    <row r="2717" s="3" customFormat="1" x14ac:dyDescent="0.2"/>
    <row r="2718" s="3" customFormat="1" x14ac:dyDescent="0.2"/>
    <row r="2719" s="3" customFormat="1" x14ac:dyDescent="0.2"/>
    <row r="2720" s="3" customFormat="1" x14ac:dyDescent="0.2"/>
    <row r="2721" s="3" customFormat="1" x14ac:dyDescent="0.2"/>
    <row r="2722" s="3" customFormat="1" x14ac:dyDescent="0.2"/>
    <row r="2723" s="3" customFormat="1" x14ac:dyDescent="0.2"/>
    <row r="2724" s="3" customFormat="1" x14ac:dyDescent="0.2"/>
    <row r="2725" s="3" customFormat="1" x14ac:dyDescent="0.2"/>
    <row r="2726" s="3" customFormat="1" x14ac:dyDescent="0.2"/>
    <row r="2727" s="3" customFormat="1" x14ac:dyDescent="0.2"/>
    <row r="2728" s="3" customFormat="1" x14ac:dyDescent="0.2"/>
    <row r="2729" s="3" customFormat="1" x14ac:dyDescent="0.2"/>
    <row r="2730" s="3" customFormat="1" x14ac:dyDescent="0.2"/>
    <row r="2731" s="3" customFormat="1" x14ac:dyDescent="0.2"/>
    <row r="2732" s="3" customFormat="1" x14ac:dyDescent="0.2"/>
    <row r="2733" s="3" customFormat="1" x14ac:dyDescent="0.2"/>
    <row r="2734" s="3" customFormat="1" x14ac:dyDescent="0.2"/>
    <row r="2735" s="3" customFormat="1" x14ac:dyDescent="0.2"/>
    <row r="2736" s="3" customFormat="1" x14ac:dyDescent="0.2"/>
    <row r="2737" s="3" customFormat="1" x14ac:dyDescent="0.2"/>
    <row r="2738" s="3" customFormat="1" x14ac:dyDescent="0.2"/>
    <row r="2739" s="3" customFormat="1" x14ac:dyDescent="0.2"/>
    <row r="2740" s="3" customFormat="1" x14ac:dyDescent="0.2"/>
    <row r="2741" s="3" customFormat="1" x14ac:dyDescent="0.2"/>
    <row r="2742" s="3" customFormat="1" x14ac:dyDescent="0.2"/>
    <row r="2743" s="3" customFormat="1" x14ac:dyDescent="0.2"/>
    <row r="2744" s="3" customFormat="1" x14ac:dyDescent="0.2"/>
    <row r="2745" s="3" customFormat="1" x14ac:dyDescent="0.2"/>
    <row r="2746" s="3" customFormat="1" x14ac:dyDescent="0.2"/>
    <row r="2747" s="3" customFormat="1" x14ac:dyDescent="0.2"/>
    <row r="2748" s="3" customFormat="1" x14ac:dyDescent="0.2"/>
    <row r="2749" s="3" customFormat="1" x14ac:dyDescent="0.2"/>
    <row r="2750" s="3" customFormat="1" x14ac:dyDescent="0.2"/>
    <row r="2751" s="3" customFormat="1" x14ac:dyDescent="0.2"/>
    <row r="2752" s="3" customFormat="1" x14ac:dyDescent="0.2"/>
    <row r="2753" s="3" customFormat="1" x14ac:dyDescent="0.2"/>
    <row r="2754" s="3" customFormat="1" x14ac:dyDescent="0.2"/>
    <row r="2755" s="3" customFormat="1" x14ac:dyDescent="0.2"/>
    <row r="2756" s="3" customFormat="1" x14ac:dyDescent="0.2"/>
    <row r="2757" s="3" customFormat="1" x14ac:dyDescent="0.2"/>
    <row r="2758" s="3" customFormat="1" x14ac:dyDescent="0.2"/>
    <row r="2759" s="3" customFormat="1" x14ac:dyDescent="0.2"/>
    <row r="2760" s="3" customFormat="1" x14ac:dyDescent="0.2"/>
    <row r="2761" s="3" customFormat="1" x14ac:dyDescent="0.2"/>
    <row r="2762" s="3" customFormat="1" x14ac:dyDescent="0.2"/>
    <row r="2763" s="3" customFormat="1" x14ac:dyDescent="0.2"/>
    <row r="2764" s="3" customFormat="1" x14ac:dyDescent="0.2"/>
    <row r="2765" s="3" customFormat="1" x14ac:dyDescent="0.2"/>
    <row r="2766" s="3" customFormat="1" x14ac:dyDescent="0.2"/>
    <row r="2767" s="3" customFormat="1" x14ac:dyDescent="0.2"/>
    <row r="2768" s="3" customFormat="1" x14ac:dyDescent="0.2"/>
    <row r="2769" s="3" customFormat="1" x14ac:dyDescent="0.2"/>
    <row r="2770" s="3" customFormat="1" x14ac:dyDescent="0.2"/>
    <row r="2771" s="3" customFormat="1" x14ac:dyDescent="0.2"/>
    <row r="2772" s="3" customFormat="1" x14ac:dyDescent="0.2"/>
    <row r="2773" s="3" customFormat="1" x14ac:dyDescent="0.2"/>
    <row r="2774" s="3" customFormat="1" x14ac:dyDescent="0.2"/>
    <row r="2775" s="3" customFormat="1" x14ac:dyDescent="0.2"/>
    <row r="2776" s="3" customFormat="1" x14ac:dyDescent="0.2"/>
    <row r="2777" s="3" customFormat="1" x14ac:dyDescent="0.2"/>
    <row r="2778" s="3" customFormat="1" x14ac:dyDescent="0.2"/>
    <row r="2779" s="3" customFormat="1" x14ac:dyDescent="0.2"/>
    <row r="2780" s="3" customFormat="1" x14ac:dyDescent="0.2"/>
    <row r="2781" s="3" customFormat="1" x14ac:dyDescent="0.2"/>
    <row r="2782" s="3" customFormat="1" x14ac:dyDescent="0.2"/>
    <row r="2783" s="3" customFormat="1" x14ac:dyDescent="0.2"/>
    <row r="2784" s="3" customFormat="1" x14ac:dyDescent="0.2"/>
    <row r="2785" s="3" customFormat="1" x14ac:dyDescent="0.2"/>
    <row r="2786" s="3" customFormat="1" x14ac:dyDescent="0.2"/>
    <row r="2787" s="3" customFormat="1" x14ac:dyDescent="0.2"/>
    <row r="2788" s="3" customFormat="1" x14ac:dyDescent="0.2"/>
    <row r="2789" s="3" customFormat="1" x14ac:dyDescent="0.2"/>
    <row r="2790" s="3" customFormat="1" x14ac:dyDescent="0.2"/>
    <row r="2791" s="3" customFormat="1" x14ac:dyDescent="0.2"/>
    <row r="2792" s="3" customFormat="1" x14ac:dyDescent="0.2"/>
    <row r="2793" s="3" customFormat="1" x14ac:dyDescent="0.2"/>
    <row r="2794" s="3" customFormat="1" x14ac:dyDescent="0.2"/>
    <row r="2795" s="3" customFormat="1" x14ac:dyDescent="0.2"/>
    <row r="2796" s="3" customFormat="1" x14ac:dyDescent="0.2"/>
    <row r="2797" s="3" customFormat="1" x14ac:dyDescent="0.2"/>
    <row r="2798" s="3" customFormat="1" x14ac:dyDescent="0.2"/>
    <row r="2799" s="3" customFormat="1" x14ac:dyDescent="0.2"/>
    <row r="2800" s="3" customFormat="1" x14ac:dyDescent="0.2"/>
    <row r="2801" s="3" customFormat="1" x14ac:dyDescent="0.2"/>
    <row r="2802" s="3" customFormat="1" x14ac:dyDescent="0.2"/>
    <row r="2803" s="3" customFormat="1" x14ac:dyDescent="0.2"/>
    <row r="2804" s="3" customFormat="1" x14ac:dyDescent="0.2"/>
    <row r="2805" s="3" customFormat="1" x14ac:dyDescent="0.2"/>
    <row r="2806" s="3" customFormat="1" x14ac:dyDescent="0.2"/>
    <row r="2807" s="3" customFormat="1" x14ac:dyDescent="0.2"/>
    <row r="2808" s="3" customFormat="1" x14ac:dyDescent="0.2"/>
    <row r="2809" s="3" customFormat="1" x14ac:dyDescent="0.2"/>
    <row r="2810" s="3" customFormat="1" x14ac:dyDescent="0.2"/>
    <row r="2811" s="3" customFormat="1" x14ac:dyDescent="0.2"/>
    <row r="2812" s="3" customFormat="1" x14ac:dyDescent="0.2"/>
    <row r="2813" s="3" customFormat="1" x14ac:dyDescent="0.2"/>
    <row r="2814" s="3" customFormat="1" x14ac:dyDescent="0.2"/>
    <row r="2815" s="3" customFormat="1" x14ac:dyDescent="0.2"/>
    <row r="2816" s="3" customFormat="1" x14ac:dyDescent="0.2"/>
    <row r="2817" s="3" customFormat="1" x14ac:dyDescent="0.2"/>
    <row r="2818" s="3" customFormat="1" x14ac:dyDescent="0.2"/>
    <row r="2819" s="3" customFormat="1" x14ac:dyDescent="0.2"/>
    <row r="2820" s="3" customFormat="1" x14ac:dyDescent="0.2"/>
    <row r="2821" s="3" customFormat="1" x14ac:dyDescent="0.2"/>
    <row r="2822" s="3" customFormat="1" x14ac:dyDescent="0.2"/>
    <row r="2823" s="3" customFormat="1" x14ac:dyDescent="0.2"/>
    <row r="2824" s="3" customFormat="1" x14ac:dyDescent="0.2"/>
    <row r="2825" s="3" customFormat="1" x14ac:dyDescent="0.2"/>
    <row r="2826" s="3" customFormat="1" x14ac:dyDescent="0.2"/>
    <row r="2827" s="3" customFormat="1" x14ac:dyDescent="0.2"/>
    <row r="2828" s="3" customFormat="1" x14ac:dyDescent="0.2"/>
    <row r="2829" s="3" customFormat="1" x14ac:dyDescent="0.2"/>
    <row r="2830" s="3" customFormat="1" x14ac:dyDescent="0.2"/>
    <row r="2831" s="3" customFormat="1" x14ac:dyDescent="0.2"/>
    <row r="2832" s="3" customFormat="1" x14ac:dyDescent="0.2"/>
    <row r="2833" s="3" customFormat="1" x14ac:dyDescent="0.2"/>
    <row r="2834" s="3" customFormat="1" x14ac:dyDescent="0.2"/>
    <row r="2835" s="3" customFormat="1" x14ac:dyDescent="0.2"/>
    <row r="2836" s="3" customFormat="1" x14ac:dyDescent="0.2"/>
    <row r="2837" s="3" customFormat="1" x14ac:dyDescent="0.2"/>
    <row r="2838" s="3" customFormat="1" x14ac:dyDescent="0.2"/>
    <row r="2839" s="3" customFormat="1" x14ac:dyDescent="0.2"/>
    <row r="2840" s="3" customFormat="1" x14ac:dyDescent="0.2"/>
    <row r="2841" s="3" customFormat="1" x14ac:dyDescent="0.2"/>
    <row r="2842" s="3" customFormat="1" x14ac:dyDescent="0.2"/>
    <row r="2843" s="3" customFormat="1" x14ac:dyDescent="0.2"/>
    <row r="2844" s="3" customFormat="1" x14ac:dyDescent="0.2"/>
    <row r="2845" s="3" customFormat="1" x14ac:dyDescent="0.2"/>
    <row r="2846" s="3" customFormat="1" x14ac:dyDescent="0.2"/>
    <row r="2847" s="3" customFormat="1" x14ac:dyDescent="0.2"/>
    <row r="2848" s="3" customFormat="1" x14ac:dyDescent="0.2"/>
    <row r="2849" s="3" customFormat="1" x14ac:dyDescent="0.2"/>
    <row r="2850" s="3" customFormat="1" x14ac:dyDescent="0.2"/>
    <row r="2851" s="3" customFormat="1" x14ac:dyDescent="0.2"/>
    <row r="2852" s="3" customFormat="1" x14ac:dyDescent="0.2"/>
    <row r="2853" s="3" customFormat="1" x14ac:dyDescent="0.2"/>
    <row r="2854" s="3" customFormat="1" x14ac:dyDescent="0.2"/>
    <row r="2855" s="3" customFormat="1" x14ac:dyDescent="0.2"/>
    <row r="2856" s="3" customFormat="1" x14ac:dyDescent="0.2"/>
    <row r="2857" s="3" customFormat="1" x14ac:dyDescent="0.2"/>
    <row r="2858" s="3" customFormat="1" x14ac:dyDescent="0.2"/>
    <row r="2859" s="3" customFormat="1" x14ac:dyDescent="0.2"/>
    <row r="2860" s="3" customFormat="1" x14ac:dyDescent="0.2"/>
    <row r="2861" s="3" customFormat="1" x14ac:dyDescent="0.2"/>
    <row r="2862" s="3" customFormat="1" x14ac:dyDescent="0.2"/>
    <row r="2863" s="3" customFormat="1" x14ac:dyDescent="0.2"/>
    <row r="2864" s="3" customFormat="1" x14ac:dyDescent="0.2"/>
    <row r="2865" s="3" customFormat="1" x14ac:dyDescent="0.2"/>
    <row r="2866" s="3" customFormat="1" x14ac:dyDescent="0.2"/>
    <row r="2867" s="3" customFormat="1" x14ac:dyDescent="0.2"/>
    <row r="2868" s="3" customFormat="1" x14ac:dyDescent="0.2"/>
    <row r="2869" s="3" customFormat="1" x14ac:dyDescent="0.2"/>
    <row r="2870" s="3" customFormat="1" x14ac:dyDescent="0.2"/>
    <row r="2871" s="3" customFormat="1" x14ac:dyDescent="0.2"/>
    <row r="2872" s="3" customFormat="1" x14ac:dyDescent="0.2"/>
    <row r="2873" s="3" customFormat="1" x14ac:dyDescent="0.2"/>
    <row r="2874" s="3" customFormat="1" x14ac:dyDescent="0.2"/>
    <row r="2875" s="3" customFormat="1" x14ac:dyDescent="0.2"/>
    <row r="2876" s="3" customFormat="1" x14ac:dyDescent="0.2"/>
    <row r="2877" s="3" customFormat="1" x14ac:dyDescent="0.2"/>
    <row r="2878" s="3" customFormat="1" x14ac:dyDescent="0.2"/>
    <row r="2879" s="3" customFormat="1" x14ac:dyDescent="0.2"/>
    <row r="2880" s="3" customFormat="1" x14ac:dyDescent="0.2"/>
    <row r="2881" s="3" customFormat="1" x14ac:dyDescent="0.2"/>
    <row r="2882" s="3" customFormat="1" x14ac:dyDescent="0.2"/>
    <row r="2883" s="3" customFormat="1" x14ac:dyDescent="0.2"/>
    <row r="2884" s="3" customFormat="1" x14ac:dyDescent="0.2"/>
    <row r="2885" s="3" customFormat="1" x14ac:dyDescent="0.2"/>
    <row r="2886" s="3" customFormat="1" x14ac:dyDescent="0.2"/>
    <row r="2887" s="3" customFormat="1" x14ac:dyDescent="0.2"/>
    <row r="2888" s="3" customFormat="1" x14ac:dyDescent="0.2"/>
    <row r="2889" s="3" customFormat="1" x14ac:dyDescent="0.2"/>
    <row r="2890" s="3" customFormat="1" x14ac:dyDescent="0.2"/>
    <row r="2891" s="3" customFormat="1" x14ac:dyDescent="0.2"/>
    <row r="2892" s="3" customFormat="1" x14ac:dyDescent="0.2"/>
    <row r="2893" s="3" customFormat="1" x14ac:dyDescent="0.2"/>
    <row r="2894" s="3" customFormat="1" x14ac:dyDescent="0.2"/>
    <row r="2895" s="3" customFormat="1" x14ac:dyDescent="0.2"/>
    <row r="2896" s="3" customFormat="1" x14ac:dyDescent="0.2"/>
    <row r="2897" s="3" customFormat="1" x14ac:dyDescent="0.2"/>
    <row r="2898" s="3" customFormat="1" x14ac:dyDescent="0.2"/>
    <row r="2899" s="3" customFormat="1" x14ac:dyDescent="0.2"/>
    <row r="2900" s="3" customFormat="1" x14ac:dyDescent="0.2"/>
    <row r="2901" s="3" customFormat="1" x14ac:dyDescent="0.2"/>
    <row r="2902" s="3" customFormat="1" x14ac:dyDescent="0.2"/>
    <row r="2903" s="3" customFormat="1" x14ac:dyDescent="0.2"/>
    <row r="2904" s="3" customFormat="1" x14ac:dyDescent="0.2"/>
    <row r="2905" s="3" customFormat="1" x14ac:dyDescent="0.2"/>
    <row r="2906" s="3" customFormat="1" x14ac:dyDescent="0.2"/>
    <row r="2907" s="3" customFormat="1" x14ac:dyDescent="0.2"/>
    <row r="2908" s="3" customFormat="1" x14ac:dyDescent="0.2"/>
    <row r="2909" s="3" customFormat="1" x14ac:dyDescent="0.2"/>
    <row r="2910" s="3" customFormat="1" x14ac:dyDescent="0.2"/>
    <row r="2911" s="3" customFormat="1" x14ac:dyDescent="0.2"/>
    <row r="2912" s="3" customFormat="1" x14ac:dyDescent="0.2"/>
    <row r="2913" s="3" customFormat="1" x14ac:dyDescent="0.2"/>
    <row r="2914" s="3" customFormat="1" x14ac:dyDescent="0.2"/>
    <row r="2915" s="3" customFormat="1" x14ac:dyDescent="0.2"/>
    <row r="2916" s="3" customFormat="1" x14ac:dyDescent="0.2"/>
    <row r="2917" s="3" customFormat="1" x14ac:dyDescent="0.2"/>
    <row r="2918" s="3" customFormat="1" x14ac:dyDescent="0.2"/>
    <row r="2919" s="3" customFormat="1" x14ac:dyDescent="0.2"/>
    <row r="2920" s="3" customFormat="1" x14ac:dyDescent="0.2"/>
    <row r="2921" s="3" customFormat="1" x14ac:dyDescent="0.2"/>
    <row r="2922" s="3" customFormat="1" x14ac:dyDescent="0.2"/>
    <row r="2923" s="3" customFormat="1" x14ac:dyDescent="0.2"/>
    <row r="2924" s="3" customFormat="1" x14ac:dyDescent="0.2"/>
    <row r="2925" s="3" customFormat="1" x14ac:dyDescent="0.2"/>
    <row r="2926" s="3" customFormat="1" x14ac:dyDescent="0.2"/>
    <row r="2927" s="3" customFormat="1" x14ac:dyDescent="0.2"/>
    <row r="2928" s="3" customFormat="1" x14ac:dyDescent="0.2"/>
    <row r="2929" s="3" customFormat="1" x14ac:dyDescent="0.2"/>
    <row r="2930" s="3" customFormat="1" x14ac:dyDescent="0.2"/>
    <row r="2931" s="3" customFormat="1" x14ac:dyDescent="0.2"/>
    <row r="2932" s="3" customFormat="1" x14ac:dyDescent="0.2"/>
    <row r="2933" s="3" customFormat="1" x14ac:dyDescent="0.2"/>
    <row r="2934" s="3" customFormat="1" x14ac:dyDescent="0.2"/>
    <row r="2935" s="3" customFormat="1" x14ac:dyDescent="0.2"/>
    <row r="2936" s="3" customFormat="1" x14ac:dyDescent="0.2"/>
    <row r="2937" s="3" customFormat="1" x14ac:dyDescent="0.2"/>
    <row r="2938" s="3" customFormat="1" x14ac:dyDescent="0.2"/>
    <row r="2939" s="3" customFormat="1" x14ac:dyDescent="0.2"/>
    <row r="2940" s="3" customFormat="1" x14ac:dyDescent="0.2"/>
    <row r="2941" s="3" customFormat="1" x14ac:dyDescent="0.2"/>
    <row r="2942" s="3" customFormat="1" x14ac:dyDescent="0.2"/>
    <row r="2943" s="3" customFormat="1" x14ac:dyDescent="0.2"/>
    <row r="2944" s="3" customFormat="1" x14ac:dyDescent="0.2"/>
    <row r="2945" s="3" customFormat="1" x14ac:dyDescent="0.2"/>
    <row r="2946" s="3" customFormat="1" x14ac:dyDescent="0.2"/>
    <row r="2947" s="3" customFormat="1" x14ac:dyDescent="0.2"/>
    <row r="2948" s="3" customFormat="1" x14ac:dyDescent="0.2"/>
    <row r="2949" s="3" customFormat="1" x14ac:dyDescent="0.2"/>
    <row r="2950" s="3" customFormat="1" x14ac:dyDescent="0.2"/>
    <row r="2951" s="3" customFormat="1" x14ac:dyDescent="0.2"/>
    <row r="2952" s="3" customFormat="1" x14ac:dyDescent="0.2"/>
    <row r="2953" s="3" customFormat="1" x14ac:dyDescent="0.2"/>
    <row r="2954" s="3" customFormat="1" x14ac:dyDescent="0.2"/>
    <row r="2955" s="3" customFormat="1" x14ac:dyDescent="0.2"/>
    <row r="2956" s="3" customFormat="1" x14ac:dyDescent="0.2"/>
    <row r="2957" s="3" customFormat="1" x14ac:dyDescent="0.2"/>
    <row r="2958" s="3" customFormat="1" x14ac:dyDescent="0.2"/>
    <row r="2959" s="3" customFormat="1" x14ac:dyDescent="0.2"/>
    <row r="2960" s="3" customFormat="1" x14ac:dyDescent="0.2"/>
    <row r="2961" s="3" customFormat="1" x14ac:dyDescent="0.2"/>
    <row r="2962" s="3" customFormat="1" x14ac:dyDescent="0.2"/>
    <row r="2963" s="3" customFormat="1" x14ac:dyDescent="0.2"/>
    <row r="2964" s="3" customFormat="1" x14ac:dyDescent="0.2"/>
    <row r="2965" s="3" customFormat="1" x14ac:dyDescent="0.2"/>
    <row r="2966" s="3" customFormat="1" x14ac:dyDescent="0.2"/>
    <row r="2967" s="3" customFormat="1" x14ac:dyDescent="0.2"/>
    <row r="2968" s="3" customFormat="1" x14ac:dyDescent="0.2"/>
    <row r="2969" s="3" customFormat="1" x14ac:dyDescent="0.2"/>
    <row r="2970" s="3" customFormat="1" x14ac:dyDescent="0.2"/>
    <row r="2971" s="3" customFormat="1" x14ac:dyDescent="0.2"/>
    <row r="2972" s="3" customFormat="1" x14ac:dyDescent="0.2"/>
    <row r="2973" s="3" customFormat="1" x14ac:dyDescent="0.2"/>
    <row r="2974" s="3" customFormat="1" x14ac:dyDescent="0.2"/>
    <row r="2975" s="3" customFormat="1" x14ac:dyDescent="0.2"/>
    <row r="2976" s="3" customFormat="1" x14ac:dyDescent="0.2"/>
    <row r="2977" s="3" customFormat="1" x14ac:dyDescent="0.2"/>
    <row r="2978" s="3" customFormat="1" x14ac:dyDescent="0.2"/>
    <row r="2979" s="3" customFormat="1" x14ac:dyDescent="0.2"/>
    <row r="2980" s="3" customFormat="1" x14ac:dyDescent="0.2"/>
    <row r="2981" s="3" customFormat="1" x14ac:dyDescent="0.2"/>
    <row r="2982" s="3" customFormat="1" x14ac:dyDescent="0.2"/>
    <row r="2983" s="3" customFormat="1" x14ac:dyDescent="0.2"/>
    <row r="2984" s="3" customFormat="1" x14ac:dyDescent="0.2"/>
    <row r="2985" s="3" customFormat="1" x14ac:dyDescent="0.2"/>
    <row r="2986" s="3" customFormat="1" x14ac:dyDescent="0.2"/>
    <row r="2987" s="3" customFormat="1" x14ac:dyDescent="0.2"/>
    <row r="2988" s="3" customFormat="1" x14ac:dyDescent="0.2"/>
    <row r="2989" s="3" customFormat="1" x14ac:dyDescent="0.2"/>
    <row r="2990" s="3" customFormat="1" x14ac:dyDescent="0.2"/>
    <row r="2991" s="3" customFormat="1" x14ac:dyDescent="0.2"/>
    <row r="2992" s="3" customFormat="1" x14ac:dyDescent="0.2"/>
    <row r="2993" s="3" customFormat="1" x14ac:dyDescent="0.2"/>
    <row r="2994" s="3" customFormat="1" x14ac:dyDescent="0.2"/>
    <row r="2995" s="3" customFormat="1" x14ac:dyDescent="0.2"/>
    <row r="2996" s="3" customFormat="1" x14ac:dyDescent="0.2"/>
    <row r="2997" s="3" customFormat="1" x14ac:dyDescent="0.2"/>
    <row r="2998" s="3" customFormat="1" x14ac:dyDescent="0.2"/>
    <row r="2999" s="3" customFormat="1" x14ac:dyDescent="0.2"/>
    <row r="3000" s="3" customFormat="1" x14ac:dyDescent="0.2"/>
    <row r="3001" s="3" customFormat="1" x14ac:dyDescent="0.2"/>
    <row r="3002" s="3" customFormat="1" x14ac:dyDescent="0.2"/>
    <row r="3003" s="3" customFormat="1" x14ac:dyDescent="0.2"/>
    <row r="3004" s="3" customFormat="1" x14ac:dyDescent="0.2"/>
    <row r="3005" s="3" customFormat="1" x14ac:dyDescent="0.2"/>
    <row r="3006" s="3" customFormat="1" x14ac:dyDescent="0.2"/>
    <row r="3007" s="3" customFormat="1" x14ac:dyDescent="0.2"/>
    <row r="3008" s="3" customFormat="1" x14ac:dyDescent="0.2"/>
    <row r="3009" s="3" customFormat="1" x14ac:dyDescent="0.2"/>
    <row r="3010" s="3" customFormat="1" x14ac:dyDescent="0.2"/>
    <row r="3011" s="3" customFormat="1" x14ac:dyDescent="0.2"/>
    <row r="3012" s="3" customFormat="1" x14ac:dyDescent="0.2"/>
    <row r="3013" s="3" customFormat="1" x14ac:dyDescent="0.2"/>
    <row r="3014" s="3" customFormat="1" x14ac:dyDescent="0.2"/>
    <row r="3015" s="3" customFormat="1" x14ac:dyDescent="0.2"/>
    <row r="3016" s="3" customFormat="1" x14ac:dyDescent="0.2"/>
    <row r="3017" s="3" customFormat="1" x14ac:dyDescent="0.2"/>
    <row r="3018" s="3" customFormat="1" x14ac:dyDescent="0.2"/>
    <row r="3019" s="3" customFormat="1" x14ac:dyDescent="0.2"/>
    <row r="3020" s="3" customFormat="1" x14ac:dyDescent="0.2"/>
    <row r="3021" s="3" customFormat="1" x14ac:dyDescent="0.2"/>
    <row r="3022" s="3" customFormat="1" x14ac:dyDescent="0.2"/>
    <row r="3023" s="3" customFormat="1" x14ac:dyDescent="0.2"/>
    <row r="3024" s="3" customFormat="1" x14ac:dyDescent="0.2"/>
    <row r="3025" s="3" customFormat="1" x14ac:dyDescent="0.2"/>
    <row r="3026" s="3" customFormat="1" x14ac:dyDescent="0.2"/>
    <row r="3027" s="3" customFormat="1" x14ac:dyDescent="0.2"/>
    <row r="3028" s="3" customFormat="1" x14ac:dyDescent="0.2"/>
    <row r="3029" s="3" customFormat="1" x14ac:dyDescent="0.2"/>
    <row r="3030" s="3" customFormat="1" x14ac:dyDescent="0.2"/>
    <row r="3031" s="3" customFormat="1" x14ac:dyDescent="0.2"/>
    <row r="3032" s="3" customFormat="1" x14ac:dyDescent="0.2"/>
    <row r="3033" s="3" customFormat="1" x14ac:dyDescent="0.2"/>
    <row r="3034" s="3" customFormat="1" x14ac:dyDescent="0.2"/>
    <row r="3035" s="3" customFormat="1" x14ac:dyDescent="0.2"/>
    <row r="3036" s="3" customFormat="1" x14ac:dyDescent="0.2"/>
    <row r="3037" s="3" customFormat="1" x14ac:dyDescent="0.2"/>
    <row r="3038" s="3" customFormat="1" x14ac:dyDescent="0.2"/>
    <row r="3039" s="3" customFormat="1" x14ac:dyDescent="0.2"/>
    <row r="3040" s="3" customFormat="1" x14ac:dyDescent="0.2"/>
    <row r="3041" s="3" customFormat="1" x14ac:dyDescent="0.2"/>
    <row r="3042" s="3" customFormat="1" x14ac:dyDescent="0.2"/>
    <row r="3043" s="3" customFormat="1" x14ac:dyDescent="0.2"/>
    <row r="3044" s="3" customFormat="1" x14ac:dyDescent="0.2"/>
    <row r="3045" s="3" customFormat="1" x14ac:dyDescent="0.2"/>
    <row r="3046" s="3" customFormat="1" x14ac:dyDescent="0.2"/>
    <row r="3047" s="3" customFormat="1" x14ac:dyDescent="0.2"/>
    <row r="3048" s="3" customFormat="1" x14ac:dyDescent="0.2"/>
    <row r="3049" s="3" customFormat="1" x14ac:dyDescent="0.2"/>
    <row r="3050" s="3" customFormat="1" x14ac:dyDescent="0.2"/>
    <row r="3051" s="3" customFormat="1" x14ac:dyDescent="0.2"/>
    <row r="3052" s="3" customFormat="1" x14ac:dyDescent="0.2"/>
    <row r="3053" s="3" customFormat="1" x14ac:dyDescent="0.2"/>
    <row r="3054" s="3" customFormat="1" x14ac:dyDescent="0.2"/>
    <row r="3055" s="3" customFormat="1" x14ac:dyDescent="0.2"/>
    <row r="3056" s="3" customFormat="1" x14ac:dyDescent="0.2"/>
    <row r="3057" s="3" customFormat="1" x14ac:dyDescent="0.2"/>
    <row r="3058" s="3" customFormat="1" x14ac:dyDescent="0.2"/>
    <row r="3059" s="3" customFormat="1" x14ac:dyDescent="0.2"/>
    <row r="3060" s="3" customFormat="1" x14ac:dyDescent="0.2"/>
    <row r="3061" s="3" customFormat="1" x14ac:dyDescent="0.2"/>
    <row r="3062" s="3" customFormat="1" x14ac:dyDescent="0.2"/>
    <row r="3063" s="3" customFormat="1" x14ac:dyDescent="0.2"/>
    <row r="3064" s="3" customFormat="1" x14ac:dyDescent="0.2"/>
    <row r="3065" s="3" customFormat="1" x14ac:dyDescent="0.2"/>
    <row r="3066" s="3" customFormat="1" x14ac:dyDescent="0.2"/>
    <row r="3067" s="3" customFormat="1" x14ac:dyDescent="0.2"/>
    <row r="3068" s="3" customFormat="1" x14ac:dyDescent="0.2"/>
    <row r="3069" s="3" customFormat="1" x14ac:dyDescent="0.2"/>
    <row r="3070" s="3" customFormat="1" x14ac:dyDescent="0.2"/>
    <row r="3071" s="3" customFormat="1" x14ac:dyDescent="0.2"/>
    <row r="3072" s="3" customFormat="1" x14ac:dyDescent="0.2"/>
    <row r="3073" s="3" customFormat="1" x14ac:dyDescent="0.2"/>
    <row r="3074" s="3" customFormat="1" x14ac:dyDescent="0.2"/>
    <row r="3075" s="3" customFormat="1" x14ac:dyDescent="0.2"/>
    <row r="3076" s="3" customFormat="1" x14ac:dyDescent="0.2"/>
    <row r="3077" s="3" customFormat="1" x14ac:dyDescent="0.2"/>
    <row r="3078" s="3" customFormat="1" x14ac:dyDescent="0.2"/>
    <row r="3079" s="3" customFormat="1" x14ac:dyDescent="0.2"/>
    <row r="3080" s="3" customFormat="1" x14ac:dyDescent="0.2"/>
    <row r="3081" s="3" customFormat="1" x14ac:dyDescent="0.2"/>
    <row r="3082" s="3" customFormat="1" x14ac:dyDescent="0.2"/>
    <row r="3083" s="3" customFormat="1" x14ac:dyDescent="0.2"/>
    <row r="3084" s="3" customFormat="1" x14ac:dyDescent="0.2"/>
    <row r="3085" s="3" customFormat="1" x14ac:dyDescent="0.2"/>
    <row r="3086" s="3" customFormat="1" x14ac:dyDescent="0.2"/>
    <row r="3087" s="3" customFormat="1" x14ac:dyDescent="0.2"/>
    <row r="3088" s="3" customFormat="1" x14ac:dyDescent="0.2"/>
    <row r="3089" s="3" customFormat="1" x14ac:dyDescent="0.2"/>
    <row r="3090" s="3" customFormat="1" x14ac:dyDescent="0.2"/>
    <row r="3091" s="3" customFormat="1" x14ac:dyDescent="0.2"/>
    <row r="3092" s="3" customFormat="1" x14ac:dyDescent="0.2"/>
    <row r="3093" s="3" customFormat="1" x14ac:dyDescent="0.2"/>
    <row r="3094" s="3" customFormat="1" x14ac:dyDescent="0.2"/>
    <row r="3095" s="3" customFormat="1" x14ac:dyDescent="0.2"/>
    <row r="3096" s="3" customFormat="1" x14ac:dyDescent="0.2"/>
    <row r="3097" s="3" customFormat="1" x14ac:dyDescent="0.2"/>
    <row r="3098" s="3" customFormat="1" x14ac:dyDescent="0.2"/>
    <row r="3099" s="3" customFormat="1" x14ac:dyDescent="0.2"/>
    <row r="3100" s="3" customFormat="1" x14ac:dyDescent="0.2"/>
    <row r="3101" s="3" customFormat="1" x14ac:dyDescent="0.2"/>
    <row r="3102" s="3" customFormat="1" x14ac:dyDescent="0.2"/>
    <row r="3103" s="3" customFormat="1" x14ac:dyDescent="0.2"/>
    <row r="3104" s="3" customFormat="1" x14ac:dyDescent="0.2"/>
    <row r="3105" s="3" customFormat="1" x14ac:dyDescent="0.2"/>
    <row r="3106" s="3" customFormat="1" x14ac:dyDescent="0.2"/>
    <row r="3107" s="3" customFormat="1" x14ac:dyDescent="0.2"/>
    <row r="3108" s="3" customFormat="1" x14ac:dyDescent="0.2"/>
    <row r="3109" s="3" customFormat="1" x14ac:dyDescent="0.2"/>
    <row r="3110" s="3" customFormat="1" x14ac:dyDescent="0.2"/>
    <row r="3111" s="3" customFormat="1" x14ac:dyDescent="0.2"/>
    <row r="3112" s="3" customFormat="1" x14ac:dyDescent="0.2"/>
    <row r="3113" s="3" customFormat="1" x14ac:dyDescent="0.2"/>
    <row r="3114" s="3" customFormat="1" x14ac:dyDescent="0.2"/>
    <row r="3115" s="3" customFormat="1" x14ac:dyDescent="0.2"/>
    <row r="3116" s="3" customFormat="1" x14ac:dyDescent="0.2"/>
    <row r="3117" s="3" customFormat="1" x14ac:dyDescent="0.2"/>
    <row r="3118" s="3" customFormat="1" x14ac:dyDescent="0.2"/>
    <row r="3119" s="3" customFormat="1" x14ac:dyDescent="0.2"/>
    <row r="3120" s="3" customFormat="1" x14ac:dyDescent="0.2"/>
    <row r="3121" s="3" customFormat="1" x14ac:dyDescent="0.2"/>
    <row r="3122" s="3" customFormat="1" x14ac:dyDescent="0.2"/>
    <row r="3123" s="3" customFormat="1" x14ac:dyDescent="0.2"/>
    <row r="3124" s="3" customFormat="1" x14ac:dyDescent="0.2"/>
    <row r="3125" s="3" customFormat="1" x14ac:dyDescent="0.2"/>
    <row r="3126" s="3" customFormat="1" x14ac:dyDescent="0.2"/>
    <row r="3127" s="3" customFormat="1" x14ac:dyDescent="0.2"/>
    <row r="3128" s="3" customFormat="1" x14ac:dyDescent="0.2"/>
    <row r="3129" s="3" customFormat="1" x14ac:dyDescent="0.2"/>
    <row r="3130" s="3" customFormat="1" x14ac:dyDescent="0.2"/>
    <row r="3131" s="3" customFormat="1" x14ac:dyDescent="0.2"/>
    <row r="3132" s="3" customFormat="1" x14ac:dyDescent="0.2"/>
    <row r="3133" s="3" customFormat="1" x14ac:dyDescent="0.2"/>
    <row r="3134" s="3" customFormat="1" x14ac:dyDescent="0.2"/>
    <row r="3135" s="3" customFormat="1" x14ac:dyDescent="0.2"/>
    <row r="3136" s="3" customFormat="1" x14ac:dyDescent="0.2"/>
    <row r="3137" s="3" customFormat="1" x14ac:dyDescent="0.2"/>
    <row r="3138" s="3" customFormat="1" x14ac:dyDescent="0.2"/>
    <row r="3139" s="3" customFormat="1" x14ac:dyDescent="0.2"/>
    <row r="3140" s="3" customFormat="1" x14ac:dyDescent="0.2"/>
    <row r="3141" s="3" customFormat="1" x14ac:dyDescent="0.2"/>
    <row r="3142" s="3" customFormat="1" x14ac:dyDescent="0.2"/>
    <row r="3143" s="3" customFormat="1" x14ac:dyDescent="0.2"/>
    <row r="3144" s="3" customFormat="1" x14ac:dyDescent="0.2"/>
    <row r="3145" s="3" customFormat="1" x14ac:dyDescent="0.2"/>
    <row r="3146" s="3" customFormat="1" x14ac:dyDescent="0.2"/>
    <row r="3147" s="3" customFormat="1" x14ac:dyDescent="0.2"/>
    <row r="3148" s="3" customFormat="1" x14ac:dyDescent="0.2"/>
    <row r="3149" s="3" customFormat="1" x14ac:dyDescent="0.2"/>
    <row r="3150" s="3" customFormat="1" x14ac:dyDescent="0.2"/>
    <row r="3151" s="3" customFormat="1" x14ac:dyDescent="0.2"/>
    <row r="3152" s="3" customFormat="1" x14ac:dyDescent="0.2"/>
    <row r="3153" s="3" customFormat="1" x14ac:dyDescent="0.2"/>
    <row r="3154" s="3" customFormat="1" x14ac:dyDescent="0.2"/>
    <row r="3155" s="3" customFormat="1" x14ac:dyDescent="0.2"/>
    <row r="3156" s="3" customFormat="1" x14ac:dyDescent="0.2"/>
    <row r="3157" s="3" customFormat="1" x14ac:dyDescent="0.2"/>
    <row r="3158" s="3" customFormat="1" x14ac:dyDescent="0.2"/>
    <row r="3159" s="3" customFormat="1" x14ac:dyDescent="0.2"/>
    <row r="3160" s="3" customFormat="1" x14ac:dyDescent="0.2"/>
    <row r="3161" s="3" customFormat="1" x14ac:dyDescent="0.2"/>
    <row r="3162" s="3" customFormat="1" x14ac:dyDescent="0.2"/>
    <row r="3163" s="3" customFormat="1" x14ac:dyDescent="0.2"/>
    <row r="3164" s="3" customFormat="1" x14ac:dyDescent="0.2"/>
    <row r="3165" s="3" customFormat="1" x14ac:dyDescent="0.2"/>
    <row r="3166" s="3" customFormat="1" x14ac:dyDescent="0.2"/>
    <row r="3167" s="3" customFormat="1" x14ac:dyDescent="0.2"/>
    <row r="3168" s="3" customFormat="1" x14ac:dyDescent="0.2"/>
    <row r="3169" s="3" customFormat="1" x14ac:dyDescent="0.2"/>
    <row r="3170" s="3" customFormat="1" x14ac:dyDescent="0.2"/>
    <row r="3171" s="3" customFormat="1" x14ac:dyDescent="0.2"/>
    <row r="3172" s="3" customFormat="1" x14ac:dyDescent="0.2"/>
    <row r="3173" s="3" customFormat="1" x14ac:dyDescent="0.2"/>
    <row r="3174" s="3" customFormat="1" x14ac:dyDescent="0.2"/>
    <row r="3175" s="3" customFormat="1" x14ac:dyDescent="0.2"/>
    <row r="3176" s="3" customFormat="1" x14ac:dyDescent="0.2"/>
    <row r="3177" s="3" customFormat="1" x14ac:dyDescent="0.2"/>
    <row r="3178" s="3" customFormat="1" x14ac:dyDescent="0.2"/>
    <row r="3179" s="3" customFormat="1" x14ac:dyDescent="0.2"/>
    <row r="3180" s="3" customFormat="1" x14ac:dyDescent="0.2"/>
    <row r="3181" s="3" customFormat="1" x14ac:dyDescent="0.2"/>
    <row r="3182" s="3" customFormat="1" x14ac:dyDescent="0.2"/>
    <row r="3183" s="3" customFormat="1" x14ac:dyDescent="0.2"/>
    <row r="3184" s="3" customFormat="1" x14ac:dyDescent="0.2"/>
    <row r="3185" s="3" customFormat="1" x14ac:dyDescent="0.2"/>
    <row r="3186" s="3" customFormat="1" x14ac:dyDescent="0.2"/>
    <row r="3187" s="3" customFormat="1" x14ac:dyDescent="0.2"/>
    <row r="3188" s="3" customFormat="1" x14ac:dyDescent="0.2"/>
    <row r="3189" s="3" customFormat="1" x14ac:dyDescent="0.2"/>
    <row r="3190" s="3" customFormat="1" x14ac:dyDescent="0.2"/>
    <row r="3191" s="3" customFormat="1" x14ac:dyDescent="0.2"/>
    <row r="3192" s="3" customFormat="1" x14ac:dyDescent="0.2"/>
    <row r="3193" s="3" customFormat="1" x14ac:dyDescent="0.2"/>
    <row r="3194" s="3" customFormat="1" x14ac:dyDescent="0.2"/>
    <row r="3195" s="3" customFormat="1" x14ac:dyDescent="0.2"/>
    <row r="3196" s="3" customFormat="1" x14ac:dyDescent="0.2"/>
    <row r="3197" s="3" customFormat="1" x14ac:dyDescent="0.2"/>
    <row r="3198" s="3" customFormat="1" x14ac:dyDescent="0.2"/>
    <row r="3199" s="3" customFormat="1" x14ac:dyDescent="0.2"/>
    <row r="3200" s="3" customFormat="1" x14ac:dyDescent="0.2"/>
    <row r="3201" s="3" customFormat="1" x14ac:dyDescent="0.2"/>
    <row r="3202" s="3" customFormat="1" x14ac:dyDescent="0.2"/>
    <row r="3203" s="3" customFormat="1" x14ac:dyDescent="0.2"/>
    <row r="3204" s="3" customFormat="1" x14ac:dyDescent="0.2"/>
    <row r="3205" s="3" customFormat="1" x14ac:dyDescent="0.2"/>
    <row r="3206" s="3" customFormat="1" x14ac:dyDescent="0.2"/>
    <row r="3207" s="3" customFormat="1" x14ac:dyDescent="0.2"/>
    <row r="3208" s="3" customFormat="1" x14ac:dyDescent="0.2"/>
    <row r="3209" s="3" customFormat="1" x14ac:dyDescent="0.2"/>
    <row r="3210" s="3" customFormat="1" x14ac:dyDescent="0.2"/>
    <row r="3211" s="3" customFormat="1" x14ac:dyDescent="0.2"/>
    <row r="3212" s="3" customFormat="1" x14ac:dyDescent="0.2"/>
    <row r="3213" s="3" customFormat="1" x14ac:dyDescent="0.2"/>
    <row r="3214" s="3" customFormat="1" x14ac:dyDescent="0.2"/>
    <row r="3215" s="3" customFormat="1" x14ac:dyDescent="0.2"/>
    <row r="3216" s="3" customFormat="1" x14ac:dyDescent="0.2"/>
    <row r="3217" s="3" customFormat="1" x14ac:dyDescent="0.2"/>
    <row r="3218" s="3" customFormat="1" x14ac:dyDescent="0.2"/>
    <row r="3219" s="3" customFormat="1" x14ac:dyDescent="0.2"/>
    <row r="3220" s="3" customFormat="1" x14ac:dyDescent="0.2"/>
    <row r="3221" s="3" customFormat="1" x14ac:dyDescent="0.2"/>
    <row r="3222" s="3" customFormat="1" x14ac:dyDescent="0.2"/>
    <row r="3223" s="3" customFormat="1" x14ac:dyDescent="0.2"/>
    <row r="3224" s="3" customFormat="1" x14ac:dyDescent="0.2"/>
    <row r="3225" s="3" customFormat="1" x14ac:dyDescent="0.2"/>
    <row r="3226" s="3" customFormat="1" x14ac:dyDescent="0.2"/>
    <row r="3227" s="3" customFormat="1" x14ac:dyDescent="0.2"/>
    <row r="3228" s="3" customFormat="1" x14ac:dyDescent="0.2"/>
    <row r="3229" s="3" customFormat="1" x14ac:dyDescent="0.2"/>
    <row r="3230" s="3" customFormat="1" x14ac:dyDescent="0.2"/>
    <row r="3231" s="3" customFormat="1" x14ac:dyDescent="0.2"/>
    <row r="3232" s="3" customFormat="1" x14ac:dyDescent="0.2"/>
    <row r="3233" s="3" customFormat="1" x14ac:dyDescent="0.2"/>
    <row r="3234" s="3" customFormat="1" x14ac:dyDescent="0.2"/>
    <row r="3235" s="3" customFormat="1" x14ac:dyDescent="0.2"/>
    <row r="3236" s="3" customFormat="1" x14ac:dyDescent="0.2"/>
    <row r="3237" s="3" customFormat="1" x14ac:dyDescent="0.2"/>
    <row r="3238" s="3" customFormat="1" x14ac:dyDescent="0.2"/>
    <row r="3239" s="3" customFormat="1" x14ac:dyDescent="0.2"/>
    <row r="3240" s="3" customFormat="1" x14ac:dyDescent="0.2"/>
    <row r="3241" s="3" customFormat="1" x14ac:dyDescent="0.2"/>
    <row r="3242" s="3" customFormat="1" x14ac:dyDescent="0.2"/>
    <row r="3243" s="3" customFormat="1" x14ac:dyDescent="0.2"/>
    <row r="3244" s="3" customFormat="1" x14ac:dyDescent="0.2"/>
    <row r="3245" s="3" customFormat="1" x14ac:dyDescent="0.2"/>
    <row r="3246" s="3" customFormat="1" x14ac:dyDescent="0.2"/>
    <row r="3247" s="3" customFormat="1" x14ac:dyDescent="0.2"/>
    <row r="3248" s="3" customFormat="1" x14ac:dyDescent="0.2"/>
    <row r="3249" s="3" customFormat="1" x14ac:dyDescent="0.2"/>
    <row r="3250" s="3" customFormat="1" x14ac:dyDescent="0.2"/>
    <row r="3251" s="3" customFormat="1" x14ac:dyDescent="0.2"/>
    <row r="3252" s="3" customFormat="1" x14ac:dyDescent="0.2"/>
    <row r="3253" s="3" customFormat="1" x14ac:dyDescent="0.2"/>
    <row r="3254" s="3" customFormat="1" x14ac:dyDescent="0.2"/>
    <row r="3255" s="3" customFormat="1" x14ac:dyDescent="0.2"/>
    <row r="3256" s="3" customFormat="1" x14ac:dyDescent="0.2"/>
    <row r="3257" s="3" customFormat="1" x14ac:dyDescent="0.2"/>
    <row r="3258" s="3" customFormat="1" x14ac:dyDescent="0.2"/>
    <row r="3259" s="3" customFormat="1" x14ac:dyDescent="0.2"/>
    <row r="3260" s="3" customFormat="1" x14ac:dyDescent="0.2"/>
    <row r="3261" s="3" customFormat="1" x14ac:dyDescent="0.2"/>
    <row r="3262" s="3" customFormat="1" x14ac:dyDescent="0.2"/>
    <row r="3263" s="3" customFormat="1" x14ac:dyDescent="0.2"/>
    <row r="3264" s="3" customFormat="1" x14ac:dyDescent="0.2"/>
    <row r="3265" s="3" customFormat="1" x14ac:dyDescent="0.2"/>
    <row r="3266" s="3" customFormat="1" x14ac:dyDescent="0.2"/>
    <row r="3267" s="3" customFormat="1" x14ac:dyDescent="0.2"/>
    <row r="3268" s="3" customFormat="1" x14ac:dyDescent="0.2"/>
    <row r="3269" s="3" customFormat="1" x14ac:dyDescent="0.2"/>
    <row r="3270" s="3" customFormat="1" x14ac:dyDescent="0.2"/>
    <row r="3271" s="3" customFormat="1" x14ac:dyDescent="0.2"/>
    <row r="3272" s="3" customFormat="1" x14ac:dyDescent="0.2"/>
    <row r="3273" s="3" customFormat="1" x14ac:dyDescent="0.2"/>
    <row r="3274" s="3" customFormat="1" x14ac:dyDescent="0.2"/>
    <row r="3275" s="3" customFormat="1" x14ac:dyDescent="0.2"/>
    <row r="3276" s="3" customFormat="1" x14ac:dyDescent="0.2"/>
    <row r="3277" s="3" customFormat="1" x14ac:dyDescent="0.2"/>
    <row r="3278" s="3" customFormat="1" x14ac:dyDescent="0.2"/>
    <row r="3279" s="3" customFormat="1" x14ac:dyDescent="0.2"/>
    <row r="3280" s="3" customFormat="1" x14ac:dyDescent="0.2"/>
    <row r="3281" s="3" customFormat="1" x14ac:dyDescent="0.2"/>
    <row r="3282" s="3" customFormat="1" x14ac:dyDescent="0.2"/>
    <row r="3283" s="3" customFormat="1" x14ac:dyDescent="0.2"/>
    <row r="3284" s="3" customFormat="1" x14ac:dyDescent="0.2"/>
    <row r="3285" s="3" customFormat="1" x14ac:dyDescent="0.2"/>
    <row r="3286" s="3" customFormat="1" x14ac:dyDescent="0.2"/>
    <row r="3287" s="3" customFormat="1" x14ac:dyDescent="0.2"/>
    <row r="3288" s="3" customFormat="1" x14ac:dyDescent="0.2"/>
    <row r="3289" s="3" customFormat="1" x14ac:dyDescent="0.2"/>
    <row r="3290" s="3" customFormat="1" x14ac:dyDescent="0.2"/>
    <row r="3291" s="3" customFormat="1" x14ac:dyDescent="0.2"/>
    <row r="3292" s="3" customFormat="1" x14ac:dyDescent="0.2"/>
    <row r="3293" s="3" customFormat="1" x14ac:dyDescent="0.2"/>
    <row r="3294" s="3" customFormat="1" x14ac:dyDescent="0.2"/>
    <row r="3295" s="3" customFormat="1" x14ac:dyDescent="0.2"/>
    <row r="3296" s="3" customFormat="1" x14ac:dyDescent="0.2"/>
    <row r="3297" s="3" customFormat="1" x14ac:dyDescent="0.2"/>
    <row r="3298" s="3" customFormat="1" x14ac:dyDescent="0.2"/>
    <row r="3299" s="3" customFormat="1" x14ac:dyDescent="0.2"/>
    <row r="3300" s="3" customFormat="1" x14ac:dyDescent="0.2"/>
    <row r="3301" s="3" customFormat="1" x14ac:dyDescent="0.2"/>
    <row r="3302" s="3" customFormat="1" x14ac:dyDescent="0.2"/>
    <row r="3303" s="3" customFormat="1" x14ac:dyDescent="0.2"/>
    <row r="3304" s="3" customFormat="1" x14ac:dyDescent="0.2"/>
    <row r="3305" s="3" customFormat="1" x14ac:dyDescent="0.2"/>
    <row r="3306" s="3" customFormat="1" x14ac:dyDescent="0.2"/>
    <row r="3307" s="3" customFormat="1" x14ac:dyDescent="0.2"/>
    <row r="3308" s="3" customFormat="1" x14ac:dyDescent="0.2"/>
    <row r="3309" s="3" customFormat="1" x14ac:dyDescent="0.2"/>
    <row r="3310" s="3" customFormat="1" x14ac:dyDescent="0.2"/>
    <row r="3311" s="3" customFormat="1" x14ac:dyDescent="0.2"/>
    <row r="3312" s="3" customFormat="1" x14ac:dyDescent="0.2"/>
    <row r="3313" s="3" customFormat="1" x14ac:dyDescent="0.2"/>
    <row r="3314" s="3" customFormat="1" x14ac:dyDescent="0.2"/>
    <row r="3315" s="3" customFormat="1" x14ac:dyDescent="0.2"/>
    <row r="3316" s="3" customFormat="1" x14ac:dyDescent="0.2"/>
    <row r="3317" s="3" customFormat="1" x14ac:dyDescent="0.2"/>
    <row r="3318" s="3" customFormat="1" x14ac:dyDescent="0.2"/>
    <row r="3319" s="3" customFormat="1" x14ac:dyDescent="0.2"/>
    <row r="3320" s="3" customFormat="1" x14ac:dyDescent="0.2"/>
    <row r="3321" s="3" customFormat="1" x14ac:dyDescent="0.2"/>
    <row r="3322" s="3" customFormat="1" x14ac:dyDescent="0.2"/>
    <row r="3323" s="3" customFormat="1" x14ac:dyDescent="0.2"/>
    <row r="3324" s="3" customFormat="1" x14ac:dyDescent="0.2"/>
    <row r="3325" s="3" customFormat="1" x14ac:dyDescent="0.2"/>
    <row r="3326" s="3" customFormat="1" x14ac:dyDescent="0.2"/>
    <row r="3327" s="3" customFormat="1" x14ac:dyDescent="0.2"/>
    <row r="3328" s="3" customFormat="1" x14ac:dyDescent="0.2"/>
    <row r="3329" s="3" customFormat="1" x14ac:dyDescent="0.2"/>
    <row r="3330" s="3" customFormat="1" x14ac:dyDescent="0.2"/>
    <row r="3331" s="3" customFormat="1" x14ac:dyDescent="0.2"/>
    <row r="3332" s="3" customFormat="1" x14ac:dyDescent="0.2"/>
    <row r="3333" s="3" customFormat="1" x14ac:dyDescent="0.2"/>
    <row r="3334" s="3" customFormat="1" x14ac:dyDescent="0.2"/>
    <row r="3335" s="3" customFormat="1" x14ac:dyDescent="0.2"/>
    <row r="3336" s="3" customFormat="1" x14ac:dyDescent="0.2"/>
    <row r="3337" s="3" customFormat="1" x14ac:dyDescent="0.2"/>
    <row r="3338" s="3" customFormat="1" x14ac:dyDescent="0.2"/>
    <row r="3339" s="3" customFormat="1" x14ac:dyDescent="0.2"/>
    <row r="3340" s="3" customFormat="1" x14ac:dyDescent="0.2"/>
    <row r="3341" s="3" customFormat="1" x14ac:dyDescent="0.2"/>
    <row r="3342" s="3" customFormat="1" x14ac:dyDescent="0.2"/>
    <row r="3343" s="3" customFormat="1" x14ac:dyDescent="0.2"/>
    <row r="3344" s="3" customFormat="1" x14ac:dyDescent="0.2"/>
    <row r="3345" s="3" customFormat="1" x14ac:dyDescent="0.2"/>
    <row r="3346" s="3" customFormat="1" x14ac:dyDescent="0.2"/>
    <row r="3347" s="3" customFormat="1" x14ac:dyDescent="0.2"/>
    <row r="3348" s="3" customFormat="1" x14ac:dyDescent="0.2"/>
    <row r="3349" s="3" customFormat="1" x14ac:dyDescent="0.2"/>
    <row r="3350" s="3" customFormat="1" x14ac:dyDescent="0.2"/>
    <row r="3351" s="3" customFormat="1" x14ac:dyDescent="0.2"/>
    <row r="3352" s="3" customFormat="1" x14ac:dyDescent="0.2"/>
    <row r="3353" s="3" customFormat="1" x14ac:dyDescent="0.2"/>
    <row r="3354" s="3" customFormat="1" x14ac:dyDescent="0.2"/>
    <row r="3355" s="3" customFormat="1" x14ac:dyDescent="0.2"/>
    <row r="3356" s="3" customFormat="1" x14ac:dyDescent="0.2"/>
    <row r="3357" s="3" customFormat="1" x14ac:dyDescent="0.2"/>
    <row r="3358" s="3" customFormat="1" x14ac:dyDescent="0.2"/>
    <row r="3359" s="3" customFormat="1" x14ac:dyDescent="0.2"/>
    <row r="3360" s="3" customFormat="1" x14ac:dyDescent="0.2"/>
    <row r="3361" s="3" customFormat="1" x14ac:dyDescent="0.2"/>
    <row r="3362" s="3" customFormat="1" x14ac:dyDescent="0.2"/>
    <row r="3363" s="3" customFormat="1" x14ac:dyDescent="0.2"/>
    <row r="3364" s="3" customFormat="1" x14ac:dyDescent="0.2"/>
    <row r="3365" s="3" customFormat="1" x14ac:dyDescent="0.2"/>
    <row r="3366" s="3" customFormat="1" x14ac:dyDescent="0.2"/>
    <row r="3367" s="3" customFormat="1" x14ac:dyDescent="0.2"/>
    <row r="3368" s="3" customFormat="1" x14ac:dyDescent="0.2"/>
    <row r="3369" s="3" customFormat="1" x14ac:dyDescent="0.2"/>
    <row r="3370" s="3" customFormat="1" x14ac:dyDescent="0.2"/>
    <row r="3371" s="3" customFormat="1" x14ac:dyDescent="0.2"/>
    <row r="3372" s="3" customFormat="1" x14ac:dyDescent="0.2"/>
    <row r="3373" s="3" customFormat="1" x14ac:dyDescent="0.2"/>
    <row r="3374" s="3" customFormat="1" x14ac:dyDescent="0.2"/>
    <row r="3375" s="3" customFormat="1" x14ac:dyDescent="0.2"/>
    <row r="3376" s="3" customFormat="1" x14ac:dyDescent="0.2"/>
    <row r="3377" s="3" customFormat="1" x14ac:dyDescent="0.2"/>
    <row r="3378" s="3" customFormat="1" x14ac:dyDescent="0.2"/>
    <row r="3379" s="3" customFormat="1" x14ac:dyDescent="0.2"/>
    <row r="3380" s="3" customFormat="1" x14ac:dyDescent="0.2"/>
    <row r="3381" s="3" customFormat="1" x14ac:dyDescent="0.2"/>
    <row r="3382" s="3" customFormat="1" x14ac:dyDescent="0.2"/>
    <row r="3383" s="3" customFormat="1" x14ac:dyDescent="0.2"/>
    <row r="3384" s="3" customFormat="1" x14ac:dyDescent="0.2"/>
    <row r="3385" s="3" customFormat="1" x14ac:dyDescent="0.2"/>
    <row r="3386" s="3" customFormat="1" x14ac:dyDescent="0.2"/>
    <row r="3387" s="3" customFormat="1" x14ac:dyDescent="0.2"/>
    <row r="3388" s="3" customFormat="1" x14ac:dyDescent="0.2"/>
    <row r="3389" s="3" customFormat="1" x14ac:dyDescent="0.2"/>
    <row r="3390" s="3" customFormat="1" x14ac:dyDescent="0.2"/>
    <row r="3391" s="3" customFormat="1" x14ac:dyDescent="0.2"/>
    <row r="3392" s="3" customFormat="1" x14ac:dyDescent="0.2"/>
    <row r="3393" s="3" customFormat="1" x14ac:dyDescent="0.2"/>
    <row r="3394" s="3" customFormat="1" x14ac:dyDescent="0.2"/>
    <row r="3395" s="3" customFormat="1" x14ac:dyDescent="0.2"/>
    <row r="3396" s="3" customFormat="1" x14ac:dyDescent="0.2"/>
    <row r="3397" s="3" customFormat="1" x14ac:dyDescent="0.2"/>
    <row r="3398" s="3" customFormat="1" x14ac:dyDescent="0.2"/>
    <row r="3399" s="3" customFormat="1" x14ac:dyDescent="0.2"/>
    <row r="3400" s="3" customFormat="1" x14ac:dyDescent="0.2"/>
    <row r="3401" s="3" customFormat="1" x14ac:dyDescent="0.2"/>
    <row r="3402" s="3" customFormat="1" x14ac:dyDescent="0.2"/>
    <row r="3403" s="3" customFormat="1" x14ac:dyDescent="0.2"/>
    <row r="3404" s="3" customFormat="1" x14ac:dyDescent="0.2"/>
    <row r="3405" s="3" customFormat="1" x14ac:dyDescent="0.2"/>
    <row r="3406" s="3" customFormat="1" x14ac:dyDescent="0.2"/>
    <row r="3407" s="3" customFormat="1" x14ac:dyDescent="0.2"/>
    <row r="3408" s="3" customFormat="1" x14ac:dyDescent="0.2"/>
    <row r="3409" s="3" customFormat="1" x14ac:dyDescent="0.2"/>
    <row r="3410" s="3" customFormat="1" x14ac:dyDescent="0.2"/>
    <row r="3411" s="3" customFormat="1" x14ac:dyDescent="0.2"/>
    <row r="3412" s="3" customFormat="1" x14ac:dyDescent="0.2"/>
    <row r="3413" s="3" customFormat="1" x14ac:dyDescent="0.2"/>
    <row r="3414" s="3" customFormat="1" x14ac:dyDescent="0.2"/>
    <row r="3415" s="3" customFormat="1" x14ac:dyDescent="0.2"/>
    <row r="3416" s="3" customFormat="1" x14ac:dyDescent="0.2"/>
    <row r="3417" s="3" customFormat="1" x14ac:dyDescent="0.2"/>
    <row r="3418" s="3" customFormat="1" x14ac:dyDescent="0.2"/>
    <row r="3419" s="3" customFormat="1" x14ac:dyDescent="0.2"/>
    <row r="3420" s="3" customFormat="1" x14ac:dyDescent="0.2"/>
    <row r="3421" s="3" customFormat="1" x14ac:dyDescent="0.2"/>
    <row r="3422" s="3" customFormat="1" x14ac:dyDescent="0.2"/>
    <row r="3423" s="3" customFormat="1" x14ac:dyDescent="0.2"/>
    <row r="3424" s="3" customFormat="1" x14ac:dyDescent="0.2"/>
    <row r="3425" s="3" customFormat="1" x14ac:dyDescent="0.2"/>
    <row r="3426" s="3" customFormat="1" x14ac:dyDescent="0.2"/>
    <row r="3427" s="3" customFormat="1" x14ac:dyDescent="0.2"/>
    <row r="3428" s="3" customFormat="1" x14ac:dyDescent="0.2"/>
    <row r="3429" s="3" customFormat="1" x14ac:dyDescent="0.2"/>
    <row r="3430" s="3" customFormat="1" x14ac:dyDescent="0.2"/>
    <row r="3431" s="3" customFormat="1" x14ac:dyDescent="0.2"/>
    <row r="3432" s="3" customFormat="1" x14ac:dyDescent="0.2"/>
    <row r="3433" s="3" customFormat="1" x14ac:dyDescent="0.2"/>
    <row r="3434" s="3" customFormat="1" x14ac:dyDescent="0.2"/>
    <row r="3435" s="3" customFormat="1" x14ac:dyDescent="0.2"/>
    <row r="3436" s="3" customFormat="1" x14ac:dyDescent="0.2"/>
    <row r="3437" s="3" customFormat="1" x14ac:dyDescent="0.2"/>
    <row r="3438" s="3" customFormat="1" x14ac:dyDescent="0.2"/>
    <row r="3439" s="3" customFormat="1" x14ac:dyDescent="0.2"/>
    <row r="3440" s="3" customFormat="1" x14ac:dyDescent="0.2"/>
    <row r="3441" s="3" customFormat="1" x14ac:dyDescent="0.2"/>
    <row r="3442" s="3" customFormat="1" x14ac:dyDescent="0.2"/>
    <row r="3443" s="3" customFormat="1" x14ac:dyDescent="0.2"/>
    <row r="3444" s="3" customFormat="1" x14ac:dyDescent="0.2"/>
    <row r="3445" s="3" customFormat="1" x14ac:dyDescent="0.2"/>
    <row r="3446" s="3" customFormat="1" x14ac:dyDescent="0.2"/>
    <row r="3447" s="3" customFormat="1" x14ac:dyDescent="0.2"/>
    <row r="3448" s="3" customFormat="1" x14ac:dyDescent="0.2"/>
    <row r="3449" s="3" customFormat="1" x14ac:dyDescent="0.2"/>
    <row r="3450" s="3" customFormat="1" x14ac:dyDescent="0.2"/>
    <row r="3451" s="3" customFormat="1" x14ac:dyDescent="0.2"/>
    <row r="3452" s="3" customFormat="1" x14ac:dyDescent="0.2"/>
    <row r="3453" s="3" customFormat="1" x14ac:dyDescent="0.2"/>
    <row r="3454" s="3" customFormat="1" x14ac:dyDescent="0.2"/>
    <row r="3455" s="3" customFormat="1" x14ac:dyDescent="0.2"/>
    <row r="3456" s="3" customFormat="1" x14ac:dyDescent="0.2"/>
    <row r="3457" s="3" customFormat="1" x14ac:dyDescent="0.2"/>
    <row r="3458" s="3" customFormat="1" x14ac:dyDescent="0.2"/>
    <row r="3459" s="3" customFormat="1" x14ac:dyDescent="0.2"/>
    <row r="3460" s="3" customFormat="1" x14ac:dyDescent="0.2"/>
    <row r="3461" s="3" customFormat="1" x14ac:dyDescent="0.2"/>
    <row r="3462" s="3" customFormat="1" x14ac:dyDescent="0.2"/>
    <row r="3463" s="3" customFormat="1" x14ac:dyDescent="0.2"/>
    <row r="3464" s="3" customFormat="1" x14ac:dyDescent="0.2"/>
    <row r="3465" s="3" customFormat="1" x14ac:dyDescent="0.2"/>
    <row r="3466" s="3" customFormat="1" x14ac:dyDescent="0.2"/>
    <row r="3467" s="3" customFormat="1" x14ac:dyDescent="0.2"/>
    <row r="3468" s="3" customFormat="1" x14ac:dyDescent="0.2"/>
    <row r="3469" s="3" customFormat="1" x14ac:dyDescent="0.2"/>
    <row r="3470" s="3" customFormat="1" x14ac:dyDescent="0.2"/>
    <row r="3471" s="3" customFormat="1" x14ac:dyDescent="0.2"/>
    <row r="3472" s="3" customFormat="1" x14ac:dyDescent="0.2"/>
    <row r="3473" s="3" customFormat="1" x14ac:dyDescent="0.2"/>
    <row r="3474" s="3" customFormat="1" x14ac:dyDescent="0.2"/>
    <row r="3475" s="3" customFormat="1" x14ac:dyDescent="0.2"/>
    <row r="3476" s="3" customFormat="1" x14ac:dyDescent="0.2"/>
    <row r="3477" s="3" customFormat="1" x14ac:dyDescent="0.2"/>
    <row r="3478" s="3" customFormat="1" x14ac:dyDescent="0.2"/>
    <row r="3479" s="3" customFormat="1" x14ac:dyDescent="0.2"/>
    <row r="3480" s="3" customFormat="1" x14ac:dyDescent="0.2"/>
    <row r="3481" s="3" customFormat="1" x14ac:dyDescent="0.2"/>
    <row r="3482" s="3" customFormat="1" x14ac:dyDescent="0.2"/>
    <row r="3483" s="3" customFormat="1" x14ac:dyDescent="0.2"/>
    <row r="3484" s="3" customFormat="1" x14ac:dyDescent="0.2"/>
    <row r="3485" s="3" customFormat="1" x14ac:dyDescent="0.2"/>
    <row r="3486" s="3" customFormat="1" x14ac:dyDescent="0.2"/>
    <row r="3487" s="3" customFormat="1" x14ac:dyDescent="0.2"/>
    <row r="3488" s="3" customFormat="1" x14ac:dyDescent="0.2"/>
    <row r="3489" s="3" customFormat="1" x14ac:dyDescent="0.2"/>
    <row r="3490" s="3" customFormat="1" x14ac:dyDescent="0.2"/>
    <row r="3491" s="3" customFormat="1" x14ac:dyDescent="0.2"/>
    <row r="3492" s="3" customFormat="1" x14ac:dyDescent="0.2"/>
    <row r="3493" s="3" customFormat="1" x14ac:dyDescent="0.2"/>
    <row r="3494" s="3" customFormat="1" x14ac:dyDescent="0.2"/>
    <row r="3495" s="3" customFormat="1" x14ac:dyDescent="0.2"/>
    <row r="3496" s="3" customFormat="1" x14ac:dyDescent="0.2"/>
    <row r="3497" s="3" customFormat="1" x14ac:dyDescent="0.2"/>
    <row r="3498" s="3" customFormat="1" x14ac:dyDescent="0.2"/>
    <row r="3499" s="3" customFormat="1" x14ac:dyDescent="0.2"/>
    <row r="3500" s="3" customFormat="1" x14ac:dyDescent="0.2"/>
    <row r="3501" s="3" customFormat="1" x14ac:dyDescent="0.2"/>
    <row r="3502" s="3" customFormat="1" x14ac:dyDescent="0.2"/>
    <row r="3503" s="3" customFormat="1" x14ac:dyDescent="0.2"/>
    <row r="3504" s="3" customFormat="1" x14ac:dyDescent="0.2"/>
    <row r="3505" s="3" customFormat="1" x14ac:dyDescent="0.2"/>
    <row r="3506" s="3" customFormat="1" x14ac:dyDescent="0.2"/>
    <row r="3507" s="3" customFormat="1" x14ac:dyDescent="0.2"/>
    <row r="3508" s="3" customFormat="1" x14ac:dyDescent="0.2"/>
    <row r="3509" s="3" customFormat="1" x14ac:dyDescent="0.2"/>
    <row r="3510" s="3" customFormat="1" x14ac:dyDescent="0.2"/>
    <row r="3511" s="3" customFormat="1" x14ac:dyDescent="0.2"/>
    <row r="3512" s="3" customFormat="1" x14ac:dyDescent="0.2"/>
    <row r="3513" s="3" customFormat="1" x14ac:dyDescent="0.2"/>
    <row r="3514" s="3" customFormat="1" x14ac:dyDescent="0.2"/>
    <row r="3515" s="3" customFormat="1" x14ac:dyDescent="0.2"/>
    <row r="3516" s="3" customFormat="1" x14ac:dyDescent="0.2"/>
    <row r="3517" s="3" customFormat="1" x14ac:dyDescent="0.2"/>
    <row r="3518" s="3" customFormat="1" x14ac:dyDescent="0.2"/>
    <row r="3519" s="3" customFormat="1" x14ac:dyDescent="0.2"/>
    <row r="3520" s="3" customFormat="1" x14ac:dyDescent="0.2"/>
    <row r="3521" s="3" customFormat="1" x14ac:dyDescent="0.2"/>
    <row r="3522" s="3" customFormat="1" x14ac:dyDescent="0.2"/>
    <row r="3523" s="3" customFormat="1" x14ac:dyDescent="0.2"/>
    <row r="3524" s="3" customFormat="1" x14ac:dyDescent="0.2"/>
    <row r="3525" s="3" customFormat="1" x14ac:dyDescent="0.2"/>
    <row r="3526" s="3" customFormat="1" x14ac:dyDescent="0.2"/>
    <row r="3527" s="3" customFormat="1" x14ac:dyDescent="0.2"/>
    <row r="3528" s="3" customFormat="1" x14ac:dyDescent="0.2"/>
    <row r="3529" s="3" customFormat="1" x14ac:dyDescent="0.2"/>
    <row r="3530" s="3" customFormat="1" x14ac:dyDescent="0.2"/>
    <row r="3531" s="3" customFormat="1" x14ac:dyDescent="0.2"/>
    <row r="3532" s="3" customFormat="1" x14ac:dyDescent="0.2"/>
    <row r="3533" s="3" customFormat="1" x14ac:dyDescent="0.2"/>
    <row r="3534" s="3" customFormat="1" x14ac:dyDescent="0.2"/>
    <row r="3535" s="3" customFormat="1" x14ac:dyDescent="0.2"/>
    <row r="3536" s="3" customFormat="1" x14ac:dyDescent="0.2"/>
    <row r="3537" s="3" customFormat="1" x14ac:dyDescent="0.2"/>
    <row r="3538" s="3" customFormat="1" x14ac:dyDescent="0.2"/>
    <row r="3539" s="3" customFormat="1" x14ac:dyDescent="0.2"/>
    <row r="3540" s="3" customFormat="1" x14ac:dyDescent="0.2"/>
    <row r="3541" s="3" customFormat="1" x14ac:dyDescent="0.2"/>
    <row r="3542" s="3" customFormat="1" x14ac:dyDescent="0.2"/>
    <row r="3543" s="3" customFormat="1" x14ac:dyDescent="0.2"/>
    <row r="3544" s="3" customFormat="1" x14ac:dyDescent="0.2"/>
    <row r="3545" s="3" customFormat="1" x14ac:dyDescent="0.2"/>
    <row r="3546" s="3" customFormat="1" x14ac:dyDescent="0.2"/>
    <row r="3547" s="3" customFormat="1" x14ac:dyDescent="0.2"/>
    <row r="3548" s="3" customFormat="1" x14ac:dyDescent="0.2"/>
    <row r="3549" s="3" customFormat="1" x14ac:dyDescent="0.2"/>
    <row r="3550" s="3" customFormat="1" x14ac:dyDescent="0.2"/>
    <row r="3551" s="3" customFormat="1" x14ac:dyDescent="0.2"/>
    <row r="3552" s="3" customFormat="1" x14ac:dyDescent="0.2"/>
    <row r="3553" s="3" customFormat="1" x14ac:dyDescent="0.2"/>
    <row r="3554" s="3" customFormat="1" x14ac:dyDescent="0.2"/>
    <row r="3555" s="3" customFormat="1" x14ac:dyDescent="0.2"/>
    <row r="3556" s="3" customFormat="1" x14ac:dyDescent="0.2"/>
    <row r="3557" s="3" customFormat="1" x14ac:dyDescent="0.2"/>
    <row r="3558" s="3" customFormat="1" x14ac:dyDescent="0.2"/>
    <row r="3559" s="3" customFormat="1" x14ac:dyDescent="0.2"/>
    <row r="3560" s="3" customFormat="1" x14ac:dyDescent="0.2"/>
    <row r="3561" s="3" customFormat="1" x14ac:dyDescent="0.2"/>
    <row r="3562" s="3" customFormat="1" x14ac:dyDescent="0.2"/>
    <row r="3563" s="3" customFormat="1" x14ac:dyDescent="0.2"/>
    <row r="3564" s="3" customFormat="1" x14ac:dyDescent="0.2"/>
    <row r="3565" s="3" customFormat="1" x14ac:dyDescent="0.2"/>
    <row r="3566" s="3" customFormat="1" x14ac:dyDescent="0.2"/>
    <row r="3567" s="3" customFormat="1" x14ac:dyDescent="0.2"/>
    <row r="3568" s="3" customFormat="1" x14ac:dyDescent="0.2"/>
    <row r="3569" s="3" customFormat="1" x14ac:dyDescent="0.2"/>
    <row r="3570" s="3" customFormat="1" x14ac:dyDescent="0.2"/>
    <row r="3571" s="3" customFormat="1" x14ac:dyDescent="0.2"/>
    <row r="3572" s="3" customFormat="1" x14ac:dyDescent="0.2"/>
    <row r="3573" s="3" customFormat="1" x14ac:dyDescent="0.2"/>
    <row r="3574" s="3" customFormat="1" x14ac:dyDescent="0.2"/>
    <row r="3575" s="3" customFormat="1" x14ac:dyDescent="0.2"/>
    <row r="3576" s="3" customFormat="1" x14ac:dyDescent="0.2"/>
    <row r="3577" s="3" customFormat="1" x14ac:dyDescent="0.2"/>
    <row r="3578" s="3" customFormat="1" x14ac:dyDescent="0.2"/>
    <row r="3579" s="3" customFormat="1" x14ac:dyDescent="0.2"/>
    <row r="3580" s="3" customFormat="1" x14ac:dyDescent="0.2"/>
    <row r="3581" s="3" customFormat="1" x14ac:dyDescent="0.2"/>
    <row r="3582" s="3" customFormat="1" x14ac:dyDescent="0.2"/>
    <row r="3583" s="3" customFormat="1" x14ac:dyDescent="0.2"/>
    <row r="3584" s="3" customFormat="1" x14ac:dyDescent="0.2"/>
    <row r="3585" s="3" customFormat="1" x14ac:dyDescent="0.2"/>
    <row r="3586" s="3" customFormat="1" x14ac:dyDescent="0.2"/>
    <row r="3587" s="3" customFormat="1" x14ac:dyDescent="0.2"/>
    <row r="3588" s="3" customFormat="1" x14ac:dyDescent="0.2"/>
    <row r="3589" s="3" customFormat="1" x14ac:dyDescent="0.2"/>
    <row r="3590" s="3" customFormat="1" x14ac:dyDescent="0.2"/>
    <row r="3591" s="3" customFormat="1" x14ac:dyDescent="0.2"/>
    <row r="3592" s="3" customFormat="1" x14ac:dyDescent="0.2"/>
    <row r="3593" s="3" customFormat="1" x14ac:dyDescent="0.2"/>
    <row r="3594" s="3" customFormat="1" x14ac:dyDescent="0.2"/>
    <row r="3595" s="3" customFormat="1" x14ac:dyDescent="0.2"/>
    <row r="3596" s="3" customFormat="1" x14ac:dyDescent="0.2"/>
    <row r="3597" s="3" customFormat="1" x14ac:dyDescent="0.2"/>
    <row r="3598" s="3" customFormat="1" x14ac:dyDescent="0.2"/>
    <row r="3599" s="3" customFormat="1" x14ac:dyDescent="0.2"/>
    <row r="3600" s="3" customFormat="1" x14ac:dyDescent="0.2"/>
    <row r="3601" s="3" customFormat="1" x14ac:dyDescent="0.2"/>
    <row r="3602" s="3" customFormat="1" x14ac:dyDescent="0.2"/>
    <row r="3603" s="3" customFormat="1" x14ac:dyDescent="0.2"/>
    <row r="3604" s="3" customFormat="1" x14ac:dyDescent="0.2"/>
    <row r="3605" s="3" customFormat="1" x14ac:dyDescent="0.2"/>
    <row r="3606" s="3" customFormat="1" x14ac:dyDescent="0.2"/>
    <row r="3607" s="3" customFormat="1" x14ac:dyDescent="0.2"/>
    <row r="3608" s="3" customFormat="1" x14ac:dyDescent="0.2"/>
    <row r="3609" s="3" customFormat="1" x14ac:dyDescent="0.2"/>
    <row r="3610" s="3" customFormat="1" x14ac:dyDescent="0.2"/>
    <row r="3611" s="3" customFormat="1" x14ac:dyDescent="0.2"/>
    <row r="3612" s="3" customFormat="1" x14ac:dyDescent="0.2"/>
    <row r="3613" s="3" customFormat="1" x14ac:dyDescent="0.2"/>
    <row r="3614" s="3" customFormat="1" x14ac:dyDescent="0.2"/>
    <row r="3615" s="3" customFormat="1" x14ac:dyDescent="0.2"/>
    <row r="3616" s="3" customFormat="1" x14ac:dyDescent="0.2"/>
    <row r="3617" s="3" customFormat="1" x14ac:dyDescent="0.2"/>
    <row r="3618" s="3" customFormat="1" x14ac:dyDescent="0.2"/>
    <row r="3619" s="3" customFormat="1" x14ac:dyDescent="0.2"/>
    <row r="3620" s="3" customFormat="1" x14ac:dyDescent="0.2"/>
    <row r="3621" s="3" customFormat="1" x14ac:dyDescent="0.2"/>
    <row r="3622" s="3" customFormat="1" x14ac:dyDescent="0.2"/>
    <row r="3623" s="3" customFormat="1" x14ac:dyDescent="0.2"/>
    <row r="3624" s="3" customFormat="1" x14ac:dyDescent="0.2"/>
    <row r="3625" s="3" customFormat="1" x14ac:dyDescent="0.2"/>
    <row r="3626" s="3" customFormat="1" x14ac:dyDescent="0.2"/>
    <row r="3627" s="3" customFormat="1" x14ac:dyDescent="0.2"/>
    <row r="3628" s="3" customFormat="1" x14ac:dyDescent="0.2"/>
    <row r="3629" s="3" customFormat="1" x14ac:dyDescent="0.2"/>
    <row r="3630" s="3" customFormat="1" x14ac:dyDescent="0.2"/>
    <row r="3631" s="3" customFormat="1" x14ac:dyDescent="0.2"/>
    <row r="3632" s="3" customFormat="1" x14ac:dyDescent="0.2"/>
    <row r="3633" s="3" customFormat="1" x14ac:dyDescent="0.2"/>
    <row r="3634" s="3" customFormat="1" x14ac:dyDescent="0.2"/>
    <row r="3635" s="3" customFormat="1" x14ac:dyDescent="0.2"/>
    <row r="3636" s="3" customFormat="1" x14ac:dyDescent="0.2"/>
    <row r="3637" s="3" customFormat="1" x14ac:dyDescent="0.2"/>
    <row r="3638" s="3" customFormat="1" x14ac:dyDescent="0.2"/>
    <row r="3639" s="3" customFormat="1" x14ac:dyDescent="0.2"/>
    <row r="3640" s="3" customFormat="1" x14ac:dyDescent="0.2"/>
    <row r="3641" s="3" customFormat="1" x14ac:dyDescent="0.2"/>
    <row r="3642" s="3" customFormat="1" x14ac:dyDescent="0.2"/>
    <row r="3643" s="3" customFormat="1" x14ac:dyDescent="0.2"/>
    <row r="3644" s="3" customFormat="1" x14ac:dyDescent="0.2"/>
    <row r="3645" s="3" customFormat="1" x14ac:dyDescent="0.2"/>
    <row r="3646" s="3" customFormat="1" x14ac:dyDescent="0.2"/>
    <row r="3647" s="3" customFormat="1" x14ac:dyDescent="0.2"/>
    <row r="3648" s="3" customFormat="1" x14ac:dyDescent="0.2"/>
    <row r="3649" s="3" customFormat="1" x14ac:dyDescent="0.2"/>
    <row r="3650" s="3" customFormat="1" x14ac:dyDescent="0.2"/>
    <row r="3651" s="3" customFormat="1" x14ac:dyDescent="0.2"/>
    <row r="3652" s="3" customFormat="1" x14ac:dyDescent="0.2"/>
    <row r="3653" s="3" customFormat="1" x14ac:dyDescent="0.2"/>
    <row r="3654" s="3" customFormat="1" x14ac:dyDescent="0.2"/>
    <row r="3655" s="3" customFormat="1" x14ac:dyDescent="0.2"/>
    <row r="3656" s="3" customFormat="1" x14ac:dyDescent="0.2"/>
    <row r="3657" s="3" customFormat="1" x14ac:dyDescent="0.2"/>
    <row r="3658" s="3" customFormat="1" x14ac:dyDescent="0.2"/>
    <row r="3659" s="3" customFormat="1" x14ac:dyDescent="0.2"/>
    <row r="3660" s="3" customFormat="1" x14ac:dyDescent="0.2"/>
    <row r="3661" s="3" customFormat="1" x14ac:dyDescent="0.2"/>
    <row r="3662" s="3" customFormat="1" x14ac:dyDescent="0.2"/>
    <row r="3663" s="3" customFormat="1" x14ac:dyDescent="0.2"/>
    <row r="3664" s="3" customFormat="1" x14ac:dyDescent="0.2"/>
    <row r="3665" s="3" customFormat="1" x14ac:dyDescent="0.2"/>
    <row r="3666" s="3" customFormat="1" x14ac:dyDescent="0.2"/>
    <row r="3667" s="3" customFormat="1" x14ac:dyDescent="0.2"/>
    <row r="3668" s="3" customFormat="1" x14ac:dyDescent="0.2"/>
    <row r="3669" s="3" customFormat="1" x14ac:dyDescent="0.2"/>
    <row r="3670" s="3" customFormat="1" x14ac:dyDescent="0.2"/>
    <row r="3671" s="3" customFormat="1" x14ac:dyDescent="0.2"/>
    <row r="3672" s="3" customFormat="1" x14ac:dyDescent="0.2"/>
    <row r="3673" s="3" customFormat="1" x14ac:dyDescent="0.2"/>
    <row r="3674" s="3" customFormat="1" x14ac:dyDescent="0.2"/>
    <row r="3675" s="3" customFormat="1" x14ac:dyDescent="0.2"/>
    <row r="3676" s="3" customFormat="1" x14ac:dyDescent="0.2"/>
    <row r="3677" s="3" customFormat="1" x14ac:dyDescent="0.2"/>
    <row r="3678" s="3" customFormat="1" x14ac:dyDescent="0.2"/>
    <row r="3679" s="3" customFormat="1" x14ac:dyDescent="0.2"/>
    <row r="3680" s="3" customFormat="1" x14ac:dyDescent="0.2"/>
    <row r="3681" s="3" customFormat="1" x14ac:dyDescent="0.2"/>
    <row r="3682" s="3" customFormat="1" x14ac:dyDescent="0.2"/>
    <row r="3683" s="3" customFormat="1" x14ac:dyDescent="0.2"/>
    <row r="3684" s="3" customFormat="1" x14ac:dyDescent="0.2"/>
    <row r="3685" s="3" customFormat="1" x14ac:dyDescent="0.2"/>
    <row r="3686" s="3" customFormat="1" x14ac:dyDescent="0.2"/>
    <row r="3687" s="3" customFormat="1" x14ac:dyDescent="0.2"/>
    <row r="3688" s="3" customFormat="1" x14ac:dyDescent="0.2"/>
    <row r="3689" s="3" customFormat="1" x14ac:dyDescent="0.2"/>
    <row r="3690" s="3" customFormat="1" x14ac:dyDescent="0.2"/>
    <row r="3691" s="3" customFormat="1" x14ac:dyDescent="0.2"/>
    <row r="3692" s="3" customFormat="1" x14ac:dyDescent="0.2"/>
    <row r="3693" s="3" customFormat="1" x14ac:dyDescent="0.2"/>
    <row r="3694" s="3" customFormat="1" x14ac:dyDescent="0.2"/>
    <row r="3695" s="3" customFormat="1" x14ac:dyDescent="0.2"/>
    <row r="3696" s="3" customFormat="1" x14ac:dyDescent="0.2"/>
    <row r="3697" s="3" customFormat="1" x14ac:dyDescent="0.2"/>
    <row r="3698" s="3" customFormat="1" x14ac:dyDescent="0.2"/>
    <row r="3699" s="3" customFormat="1" x14ac:dyDescent="0.2"/>
    <row r="3700" s="3" customFormat="1" x14ac:dyDescent="0.2"/>
    <row r="3701" s="3" customFormat="1" x14ac:dyDescent="0.2"/>
    <row r="3702" s="3" customFormat="1" x14ac:dyDescent="0.2"/>
    <row r="3703" s="3" customFormat="1" x14ac:dyDescent="0.2"/>
    <row r="3704" s="3" customFormat="1" x14ac:dyDescent="0.2"/>
    <row r="3705" s="3" customFormat="1" x14ac:dyDescent="0.2"/>
    <row r="3706" s="3" customFormat="1" x14ac:dyDescent="0.2"/>
    <row r="3707" s="3" customFormat="1" x14ac:dyDescent="0.2"/>
    <row r="3708" s="3" customFormat="1" x14ac:dyDescent="0.2"/>
    <row r="3709" s="3" customFormat="1" x14ac:dyDescent="0.2"/>
    <row r="3710" s="3" customFormat="1" x14ac:dyDescent="0.2"/>
    <row r="3711" s="3" customFormat="1" x14ac:dyDescent="0.2"/>
    <row r="3712" s="3" customFormat="1" x14ac:dyDescent="0.2"/>
    <row r="3713" s="3" customFormat="1" x14ac:dyDescent="0.2"/>
    <row r="3714" s="3" customFormat="1" x14ac:dyDescent="0.2"/>
    <row r="3715" s="3" customFormat="1" x14ac:dyDescent="0.2"/>
    <row r="3716" s="3" customFormat="1" x14ac:dyDescent="0.2"/>
    <row r="3717" s="3" customFormat="1" x14ac:dyDescent="0.2"/>
    <row r="3718" s="3" customFormat="1" x14ac:dyDescent="0.2"/>
    <row r="3719" s="3" customFormat="1" x14ac:dyDescent="0.2"/>
    <row r="3720" s="3" customFormat="1" x14ac:dyDescent="0.2"/>
    <row r="3721" s="3" customFormat="1" x14ac:dyDescent="0.2"/>
    <row r="3722" s="3" customFormat="1" x14ac:dyDescent="0.2"/>
    <row r="3723" s="3" customFormat="1" x14ac:dyDescent="0.2"/>
    <row r="3724" s="3" customFormat="1" x14ac:dyDescent="0.2"/>
    <row r="3725" s="3" customFormat="1" x14ac:dyDescent="0.2"/>
    <row r="3726" s="3" customFormat="1" x14ac:dyDescent="0.2"/>
    <row r="3727" s="3" customFormat="1" x14ac:dyDescent="0.2"/>
    <row r="3728" s="3" customFormat="1" x14ac:dyDescent="0.2"/>
    <row r="3729" s="3" customFormat="1" x14ac:dyDescent="0.2"/>
    <row r="3730" s="3" customFormat="1" x14ac:dyDescent="0.2"/>
    <row r="3731" s="3" customFormat="1" x14ac:dyDescent="0.2"/>
    <row r="3732" s="3" customFormat="1" x14ac:dyDescent="0.2"/>
    <row r="3733" s="3" customFormat="1" x14ac:dyDescent="0.2"/>
    <row r="3734" s="3" customFormat="1" x14ac:dyDescent="0.2"/>
    <row r="3735" s="3" customFormat="1" x14ac:dyDescent="0.2"/>
    <row r="3736" s="3" customFormat="1" x14ac:dyDescent="0.2"/>
    <row r="3737" s="3" customFormat="1" x14ac:dyDescent="0.2"/>
    <row r="3738" s="3" customFormat="1" x14ac:dyDescent="0.2"/>
    <row r="3739" s="3" customFormat="1" x14ac:dyDescent="0.2"/>
    <row r="3740" s="3" customFormat="1" x14ac:dyDescent="0.2"/>
    <row r="3741" s="3" customFormat="1" x14ac:dyDescent="0.2"/>
    <row r="3742" s="3" customFormat="1" x14ac:dyDescent="0.2"/>
    <row r="3743" s="3" customFormat="1" x14ac:dyDescent="0.2"/>
    <row r="3744" s="3" customFormat="1" x14ac:dyDescent="0.2"/>
    <row r="3745" s="3" customFormat="1" x14ac:dyDescent="0.2"/>
    <row r="3746" s="3" customFormat="1" x14ac:dyDescent="0.2"/>
    <row r="3747" s="3" customFormat="1" x14ac:dyDescent="0.2"/>
    <row r="3748" s="3" customFormat="1" x14ac:dyDescent="0.2"/>
    <row r="3749" s="3" customFormat="1" x14ac:dyDescent="0.2"/>
    <row r="3750" s="3" customFormat="1" x14ac:dyDescent="0.2"/>
    <row r="3751" s="3" customFormat="1" x14ac:dyDescent="0.2"/>
    <row r="3752" s="3" customFormat="1" x14ac:dyDescent="0.2"/>
    <row r="3753" s="3" customFormat="1" x14ac:dyDescent="0.2"/>
    <row r="3754" s="3" customFormat="1" x14ac:dyDescent="0.2"/>
    <row r="3755" s="3" customFormat="1" x14ac:dyDescent="0.2"/>
    <row r="3756" s="3" customFormat="1" x14ac:dyDescent="0.2"/>
    <row r="3757" s="3" customFormat="1" x14ac:dyDescent="0.2"/>
    <row r="3758" s="3" customFormat="1" x14ac:dyDescent="0.2"/>
    <row r="3759" s="3" customFormat="1" x14ac:dyDescent="0.2"/>
    <row r="3760" s="3" customFormat="1" x14ac:dyDescent="0.2"/>
    <row r="3761" s="3" customFormat="1" x14ac:dyDescent="0.2"/>
    <row r="3762" s="3" customFormat="1" x14ac:dyDescent="0.2"/>
    <row r="3763" s="3" customFormat="1" x14ac:dyDescent="0.2"/>
    <row r="3764" s="3" customFormat="1" x14ac:dyDescent="0.2"/>
    <row r="3765" s="3" customFormat="1" x14ac:dyDescent="0.2"/>
    <row r="3766" s="3" customFormat="1" x14ac:dyDescent="0.2"/>
    <row r="3767" s="3" customFormat="1" x14ac:dyDescent="0.2"/>
    <row r="3768" s="3" customFormat="1" x14ac:dyDescent="0.2"/>
    <row r="3769" s="3" customFormat="1" x14ac:dyDescent="0.2"/>
    <row r="3770" s="3" customFormat="1" x14ac:dyDescent="0.2"/>
    <row r="3771" s="3" customFormat="1" x14ac:dyDescent="0.2"/>
    <row r="3772" s="3" customFormat="1" x14ac:dyDescent="0.2"/>
    <row r="3773" s="3" customFormat="1" x14ac:dyDescent="0.2"/>
    <row r="3774" s="3" customFormat="1" x14ac:dyDescent="0.2"/>
    <row r="3775" s="3" customFormat="1" x14ac:dyDescent="0.2"/>
    <row r="3776" s="3" customFormat="1" x14ac:dyDescent="0.2"/>
    <row r="3777" s="3" customFormat="1" x14ac:dyDescent="0.2"/>
    <row r="3778" s="3" customFormat="1" x14ac:dyDescent="0.2"/>
    <row r="3779" s="3" customFormat="1" x14ac:dyDescent="0.2"/>
    <row r="3780" s="3" customFormat="1" x14ac:dyDescent="0.2"/>
    <row r="3781" s="3" customFormat="1" x14ac:dyDescent="0.2"/>
    <row r="3782" s="3" customFormat="1" x14ac:dyDescent="0.2"/>
    <row r="3783" s="3" customFormat="1" x14ac:dyDescent="0.2"/>
    <row r="3784" s="3" customFormat="1" x14ac:dyDescent="0.2"/>
    <row r="3785" s="3" customFormat="1" x14ac:dyDescent="0.2"/>
    <row r="3786" s="3" customFormat="1" x14ac:dyDescent="0.2"/>
    <row r="3787" s="3" customFormat="1" x14ac:dyDescent="0.2"/>
    <row r="3788" s="3" customFormat="1" x14ac:dyDescent="0.2"/>
    <row r="3789" s="3" customFormat="1" x14ac:dyDescent="0.2"/>
    <row r="3790" s="3" customFormat="1" x14ac:dyDescent="0.2"/>
    <row r="3791" s="3" customFormat="1" x14ac:dyDescent="0.2"/>
    <row r="3792" s="3" customFormat="1" x14ac:dyDescent="0.2"/>
    <row r="3793" s="3" customFormat="1" x14ac:dyDescent="0.2"/>
    <row r="3794" s="3" customFormat="1" x14ac:dyDescent="0.2"/>
    <row r="3795" s="3" customFormat="1" x14ac:dyDescent="0.2"/>
    <row r="3796" s="3" customFormat="1" x14ac:dyDescent="0.2"/>
    <row r="3797" s="3" customFormat="1" x14ac:dyDescent="0.2"/>
    <row r="3798" s="3" customFormat="1" x14ac:dyDescent="0.2"/>
    <row r="3799" s="3" customFormat="1" x14ac:dyDescent="0.2"/>
    <row r="3800" s="3" customFormat="1" x14ac:dyDescent="0.2"/>
    <row r="3801" s="3" customFormat="1" x14ac:dyDescent="0.2"/>
    <row r="3802" s="3" customFormat="1" x14ac:dyDescent="0.2"/>
    <row r="3803" s="3" customFormat="1" x14ac:dyDescent="0.2"/>
    <row r="3804" s="3" customFormat="1" x14ac:dyDescent="0.2"/>
    <row r="3805" s="3" customFormat="1" x14ac:dyDescent="0.2"/>
    <row r="3806" s="3" customFormat="1" x14ac:dyDescent="0.2"/>
    <row r="3807" s="3" customFormat="1" x14ac:dyDescent="0.2"/>
    <row r="3808" s="3" customFormat="1" x14ac:dyDescent="0.2"/>
    <row r="3809" s="3" customFormat="1" x14ac:dyDescent="0.2"/>
    <row r="3810" s="3" customFormat="1" x14ac:dyDescent="0.2"/>
    <row r="3811" s="3" customFormat="1" x14ac:dyDescent="0.2"/>
    <row r="3812" s="3" customFormat="1" x14ac:dyDescent="0.2"/>
    <row r="3813" s="3" customFormat="1" x14ac:dyDescent="0.2"/>
    <row r="3814" s="3" customFormat="1" x14ac:dyDescent="0.2"/>
    <row r="3815" s="3" customFormat="1" x14ac:dyDescent="0.2"/>
    <row r="3816" s="3" customFormat="1" x14ac:dyDescent="0.2"/>
    <row r="3817" s="3" customFormat="1" x14ac:dyDescent="0.2"/>
    <row r="3818" s="3" customFormat="1" x14ac:dyDescent="0.2"/>
    <row r="3819" s="3" customFormat="1" x14ac:dyDescent="0.2"/>
    <row r="3820" s="3" customFormat="1" x14ac:dyDescent="0.2"/>
    <row r="3821" s="3" customFormat="1" x14ac:dyDescent="0.2"/>
    <row r="3822" s="3" customFormat="1" x14ac:dyDescent="0.2"/>
    <row r="3823" s="3" customFormat="1" x14ac:dyDescent="0.2"/>
    <row r="3824" s="3" customFormat="1" x14ac:dyDescent="0.2"/>
    <row r="3825" s="3" customFormat="1" x14ac:dyDescent="0.2"/>
    <row r="3826" s="3" customFormat="1" x14ac:dyDescent="0.2"/>
    <row r="3827" s="3" customFormat="1" x14ac:dyDescent="0.2"/>
    <row r="3828" s="3" customFormat="1" x14ac:dyDescent="0.2"/>
    <row r="3829" s="3" customFormat="1" x14ac:dyDescent="0.2"/>
    <row r="3830" s="3" customFormat="1" x14ac:dyDescent="0.2"/>
    <row r="3831" s="3" customFormat="1" x14ac:dyDescent="0.2"/>
    <row r="3832" s="3" customFormat="1" x14ac:dyDescent="0.2"/>
    <row r="3833" s="3" customFormat="1" x14ac:dyDescent="0.2"/>
    <row r="3834" s="3" customFormat="1" x14ac:dyDescent="0.2"/>
    <row r="3835" s="3" customFormat="1" x14ac:dyDescent="0.2"/>
    <row r="3836" s="3" customFormat="1" x14ac:dyDescent="0.2"/>
    <row r="3837" s="3" customFormat="1" x14ac:dyDescent="0.2"/>
    <row r="3838" s="3" customFormat="1" x14ac:dyDescent="0.2"/>
    <row r="3839" s="3" customFormat="1" x14ac:dyDescent="0.2"/>
    <row r="3840" s="3" customFormat="1" x14ac:dyDescent="0.2"/>
    <row r="3841" s="3" customFormat="1" x14ac:dyDescent="0.2"/>
    <row r="3842" s="3" customFormat="1" x14ac:dyDescent="0.2"/>
    <row r="3843" s="3" customFormat="1" x14ac:dyDescent="0.2"/>
    <row r="3844" s="3" customFormat="1" x14ac:dyDescent="0.2"/>
    <row r="3845" s="3" customFormat="1" x14ac:dyDescent="0.2"/>
    <row r="3846" s="3" customFormat="1" x14ac:dyDescent="0.2"/>
    <row r="3847" s="3" customFormat="1" x14ac:dyDescent="0.2"/>
    <row r="3848" s="3" customFormat="1" x14ac:dyDescent="0.2"/>
    <row r="3849" s="3" customFormat="1" x14ac:dyDescent="0.2"/>
    <row r="3850" s="3" customFormat="1" x14ac:dyDescent="0.2"/>
    <row r="3851" s="3" customFormat="1" x14ac:dyDescent="0.2"/>
    <row r="3852" s="3" customFormat="1" x14ac:dyDescent="0.2"/>
    <row r="3853" s="3" customFormat="1" x14ac:dyDescent="0.2"/>
    <row r="3854" s="3" customFormat="1" x14ac:dyDescent="0.2"/>
    <row r="3855" s="3" customFormat="1" x14ac:dyDescent="0.2"/>
    <row r="3856" s="3" customFormat="1" x14ac:dyDescent="0.2"/>
    <row r="3857" s="3" customFormat="1" x14ac:dyDescent="0.2"/>
    <row r="3858" s="3" customFormat="1" x14ac:dyDescent="0.2"/>
    <row r="3859" s="3" customFormat="1" x14ac:dyDescent="0.2"/>
    <row r="3860" s="3" customFormat="1" x14ac:dyDescent="0.2"/>
    <row r="3861" s="3" customFormat="1" x14ac:dyDescent="0.2"/>
    <row r="3862" s="3" customFormat="1" x14ac:dyDescent="0.2"/>
    <row r="3863" s="3" customFormat="1" x14ac:dyDescent="0.2"/>
    <row r="3864" s="3" customFormat="1" x14ac:dyDescent="0.2"/>
    <row r="3865" s="3" customFormat="1" x14ac:dyDescent="0.2"/>
    <row r="3866" s="3" customFormat="1" x14ac:dyDescent="0.2"/>
    <row r="3867" s="3" customFormat="1" x14ac:dyDescent="0.2"/>
    <row r="3868" s="3" customFormat="1" x14ac:dyDescent="0.2"/>
    <row r="3869" s="3" customFormat="1" x14ac:dyDescent="0.2"/>
    <row r="3870" s="3" customFormat="1" x14ac:dyDescent="0.2"/>
    <row r="3871" s="3" customFormat="1" x14ac:dyDescent="0.2"/>
    <row r="3872" s="3" customFormat="1" x14ac:dyDescent="0.2"/>
    <row r="3873" s="3" customFormat="1" x14ac:dyDescent="0.2"/>
    <row r="3874" s="3" customFormat="1" x14ac:dyDescent="0.2"/>
    <row r="3875" s="3" customFormat="1" x14ac:dyDescent="0.2"/>
    <row r="3876" s="3" customFormat="1" x14ac:dyDescent="0.2"/>
    <row r="3877" s="3" customFormat="1" x14ac:dyDescent="0.2"/>
    <row r="3878" s="3" customFormat="1" x14ac:dyDescent="0.2"/>
    <row r="3879" s="3" customFormat="1" x14ac:dyDescent="0.2"/>
    <row r="3880" s="3" customFormat="1" x14ac:dyDescent="0.2"/>
    <row r="3881" s="3" customFormat="1" x14ac:dyDescent="0.2"/>
    <row r="3882" s="3" customFormat="1" x14ac:dyDescent="0.2"/>
    <row r="3883" s="3" customFormat="1" x14ac:dyDescent="0.2"/>
    <row r="3884" s="3" customFormat="1" x14ac:dyDescent="0.2"/>
    <row r="3885" s="3" customFormat="1" x14ac:dyDescent="0.2"/>
    <row r="3886" s="3" customFormat="1" x14ac:dyDescent="0.2"/>
    <row r="3887" s="3" customFormat="1" x14ac:dyDescent="0.2"/>
    <row r="3888" s="3" customFormat="1" x14ac:dyDescent="0.2"/>
    <row r="3889" s="3" customFormat="1" x14ac:dyDescent="0.2"/>
    <row r="3890" s="3" customFormat="1" x14ac:dyDescent="0.2"/>
    <row r="3891" s="3" customFormat="1" x14ac:dyDescent="0.2"/>
    <row r="3892" s="3" customFormat="1" x14ac:dyDescent="0.2"/>
    <row r="3893" s="3" customFormat="1" x14ac:dyDescent="0.2"/>
    <row r="3894" s="3" customFormat="1" x14ac:dyDescent="0.2"/>
    <row r="3895" s="3" customFormat="1" x14ac:dyDescent="0.2"/>
    <row r="3896" s="3" customFormat="1" x14ac:dyDescent="0.2"/>
    <row r="3897" s="3" customFormat="1" x14ac:dyDescent="0.2"/>
    <row r="3898" s="3" customFormat="1" x14ac:dyDescent="0.2"/>
    <row r="3899" s="3" customFormat="1" x14ac:dyDescent="0.2"/>
    <row r="3900" s="3" customFormat="1" x14ac:dyDescent="0.2"/>
    <row r="3901" s="3" customFormat="1" x14ac:dyDescent="0.2"/>
    <row r="3902" s="3" customFormat="1" x14ac:dyDescent="0.2"/>
    <row r="3903" s="3" customFormat="1" x14ac:dyDescent="0.2"/>
    <row r="3904" s="3" customFormat="1" x14ac:dyDescent="0.2"/>
    <row r="3905" s="3" customFormat="1" x14ac:dyDescent="0.2"/>
    <row r="3906" s="3" customFormat="1" x14ac:dyDescent="0.2"/>
    <row r="3907" s="3" customFormat="1" x14ac:dyDescent="0.2"/>
    <row r="3908" s="3" customFormat="1" x14ac:dyDescent="0.2"/>
    <row r="3909" s="3" customFormat="1" x14ac:dyDescent="0.2"/>
    <row r="3910" s="3" customFormat="1" x14ac:dyDescent="0.2"/>
    <row r="3911" s="3" customFormat="1" x14ac:dyDescent="0.2"/>
    <row r="3912" s="3" customFormat="1" x14ac:dyDescent="0.2"/>
    <row r="3913" s="3" customFormat="1" x14ac:dyDescent="0.2"/>
    <row r="3914" s="3" customFormat="1" x14ac:dyDescent="0.2"/>
    <row r="3915" s="3" customFormat="1" x14ac:dyDescent="0.2"/>
    <row r="3916" s="3" customFormat="1" x14ac:dyDescent="0.2"/>
    <row r="3917" s="3" customFormat="1" x14ac:dyDescent="0.2"/>
    <row r="3918" s="3" customFormat="1" x14ac:dyDescent="0.2"/>
    <row r="3919" s="3" customFormat="1" x14ac:dyDescent="0.2"/>
    <row r="3920" s="3" customFormat="1" x14ac:dyDescent="0.2"/>
    <row r="3921" s="3" customFormat="1" x14ac:dyDescent="0.2"/>
    <row r="3922" s="3" customFormat="1" x14ac:dyDescent="0.2"/>
    <row r="3923" s="3" customFormat="1" x14ac:dyDescent="0.2"/>
    <row r="3924" s="3" customFormat="1" x14ac:dyDescent="0.2"/>
    <row r="3925" s="3" customFormat="1" x14ac:dyDescent="0.2"/>
    <row r="3926" s="3" customFormat="1" x14ac:dyDescent="0.2"/>
    <row r="3927" s="3" customFormat="1" x14ac:dyDescent="0.2"/>
    <row r="3928" s="3" customFormat="1" x14ac:dyDescent="0.2"/>
    <row r="3929" s="3" customFormat="1" x14ac:dyDescent="0.2"/>
    <row r="3930" s="3" customFormat="1" x14ac:dyDescent="0.2"/>
    <row r="3931" s="3" customFormat="1" x14ac:dyDescent="0.2"/>
    <row r="3932" s="3" customFormat="1" x14ac:dyDescent="0.2"/>
    <row r="3933" s="3" customFormat="1" x14ac:dyDescent="0.2"/>
    <row r="3934" s="3" customFormat="1" x14ac:dyDescent="0.2"/>
    <row r="3935" s="3" customFormat="1" x14ac:dyDescent="0.2"/>
    <row r="3936" s="3" customFormat="1" x14ac:dyDescent="0.2"/>
    <row r="3937" s="3" customFormat="1" x14ac:dyDescent="0.2"/>
    <row r="3938" s="3" customFormat="1" x14ac:dyDescent="0.2"/>
    <row r="3939" s="3" customFormat="1" x14ac:dyDescent="0.2"/>
    <row r="3940" s="3" customFormat="1" x14ac:dyDescent="0.2"/>
    <row r="3941" s="3" customFormat="1" x14ac:dyDescent="0.2"/>
    <row r="3942" s="3" customFormat="1" x14ac:dyDescent="0.2"/>
    <row r="3943" s="3" customFormat="1" x14ac:dyDescent="0.2"/>
    <row r="3944" s="3" customFormat="1" x14ac:dyDescent="0.2"/>
    <row r="3945" s="3" customFormat="1" x14ac:dyDescent="0.2"/>
    <row r="3946" s="3" customFormat="1" x14ac:dyDescent="0.2"/>
    <row r="3947" s="3" customFormat="1" x14ac:dyDescent="0.2"/>
    <row r="3948" s="3" customFormat="1" x14ac:dyDescent="0.2"/>
    <row r="3949" s="3" customFormat="1" x14ac:dyDescent="0.2"/>
    <row r="3950" s="3" customFormat="1" x14ac:dyDescent="0.2"/>
    <row r="3951" s="3" customFormat="1" x14ac:dyDescent="0.2"/>
    <row r="3952" s="3" customFormat="1" x14ac:dyDescent="0.2"/>
    <row r="3953" s="3" customFormat="1" x14ac:dyDescent="0.2"/>
    <row r="3954" s="3" customFormat="1" x14ac:dyDescent="0.2"/>
    <row r="3955" s="3" customFormat="1" x14ac:dyDescent="0.2"/>
    <row r="3956" s="3" customFormat="1" x14ac:dyDescent="0.2"/>
    <row r="3957" s="3" customFormat="1" x14ac:dyDescent="0.2"/>
    <row r="3958" s="3" customFormat="1" x14ac:dyDescent="0.2"/>
    <row r="3959" s="3" customFormat="1" x14ac:dyDescent="0.2"/>
    <row r="3960" s="3" customFormat="1" x14ac:dyDescent="0.2"/>
    <row r="3961" s="3" customFormat="1" x14ac:dyDescent="0.2"/>
    <row r="3962" s="3" customFormat="1" x14ac:dyDescent="0.2"/>
    <row r="3963" s="3" customFormat="1" x14ac:dyDescent="0.2"/>
    <row r="3964" s="3" customFormat="1" x14ac:dyDescent="0.2"/>
    <row r="3965" s="3" customFormat="1" x14ac:dyDescent="0.2"/>
    <row r="3966" s="3" customFormat="1" x14ac:dyDescent="0.2"/>
    <row r="3967" s="3" customFormat="1" x14ac:dyDescent="0.2"/>
    <row r="3968" s="3" customFormat="1" x14ac:dyDescent="0.2"/>
    <row r="3969" s="3" customFormat="1" x14ac:dyDescent="0.2"/>
    <row r="3970" s="3" customFormat="1" x14ac:dyDescent="0.2"/>
    <row r="3971" s="3" customFormat="1" x14ac:dyDescent="0.2"/>
    <row r="3972" s="3" customFormat="1" x14ac:dyDescent="0.2"/>
    <row r="3973" s="3" customFormat="1" x14ac:dyDescent="0.2"/>
    <row r="3974" s="3" customFormat="1" x14ac:dyDescent="0.2"/>
    <row r="3975" s="3" customFormat="1" x14ac:dyDescent="0.2"/>
    <row r="3976" s="3" customFormat="1" x14ac:dyDescent="0.2"/>
    <row r="3977" s="3" customFormat="1" x14ac:dyDescent="0.2"/>
    <row r="3978" s="3" customFormat="1" x14ac:dyDescent="0.2"/>
    <row r="3979" s="3" customFormat="1" x14ac:dyDescent="0.2"/>
    <row r="3980" s="3" customFormat="1" x14ac:dyDescent="0.2"/>
    <row r="3981" s="3" customFormat="1" x14ac:dyDescent="0.2"/>
    <row r="3982" s="3" customFormat="1" x14ac:dyDescent="0.2"/>
    <row r="3983" s="3" customFormat="1" x14ac:dyDescent="0.2"/>
    <row r="3984" s="3" customFormat="1" x14ac:dyDescent="0.2"/>
    <row r="3985" s="3" customFormat="1" x14ac:dyDescent="0.2"/>
    <row r="3986" s="3" customFormat="1" x14ac:dyDescent="0.2"/>
    <row r="3987" s="3" customFormat="1" x14ac:dyDescent="0.2"/>
    <row r="3988" s="3" customFormat="1" x14ac:dyDescent="0.2"/>
    <row r="3989" s="3" customFormat="1" x14ac:dyDescent="0.2"/>
    <row r="3990" s="3" customFormat="1" x14ac:dyDescent="0.2"/>
    <row r="3991" s="3" customFormat="1" x14ac:dyDescent="0.2"/>
    <row r="3992" s="3" customFormat="1" x14ac:dyDescent="0.2"/>
    <row r="3993" s="3" customFormat="1" x14ac:dyDescent="0.2"/>
    <row r="3994" s="3" customFormat="1" x14ac:dyDescent="0.2"/>
    <row r="3995" s="3" customFormat="1" x14ac:dyDescent="0.2"/>
    <row r="3996" s="3" customFormat="1" x14ac:dyDescent="0.2"/>
    <row r="3997" s="3" customFormat="1" x14ac:dyDescent="0.2"/>
    <row r="3998" s="3" customFormat="1" x14ac:dyDescent="0.2"/>
    <row r="3999" s="3" customFormat="1" x14ac:dyDescent="0.2"/>
    <row r="4000" s="3" customFormat="1" x14ac:dyDescent="0.2"/>
    <row r="4001" s="3" customFormat="1" x14ac:dyDescent="0.2"/>
    <row r="4002" s="3" customFormat="1" x14ac:dyDescent="0.2"/>
    <row r="4003" s="3" customFormat="1" x14ac:dyDescent="0.2"/>
    <row r="4004" s="3" customFormat="1" x14ac:dyDescent="0.2"/>
    <row r="4005" s="3" customFormat="1" x14ac:dyDescent="0.2"/>
    <row r="4006" s="3" customFormat="1" x14ac:dyDescent="0.2"/>
    <row r="4007" s="3" customFormat="1" x14ac:dyDescent="0.2"/>
    <row r="4008" s="3" customFormat="1" x14ac:dyDescent="0.2"/>
    <row r="4009" s="3" customFormat="1" x14ac:dyDescent="0.2"/>
    <row r="4010" s="3" customFormat="1" x14ac:dyDescent="0.2"/>
    <row r="4011" s="3" customFormat="1" x14ac:dyDescent="0.2"/>
    <row r="4012" s="3" customFormat="1" x14ac:dyDescent="0.2"/>
    <row r="4013" s="3" customFormat="1" x14ac:dyDescent="0.2"/>
    <row r="4014" s="3" customFormat="1" x14ac:dyDescent="0.2"/>
    <row r="4015" s="3" customFormat="1" x14ac:dyDescent="0.2"/>
    <row r="4016" s="3" customFormat="1" x14ac:dyDescent="0.2"/>
    <row r="4017" s="3" customFormat="1" x14ac:dyDescent="0.2"/>
    <row r="4018" s="3" customFormat="1" x14ac:dyDescent="0.2"/>
    <row r="4019" s="3" customFormat="1" x14ac:dyDescent="0.2"/>
    <row r="4020" s="3" customFormat="1" x14ac:dyDescent="0.2"/>
    <row r="4021" s="3" customFormat="1" x14ac:dyDescent="0.2"/>
    <row r="4022" s="3" customFormat="1" x14ac:dyDescent="0.2"/>
    <row r="4023" s="3" customFormat="1" x14ac:dyDescent="0.2"/>
    <row r="4024" s="3" customFormat="1" x14ac:dyDescent="0.2"/>
    <row r="4025" s="3" customFormat="1" x14ac:dyDescent="0.2"/>
    <row r="4026" s="3" customFormat="1" x14ac:dyDescent="0.2"/>
    <row r="4027" s="3" customFormat="1" x14ac:dyDescent="0.2"/>
    <row r="4028" s="3" customFormat="1" x14ac:dyDescent="0.2"/>
    <row r="4029" s="3" customFormat="1" x14ac:dyDescent="0.2"/>
    <row r="4030" s="3" customFormat="1" x14ac:dyDescent="0.2"/>
    <row r="4031" s="3" customFormat="1" x14ac:dyDescent="0.2"/>
    <row r="4032" s="3" customFormat="1" x14ac:dyDescent="0.2"/>
    <row r="4033" s="3" customFormat="1" x14ac:dyDescent="0.2"/>
    <row r="4034" s="3" customFormat="1" x14ac:dyDescent="0.2"/>
    <row r="4035" s="3" customFormat="1" x14ac:dyDescent="0.2"/>
    <row r="4036" s="3" customFormat="1" x14ac:dyDescent="0.2"/>
    <row r="4037" s="3" customFormat="1" x14ac:dyDescent="0.2"/>
    <row r="4038" s="3" customFormat="1" x14ac:dyDescent="0.2"/>
    <row r="4039" s="3" customFormat="1" x14ac:dyDescent="0.2"/>
    <row r="4040" s="3" customFormat="1" x14ac:dyDescent="0.2"/>
    <row r="4041" s="3" customFormat="1" x14ac:dyDescent="0.2"/>
    <row r="4042" s="3" customFormat="1" x14ac:dyDescent="0.2"/>
    <row r="4043" s="3" customFormat="1" x14ac:dyDescent="0.2"/>
    <row r="4044" s="3" customFormat="1" x14ac:dyDescent="0.2"/>
    <row r="4045" s="3" customFormat="1" x14ac:dyDescent="0.2"/>
    <row r="4046" s="3" customFormat="1" x14ac:dyDescent="0.2"/>
    <row r="4047" s="3" customFormat="1" x14ac:dyDescent="0.2"/>
    <row r="4048" s="3" customFormat="1" x14ac:dyDescent="0.2"/>
    <row r="4049" s="3" customFormat="1" x14ac:dyDescent="0.2"/>
    <row r="4050" s="3" customFormat="1" x14ac:dyDescent="0.2"/>
    <row r="4051" s="3" customFormat="1" x14ac:dyDescent="0.2"/>
    <row r="4052" s="3" customFormat="1" x14ac:dyDescent="0.2"/>
    <row r="4053" s="3" customFormat="1" x14ac:dyDescent="0.2"/>
    <row r="4054" s="3" customFormat="1" x14ac:dyDescent="0.2"/>
    <row r="4055" s="3" customFormat="1" x14ac:dyDescent="0.2"/>
    <row r="4056" s="3" customFormat="1" x14ac:dyDescent="0.2"/>
    <row r="4057" s="3" customFormat="1" x14ac:dyDescent="0.2"/>
    <row r="4058" s="3" customFormat="1" x14ac:dyDescent="0.2"/>
    <row r="4059" s="3" customFormat="1" x14ac:dyDescent="0.2"/>
    <row r="4060" s="3" customFormat="1" x14ac:dyDescent="0.2"/>
    <row r="4061" s="3" customFormat="1" x14ac:dyDescent="0.2"/>
    <row r="4062" s="3" customFormat="1" x14ac:dyDescent="0.2"/>
    <row r="4063" s="3" customFormat="1" x14ac:dyDescent="0.2"/>
    <row r="4064" s="3" customFormat="1" x14ac:dyDescent="0.2"/>
    <row r="4065" s="3" customFormat="1" x14ac:dyDescent="0.2"/>
    <row r="4066" s="3" customFormat="1" x14ac:dyDescent="0.2"/>
    <row r="4067" s="3" customFormat="1" x14ac:dyDescent="0.2"/>
    <row r="4068" s="3" customFormat="1" x14ac:dyDescent="0.2"/>
    <row r="4069" s="3" customFormat="1" x14ac:dyDescent="0.2"/>
    <row r="4070" s="3" customFormat="1" x14ac:dyDescent="0.2"/>
    <row r="4071" s="3" customFormat="1" x14ac:dyDescent="0.2"/>
    <row r="4072" s="3" customFormat="1" x14ac:dyDescent="0.2"/>
    <row r="4073" s="3" customFormat="1" x14ac:dyDescent="0.2"/>
    <row r="4074" s="3" customFormat="1" x14ac:dyDescent="0.2"/>
    <row r="4075" s="3" customFormat="1" x14ac:dyDescent="0.2"/>
    <row r="4076" s="3" customFormat="1" x14ac:dyDescent="0.2"/>
    <row r="4077" s="3" customFormat="1" x14ac:dyDescent="0.2"/>
    <row r="4078" s="3" customFormat="1" x14ac:dyDescent="0.2"/>
    <row r="4079" s="3" customFormat="1" x14ac:dyDescent="0.2"/>
    <row r="4080" s="3" customFormat="1" x14ac:dyDescent="0.2"/>
    <row r="4081" s="3" customFormat="1" x14ac:dyDescent="0.2"/>
    <row r="4082" s="3" customFormat="1" x14ac:dyDescent="0.2"/>
    <row r="4083" s="3" customFormat="1" x14ac:dyDescent="0.2"/>
    <row r="4084" s="3" customFormat="1" x14ac:dyDescent="0.2"/>
    <row r="4085" s="3" customFormat="1" x14ac:dyDescent="0.2"/>
    <row r="4086" s="3" customFormat="1" x14ac:dyDescent="0.2"/>
    <row r="4087" s="3" customFormat="1" x14ac:dyDescent="0.2"/>
    <row r="4088" s="3" customFormat="1" x14ac:dyDescent="0.2"/>
    <row r="4089" s="3" customFormat="1" x14ac:dyDescent="0.2"/>
    <row r="4090" s="3" customFormat="1" x14ac:dyDescent="0.2"/>
    <row r="4091" s="3" customFormat="1" x14ac:dyDescent="0.2"/>
    <row r="4092" s="3" customFormat="1" x14ac:dyDescent="0.2"/>
    <row r="4093" s="3" customFormat="1" x14ac:dyDescent="0.2"/>
    <row r="4094" s="3" customFormat="1" x14ac:dyDescent="0.2"/>
    <row r="4095" s="3" customFormat="1" x14ac:dyDescent="0.2"/>
    <row r="4096" s="3" customFormat="1" x14ac:dyDescent="0.2"/>
    <row r="4097" s="3" customFormat="1" x14ac:dyDescent="0.2"/>
    <row r="4098" s="3" customFormat="1" x14ac:dyDescent="0.2"/>
    <row r="4099" s="3" customFormat="1" x14ac:dyDescent="0.2"/>
    <row r="4100" s="3" customFormat="1" x14ac:dyDescent="0.2"/>
    <row r="4101" s="3" customFormat="1" x14ac:dyDescent="0.2"/>
    <row r="4102" s="3" customFormat="1" x14ac:dyDescent="0.2"/>
    <row r="4103" s="3" customFormat="1" x14ac:dyDescent="0.2"/>
    <row r="4104" s="3" customFormat="1" x14ac:dyDescent="0.2"/>
    <row r="4105" s="3" customFormat="1" x14ac:dyDescent="0.2"/>
    <row r="4106" s="3" customFormat="1" x14ac:dyDescent="0.2"/>
    <row r="4107" s="3" customFormat="1" x14ac:dyDescent="0.2"/>
    <row r="4108" s="3" customFormat="1" x14ac:dyDescent="0.2"/>
    <row r="4109" s="3" customFormat="1" x14ac:dyDescent="0.2"/>
    <row r="4110" s="3" customFormat="1" x14ac:dyDescent="0.2"/>
    <row r="4111" s="3" customFormat="1" x14ac:dyDescent="0.2"/>
    <row r="4112" s="3" customFormat="1" x14ac:dyDescent="0.2"/>
    <row r="4113" s="3" customFormat="1" x14ac:dyDescent="0.2"/>
    <row r="4114" s="3" customFormat="1" x14ac:dyDescent="0.2"/>
    <row r="4115" s="3" customFormat="1" x14ac:dyDescent="0.2"/>
    <row r="4116" s="3" customFormat="1" x14ac:dyDescent="0.2"/>
    <row r="4117" s="3" customFormat="1" x14ac:dyDescent="0.2"/>
    <row r="4118" s="3" customFormat="1" x14ac:dyDescent="0.2"/>
    <row r="4119" s="3" customFormat="1" x14ac:dyDescent="0.2"/>
    <row r="4120" s="3" customFormat="1" x14ac:dyDescent="0.2"/>
    <row r="4121" s="3" customFormat="1" x14ac:dyDescent="0.2"/>
    <row r="4122" s="3" customFormat="1" x14ac:dyDescent="0.2"/>
    <row r="4123" s="3" customFormat="1" x14ac:dyDescent="0.2"/>
    <row r="4124" s="3" customFormat="1" x14ac:dyDescent="0.2"/>
    <row r="4125" s="3" customFormat="1" x14ac:dyDescent="0.2"/>
    <row r="4126" s="3" customFormat="1" x14ac:dyDescent="0.2"/>
    <row r="4127" s="3" customFormat="1" x14ac:dyDescent="0.2"/>
    <row r="4128" s="3" customFormat="1" x14ac:dyDescent="0.2"/>
    <row r="4129" s="3" customFormat="1" x14ac:dyDescent="0.2"/>
    <row r="4130" s="3" customFormat="1" x14ac:dyDescent="0.2"/>
    <row r="4131" s="3" customFormat="1" x14ac:dyDescent="0.2"/>
    <row r="4132" s="3" customFormat="1" x14ac:dyDescent="0.2"/>
    <row r="4133" s="3" customFormat="1" x14ac:dyDescent="0.2"/>
    <row r="4134" s="3" customFormat="1" x14ac:dyDescent="0.2"/>
    <row r="4135" s="3" customFormat="1" x14ac:dyDescent="0.2"/>
    <row r="4136" s="3" customFormat="1" x14ac:dyDescent="0.2"/>
    <row r="4137" s="3" customFormat="1" x14ac:dyDescent="0.2"/>
    <row r="4138" s="3" customFormat="1" x14ac:dyDescent="0.2"/>
    <row r="4139" s="3" customFormat="1" x14ac:dyDescent="0.2"/>
    <row r="4140" s="3" customFormat="1" x14ac:dyDescent="0.2"/>
    <row r="4141" s="3" customFormat="1" x14ac:dyDescent="0.2"/>
    <row r="4142" s="3" customFormat="1" x14ac:dyDescent="0.2"/>
    <row r="4143" s="3" customFormat="1" x14ac:dyDescent="0.2"/>
    <row r="4144" s="3" customFormat="1" x14ac:dyDescent="0.2"/>
    <row r="4145" s="3" customFormat="1" x14ac:dyDescent="0.2"/>
    <row r="4146" s="3" customFormat="1" x14ac:dyDescent="0.2"/>
    <row r="4147" s="3" customFormat="1" x14ac:dyDescent="0.2"/>
    <row r="4148" s="3" customFormat="1" x14ac:dyDescent="0.2"/>
    <row r="4149" s="3" customFormat="1" x14ac:dyDescent="0.2"/>
    <row r="4150" s="3" customFormat="1" x14ac:dyDescent="0.2"/>
    <row r="4151" s="3" customFormat="1" x14ac:dyDescent="0.2"/>
    <row r="4152" s="3" customFormat="1" x14ac:dyDescent="0.2"/>
    <row r="4153" s="3" customFormat="1" x14ac:dyDescent="0.2"/>
    <row r="4154" s="3" customFormat="1" x14ac:dyDescent="0.2"/>
    <row r="4155" s="3" customFormat="1" x14ac:dyDescent="0.2"/>
    <row r="4156" s="3" customFormat="1" x14ac:dyDescent="0.2"/>
    <row r="4157" s="3" customFormat="1" x14ac:dyDescent="0.2"/>
    <row r="4158" s="3" customFormat="1" x14ac:dyDescent="0.2"/>
    <row r="4159" s="3" customFormat="1" x14ac:dyDescent="0.2"/>
    <row r="4160" s="3" customFormat="1" x14ac:dyDescent="0.2"/>
    <row r="4161" s="3" customFormat="1" x14ac:dyDescent="0.2"/>
    <row r="4162" s="3" customFormat="1" x14ac:dyDescent="0.2"/>
    <row r="4163" s="3" customFormat="1" x14ac:dyDescent="0.2"/>
    <row r="4164" s="3" customFormat="1" x14ac:dyDescent="0.2"/>
    <row r="4165" s="3" customFormat="1" x14ac:dyDescent="0.2"/>
    <row r="4166" s="3" customFormat="1" x14ac:dyDescent="0.2"/>
    <row r="4167" s="3" customFormat="1" x14ac:dyDescent="0.2"/>
    <row r="4168" s="3" customFormat="1" x14ac:dyDescent="0.2"/>
    <row r="4169" s="3" customFormat="1" x14ac:dyDescent="0.2"/>
    <row r="4170" s="3" customFormat="1" x14ac:dyDescent="0.2"/>
    <row r="4171" s="3" customFormat="1" x14ac:dyDescent="0.2"/>
    <row r="4172" s="3" customFormat="1" x14ac:dyDescent="0.2"/>
    <row r="4173" s="3" customFormat="1" x14ac:dyDescent="0.2"/>
    <row r="4174" s="3" customFormat="1" x14ac:dyDescent="0.2"/>
    <row r="4175" s="3" customFormat="1" x14ac:dyDescent="0.2"/>
    <row r="4176" s="3" customFormat="1" x14ac:dyDescent="0.2"/>
    <row r="4177" s="3" customFormat="1" x14ac:dyDescent="0.2"/>
    <row r="4178" s="3" customFormat="1" x14ac:dyDescent="0.2"/>
    <row r="4179" s="3" customFormat="1" x14ac:dyDescent="0.2"/>
    <row r="4180" s="3" customFormat="1" x14ac:dyDescent="0.2"/>
    <row r="4181" s="3" customFormat="1" x14ac:dyDescent="0.2"/>
    <row r="4182" s="3" customFormat="1" x14ac:dyDescent="0.2"/>
    <row r="4183" s="3" customFormat="1" x14ac:dyDescent="0.2"/>
    <row r="4184" s="3" customFormat="1" x14ac:dyDescent="0.2"/>
    <row r="4185" s="3" customFormat="1" x14ac:dyDescent="0.2"/>
    <row r="4186" s="3" customFormat="1" x14ac:dyDescent="0.2"/>
    <row r="4187" s="3" customFormat="1" x14ac:dyDescent="0.2"/>
    <row r="4188" s="3" customFormat="1" x14ac:dyDescent="0.2"/>
    <row r="4189" s="3" customFormat="1" x14ac:dyDescent="0.2"/>
    <row r="4190" s="3" customFormat="1" x14ac:dyDescent="0.2"/>
    <row r="4191" s="3" customFormat="1" x14ac:dyDescent="0.2"/>
    <row r="4192" s="3" customFormat="1" x14ac:dyDescent="0.2"/>
    <row r="4193" s="3" customFormat="1" x14ac:dyDescent="0.2"/>
    <row r="4194" s="3" customFormat="1" x14ac:dyDescent="0.2"/>
    <row r="4195" s="3" customFormat="1" x14ac:dyDescent="0.2"/>
    <row r="4196" s="3" customFormat="1" x14ac:dyDescent="0.2"/>
    <row r="4197" s="3" customFormat="1" x14ac:dyDescent="0.2"/>
    <row r="4198" s="3" customFormat="1" x14ac:dyDescent="0.2"/>
    <row r="4199" s="3" customFormat="1" x14ac:dyDescent="0.2"/>
    <row r="4200" s="3" customFormat="1" x14ac:dyDescent="0.2"/>
    <row r="4201" s="3" customFormat="1" x14ac:dyDescent="0.2"/>
    <row r="4202" s="3" customFormat="1" x14ac:dyDescent="0.2"/>
    <row r="4203" s="3" customFormat="1" x14ac:dyDescent="0.2"/>
    <row r="4204" s="3" customFormat="1" x14ac:dyDescent="0.2"/>
    <row r="4205" s="3" customFormat="1" x14ac:dyDescent="0.2"/>
    <row r="4206" s="3" customFormat="1" x14ac:dyDescent="0.2"/>
    <row r="4207" s="3" customFormat="1" x14ac:dyDescent="0.2"/>
    <row r="4208" s="3" customFormat="1" x14ac:dyDescent="0.2"/>
    <row r="4209" s="3" customFormat="1" x14ac:dyDescent="0.2"/>
    <row r="4210" s="3" customFormat="1" x14ac:dyDescent="0.2"/>
    <row r="4211" s="3" customFormat="1" x14ac:dyDescent="0.2"/>
    <row r="4212" s="3" customFormat="1" x14ac:dyDescent="0.2"/>
    <row r="4213" s="3" customFormat="1" x14ac:dyDescent="0.2"/>
    <row r="4214" s="3" customFormat="1" x14ac:dyDescent="0.2"/>
    <row r="4215" s="3" customFormat="1" x14ac:dyDescent="0.2"/>
    <row r="4216" s="3" customFormat="1" x14ac:dyDescent="0.2"/>
    <row r="4217" s="3" customFormat="1" x14ac:dyDescent="0.2"/>
    <row r="4218" s="3" customFormat="1" x14ac:dyDescent="0.2"/>
    <row r="4219" s="3" customFormat="1" x14ac:dyDescent="0.2"/>
    <row r="4220" s="3" customFormat="1" x14ac:dyDescent="0.2"/>
    <row r="4221" s="3" customFormat="1" x14ac:dyDescent="0.2"/>
    <row r="4222" s="3" customFormat="1" x14ac:dyDescent="0.2"/>
    <row r="4223" s="3" customFormat="1" x14ac:dyDescent="0.2"/>
    <row r="4224" s="3" customFormat="1" x14ac:dyDescent="0.2"/>
    <row r="4225" s="3" customFormat="1" x14ac:dyDescent="0.2"/>
    <row r="4226" s="3" customFormat="1" x14ac:dyDescent="0.2"/>
    <row r="4227" s="3" customFormat="1" x14ac:dyDescent="0.2"/>
    <row r="4228" s="3" customFormat="1" x14ac:dyDescent="0.2"/>
    <row r="4229" s="3" customFormat="1" x14ac:dyDescent="0.2"/>
    <row r="4230" s="3" customFormat="1" x14ac:dyDescent="0.2"/>
    <row r="4231" s="3" customFormat="1" x14ac:dyDescent="0.2"/>
    <row r="4232" s="3" customFormat="1" x14ac:dyDescent="0.2"/>
    <row r="4233" s="3" customFormat="1" x14ac:dyDescent="0.2"/>
    <row r="4234" s="3" customFormat="1" x14ac:dyDescent="0.2"/>
    <row r="4235" s="3" customFormat="1" x14ac:dyDescent="0.2"/>
    <row r="4236" s="3" customFormat="1" x14ac:dyDescent="0.2"/>
    <row r="4237" s="3" customFormat="1" x14ac:dyDescent="0.2"/>
    <row r="4238" s="3" customFormat="1" x14ac:dyDescent="0.2"/>
    <row r="4239" s="3" customFormat="1" x14ac:dyDescent="0.2"/>
    <row r="4240" s="3" customFormat="1" x14ac:dyDescent="0.2"/>
    <row r="4241" s="3" customFormat="1" x14ac:dyDescent="0.2"/>
    <row r="4242" s="3" customFormat="1" x14ac:dyDescent="0.2"/>
    <row r="4243" s="3" customFormat="1" x14ac:dyDescent="0.2"/>
    <row r="4244" s="3" customFormat="1" x14ac:dyDescent="0.2"/>
    <row r="4245" s="3" customFormat="1" x14ac:dyDescent="0.2"/>
    <row r="4246" s="3" customFormat="1" x14ac:dyDescent="0.2"/>
    <row r="4247" s="3" customFormat="1" x14ac:dyDescent="0.2"/>
    <row r="4248" s="3" customFormat="1" x14ac:dyDescent="0.2"/>
    <row r="4249" s="3" customFormat="1" x14ac:dyDescent="0.2"/>
    <row r="4250" s="3" customFormat="1" x14ac:dyDescent="0.2"/>
    <row r="4251" s="3" customFormat="1" x14ac:dyDescent="0.2"/>
    <row r="4252" s="3" customFormat="1" x14ac:dyDescent="0.2"/>
    <row r="4253" s="3" customFormat="1" x14ac:dyDescent="0.2"/>
    <row r="4254" s="3" customFormat="1" x14ac:dyDescent="0.2"/>
    <row r="4255" s="3" customFormat="1" x14ac:dyDescent="0.2"/>
    <row r="4256" s="3" customFormat="1" x14ac:dyDescent="0.2"/>
    <row r="4257" s="3" customFormat="1" x14ac:dyDescent="0.2"/>
    <row r="4258" s="3" customFormat="1" x14ac:dyDescent="0.2"/>
    <row r="4259" s="3" customFormat="1" x14ac:dyDescent="0.2"/>
    <row r="4260" s="3" customFormat="1" x14ac:dyDescent="0.2"/>
    <row r="4261" s="3" customFormat="1" x14ac:dyDescent="0.2"/>
    <row r="4262" s="3" customFormat="1" x14ac:dyDescent="0.2"/>
    <row r="4263" s="3" customFormat="1" x14ac:dyDescent="0.2"/>
    <row r="4264" s="3" customFormat="1" x14ac:dyDescent="0.2"/>
    <row r="4265" s="3" customFormat="1" x14ac:dyDescent="0.2"/>
    <row r="4266" s="3" customFormat="1" x14ac:dyDescent="0.2"/>
    <row r="4267" s="3" customFormat="1" x14ac:dyDescent="0.2"/>
    <row r="4268" s="3" customFormat="1" x14ac:dyDescent="0.2"/>
    <row r="4269" s="3" customFormat="1" x14ac:dyDescent="0.2"/>
    <row r="4270" s="3" customFormat="1" x14ac:dyDescent="0.2"/>
    <row r="4271" s="3" customFormat="1" x14ac:dyDescent="0.2"/>
    <row r="4272" s="3" customFormat="1" x14ac:dyDescent="0.2"/>
    <row r="4273" s="3" customFormat="1" x14ac:dyDescent="0.2"/>
    <row r="4274" s="3" customFormat="1" x14ac:dyDescent="0.2"/>
    <row r="4275" s="3" customFormat="1" x14ac:dyDescent="0.2"/>
    <row r="4276" s="3" customFormat="1" x14ac:dyDescent="0.2"/>
    <row r="4277" s="3" customFormat="1" x14ac:dyDescent="0.2"/>
    <row r="4278" s="3" customFormat="1" x14ac:dyDescent="0.2"/>
    <row r="4279" s="3" customFormat="1" x14ac:dyDescent="0.2"/>
    <row r="4280" s="3" customFormat="1" x14ac:dyDescent="0.2"/>
    <row r="4281" s="3" customFormat="1" x14ac:dyDescent="0.2"/>
    <row r="4282" s="3" customFormat="1" x14ac:dyDescent="0.2"/>
    <row r="4283" s="3" customFormat="1" x14ac:dyDescent="0.2"/>
    <row r="4284" s="3" customFormat="1" x14ac:dyDescent="0.2"/>
    <row r="4285" s="3" customFormat="1" x14ac:dyDescent="0.2"/>
    <row r="4286" s="3" customFormat="1" x14ac:dyDescent="0.2"/>
    <row r="4287" s="3" customFormat="1" x14ac:dyDescent="0.2"/>
    <row r="4288" s="3" customFormat="1" x14ac:dyDescent="0.2"/>
    <row r="4289" s="3" customFormat="1" x14ac:dyDescent="0.2"/>
    <row r="4290" s="3" customFormat="1" x14ac:dyDescent="0.2"/>
    <row r="4291" s="3" customFormat="1" x14ac:dyDescent="0.2"/>
    <row r="4292" s="3" customFormat="1" x14ac:dyDescent="0.2"/>
    <row r="4293" s="3" customFormat="1" x14ac:dyDescent="0.2"/>
    <row r="4294" s="3" customFormat="1" x14ac:dyDescent="0.2"/>
    <row r="4295" s="3" customFormat="1" x14ac:dyDescent="0.2"/>
    <row r="4296" s="3" customFormat="1" x14ac:dyDescent="0.2"/>
    <row r="4297" s="3" customFormat="1" x14ac:dyDescent="0.2"/>
    <row r="4298" s="3" customFormat="1" x14ac:dyDescent="0.2"/>
    <row r="4299" s="3" customFormat="1" x14ac:dyDescent="0.2"/>
    <row r="4300" s="3" customFormat="1" x14ac:dyDescent="0.2"/>
    <row r="4301" s="3" customFormat="1" x14ac:dyDescent="0.2"/>
    <row r="4302" s="3" customFormat="1" x14ac:dyDescent="0.2"/>
    <row r="4303" s="3" customFormat="1" x14ac:dyDescent="0.2"/>
    <row r="4304" s="3" customFormat="1" x14ac:dyDescent="0.2"/>
    <row r="4305" s="3" customFormat="1" x14ac:dyDescent="0.2"/>
    <row r="4306" s="3" customFormat="1" x14ac:dyDescent="0.2"/>
    <row r="4307" s="3" customFormat="1" x14ac:dyDescent="0.2"/>
    <row r="4308" s="3" customFormat="1" x14ac:dyDescent="0.2"/>
    <row r="4309" s="3" customFormat="1" x14ac:dyDescent="0.2"/>
    <row r="4310" s="3" customFormat="1" x14ac:dyDescent="0.2"/>
    <row r="4311" s="3" customFormat="1" x14ac:dyDescent="0.2"/>
    <row r="4312" s="3" customFormat="1" x14ac:dyDescent="0.2"/>
    <row r="4313" s="3" customFormat="1" x14ac:dyDescent="0.2"/>
    <row r="4314" s="3" customFormat="1" x14ac:dyDescent="0.2"/>
    <row r="4315" s="3" customFormat="1" x14ac:dyDescent="0.2"/>
    <row r="4316" s="3" customFormat="1" x14ac:dyDescent="0.2"/>
    <row r="4317" s="3" customFormat="1" x14ac:dyDescent="0.2"/>
    <row r="4318" s="3" customFormat="1" x14ac:dyDescent="0.2"/>
    <row r="4319" s="3" customFormat="1" x14ac:dyDescent="0.2"/>
    <row r="4320" s="3" customFormat="1" x14ac:dyDescent="0.2"/>
    <row r="4321" s="3" customFormat="1" x14ac:dyDescent="0.2"/>
    <row r="4322" s="3" customFormat="1" x14ac:dyDescent="0.2"/>
    <row r="4323" s="3" customFormat="1" x14ac:dyDescent="0.2"/>
    <row r="4324" s="3" customFormat="1" x14ac:dyDescent="0.2"/>
    <row r="4325" s="3" customFormat="1" x14ac:dyDescent="0.2"/>
    <row r="4326" s="3" customFormat="1" x14ac:dyDescent="0.2"/>
    <row r="4327" s="3" customFormat="1" x14ac:dyDescent="0.2"/>
    <row r="4328" s="3" customFormat="1" x14ac:dyDescent="0.2"/>
    <row r="4329" s="3" customFormat="1" x14ac:dyDescent="0.2"/>
    <row r="4330" s="3" customFormat="1" x14ac:dyDescent="0.2"/>
    <row r="4331" s="3" customFormat="1" x14ac:dyDescent="0.2"/>
    <row r="4332" s="3" customFormat="1" x14ac:dyDescent="0.2"/>
    <row r="4333" s="3" customFormat="1" x14ac:dyDescent="0.2"/>
    <row r="4334" s="3" customFormat="1" x14ac:dyDescent="0.2"/>
    <row r="4335" s="3" customFormat="1" x14ac:dyDescent="0.2"/>
    <row r="4336" s="3" customFormat="1" x14ac:dyDescent="0.2"/>
    <row r="4337" s="3" customFormat="1" x14ac:dyDescent="0.2"/>
    <row r="4338" s="3" customFormat="1" x14ac:dyDescent="0.2"/>
    <row r="4339" s="3" customFormat="1" x14ac:dyDescent="0.2"/>
    <row r="4340" s="3" customFormat="1" x14ac:dyDescent="0.2"/>
    <row r="4341" s="3" customFormat="1" x14ac:dyDescent="0.2"/>
    <row r="4342" s="3" customFormat="1" x14ac:dyDescent="0.2"/>
    <row r="4343" s="3" customFormat="1" x14ac:dyDescent="0.2"/>
    <row r="4344" s="3" customFormat="1" x14ac:dyDescent="0.2"/>
    <row r="4345" s="3" customFormat="1" x14ac:dyDescent="0.2"/>
    <row r="4346" s="3" customFormat="1" x14ac:dyDescent="0.2"/>
    <row r="4347" s="3" customFormat="1" x14ac:dyDescent="0.2"/>
    <row r="4348" s="3" customFormat="1" x14ac:dyDescent="0.2"/>
    <row r="4349" s="3" customFormat="1" x14ac:dyDescent="0.2"/>
    <row r="4350" s="3" customFormat="1" x14ac:dyDescent="0.2"/>
    <row r="4351" s="3" customFormat="1" x14ac:dyDescent="0.2"/>
    <row r="4352" s="3" customFormat="1" x14ac:dyDescent="0.2"/>
    <row r="4353" s="3" customFormat="1" x14ac:dyDescent="0.2"/>
    <row r="4354" s="3" customFormat="1" x14ac:dyDescent="0.2"/>
    <row r="4355" s="3" customFormat="1" x14ac:dyDescent="0.2"/>
    <row r="4356" s="3" customFormat="1" x14ac:dyDescent="0.2"/>
    <row r="4357" s="3" customFormat="1" x14ac:dyDescent="0.2"/>
    <row r="4358" s="3" customFormat="1" x14ac:dyDescent="0.2"/>
    <row r="4359" s="3" customFormat="1" x14ac:dyDescent="0.2"/>
    <row r="4360" s="3" customFormat="1" x14ac:dyDescent="0.2"/>
    <row r="4361" s="3" customFormat="1" x14ac:dyDescent="0.2"/>
    <row r="4362" s="3" customFormat="1" x14ac:dyDescent="0.2"/>
    <row r="4363" s="3" customFormat="1" x14ac:dyDescent="0.2"/>
    <row r="4364" s="3" customFormat="1" x14ac:dyDescent="0.2"/>
    <row r="4365" s="3" customFormat="1" x14ac:dyDescent="0.2"/>
    <row r="4366" s="3" customFormat="1" x14ac:dyDescent="0.2"/>
    <row r="4367" s="3" customFormat="1" x14ac:dyDescent="0.2"/>
    <row r="4368" s="3" customFormat="1" x14ac:dyDescent="0.2"/>
    <row r="4369" s="3" customFormat="1" x14ac:dyDescent="0.2"/>
    <row r="4370" s="3" customFormat="1" x14ac:dyDescent="0.2"/>
    <row r="4371" s="3" customFormat="1" x14ac:dyDescent="0.2"/>
    <row r="4372" s="3" customFormat="1" x14ac:dyDescent="0.2"/>
    <row r="4373" s="3" customFormat="1" x14ac:dyDescent="0.2"/>
    <row r="4374" s="3" customFormat="1" x14ac:dyDescent="0.2"/>
    <row r="4375" s="3" customFormat="1" x14ac:dyDescent="0.2"/>
    <row r="4376" s="3" customFormat="1" x14ac:dyDescent="0.2"/>
    <row r="4377" s="3" customFormat="1" x14ac:dyDescent="0.2"/>
    <row r="4378" s="3" customFormat="1" x14ac:dyDescent="0.2"/>
    <row r="4379" s="3" customFormat="1" x14ac:dyDescent="0.2"/>
    <row r="4380" s="3" customFormat="1" x14ac:dyDescent="0.2"/>
    <row r="4381" s="3" customFormat="1" x14ac:dyDescent="0.2"/>
    <row r="4382" s="3" customFormat="1" x14ac:dyDescent="0.2"/>
    <row r="4383" s="3" customFormat="1" x14ac:dyDescent="0.2"/>
    <row r="4384" s="3" customFormat="1" x14ac:dyDescent="0.2"/>
    <row r="4385" s="3" customFormat="1" x14ac:dyDescent="0.2"/>
    <row r="4386" s="3" customFormat="1" x14ac:dyDescent="0.2"/>
    <row r="4387" s="3" customFormat="1" x14ac:dyDescent="0.2"/>
    <row r="4388" s="3" customFormat="1" x14ac:dyDescent="0.2"/>
    <row r="4389" s="3" customFormat="1" x14ac:dyDescent="0.2"/>
    <row r="4390" s="3" customFormat="1" x14ac:dyDescent="0.2"/>
    <row r="4391" s="3" customFormat="1" x14ac:dyDescent="0.2"/>
    <row r="4392" s="3" customFormat="1" x14ac:dyDescent="0.2"/>
    <row r="4393" s="3" customFormat="1" x14ac:dyDescent="0.2"/>
    <row r="4394" s="3" customFormat="1" x14ac:dyDescent="0.2"/>
    <row r="4395" s="3" customFormat="1" x14ac:dyDescent="0.2"/>
    <row r="4396" s="3" customFormat="1" x14ac:dyDescent="0.2"/>
    <row r="4397" s="3" customFormat="1" x14ac:dyDescent="0.2"/>
    <row r="4398" s="3" customFormat="1" x14ac:dyDescent="0.2"/>
    <row r="4399" s="3" customFormat="1" x14ac:dyDescent="0.2"/>
    <row r="4400" s="3" customFormat="1" x14ac:dyDescent="0.2"/>
    <row r="4401" s="3" customFormat="1" x14ac:dyDescent="0.2"/>
    <row r="4402" s="3" customFormat="1" x14ac:dyDescent="0.2"/>
    <row r="4403" s="3" customFormat="1" x14ac:dyDescent="0.2"/>
    <row r="4404" s="3" customFormat="1" x14ac:dyDescent="0.2"/>
    <row r="4405" s="3" customFormat="1" x14ac:dyDescent="0.2"/>
    <row r="4406" s="3" customFormat="1" x14ac:dyDescent="0.2"/>
    <row r="4407" s="3" customFormat="1" x14ac:dyDescent="0.2"/>
    <row r="4408" s="3" customFormat="1" x14ac:dyDescent="0.2"/>
    <row r="4409" s="3" customFormat="1" x14ac:dyDescent="0.2"/>
    <row r="4410" s="3" customFormat="1" x14ac:dyDescent="0.2"/>
    <row r="4411" s="3" customFormat="1" x14ac:dyDescent="0.2"/>
    <row r="4412" s="3" customFormat="1" x14ac:dyDescent="0.2"/>
    <row r="4413" s="3" customFormat="1" x14ac:dyDescent="0.2"/>
    <row r="4414" s="3" customFormat="1" x14ac:dyDescent="0.2"/>
    <row r="4415" s="3" customFormat="1" x14ac:dyDescent="0.2"/>
    <row r="4416" s="3" customFormat="1" x14ac:dyDescent="0.2"/>
    <row r="4417" s="3" customFormat="1" x14ac:dyDescent="0.2"/>
    <row r="4418" s="3" customFormat="1" x14ac:dyDescent="0.2"/>
    <row r="4419" s="3" customFormat="1" x14ac:dyDescent="0.2"/>
    <row r="4420" s="3" customFormat="1" x14ac:dyDescent="0.2"/>
    <row r="4421" s="3" customFormat="1" x14ac:dyDescent="0.2"/>
    <row r="4422" s="3" customFormat="1" x14ac:dyDescent="0.2"/>
    <row r="4423" s="3" customFormat="1" x14ac:dyDescent="0.2"/>
    <row r="4424" s="3" customFormat="1" x14ac:dyDescent="0.2"/>
    <row r="4425" s="3" customFormat="1" x14ac:dyDescent="0.2"/>
    <row r="4426" s="3" customFormat="1" x14ac:dyDescent="0.2"/>
    <row r="4427" s="3" customFormat="1" x14ac:dyDescent="0.2"/>
    <row r="4428" s="3" customFormat="1" x14ac:dyDescent="0.2"/>
    <row r="4429" s="3" customFormat="1" x14ac:dyDescent="0.2"/>
    <row r="4430" s="3" customFormat="1" x14ac:dyDescent="0.2"/>
    <row r="4431" s="3" customFormat="1" x14ac:dyDescent="0.2"/>
    <row r="4432" s="3" customFormat="1" x14ac:dyDescent="0.2"/>
    <row r="4433" s="3" customFormat="1" x14ac:dyDescent="0.2"/>
    <row r="4434" s="3" customFormat="1" x14ac:dyDescent="0.2"/>
    <row r="4435" s="3" customFormat="1" x14ac:dyDescent="0.2"/>
    <row r="4436" s="3" customFormat="1" x14ac:dyDescent="0.2"/>
    <row r="4437" s="3" customFormat="1" x14ac:dyDescent="0.2"/>
    <row r="4438" s="3" customFormat="1" x14ac:dyDescent="0.2"/>
    <row r="4439" s="3" customFormat="1" x14ac:dyDescent="0.2"/>
    <row r="4440" s="3" customFormat="1" x14ac:dyDescent="0.2"/>
    <row r="4441" s="3" customFormat="1" x14ac:dyDescent="0.2"/>
    <row r="4442" s="3" customFormat="1" x14ac:dyDescent="0.2"/>
    <row r="4443" s="3" customFormat="1" x14ac:dyDescent="0.2"/>
    <row r="4444" s="3" customFormat="1" x14ac:dyDescent="0.2"/>
    <row r="4445" s="3" customFormat="1" x14ac:dyDescent="0.2"/>
    <row r="4446" s="3" customFormat="1" x14ac:dyDescent="0.2"/>
    <row r="4447" s="3" customFormat="1" x14ac:dyDescent="0.2"/>
    <row r="4448" s="3" customFormat="1" x14ac:dyDescent="0.2"/>
    <row r="4449" s="3" customFormat="1" x14ac:dyDescent="0.2"/>
    <row r="4450" s="3" customFormat="1" x14ac:dyDescent="0.2"/>
    <row r="4451" s="3" customFormat="1" x14ac:dyDescent="0.2"/>
    <row r="4452" s="3" customFormat="1" x14ac:dyDescent="0.2"/>
    <row r="4453" s="3" customFormat="1" x14ac:dyDescent="0.2"/>
    <row r="4454" s="3" customFormat="1" x14ac:dyDescent="0.2"/>
    <row r="4455" s="3" customFormat="1" x14ac:dyDescent="0.2"/>
    <row r="4456" s="3" customFormat="1" x14ac:dyDescent="0.2"/>
    <row r="4457" s="3" customFormat="1" x14ac:dyDescent="0.2"/>
    <row r="4458" s="3" customFormat="1" x14ac:dyDescent="0.2"/>
    <row r="4459" s="3" customFormat="1" x14ac:dyDescent="0.2"/>
    <row r="4460" s="3" customFormat="1" x14ac:dyDescent="0.2"/>
    <row r="4461" s="3" customFormat="1" x14ac:dyDescent="0.2"/>
    <row r="4462" s="3" customFormat="1" x14ac:dyDescent="0.2"/>
    <row r="4463" s="3" customFormat="1" x14ac:dyDescent="0.2"/>
    <row r="4464" s="3" customFormat="1" x14ac:dyDescent="0.2"/>
    <row r="4465" s="3" customFormat="1" x14ac:dyDescent="0.2"/>
    <row r="4466" s="3" customFormat="1" x14ac:dyDescent="0.2"/>
    <row r="4467" s="3" customFormat="1" x14ac:dyDescent="0.2"/>
    <row r="4468" s="3" customFormat="1" x14ac:dyDescent="0.2"/>
    <row r="4469" s="3" customFormat="1" x14ac:dyDescent="0.2"/>
    <row r="4470" s="3" customFormat="1" x14ac:dyDescent="0.2"/>
    <row r="4471" s="3" customFormat="1" x14ac:dyDescent="0.2"/>
    <row r="4472" s="3" customFormat="1" x14ac:dyDescent="0.2"/>
    <row r="4473" s="3" customFormat="1" x14ac:dyDescent="0.2"/>
    <row r="4474" s="3" customFormat="1" x14ac:dyDescent="0.2"/>
    <row r="4475" s="3" customFormat="1" x14ac:dyDescent="0.2"/>
    <row r="4476" s="3" customFormat="1" x14ac:dyDescent="0.2"/>
    <row r="4477" s="3" customFormat="1" x14ac:dyDescent="0.2"/>
    <row r="4478" s="3" customFormat="1" x14ac:dyDescent="0.2"/>
    <row r="4479" s="3" customFormat="1" x14ac:dyDescent="0.2"/>
    <row r="4480" s="3" customFormat="1" x14ac:dyDescent="0.2"/>
    <row r="4481" s="3" customFormat="1" x14ac:dyDescent="0.2"/>
    <row r="4482" s="3" customFormat="1" x14ac:dyDescent="0.2"/>
    <row r="4483" s="3" customFormat="1" x14ac:dyDescent="0.2"/>
    <row r="4484" s="3" customFormat="1" x14ac:dyDescent="0.2"/>
    <row r="4485" s="3" customFormat="1" x14ac:dyDescent="0.2"/>
    <row r="4486" s="3" customFormat="1" x14ac:dyDescent="0.2"/>
    <row r="4487" s="3" customFormat="1" x14ac:dyDescent="0.2"/>
    <row r="4488" s="3" customFormat="1" x14ac:dyDescent="0.2"/>
    <row r="4489" s="3" customFormat="1" x14ac:dyDescent="0.2"/>
    <row r="4490" s="3" customFormat="1" x14ac:dyDescent="0.2"/>
    <row r="4491" s="3" customFormat="1" x14ac:dyDescent="0.2"/>
    <row r="4492" s="3" customFormat="1" x14ac:dyDescent="0.2"/>
    <row r="4493" s="3" customFormat="1" x14ac:dyDescent="0.2"/>
    <row r="4494" s="3" customFormat="1" x14ac:dyDescent="0.2"/>
    <row r="4495" s="3" customFormat="1" x14ac:dyDescent="0.2"/>
    <row r="4496" s="3" customFormat="1" x14ac:dyDescent="0.2"/>
    <row r="4497" s="3" customFormat="1" x14ac:dyDescent="0.2"/>
    <row r="4498" s="3" customFormat="1" x14ac:dyDescent="0.2"/>
    <row r="4499" s="3" customFormat="1" x14ac:dyDescent="0.2"/>
    <row r="4500" s="3" customFormat="1" x14ac:dyDescent="0.2"/>
    <row r="4501" s="3" customFormat="1" x14ac:dyDescent="0.2"/>
    <row r="4502" s="3" customFormat="1" x14ac:dyDescent="0.2"/>
    <row r="4503" s="3" customFormat="1" x14ac:dyDescent="0.2"/>
    <row r="4504" s="3" customFormat="1" x14ac:dyDescent="0.2"/>
    <row r="4505" s="3" customFormat="1" x14ac:dyDescent="0.2"/>
    <row r="4506" s="3" customFormat="1" x14ac:dyDescent="0.2"/>
    <row r="4507" s="3" customFormat="1" x14ac:dyDescent="0.2"/>
    <row r="4508" s="3" customFormat="1" x14ac:dyDescent="0.2"/>
    <row r="4509" s="3" customFormat="1" x14ac:dyDescent="0.2"/>
    <row r="4510" s="3" customFormat="1" x14ac:dyDescent="0.2"/>
    <row r="4511" s="3" customFormat="1" x14ac:dyDescent="0.2"/>
    <row r="4512" s="3" customFormat="1" x14ac:dyDescent="0.2"/>
    <row r="4513" s="3" customFormat="1" x14ac:dyDescent="0.2"/>
    <row r="4514" s="3" customFormat="1" x14ac:dyDescent="0.2"/>
    <row r="4515" s="3" customFormat="1" x14ac:dyDescent="0.2"/>
    <row r="4516" s="3" customFormat="1" x14ac:dyDescent="0.2"/>
    <row r="4517" s="3" customFormat="1" x14ac:dyDescent="0.2"/>
    <row r="4518" s="3" customFormat="1" x14ac:dyDescent="0.2"/>
    <row r="4519" s="3" customFormat="1" x14ac:dyDescent="0.2"/>
    <row r="4520" s="3" customFormat="1" x14ac:dyDescent="0.2"/>
    <row r="4521" s="3" customFormat="1" x14ac:dyDescent="0.2"/>
    <row r="4522" s="3" customFormat="1" x14ac:dyDescent="0.2"/>
    <row r="4523" s="3" customFormat="1" x14ac:dyDescent="0.2"/>
    <row r="4524" s="3" customFormat="1" x14ac:dyDescent="0.2"/>
    <row r="4525" s="3" customFormat="1" x14ac:dyDescent="0.2"/>
    <row r="4526" s="3" customFormat="1" x14ac:dyDescent="0.2"/>
    <row r="4527" s="3" customFormat="1" x14ac:dyDescent="0.2"/>
    <row r="4528" s="3" customFormat="1" x14ac:dyDescent="0.2"/>
    <row r="4529" s="3" customFormat="1" x14ac:dyDescent="0.2"/>
    <row r="4530" s="3" customFormat="1" x14ac:dyDescent="0.2"/>
    <row r="4531" s="3" customFormat="1" x14ac:dyDescent="0.2"/>
    <row r="4532" s="3" customFormat="1" x14ac:dyDescent="0.2"/>
    <row r="4533" s="3" customFormat="1" x14ac:dyDescent="0.2"/>
    <row r="4534" s="3" customFormat="1" x14ac:dyDescent="0.2"/>
    <row r="4535" s="3" customFormat="1" x14ac:dyDescent="0.2"/>
    <row r="4536" s="3" customFormat="1" x14ac:dyDescent="0.2"/>
    <row r="4537" s="3" customFormat="1" x14ac:dyDescent="0.2"/>
    <row r="4538" s="3" customFormat="1" x14ac:dyDescent="0.2"/>
    <row r="4539" s="3" customFormat="1" x14ac:dyDescent="0.2"/>
    <row r="4540" s="3" customFormat="1" x14ac:dyDescent="0.2"/>
    <row r="4541" s="3" customFormat="1" x14ac:dyDescent="0.2"/>
    <row r="4542" s="3" customFormat="1" x14ac:dyDescent="0.2"/>
    <row r="4543" s="3" customFormat="1" x14ac:dyDescent="0.2"/>
    <row r="4544" s="3" customFormat="1" x14ac:dyDescent="0.2"/>
    <row r="4545" s="3" customFormat="1" x14ac:dyDescent="0.2"/>
    <row r="4546" s="3" customFormat="1" x14ac:dyDescent="0.2"/>
    <row r="4547" s="3" customFormat="1" x14ac:dyDescent="0.2"/>
    <row r="4548" s="3" customFormat="1" x14ac:dyDescent="0.2"/>
    <row r="4549" s="3" customFormat="1" x14ac:dyDescent="0.2"/>
    <row r="4550" s="3" customFormat="1" x14ac:dyDescent="0.2"/>
    <row r="4551" s="3" customFormat="1" x14ac:dyDescent="0.2"/>
    <row r="4552" s="3" customFormat="1" x14ac:dyDescent="0.2"/>
    <row r="4553" s="3" customFormat="1" x14ac:dyDescent="0.2"/>
    <row r="4554" s="3" customFormat="1" x14ac:dyDescent="0.2"/>
    <row r="4555" s="3" customFormat="1" x14ac:dyDescent="0.2"/>
    <row r="4556" s="3" customFormat="1" x14ac:dyDescent="0.2"/>
    <row r="4557" s="3" customFormat="1" x14ac:dyDescent="0.2"/>
    <row r="4558" s="3" customFormat="1" x14ac:dyDescent="0.2"/>
    <row r="4559" s="3" customFormat="1" x14ac:dyDescent="0.2"/>
    <row r="4560" s="3" customFormat="1" x14ac:dyDescent="0.2"/>
    <row r="4561" s="3" customFormat="1" x14ac:dyDescent="0.2"/>
    <row r="4562" s="3" customFormat="1" x14ac:dyDescent="0.2"/>
    <row r="4563" s="3" customFormat="1" x14ac:dyDescent="0.2"/>
    <row r="4564" s="3" customFormat="1" x14ac:dyDescent="0.2"/>
    <row r="4565" s="3" customFormat="1" x14ac:dyDescent="0.2"/>
    <row r="4566" s="3" customFormat="1" x14ac:dyDescent="0.2"/>
    <row r="4567" s="3" customFormat="1" x14ac:dyDescent="0.2"/>
    <row r="4568" s="3" customFormat="1" x14ac:dyDescent="0.2"/>
    <row r="4569" s="3" customFormat="1" x14ac:dyDescent="0.2"/>
    <row r="4570" s="3" customFormat="1" x14ac:dyDescent="0.2"/>
    <row r="4571" s="3" customFormat="1" x14ac:dyDescent="0.2"/>
    <row r="4572" s="3" customFormat="1" x14ac:dyDescent="0.2"/>
    <row r="4573" s="3" customFormat="1" x14ac:dyDescent="0.2"/>
    <row r="4574" s="3" customFormat="1" x14ac:dyDescent="0.2"/>
    <row r="4575" s="3" customFormat="1" x14ac:dyDescent="0.2"/>
    <row r="4576" s="3" customFormat="1" x14ac:dyDescent="0.2"/>
    <row r="4577" s="3" customFormat="1" x14ac:dyDescent="0.2"/>
    <row r="4578" s="3" customFormat="1" x14ac:dyDescent="0.2"/>
    <row r="4579" s="3" customFormat="1" x14ac:dyDescent="0.2"/>
    <row r="4580" s="3" customFormat="1" x14ac:dyDescent="0.2"/>
    <row r="4581" s="3" customFormat="1" x14ac:dyDescent="0.2"/>
    <row r="4582" s="3" customFormat="1" x14ac:dyDescent="0.2"/>
    <row r="4583" s="3" customFormat="1" x14ac:dyDescent="0.2"/>
    <row r="4584" s="3" customFormat="1" x14ac:dyDescent="0.2"/>
    <row r="4585" s="3" customFormat="1" x14ac:dyDescent="0.2"/>
    <row r="4586" s="3" customFormat="1" x14ac:dyDescent="0.2"/>
    <row r="4587" s="3" customFormat="1" x14ac:dyDescent="0.2"/>
    <row r="4588" s="3" customFormat="1" x14ac:dyDescent="0.2"/>
    <row r="4589" s="3" customFormat="1" x14ac:dyDescent="0.2"/>
    <row r="4590" s="3" customFormat="1" x14ac:dyDescent="0.2"/>
    <row r="4591" s="3" customFormat="1" x14ac:dyDescent="0.2"/>
    <row r="4592" s="3" customFormat="1" x14ac:dyDescent="0.2"/>
    <row r="4593" s="3" customFormat="1" x14ac:dyDescent="0.2"/>
    <row r="4594" s="3" customFormat="1" x14ac:dyDescent="0.2"/>
    <row r="4595" s="3" customFormat="1" x14ac:dyDescent="0.2"/>
    <row r="4596" s="3" customFormat="1" x14ac:dyDescent="0.2"/>
    <row r="4597" s="3" customFormat="1" x14ac:dyDescent="0.2"/>
    <row r="4598" s="3" customFormat="1" x14ac:dyDescent="0.2"/>
    <row r="4599" s="3" customFormat="1" x14ac:dyDescent="0.2"/>
    <row r="4600" s="3" customFormat="1" x14ac:dyDescent="0.2"/>
    <row r="4601" s="3" customFormat="1" x14ac:dyDescent="0.2"/>
    <row r="4602" s="3" customFormat="1" x14ac:dyDescent="0.2"/>
    <row r="4603" s="3" customFormat="1" x14ac:dyDescent="0.2"/>
    <row r="4604" s="3" customFormat="1" x14ac:dyDescent="0.2"/>
    <row r="4605" s="3" customFormat="1" x14ac:dyDescent="0.2"/>
    <row r="4606" s="3" customFormat="1" x14ac:dyDescent="0.2"/>
    <row r="4607" s="3" customFormat="1" x14ac:dyDescent="0.2"/>
    <row r="4608" s="3" customFormat="1" x14ac:dyDescent="0.2"/>
    <row r="4609" s="3" customFormat="1" x14ac:dyDescent="0.2"/>
    <row r="4610" s="3" customFormat="1" x14ac:dyDescent="0.2"/>
    <row r="4611" s="3" customFormat="1" x14ac:dyDescent="0.2"/>
    <row r="4612" s="3" customFormat="1" x14ac:dyDescent="0.2"/>
    <row r="4613" s="3" customFormat="1" x14ac:dyDescent="0.2"/>
    <row r="4614" s="3" customFormat="1" x14ac:dyDescent="0.2"/>
    <row r="4615" s="3" customFormat="1" x14ac:dyDescent="0.2"/>
    <row r="4616" s="3" customFormat="1" x14ac:dyDescent="0.2"/>
    <row r="4617" s="3" customFormat="1" x14ac:dyDescent="0.2"/>
    <row r="4618" s="3" customFormat="1" x14ac:dyDescent="0.2"/>
    <row r="4619" s="3" customFormat="1" x14ac:dyDescent="0.2"/>
    <row r="4620" s="3" customFormat="1" x14ac:dyDescent="0.2"/>
    <row r="4621" s="3" customFormat="1" x14ac:dyDescent="0.2"/>
    <row r="4622" s="3" customFormat="1" x14ac:dyDescent="0.2"/>
    <row r="4623" s="3" customFormat="1" x14ac:dyDescent="0.2"/>
    <row r="4624" s="3" customFormat="1" x14ac:dyDescent="0.2"/>
    <row r="4625" s="3" customFormat="1" x14ac:dyDescent="0.2"/>
    <row r="4626" s="3" customFormat="1" x14ac:dyDescent="0.2"/>
    <row r="4627" s="3" customFormat="1" x14ac:dyDescent="0.2"/>
    <row r="4628" s="3" customFormat="1" x14ac:dyDescent="0.2"/>
    <row r="4629" s="3" customFormat="1" x14ac:dyDescent="0.2"/>
    <row r="4630" s="3" customFormat="1" x14ac:dyDescent="0.2"/>
    <row r="4631" s="3" customFormat="1" x14ac:dyDescent="0.2"/>
    <row r="4632" s="3" customFormat="1" x14ac:dyDescent="0.2"/>
    <row r="4633" s="3" customFormat="1" x14ac:dyDescent="0.2"/>
    <row r="4634" s="3" customFormat="1" x14ac:dyDescent="0.2"/>
    <row r="4635" s="3" customFormat="1" x14ac:dyDescent="0.2"/>
    <row r="4636" s="3" customFormat="1" x14ac:dyDescent="0.2"/>
    <row r="4637" s="3" customFormat="1" x14ac:dyDescent="0.2"/>
    <row r="4638" s="3" customFormat="1" x14ac:dyDescent="0.2"/>
    <row r="4639" s="3" customFormat="1" x14ac:dyDescent="0.2"/>
    <row r="4640" s="3" customFormat="1" x14ac:dyDescent="0.2"/>
    <row r="4641" s="3" customFormat="1" x14ac:dyDescent="0.2"/>
    <row r="4642" s="3" customFormat="1" x14ac:dyDescent="0.2"/>
    <row r="4643" s="3" customFormat="1" x14ac:dyDescent="0.2"/>
    <row r="4644" s="3" customFormat="1" x14ac:dyDescent="0.2"/>
    <row r="4645" s="3" customFormat="1" x14ac:dyDescent="0.2"/>
    <row r="4646" s="3" customFormat="1" x14ac:dyDescent="0.2"/>
    <row r="4647" s="3" customFormat="1" x14ac:dyDescent="0.2"/>
    <row r="4648" s="3" customFormat="1" x14ac:dyDescent="0.2"/>
    <row r="4649" s="3" customFormat="1" x14ac:dyDescent="0.2"/>
    <row r="4650" s="3" customFormat="1" x14ac:dyDescent="0.2"/>
    <row r="4651" s="3" customFormat="1" x14ac:dyDescent="0.2"/>
    <row r="4652" s="3" customFormat="1" x14ac:dyDescent="0.2"/>
    <row r="4653" s="3" customFormat="1" x14ac:dyDescent="0.2"/>
    <row r="4654" s="3" customFormat="1" x14ac:dyDescent="0.2"/>
    <row r="4655" s="3" customFormat="1" x14ac:dyDescent="0.2"/>
    <row r="4656" s="3" customFormat="1" x14ac:dyDescent="0.2"/>
    <row r="4657" s="3" customFormat="1" x14ac:dyDescent="0.2"/>
    <row r="4658" s="3" customFormat="1" x14ac:dyDescent="0.2"/>
    <row r="4659" s="3" customFormat="1" x14ac:dyDescent="0.2"/>
    <row r="4660" s="3" customFormat="1" x14ac:dyDescent="0.2"/>
    <row r="4661" s="3" customFormat="1" x14ac:dyDescent="0.2"/>
    <row r="4662" s="3" customFormat="1" x14ac:dyDescent="0.2"/>
    <row r="4663" s="3" customFormat="1" x14ac:dyDescent="0.2"/>
    <row r="4664" s="3" customFormat="1" x14ac:dyDescent="0.2"/>
    <row r="4665" s="3" customFormat="1" x14ac:dyDescent="0.2"/>
    <row r="4666" s="3" customFormat="1" x14ac:dyDescent="0.2"/>
    <row r="4667" s="3" customFormat="1" x14ac:dyDescent="0.2"/>
    <row r="4668" s="3" customFormat="1" x14ac:dyDescent="0.2"/>
    <row r="4669" s="3" customFormat="1" x14ac:dyDescent="0.2"/>
    <row r="4670" s="3" customFormat="1" x14ac:dyDescent="0.2"/>
    <row r="4671" s="3" customFormat="1" x14ac:dyDescent="0.2"/>
    <row r="4672" s="3" customFormat="1" x14ac:dyDescent="0.2"/>
    <row r="4673" s="3" customFormat="1" x14ac:dyDescent="0.2"/>
    <row r="4674" s="3" customFormat="1" x14ac:dyDescent="0.2"/>
    <row r="4675" s="3" customFormat="1" x14ac:dyDescent="0.2"/>
    <row r="4676" s="3" customFormat="1" x14ac:dyDescent="0.2"/>
    <row r="4677" s="3" customFormat="1" x14ac:dyDescent="0.2"/>
    <row r="4678" s="3" customFormat="1" x14ac:dyDescent="0.2"/>
    <row r="4679" s="3" customFormat="1" x14ac:dyDescent="0.2"/>
    <row r="4680" s="3" customFormat="1" x14ac:dyDescent="0.2"/>
    <row r="4681" s="3" customFormat="1" x14ac:dyDescent="0.2"/>
    <row r="4682" s="3" customFormat="1" x14ac:dyDescent="0.2"/>
    <row r="4683" s="3" customFormat="1" x14ac:dyDescent="0.2"/>
    <row r="4684" s="3" customFormat="1" x14ac:dyDescent="0.2"/>
    <row r="4685" s="3" customFormat="1" x14ac:dyDescent="0.2"/>
    <row r="4686" s="3" customFormat="1" x14ac:dyDescent="0.2"/>
    <row r="4687" s="3" customFormat="1" x14ac:dyDescent="0.2"/>
    <row r="4688" s="3" customFormat="1" x14ac:dyDescent="0.2"/>
    <row r="4689" s="3" customFormat="1" x14ac:dyDescent="0.2"/>
    <row r="4690" s="3" customFormat="1" x14ac:dyDescent="0.2"/>
    <row r="4691" s="3" customFormat="1" x14ac:dyDescent="0.2"/>
    <row r="4692" s="3" customFormat="1" x14ac:dyDescent="0.2"/>
    <row r="4693" s="3" customFormat="1" x14ac:dyDescent="0.2"/>
    <row r="4694" s="3" customFormat="1" x14ac:dyDescent="0.2"/>
    <row r="4695" s="3" customFormat="1" x14ac:dyDescent="0.2"/>
    <row r="4696" s="3" customFormat="1" x14ac:dyDescent="0.2"/>
    <row r="4697" s="3" customFormat="1" x14ac:dyDescent="0.2"/>
    <row r="4698" s="3" customFormat="1" x14ac:dyDescent="0.2"/>
    <row r="4699" s="3" customFormat="1" x14ac:dyDescent="0.2"/>
    <row r="4700" s="3" customFormat="1" x14ac:dyDescent="0.2"/>
    <row r="4701" s="3" customFormat="1" x14ac:dyDescent="0.2"/>
    <row r="4702" s="3" customFormat="1" x14ac:dyDescent="0.2"/>
    <row r="4703" s="3" customFormat="1" x14ac:dyDescent="0.2"/>
    <row r="4704" s="3" customFormat="1" x14ac:dyDescent="0.2"/>
    <row r="4705" s="3" customFormat="1" x14ac:dyDescent="0.2"/>
    <row r="4706" s="3" customFormat="1" x14ac:dyDescent="0.2"/>
    <row r="4707" s="3" customFormat="1" x14ac:dyDescent="0.2"/>
    <row r="4708" s="3" customFormat="1" x14ac:dyDescent="0.2"/>
    <row r="4709" s="3" customFormat="1" x14ac:dyDescent="0.2"/>
    <row r="4710" s="3" customFormat="1" x14ac:dyDescent="0.2"/>
    <row r="4711" s="3" customFormat="1" x14ac:dyDescent="0.2"/>
    <row r="4712" s="3" customFormat="1" x14ac:dyDescent="0.2"/>
    <row r="4713" s="3" customFormat="1" x14ac:dyDescent="0.2"/>
    <row r="4714" s="3" customFormat="1" x14ac:dyDescent="0.2"/>
    <row r="4715" s="3" customFormat="1" x14ac:dyDescent="0.2"/>
    <row r="4716" s="3" customFormat="1" x14ac:dyDescent="0.2"/>
    <row r="4717" s="3" customFormat="1" x14ac:dyDescent="0.2"/>
    <row r="4718" s="3" customFormat="1" x14ac:dyDescent="0.2"/>
    <row r="4719" s="3" customFormat="1" x14ac:dyDescent="0.2"/>
    <row r="4720" s="3" customFormat="1" x14ac:dyDescent="0.2"/>
    <row r="4721" s="3" customFormat="1" x14ac:dyDescent="0.2"/>
    <row r="4722" s="3" customFormat="1" x14ac:dyDescent="0.2"/>
    <row r="4723" s="3" customFormat="1" x14ac:dyDescent="0.2"/>
    <row r="4724" s="3" customFormat="1" x14ac:dyDescent="0.2"/>
    <row r="4725" s="3" customFormat="1" x14ac:dyDescent="0.2"/>
    <row r="4726" s="3" customFormat="1" x14ac:dyDescent="0.2"/>
    <row r="4727" s="3" customFormat="1" x14ac:dyDescent="0.2"/>
    <row r="4728" s="3" customFormat="1" x14ac:dyDescent="0.2"/>
    <row r="4729" s="3" customFormat="1" x14ac:dyDescent="0.2"/>
    <row r="4730" s="3" customFormat="1" x14ac:dyDescent="0.2"/>
    <row r="4731" s="3" customFormat="1" x14ac:dyDescent="0.2"/>
    <row r="4732" s="3" customFormat="1" x14ac:dyDescent="0.2"/>
    <row r="4733" s="3" customFormat="1" x14ac:dyDescent="0.2"/>
    <row r="4734" s="3" customFormat="1" x14ac:dyDescent="0.2"/>
    <row r="4735" s="3" customFormat="1" x14ac:dyDescent="0.2"/>
    <row r="4736" s="3" customFormat="1" x14ac:dyDescent="0.2"/>
    <row r="4737" s="3" customFormat="1" x14ac:dyDescent="0.2"/>
    <row r="4738" s="3" customFormat="1" x14ac:dyDescent="0.2"/>
    <row r="4739" s="3" customFormat="1" x14ac:dyDescent="0.2"/>
    <row r="4740" s="3" customFormat="1" x14ac:dyDescent="0.2"/>
    <row r="4741" s="3" customFormat="1" x14ac:dyDescent="0.2"/>
    <row r="4742" s="3" customFormat="1" x14ac:dyDescent="0.2"/>
    <row r="4743" s="3" customFormat="1" x14ac:dyDescent="0.2"/>
    <row r="4744" s="3" customFormat="1" x14ac:dyDescent="0.2"/>
    <row r="4745" s="3" customFormat="1" x14ac:dyDescent="0.2"/>
    <row r="4746" s="3" customFormat="1" x14ac:dyDescent="0.2"/>
    <row r="4747" s="3" customFormat="1" x14ac:dyDescent="0.2"/>
    <row r="4748" s="3" customFormat="1" x14ac:dyDescent="0.2"/>
    <row r="4749" s="3" customFormat="1" x14ac:dyDescent="0.2"/>
    <row r="4750" s="3" customFormat="1" x14ac:dyDescent="0.2"/>
    <row r="4751" s="3" customFormat="1" x14ac:dyDescent="0.2"/>
    <row r="4752" s="3" customFormat="1" x14ac:dyDescent="0.2"/>
    <row r="4753" s="3" customFormat="1" x14ac:dyDescent="0.2"/>
    <row r="4754" s="3" customFormat="1" x14ac:dyDescent="0.2"/>
    <row r="4755" s="3" customFormat="1" x14ac:dyDescent="0.2"/>
    <row r="4756" s="3" customFormat="1" x14ac:dyDescent="0.2"/>
    <row r="4757" s="3" customFormat="1" x14ac:dyDescent="0.2"/>
    <row r="4758" s="3" customFormat="1" x14ac:dyDescent="0.2"/>
    <row r="4759" s="3" customFormat="1" x14ac:dyDescent="0.2"/>
    <row r="4760" s="3" customFormat="1" x14ac:dyDescent="0.2"/>
    <row r="4761" s="3" customFormat="1" x14ac:dyDescent="0.2"/>
    <row r="4762" s="3" customFormat="1" x14ac:dyDescent="0.2"/>
    <row r="4763" s="3" customFormat="1" x14ac:dyDescent="0.2"/>
    <row r="4764" s="3" customFormat="1" x14ac:dyDescent="0.2"/>
    <row r="4765" s="3" customFormat="1" x14ac:dyDescent="0.2"/>
    <row r="4766" s="3" customFormat="1" x14ac:dyDescent="0.2"/>
    <row r="4767" s="3" customFormat="1" x14ac:dyDescent="0.2"/>
    <row r="4768" s="3" customFormat="1" x14ac:dyDescent="0.2"/>
    <row r="4769" s="3" customFormat="1" x14ac:dyDescent="0.2"/>
    <row r="4770" s="3" customFormat="1" x14ac:dyDescent="0.2"/>
    <row r="4771" s="3" customFormat="1" x14ac:dyDescent="0.2"/>
    <row r="4772" s="3" customFormat="1" x14ac:dyDescent="0.2"/>
    <row r="4773" s="3" customFormat="1" x14ac:dyDescent="0.2"/>
    <row r="4774" s="3" customFormat="1" x14ac:dyDescent="0.2"/>
    <row r="4775" s="3" customFormat="1" x14ac:dyDescent="0.2"/>
    <row r="4776" s="3" customFormat="1" x14ac:dyDescent="0.2"/>
    <row r="4777" s="3" customFormat="1" x14ac:dyDescent="0.2"/>
    <row r="4778" s="3" customFormat="1" x14ac:dyDescent="0.2"/>
    <row r="4779" s="3" customFormat="1" x14ac:dyDescent="0.2"/>
    <row r="4780" s="3" customFormat="1" x14ac:dyDescent="0.2"/>
    <row r="4781" s="3" customFormat="1" x14ac:dyDescent="0.2"/>
    <row r="4782" s="3" customFormat="1" x14ac:dyDescent="0.2"/>
    <row r="4783" s="3" customFormat="1" x14ac:dyDescent="0.2"/>
    <row r="4784" s="3" customFormat="1" x14ac:dyDescent="0.2"/>
    <row r="4785" s="3" customFormat="1" x14ac:dyDescent="0.2"/>
    <row r="4786" s="3" customFormat="1" x14ac:dyDescent="0.2"/>
    <row r="4787" s="3" customFormat="1" x14ac:dyDescent="0.2"/>
    <row r="4788" s="3" customFormat="1" x14ac:dyDescent="0.2"/>
    <row r="4789" s="3" customFormat="1" x14ac:dyDescent="0.2"/>
    <row r="4790" s="3" customFormat="1" x14ac:dyDescent="0.2"/>
    <row r="4791" s="3" customFormat="1" x14ac:dyDescent="0.2"/>
    <row r="4792" s="3" customFormat="1" x14ac:dyDescent="0.2"/>
    <row r="4793" s="3" customFormat="1" x14ac:dyDescent="0.2"/>
    <row r="4794" s="3" customFormat="1" x14ac:dyDescent="0.2"/>
    <row r="4795" s="3" customFormat="1" x14ac:dyDescent="0.2"/>
    <row r="4796" s="3" customFormat="1" x14ac:dyDescent="0.2"/>
    <row r="4797" s="3" customFormat="1" x14ac:dyDescent="0.2"/>
    <row r="4798" s="3" customFormat="1" x14ac:dyDescent="0.2"/>
    <row r="4799" s="3" customFormat="1" x14ac:dyDescent="0.2"/>
    <row r="4800" s="3" customFormat="1" x14ac:dyDescent="0.2"/>
    <row r="4801" s="3" customFormat="1" x14ac:dyDescent="0.2"/>
    <row r="4802" s="3" customFormat="1" x14ac:dyDescent="0.2"/>
    <row r="4803" s="3" customFormat="1" x14ac:dyDescent="0.2"/>
    <row r="4804" s="3" customFormat="1" x14ac:dyDescent="0.2"/>
    <row r="4805" s="3" customFormat="1" x14ac:dyDescent="0.2"/>
    <row r="4806" s="3" customFormat="1" x14ac:dyDescent="0.2"/>
    <row r="4807" s="3" customFormat="1" x14ac:dyDescent="0.2"/>
    <row r="4808" s="3" customFormat="1" x14ac:dyDescent="0.2"/>
    <row r="4809" s="3" customFormat="1" x14ac:dyDescent="0.2"/>
    <row r="4810" s="3" customFormat="1" x14ac:dyDescent="0.2"/>
    <row r="4811" s="3" customFormat="1" x14ac:dyDescent="0.2"/>
    <row r="4812" s="3" customFormat="1" x14ac:dyDescent="0.2"/>
    <row r="4813" s="3" customFormat="1" x14ac:dyDescent="0.2"/>
    <row r="4814" s="3" customFormat="1" x14ac:dyDescent="0.2"/>
    <row r="4815" s="3" customFormat="1" x14ac:dyDescent="0.2"/>
    <row r="4816" s="3" customFormat="1" x14ac:dyDescent="0.2"/>
    <row r="4817" s="3" customFormat="1" x14ac:dyDescent="0.2"/>
    <row r="4818" s="3" customFormat="1" x14ac:dyDescent="0.2"/>
    <row r="4819" s="3" customFormat="1" x14ac:dyDescent="0.2"/>
    <row r="4820" s="3" customFormat="1" x14ac:dyDescent="0.2"/>
    <row r="4821" s="3" customFormat="1" x14ac:dyDescent="0.2"/>
    <row r="4822" s="3" customFormat="1" x14ac:dyDescent="0.2"/>
    <row r="4823" s="3" customFormat="1" x14ac:dyDescent="0.2"/>
    <row r="4824" s="3" customFormat="1" x14ac:dyDescent="0.2"/>
    <row r="4825" s="3" customFormat="1" x14ac:dyDescent="0.2"/>
    <row r="4826" s="3" customFormat="1" x14ac:dyDescent="0.2"/>
    <row r="4827" s="3" customFormat="1" x14ac:dyDescent="0.2"/>
    <row r="4828" s="3" customFormat="1" x14ac:dyDescent="0.2"/>
    <row r="4829" s="3" customFormat="1" x14ac:dyDescent="0.2"/>
    <row r="4830" s="3" customFormat="1" x14ac:dyDescent="0.2"/>
    <row r="4831" s="3" customFormat="1" x14ac:dyDescent="0.2"/>
    <row r="4832" s="3" customFormat="1" x14ac:dyDescent="0.2"/>
    <row r="4833" s="3" customFormat="1" x14ac:dyDescent="0.2"/>
    <row r="4834" s="3" customFormat="1" x14ac:dyDescent="0.2"/>
    <row r="4835" s="3" customFormat="1" x14ac:dyDescent="0.2"/>
    <row r="4836" s="3" customFormat="1" x14ac:dyDescent="0.2"/>
    <row r="4837" s="3" customFormat="1" x14ac:dyDescent="0.2"/>
    <row r="4838" s="3" customFormat="1" x14ac:dyDescent="0.2"/>
    <row r="4839" s="3" customFormat="1" x14ac:dyDescent="0.2"/>
    <row r="4840" s="3" customFormat="1" x14ac:dyDescent="0.2"/>
    <row r="4841" s="3" customFormat="1" x14ac:dyDescent="0.2"/>
    <row r="4842" s="3" customFormat="1" x14ac:dyDescent="0.2"/>
    <row r="4843" s="3" customFormat="1" x14ac:dyDescent="0.2"/>
    <row r="4844" s="3" customFormat="1" x14ac:dyDescent="0.2"/>
    <row r="4845" s="3" customFormat="1" x14ac:dyDescent="0.2"/>
    <row r="4846" s="3" customFormat="1" x14ac:dyDescent="0.2"/>
    <row r="4847" s="3" customFormat="1" x14ac:dyDescent="0.2"/>
    <row r="4848" s="3" customFormat="1" x14ac:dyDescent="0.2"/>
    <row r="4849" s="3" customFormat="1" x14ac:dyDescent="0.2"/>
    <row r="4850" s="3" customFormat="1" x14ac:dyDescent="0.2"/>
    <row r="4851" s="3" customFormat="1" x14ac:dyDescent="0.2"/>
    <row r="4852" s="3" customFormat="1" x14ac:dyDescent="0.2"/>
    <row r="4853" s="3" customFormat="1" x14ac:dyDescent="0.2"/>
    <row r="4854" s="3" customFormat="1" x14ac:dyDescent="0.2"/>
    <row r="4855" s="3" customFormat="1" x14ac:dyDescent="0.2"/>
    <row r="4856" s="3" customFormat="1" x14ac:dyDescent="0.2"/>
    <row r="4857" s="3" customFormat="1" x14ac:dyDescent="0.2"/>
    <row r="4858" s="3" customFormat="1" x14ac:dyDescent="0.2"/>
    <row r="4859" s="3" customFormat="1" x14ac:dyDescent="0.2"/>
    <row r="4860" s="3" customFormat="1" x14ac:dyDescent="0.2"/>
    <row r="4861" s="3" customFormat="1" x14ac:dyDescent="0.2"/>
    <row r="4862" s="3" customFormat="1" x14ac:dyDescent="0.2"/>
    <row r="4863" s="3" customFormat="1" x14ac:dyDescent="0.2"/>
    <row r="4864" s="3" customFormat="1" x14ac:dyDescent="0.2"/>
    <row r="4865" s="3" customFormat="1" x14ac:dyDescent="0.2"/>
    <row r="4866" s="3" customFormat="1" x14ac:dyDescent="0.2"/>
    <row r="4867" s="3" customFormat="1" x14ac:dyDescent="0.2"/>
    <row r="4868" s="3" customFormat="1" x14ac:dyDescent="0.2"/>
    <row r="4869" s="3" customFormat="1" x14ac:dyDescent="0.2"/>
    <row r="4870" s="3" customFormat="1" x14ac:dyDescent="0.2"/>
    <row r="4871" s="3" customFormat="1" x14ac:dyDescent="0.2"/>
    <row r="4872" s="3" customFormat="1" x14ac:dyDescent="0.2"/>
    <row r="4873" s="3" customFormat="1" x14ac:dyDescent="0.2"/>
    <row r="4874" s="3" customFormat="1" x14ac:dyDescent="0.2"/>
    <row r="4875" s="3" customFormat="1" x14ac:dyDescent="0.2"/>
    <row r="4876" s="3" customFormat="1" x14ac:dyDescent="0.2"/>
    <row r="4877" s="3" customFormat="1" x14ac:dyDescent="0.2"/>
    <row r="4878" s="3" customFormat="1" x14ac:dyDescent="0.2"/>
    <row r="4879" s="3" customFormat="1" x14ac:dyDescent="0.2"/>
    <row r="4880" s="3" customFormat="1" x14ac:dyDescent="0.2"/>
    <row r="4881" s="3" customFormat="1" x14ac:dyDescent="0.2"/>
    <row r="4882" s="3" customFormat="1" x14ac:dyDescent="0.2"/>
    <row r="4883" s="3" customFormat="1" x14ac:dyDescent="0.2"/>
    <row r="4884" s="3" customFormat="1" x14ac:dyDescent="0.2"/>
    <row r="4885" s="3" customFormat="1" x14ac:dyDescent="0.2"/>
    <row r="4886" s="3" customFormat="1" x14ac:dyDescent="0.2"/>
    <row r="4887" s="3" customFormat="1" x14ac:dyDescent="0.2"/>
    <row r="4888" s="3" customFormat="1" x14ac:dyDescent="0.2"/>
    <row r="4889" s="3" customFormat="1" x14ac:dyDescent="0.2"/>
    <row r="4890" s="3" customFormat="1" x14ac:dyDescent="0.2"/>
    <row r="4891" s="3" customFormat="1" x14ac:dyDescent="0.2"/>
    <row r="4892" s="3" customFormat="1" x14ac:dyDescent="0.2"/>
    <row r="4893" s="3" customFormat="1" x14ac:dyDescent="0.2"/>
    <row r="4894" s="3" customFormat="1" x14ac:dyDescent="0.2"/>
    <row r="4895" s="3" customFormat="1" x14ac:dyDescent="0.2"/>
    <row r="4896" s="3" customFormat="1" x14ac:dyDescent="0.2"/>
    <row r="4897" s="3" customFormat="1" x14ac:dyDescent="0.2"/>
    <row r="4898" s="3" customFormat="1" x14ac:dyDescent="0.2"/>
    <row r="4899" s="3" customFormat="1" x14ac:dyDescent="0.2"/>
    <row r="4900" s="3" customFormat="1" x14ac:dyDescent="0.2"/>
    <row r="4901" s="3" customFormat="1" x14ac:dyDescent="0.2"/>
    <row r="4902" s="3" customFormat="1" x14ac:dyDescent="0.2"/>
    <row r="4903" s="3" customFormat="1" x14ac:dyDescent="0.2"/>
    <row r="4904" s="3" customFormat="1" x14ac:dyDescent="0.2"/>
    <row r="4905" s="3" customFormat="1" x14ac:dyDescent="0.2"/>
    <row r="4906" s="3" customFormat="1" x14ac:dyDescent="0.2"/>
    <row r="4907" s="3" customFormat="1" x14ac:dyDescent="0.2"/>
    <row r="4908" s="3" customFormat="1" x14ac:dyDescent="0.2"/>
    <row r="4909" s="3" customFormat="1" x14ac:dyDescent="0.2"/>
    <row r="4910" s="3" customFormat="1" x14ac:dyDescent="0.2"/>
    <row r="4911" s="3" customFormat="1" x14ac:dyDescent="0.2"/>
    <row r="4912" s="3" customFormat="1" x14ac:dyDescent="0.2"/>
    <row r="4913" s="3" customFormat="1" x14ac:dyDescent="0.2"/>
    <row r="4914" s="3" customFormat="1" x14ac:dyDescent="0.2"/>
    <row r="4915" s="3" customFormat="1" x14ac:dyDescent="0.2"/>
    <row r="4916" s="3" customFormat="1" x14ac:dyDescent="0.2"/>
    <row r="4917" s="3" customFormat="1" x14ac:dyDescent="0.2"/>
    <row r="4918" s="3" customFormat="1" x14ac:dyDescent="0.2"/>
    <row r="4919" s="3" customFormat="1" x14ac:dyDescent="0.2"/>
    <row r="4920" s="3" customFormat="1" x14ac:dyDescent="0.2"/>
    <row r="4921" s="3" customFormat="1" x14ac:dyDescent="0.2"/>
    <row r="4922" s="3" customFormat="1" x14ac:dyDescent="0.2"/>
    <row r="4923" s="3" customFormat="1" x14ac:dyDescent="0.2"/>
    <row r="4924" s="3" customFormat="1" x14ac:dyDescent="0.2"/>
    <row r="4925" s="3" customFormat="1" x14ac:dyDescent="0.2"/>
    <row r="4926" s="3" customFormat="1" x14ac:dyDescent="0.2"/>
    <row r="4927" s="3" customFormat="1" x14ac:dyDescent="0.2"/>
    <row r="4928" s="3" customFormat="1" x14ac:dyDescent="0.2"/>
    <row r="4929" s="3" customFormat="1" x14ac:dyDescent="0.2"/>
    <row r="4930" s="3" customFormat="1" x14ac:dyDescent="0.2"/>
    <row r="4931" s="3" customFormat="1" x14ac:dyDescent="0.2"/>
    <row r="4932" s="3" customFormat="1" x14ac:dyDescent="0.2"/>
    <row r="4933" s="3" customFormat="1" x14ac:dyDescent="0.2"/>
    <row r="4934" s="3" customFormat="1" x14ac:dyDescent="0.2"/>
    <row r="4935" s="3" customFormat="1" x14ac:dyDescent="0.2"/>
    <row r="4936" s="3" customFormat="1" x14ac:dyDescent="0.2"/>
    <row r="4937" s="3" customFormat="1" x14ac:dyDescent="0.2"/>
    <row r="4938" s="3" customFormat="1" x14ac:dyDescent="0.2"/>
    <row r="4939" s="3" customFormat="1" x14ac:dyDescent="0.2"/>
    <row r="4940" s="3" customFormat="1" x14ac:dyDescent="0.2"/>
    <row r="4941" s="3" customFormat="1" x14ac:dyDescent="0.2"/>
    <row r="4942" s="3" customFormat="1" x14ac:dyDescent="0.2"/>
    <row r="4943" s="3" customFormat="1" x14ac:dyDescent="0.2"/>
    <row r="4944" s="3" customFormat="1" x14ac:dyDescent="0.2"/>
    <row r="4945" s="3" customFormat="1" x14ac:dyDescent="0.2"/>
    <row r="4946" s="3" customFormat="1" x14ac:dyDescent="0.2"/>
    <row r="4947" s="3" customFormat="1" x14ac:dyDescent="0.2"/>
    <row r="4948" s="3" customFormat="1" x14ac:dyDescent="0.2"/>
    <row r="4949" s="3" customFormat="1" x14ac:dyDescent="0.2"/>
    <row r="4950" s="3" customFormat="1" x14ac:dyDescent="0.2"/>
    <row r="4951" s="3" customFormat="1" x14ac:dyDescent="0.2"/>
    <row r="4952" s="3" customFormat="1" x14ac:dyDescent="0.2"/>
    <row r="4953" s="3" customFormat="1" x14ac:dyDescent="0.2"/>
    <row r="4954" s="3" customFormat="1" x14ac:dyDescent="0.2"/>
    <row r="4955" s="3" customFormat="1" x14ac:dyDescent="0.2"/>
    <row r="4956" s="3" customFormat="1" x14ac:dyDescent="0.2"/>
    <row r="4957" s="3" customFormat="1" x14ac:dyDescent="0.2"/>
    <row r="4958" s="3" customFormat="1" x14ac:dyDescent="0.2"/>
    <row r="4959" s="3" customFormat="1" x14ac:dyDescent="0.2"/>
    <row r="4960" s="3" customFormat="1" x14ac:dyDescent="0.2"/>
    <row r="4961" s="3" customFormat="1" x14ac:dyDescent="0.2"/>
    <row r="4962" s="3" customFormat="1" x14ac:dyDescent="0.2"/>
    <row r="4963" s="3" customFormat="1" x14ac:dyDescent="0.2"/>
    <row r="4964" s="3" customFormat="1" x14ac:dyDescent="0.2"/>
    <row r="4965" s="3" customFormat="1" x14ac:dyDescent="0.2"/>
    <row r="4966" s="3" customFormat="1" x14ac:dyDescent="0.2"/>
    <row r="4967" s="3" customFormat="1" x14ac:dyDescent="0.2"/>
    <row r="4968" s="3" customFormat="1" x14ac:dyDescent="0.2"/>
    <row r="4969" s="3" customFormat="1" x14ac:dyDescent="0.2"/>
    <row r="4970" s="3" customFormat="1" x14ac:dyDescent="0.2"/>
    <row r="4971" s="3" customFormat="1" x14ac:dyDescent="0.2"/>
    <row r="4972" s="3" customFormat="1" x14ac:dyDescent="0.2"/>
    <row r="4973" s="3" customFormat="1" x14ac:dyDescent="0.2"/>
    <row r="4974" s="3" customFormat="1" x14ac:dyDescent="0.2"/>
    <row r="4975" s="3" customFormat="1" x14ac:dyDescent="0.2"/>
    <row r="4976" s="3" customFormat="1" x14ac:dyDescent="0.2"/>
    <row r="4977" s="3" customFormat="1" x14ac:dyDescent="0.2"/>
    <row r="4978" s="3" customFormat="1" x14ac:dyDescent="0.2"/>
    <row r="4979" s="3" customFormat="1" x14ac:dyDescent="0.2"/>
    <row r="4980" s="3" customFormat="1" x14ac:dyDescent="0.2"/>
    <row r="4981" s="3" customFormat="1" x14ac:dyDescent="0.2"/>
    <row r="4982" s="3" customFormat="1" x14ac:dyDescent="0.2"/>
    <row r="4983" s="3" customFormat="1" x14ac:dyDescent="0.2"/>
    <row r="4984" s="3" customFormat="1" x14ac:dyDescent="0.2"/>
    <row r="4985" s="3" customFormat="1" x14ac:dyDescent="0.2"/>
    <row r="4986" s="3" customFormat="1" x14ac:dyDescent="0.2"/>
    <row r="4987" s="3" customFormat="1" x14ac:dyDescent="0.2"/>
    <row r="4988" s="3" customFormat="1" x14ac:dyDescent="0.2"/>
    <row r="4989" s="3" customFormat="1" x14ac:dyDescent="0.2"/>
    <row r="4990" s="3" customFormat="1" x14ac:dyDescent="0.2"/>
    <row r="4991" s="3" customFormat="1" x14ac:dyDescent="0.2"/>
    <row r="4992" s="3" customFormat="1" x14ac:dyDescent="0.2"/>
    <row r="4993" s="3" customFormat="1" x14ac:dyDescent="0.2"/>
    <row r="4994" s="3" customFormat="1" x14ac:dyDescent="0.2"/>
    <row r="4995" s="3" customFormat="1" x14ac:dyDescent="0.2"/>
    <row r="4996" s="3" customFormat="1" x14ac:dyDescent="0.2"/>
    <row r="4997" s="3" customFormat="1" x14ac:dyDescent="0.2"/>
    <row r="4998" s="3" customFormat="1" x14ac:dyDescent="0.2"/>
    <row r="4999" s="3" customFormat="1" x14ac:dyDescent="0.2"/>
    <row r="5000" s="3" customFormat="1" x14ac:dyDescent="0.2"/>
    <row r="5001" s="3" customFormat="1" x14ac:dyDescent="0.2"/>
    <row r="5002" s="3" customFormat="1" x14ac:dyDescent="0.2"/>
    <row r="5003" s="3" customFormat="1" x14ac:dyDescent="0.2"/>
    <row r="5004" s="3" customFormat="1" x14ac:dyDescent="0.2"/>
    <row r="5005" s="3" customFormat="1" x14ac:dyDescent="0.2"/>
    <row r="5006" s="3" customFormat="1" x14ac:dyDescent="0.2"/>
    <row r="5007" s="3" customFormat="1" x14ac:dyDescent="0.2"/>
    <row r="5008" s="3" customFormat="1" x14ac:dyDescent="0.2"/>
    <row r="5009" s="3" customFormat="1" x14ac:dyDescent="0.2"/>
    <row r="5010" s="3" customFormat="1" x14ac:dyDescent="0.2"/>
    <row r="5011" s="3" customFormat="1" x14ac:dyDescent="0.2"/>
    <row r="5012" s="3" customFormat="1" x14ac:dyDescent="0.2"/>
    <row r="5013" s="3" customFormat="1" x14ac:dyDescent="0.2"/>
    <row r="5014" s="3" customFormat="1" x14ac:dyDescent="0.2"/>
    <row r="5015" s="3" customFormat="1" x14ac:dyDescent="0.2"/>
    <row r="5016" s="3" customFormat="1" x14ac:dyDescent="0.2"/>
    <row r="5017" s="3" customFormat="1" x14ac:dyDescent="0.2"/>
    <row r="5018" s="3" customFormat="1" x14ac:dyDescent="0.2"/>
    <row r="5019" s="3" customFormat="1" x14ac:dyDescent="0.2"/>
    <row r="5020" s="3" customFormat="1" x14ac:dyDescent="0.2"/>
    <row r="5021" s="3" customFormat="1" x14ac:dyDescent="0.2"/>
    <row r="5022" s="3" customFormat="1" x14ac:dyDescent="0.2"/>
    <row r="5023" s="3" customFormat="1" x14ac:dyDescent="0.2"/>
    <row r="5024" s="3" customFormat="1" x14ac:dyDescent="0.2"/>
    <row r="5025" s="3" customFormat="1" x14ac:dyDescent="0.2"/>
    <row r="5026" s="3" customFormat="1" x14ac:dyDescent="0.2"/>
    <row r="5027" s="3" customFormat="1" x14ac:dyDescent="0.2"/>
    <row r="5028" s="3" customFormat="1" x14ac:dyDescent="0.2"/>
    <row r="5029" s="3" customFormat="1" x14ac:dyDescent="0.2"/>
    <row r="5030" s="3" customFormat="1" x14ac:dyDescent="0.2"/>
    <row r="5031" s="3" customFormat="1" x14ac:dyDescent="0.2"/>
    <row r="5032" s="3" customFormat="1" x14ac:dyDescent="0.2"/>
    <row r="5033" s="3" customFormat="1" x14ac:dyDescent="0.2"/>
    <row r="5034" s="3" customFormat="1" x14ac:dyDescent="0.2"/>
    <row r="5035" s="3" customFormat="1" x14ac:dyDescent="0.2"/>
    <row r="5036" s="3" customFormat="1" x14ac:dyDescent="0.2"/>
    <row r="5037" s="3" customFormat="1" x14ac:dyDescent="0.2"/>
    <row r="5038" s="3" customFormat="1" x14ac:dyDescent="0.2"/>
    <row r="5039" s="3" customFormat="1" x14ac:dyDescent="0.2"/>
    <row r="5040" s="3" customFormat="1" x14ac:dyDescent="0.2"/>
    <row r="5041" s="3" customFormat="1" x14ac:dyDescent="0.2"/>
    <row r="5042" s="3" customFormat="1" x14ac:dyDescent="0.2"/>
    <row r="5043" s="3" customFormat="1" x14ac:dyDescent="0.2"/>
    <row r="5044" s="3" customFormat="1" x14ac:dyDescent="0.2"/>
    <row r="5045" s="3" customFormat="1" x14ac:dyDescent="0.2"/>
    <row r="5046" s="3" customFormat="1" x14ac:dyDescent="0.2"/>
    <row r="5047" s="3" customFormat="1" x14ac:dyDescent="0.2"/>
    <row r="5048" s="3" customFormat="1" x14ac:dyDescent="0.2"/>
    <row r="5049" s="3" customFormat="1" x14ac:dyDescent="0.2"/>
    <row r="5050" s="3" customFormat="1" x14ac:dyDescent="0.2"/>
    <row r="5051" s="3" customFormat="1" x14ac:dyDescent="0.2"/>
    <row r="5052" s="3" customFormat="1" x14ac:dyDescent="0.2"/>
    <row r="5053" s="3" customFormat="1" x14ac:dyDescent="0.2"/>
    <row r="5054" s="3" customFormat="1" x14ac:dyDescent="0.2"/>
    <row r="5055" s="3" customFormat="1" x14ac:dyDescent="0.2"/>
    <row r="5056" s="3" customFormat="1" x14ac:dyDescent="0.2"/>
    <row r="5057" s="3" customFormat="1" x14ac:dyDescent="0.2"/>
    <row r="5058" s="3" customFormat="1" x14ac:dyDescent="0.2"/>
    <row r="5059" s="3" customFormat="1" x14ac:dyDescent="0.2"/>
    <row r="5060" s="3" customFormat="1" x14ac:dyDescent="0.2"/>
    <row r="5061" s="3" customFormat="1" x14ac:dyDescent="0.2"/>
    <row r="5062" s="3" customFormat="1" x14ac:dyDescent="0.2"/>
    <row r="5063" s="3" customFormat="1" x14ac:dyDescent="0.2"/>
    <row r="5064" s="3" customFormat="1" x14ac:dyDescent="0.2"/>
    <row r="5065" s="3" customFormat="1" x14ac:dyDescent="0.2"/>
    <row r="5066" s="3" customFormat="1" x14ac:dyDescent="0.2"/>
    <row r="5067" s="3" customFormat="1" x14ac:dyDescent="0.2"/>
    <row r="5068" s="3" customFormat="1" x14ac:dyDescent="0.2"/>
    <row r="5069" s="3" customFormat="1" x14ac:dyDescent="0.2"/>
    <row r="5070" s="3" customFormat="1" x14ac:dyDescent="0.2"/>
    <row r="5071" s="3" customFormat="1" x14ac:dyDescent="0.2"/>
    <row r="5072" s="3" customFormat="1" x14ac:dyDescent="0.2"/>
    <row r="5073" s="3" customFormat="1" x14ac:dyDescent="0.2"/>
    <row r="5074" s="3" customFormat="1" x14ac:dyDescent="0.2"/>
    <row r="5075" s="3" customFormat="1" x14ac:dyDescent="0.2"/>
    <row r="5076" s="3" customFormat="1" x14ac:dyDescent="0.2"/>
    <row r="5077" s="3" customFormat="1" x14ac:dyDescent="0.2"/>
    <row r="5078" s="3" customFormat="1" x14ac:dyDescent="0.2"/>
    <row r="5079" s="3" customFormat="1" x14ac:dyDescent="0.2"/>
    <row r="5080" s="3" customFormat="1" x14ac:dyDescent="0.2"/>
    <row r="5081" s="3" customFormat="1" x14ac:dyDescent="0.2"/>
    <row r="5082" s="3" customFormat="1" x14ac:dyDescent="0.2"/>
    <row r="5083" s="3" customFormat="1" x14ac:dyDescent="0.2"/>
    <row r="5084" s="3" customFormat="1" x14ac:dyDescent="0.2"/>
    <row r="5085" s="3" customFormat="1" x14ac:dyDescent="0.2"/>
    <row r="5086" s="3" customFormat="1" x14ac:dyDescent="0.2"/>
    <row r="5087" s="3" customFormat="1" x14ac:dyDescent="0.2"/>
    <row r="5088" s="3" customFormat="1" x14ac:dyDescent="0.2"/>
    <row r="5089" s="3" customFormat="1" x14ac:dyDescent="0.2"/>
    <row r="5090" s="3" customFormat="1" x14ac:dyDescent="0.2"/>
    <row r="5091" s="3" customFormat="1" x14ac:dyDescent="0.2"/>
    <row r="5092" s="3" customFormat="1" x14ac:dyDescent="0.2"/>
    <row r="5093" s="3" customFormat="1" x14ac:dyDescent="0.2"/>
    <row r="5094" s="3" customFormat="1" x14ac:dyDescent="0.2"/>
    <row r="5095" s="3" customFormat="1" x14ac:dyDescent="0.2"/>
    <row r="5096" s="3" customFormat="1" x14ac:dyDescent="0.2"/>
    <row r="5097" s="3" customFormat="1" x14ac:dyDescent="0.2"/>
    <row r="5098" s="3" customFormat="1" x14ac:dyDescent="0.2"/>
    <row r="5099" s="3" customFormat="1" x14ac:dyDescent="0.2"/>
    <row r="5100" s="3" customFormat="1" x14ac:dyDescent="0.2"/>
    <row r="5101" s="3" customFormat="1" x14ac:dyDescent="0.2"/>
    <row r="5102" s="3" customFormat="1" x14ac:dyDescent="0.2"/>
    <row r="5103" s="3" customFormat="1" x14ac:dyDescent="0.2"/>
    <row r="5104" s="3" customFormat="1" x14ac:dyDescent="0.2"/>
    <row r="5105" s="3" customFormat="1" x14ac:dyDescent="0.2"/>
    <row r="5106" s="3" customFormat="1" x14ac:dyDescent="0.2"/>
    <row r="5107" s="3" customFormat="1" x14ac:dyDescent="0.2"/>
    <row r="5108" s="3" customFormat="1" x14ac:dyDescent="0.2"/>
    <row r="5109" s="3" customFormat="1" x14ac:dyDescent="0.2"/>
    <row r="5110" s="3" customFormat="1" x14ac:dyDescent="0.2"/>
    <row r="5111" s="3" customFormat="1" x14ac:dyDescent="0.2"/>
    <row r="5112" s="3" customFormat="1" x14ac:dyDescent="0.2"/>
    <row r="5113" s="3" customFormat="1" x14ac:dyDescent="0.2"/>
    <row r="5114" s="3" customFormat="1" x14ac:dyDescent="0.2"/>
    <row r="5115" s="3" customFormat="1" x14ac:dyDescent="0.2"/>
    <row r="5116" s="3" customFormat="1" x14ac:dyDescent="0.2"/>
    <row r="5117" s="3" customFormat="1" x14ac:dyDescent="0.2"/>
    <row r="5118" s="3" customFormat="1" x14ac:dyDescent="0.2"/>
    <row r="5119" s="3" customFormat="1" x14ac:dyDescent="0.2"/>
    <row r="5120" s="3" customFormat="1" x14ac:dyDescent="0.2"/>
    <row r="5121" s="3" customFormat="1" x14ac:dyDescent="0.2"/>
    <row r="5122" s="3" customFormat="1" x14ac:dyDescent="0.2"/>
    <row r="5123" s="3" customFormat="1" x14ac:dyDescent="0.2"/>
    <row r="5124" s="3" customFormat="1" x14ac:dyDescent="0.2"/>
    <row r="5125" s="3" customFormat="1" x14ac:dyDescent="0.2"/>
    <row r="5126" s="3" customFormat="1" x14ac:dyDescent="0.2"/>
    <row r="5127" s="3" customFormat="1" x14ac:dyDescent="0.2"/>
    <row r="5128" s="3" customFormat="1" x14ac:dyDescent="0.2"/>
    <row r="5129" s="3" customFormat="1" x14ac:dyDescent="0.2"/>
    <row r="5130" s="3" customFormat="1" x14ac:dyDescent="0.2"/>
    <row r="5131" s="3" customFormat="1" x14ac:dyDescent="0.2"/>
    <row r="5132" s="3" customFormat="1" x14ac:dyDescent="0.2"/>
    <row r="5133" s="3" customFormat="1" x14ac:dyDescent="0.2"/>
    <row r="5134" s="3" customFormat="1" x14ac:dyDescent="0.2"/>
    <row r="5135" s="3" customFormat="1" x14ac:dyDescent="0.2"/>
    <row r="5136" s="3" customFormat="1" x14ac:dyDescent="0.2"/>
    <row r="5137" s="3" customFormat="1" x14ac:dyDescent="0.2"/>
    <row r="5138" s="3" customFormat="1" x14ac:dyDescent="0.2"/>
    <row r="5139" s="3" customFormat="1" x14ac:dyDescent="0.2"/>
    <row r="5140" s="3" customFormat="1" x14ac:dyDescent="0.2"/>
    <row r="5141" s="3" customFormat="1" x14ac:dyDescent="0.2"/>
    <row r="5142" s="3" customFormat="1" x14ac:dyDescent="0.2"/>
    <row r="5143" s="3" customFormat="1" x14ac:dyDescent="0.2"/>
    <row r="5144" s="3" customFormat="1" x14ac:dyDescent="0.2"/>
    <row r="5145" s="3" customFormat="1" x14ac:dyDescent="0.2"/>
    <row r="5146" s="3" customFormat="1" x14ac:dyDescent="0.2"/>
    <row r="5147" s="3" customFormat="1" x14ac:dyDescent="0.2"/>
    <row r="5148" s="3" customFormat="1" x14ac:dyDescent="0.2"/>
    <row r="5149" s="3" customFormat="1" x14ac:dyDescent="0.2"/>
    <row r="5150" s="3" customFormat="1" x14ac:dyDescent="0.2"/>
    <row r="5151" s="3" customFormat="1" x14ac:dyDescent="0.2"/>
    <row r="5152" s="3" customFormat="1" x14ac:dyDescent="0.2"/>
    <row r="5153" s="3" customFormat="1" x14ac:dyDescent="0.2"/>
    <row r="5154" s="3" customFormat="1" x14ac:dyDescent="0.2"/>
    <row r="5155" s="3" customFormat="1" x14ac:dyDescent="0.2"/>
    <row r="5156" s="3" customFormat="1" x14ac:dyDescent="0.2"/>
    <row r="5157" s="3" customFormat="1" x14ac:dyDescent="0.2"/>
    <row r="5158" s="3" customFormat="1" x14ac:dyDescent="0.2"/>
    <row r="5159" s="3" customFormat="1" x14ac:dyDescent="0.2"/>
    <row r="5160" s="3" customFormat="1" x14ac:dyDescent="0.2"/>
    <row r="5161" s="3" customFormat="1" x14ac:dyDescent="0.2"/>
    <row r="5162" s="3" customFormat="1" x14ac:dyDescent="0.2"/>
    <row r="5163" s="3" customFormat="1" x14ac:dyDescent="0.2"/>
    <row r="5164" s="3" customFormat="1" x14ac:dyDescent="0.2"/>
    <row r="5165" s="3" customFormat="1" x14ac:dyDescent="0.2"/>
    <row r="5166" s="3" customFormat="1" x14ac:dyDescent="0.2"/>
    <row r="5167" s="3" customFormat="1" x14ac:dyDescent="0.2"/>
    <row r="5168" s="3" customFormat="1" x14ac:dyDescent="0.2"/>
    <row r="5169" s="3" customFormat="1" x14ac:dyDescent="0.2"/>
    <row r="5170" s="3" customFormat="1" x14ac:dyDescent="0.2"/>
    <row r="5171" s="3" customFormat="1" x14ac:dyDescent="0.2"/>
    <row r="5172" s="3" customFormat="1" x14ac:dyDescent="0.2"/>
    <row r="5173" s="3" customFormat="1" x14ac:dyDescent="0.2"/>
    <row r="5174" s="3" customFormat="1" x14ac:dyDescent="0.2"/>
    <row r="5175" s="3" customFormat="1" x14ac:dyDescent="0.2"/>
    <row r="5176" s="3" customFormat="1" x14ac:dyDescent="0.2"/>
    <row r="5177" s="3" customFormat="1" x14ac:dyDescent="0.2"/>
    <row r="5178" s="3" customFormat="1" x14ac:dyDescent="0.2"/>
    <row r="5179" s="3" customFormat="1" x14ac:dyDescent="0.2"/>
    <row r="5180" s="3" customFormat="1" x14ac:dyDescent="0.2"/>
    <row r="5181" s="3" customFormat="1" x14ac:dyDescent="0.2"/>
    <row r="5182" s="3" customFormat="1" x14ac:dyDescent="0.2"/>
    <row r="5183" s="3" customFormat="1" x14ac:dyDescent="0.2"/>
    <row r="5184" s="3" customFormat="1" x14ac:dyDescent="0.2"/>
    <row r="5185" s="3" customFormat="1" x14ac:dyDescent="0.2"/>
    <row r="5186" s="3" customFormat="1" x14ac:dyDescent="0.2"/>
    <row r="5187" s="3" customFormat="1" x14ac:dyDescent="0.2"/>
    <row r="5188" s="3" customFormat="1" x14ac:dyDescent="0.2"/>
    <row r="5189" s="3" customFormat="1" x14ac:dyDescent="0.2"/>
    <row r="5190" s="3" customFormat="1" x14ac:dyDescent="0.2"/>
    <row r="5191" s="3" customFormat="1" x14ac:dyDescent="0.2"/>
    <row r="5192" s="3" customFormat="1" x14ac:dyDescent="0.2"/>
    <row r="5193" s="3" customFormat="1" x14ac:dyDescent="0.2"/>
    <row r="5194" s="3" customFormat="1" x14ac:dyDescent="0.2"/>
    <row r="5195" s="3" customFormat="1" x14ac:dyDescent="0.2"/>
    <row r="5196" s="3" customFormat="1" x14ac:dyDescent="0.2"/>
    <row r="5197" s="3" customFormat="1" x14ac:dyDescent="0.2"/>
    <row r="5198" s="3" customFormat="1" x14ac:dyDescent="0.2"/>
    <row r="5199" s="3" customFormat="1" x14ac:dyDescent="0.2"/>
    <row r="5200" s="3" customFormat="1" x14ac:dyDescent="0.2"/>
    <row r="5201" s="3" customFormat="1" x14ac:dyDescent="0.2"/>
    <row r="5202" s="3" customFormat="1" x14ac:dyDescent="0.2"/>
    <row r="5203" s="3" customFormat="1" x14ac:dyDescent="0.2"/>
    <row r="5204" s="3" customFormat="1" x14ac:dyDescent="0.2"/>
    <row r="5205" s="3" customFormat="1" x14ac:dyDescent="0.2"/>
    <row r="5206" s="3" customFormat="1" x14ac:dyDescent="0.2"/>
    <row r="5207" s="3" customFormat="1" x14ac:dyDescent="0.2"/>
    <row r="5208" s="3" customFormat="1" x14ac:dyDescent="0.2"/>
    <row r="5209" s="3" customFormat="1" x14ac:dyDescent="0.2"/>
    <row r="5210" s="3" customFormat="1" x14ac:dyDescent="0.2"/>
    <row r="5211" s="3" customFormat="1" x14ac:dyDescent="0.2"/>
    <row r="5212" s="3" customFormat="1" x14ac:dyDescent="0.2"/>
    <row r="5213" s="3" customFormat="1" x14ac:dyDescent="0.2"/>
    <row r="5214" s="3" customFormat="1" x14ac:dyDescent="0.2"/>
    <row r="5215" s="3" customFormat="1" x14ac:dyDescent="0.2"/>
    <row r="5216" s="3" customFormat="1" x14ac:dyDescent="0.2"/>
    <row r="5217" s="3" customFormat="1" x14ac:dyDescent="0.2"/>
    <row r="5218" s="3" customFormat="1" x14ac:dyDescent="0.2"/>
    <row r="5219" s="3" customFormat="1" x14ac:dyDescent="0.2"/>
    <row r="5220" s="3" customFormat="1" x14ac:dyDescent="0.2"/>
    <row r="5221" s="3" customFormat="1" x14ac:dyDescent="0.2"/>
    <row r="5222" s="3" customFormat="1" x14ac:dyDescent="0.2"/>
    <row r="5223" s="3" customFormat="1" x14ac:dyDescent="0.2"/>
    <row r="5224" s="3" customFormat="1" x14ac:dyDescent="0.2"/>
    <row r="5225" s="3" customFormat="1" x14ac:dyDescent="0.2"/>
    <row r="5226" s="3" customFormat="1" x14ac:dyDescent="0.2"/>
    <row r="5227" s="3" customFormat="1" x14ac:dyDescent="0.2"/>
    <row r="5228" s="3" customFormat="1" x14ac:dyDescent="0.2"/>
    <row r="5229" s="3" customFormat="1" x14ac:dyDescent="0.2"/>
    <row r="5230" s="3" customFormat="1" x14ac:dyDescent="0.2"/>
    <row r="5231" s="3" customFormat="1" x14ac:dyDescent="0.2"/>
    <row r="5232" s="3" customFormat="1" x14ac:dyDescent="0.2"/>
    <row r="5233" s="3" customFormat="1" x14ac:dyDescent="0.2"/>
    <row r="5234" s="3" customFormat="1" x14ac:dyDescent="0.2"/>
    <row r="5235" s="3" customFormat="1" x14ac:dyDescent="0.2"/>
    <row r="5236" s="3" customFormat="1" x14ac:dyDescent="0.2"/>
    <row r="5237" s="3" customFormat="1" x14ac:dyDescent="0.2"/>
    <row r="5238" s="3" customFormat="1" x14ac:dyDescent="0.2"/>
    <row r="5239" s="3" customFormat="1" x14ac:dyDescent="0.2"/>
    <row r="5240" s="3" customFormat="1" x14ac:dyDescent="0.2"/>
    <row r="5241" s="3" customFormat="1" x14ac:dyDescent="0.2"/>
    <row r="5242" s="3" customFormat="1" x14ac:dyDescent="0.2"/>
    <row r="5243" s="3" customFormat="1" x14ac:dyDescent="0.2"/>
    <row r="5244" s="3" customFormat="1" x14ac:dyDescent="0.2"/>
    <row r="5245" s="3" customFormat="1" x14ac:dyDescent="0.2"/>
    <row r="5246" s="3" customFormat="1" x14ac:dyDescent="0.2"/>
    <row r="5247" s="3" customFormat="1" x14ac:dyDescent="0.2"/>
    <row r="5248" s="3" customFormat="1" x14ac:dyDescent="0.2"/>
    <row r="5249" s="3" customFormat="1" x14ac:dyDescent="0.2"/>
    <row r="5250" s="3" customFormat="1" x14ac:dyDescent="0.2"/>
    <row r="5251" s="3" customFormat="1" x14ac:dyDescent="0.2"/>
    <row r="5252" s="3" customFormat="1" x14ac:dyDescent="0.2"/>
    <row r="5253" s="3" customFormat="1" x14ac:dyDescent="0.2"/>
    <row r="5254" s="3" customFormat="1" x14ac:dyDescent="0.2"/>
    <row r="5255" s="3" customFormat="1" x14ac:dyDescent="0.2"/>
    <row r="5256" s="3" customFormat="1" x14ac:dyDescent="0.2"/>
    <row r="5257" s="3" customFormat="1" x14ac:dyDescent="0.2"/>
    <row r="5258" s="3" customFormat="1" x14ac:dyDescent="0.2"/>
    <row r="5259" s="3" customFormat="1" x14ac:dyDescent="0.2"/>
    <row r="5260" s="3" customFormat="1" x14ac:dyDescent="0.2"/>
    <row r="5261" s="3" customFormat="1" x14ac:dyDescent="0.2"/>
    <row r="5262" s="3" customFormat="1" x14ac:dyDescent="0.2"/>
    <row r="5263" s="3" customFormat="1" x14ac:dyDescent="0.2"/>
    <row r="5264" s="3" customFormat="1" x14ac:dyDescent="0.2"/>
    <row r="5265" s="3" customFormat="1" x14ac:dyDescent="0.2"/>
    <row r="5266" s="3" customFormat="1" x14ac:dyDescent="0.2"/>
    <row r="5267" s="3" customFormat="1" x14ac:dyDescent="0.2"/>
    <row r="5268" s="3" customFormat="1" x14ac:dyDescent="0.2"/>
    <row r="5269" s="3" customFormat="1" x14ac:dyDescent="0.2"/>
    <row r="5270" s="3" customFormat="1" x14ac:dyDescent="0.2"/>
    <row r="5271" s="3" customFormat="1" x14ac:dyDescent="0.2"/>
    <row r="5272" s="3" customFormat="1" x14ac:dyDescent="0.2"/>
    <row r="5273" s="3" customFormat="1" x14ac:dyDescent="0.2"/>
    <row r="5274" s="3" customFormat="1" x14ac:dyDescent="0.2"/>
    <row r="5275" s="3" customFormat="1" x14ac:dyDescent="0.2"/>
    <row r="5276" s="3" customFormat="1" x14ac:dyDescent="0.2"/>
    <row r="5277" s="3" customFormat="1" x14ac:dyDescent="0.2"/>
    <row r="5278" s="3" customFormat="1" x14ac:dyDescent="0.2"/>
    <row r="5279" s="3" customFormat="1" x14ac:dyDescent="0.2"/>
    <row r="5280" s="3" customFormat="1" x14ac:dyDescent="0.2"/>
    <row r="5281" s="3" customFormat="1" x14ac:dyDescent="0.2"/>
    <row r="5282" s="3" customFormat="1" x14ac:dyDescent="0.2"/>
    <row r="5283" s="3" customFormat="1" x14ac:dyDescent="0.2"/>
    <row r="5284" s="3" customFormat="1" x14ac:dyDescent="0.2"/>
    <row r="5285" s="3" customFormat="1" x14ac:dyDescent="0.2"/>
    <row r="5286" s="3" customFormat="1" x14ac:dyDescent="0.2"/>
    <row r="5287" s="3" customFormat="1" x14ac:dyDescent="0.2"/>
    <row r="5288" s="3" customFormat="1" x14ac:dyDescent="0.2"/>
    <row r="5289" s="3" customFormat="1" x14ac:dyDescent="0.2"/>
    <row r="5290" s="3" customFormat="1" x14ac:dyDescent="0.2"/>
    <row r="5291" s="3" customFormat="1" x14ac:dyDescent="0.2"/>
    <row r="5292" s="3" customFormat="1" x14ac:dyDescent="0.2"/>
    <row r="5293" s="3" customFormat="1" x14ac:dyDescent="0.2"/>
    <row r="5294" s="3" customFormat="1" x14ac:dyDescent="0.2"/>
    <row r="5295" s="3" customFormat="1" x14ac:dyDescent="0.2"/>
    <row r="5296" s="3" customFormat="1" x14ac:dyDescent="0.2"/>
    <row r="5297" s="3" customFormat="1" x14ac:dyDescent="0.2"/>
    <row r="5298" s="3" customFormat="1" x14ac:dyDescent="0.2"/>
    <row r="5299" s="3" customFormat="1" x14ac:dyDescent="0.2"/>
    <row r="5300" s="3" customFormat="1" x14ac:dyDescent="0.2"/>
    <row r="5301" s="3" customFormat="1" x14ac:dyDescent="0.2"/>
    <row r="5302" s="3" customFormat="1" x14ac:dyDescent="0.2"/>
    <row r="5303" s="3" customFormat="1" x14ac:dyDescent="0.2"/>
    <row r="5304" s="3" customFormat="1" x14ac:dyDescent="0.2"/>
    <row r="5305" s="3" customFormat="1" x14ac:dyDescent="0.2"/>
    <row r="5306" s="3" customFormat="1" x14ac:dyDescent="0.2"/>
    <row r="5307" s="3" customFormat="1" x14ac:dyDescent="0.2"/>
    <row r="5308" s="3" customFormat="1" x14ac:dyDescent="0.2"/>
    <row r="5309" s="3" customFormat="1" x14ac:dyDescent="0.2"/>
    <row r="5310" s="3" customFormat="1" x14ac:dyDescent="0.2"/>
    <row r="5311" s="3" customFormat="1" x14ac:dyDescent="0.2"/>
    <row r="5312" s="3" customFormat="1" x14ac:dyDescent="0.2"/>
    <row r="5313" s="3" customFormat="1" x14ac:dyDescent="0.2"/>
    <row r="5314" s="3" customFormat="1" x14ac:dyDescent="0.2"/>
    <row r="5315" s="3" customFormat="1" x14ac:dyDescent="0.2"/>
    <row r="5316" s="3" customFormat="1" x14ac:dyDescent="0.2"/>
    <row r="5317" s="3" customFormat="1" x14ac:dyDescent="0.2"/>
    <row r="5318" s="3" customFormat="1" x14ac:dyDescent="0.2"/>
    <row r="5319" s="3" customFormat="1" x14ac:dyDescent="0.2"/>
    <row r="5320" s="3" customFormat="1" x14ac:dyDescent="0.2"/>
    <row r="5321" s="3" customFormat="1" x14ac:dyDescent="0.2"/>
    <row r="5322" s="3" customFormat="1" x14ac:dyDescent="0.2"/>
    <row r="5323" s="3" customFormat="1" x14ac:dyDescent="0.2"/>
    <row r="5324" s="3" customFormat="1" x14ac:dyDescent="0.2"/>
    <row r="5325" s="3" customFormat="1" x14ac:dyDescent="0.2"/>
    <row r="5326" s="3" customFormat="1" x14ac:dyDescent="0.2"/>
    <row r="5327" s="3" customFormat="1" x14ac:dyDescent="0.2"/>
    <row r="5328" s="3" customFormat="1" x14ac:dyDescent="0.2"/>
    <row r="5329" s="3" customFormat="1" x14ac:dyDescent="0.2"/>
    <row r="5330" s="3" customFormat="1" x14ac:dyDescent="0.2"/>
    <row r="5331" s="3" customFormat="1" x14ac:dyDescent="0.2"/>
    <row r="5332" s="3" customFormat="1" x14ac:dyDescent="0.2"/>
    <row r="5333" s="3" customFormat="1" x14ac:dyDescent="0.2"/>
    <row r="5334" s="3" customFormat="1" x14ac:dyDescent="0.2"/>
    <row r="5335" s="3" customFormat="1" x14ac:dyDescent="0.2"/>
    <row r="5336" s="3" customFormat="1" x14ac:dyDescent="0.2"/>
    <row r="5337" s="3" customFormat="1" x14ac:dyDescent="0.2"/>
    <row r="5338" s="3" customFormat="1" x14ac:dyDescent="0.2"/>
    <row r="5339" s="3" customFormat="1" x14ac:dyDescent="0.2"/>
    <row r="5340" s="3" customFormat="1" x14ac:dyDescent="0.2"/>
    <row r="5341" s="3" customFormat="1" x14ac:dyDescent="0.2"/>
    <row r="5342" s="3" customFormat="1" x14ac:dyDescent="0.2"/>
    <row r="5343" s="3" customFormat="1" x14ac:dyDescent="0.2"/>
    <row r="5344" s="3" customFormat="1" x14ac:dyDescent="0.2"/>
    <row r="5345" s="3" customFormat="1" x14ac:dyDescent="0.2"/>
    <row r="5346" s="3" customFormat="1" x14ac:dyDescent="0.2"/>
    <row r="5347" s="3" customFormat="1" x14ac:dyDescent="0.2"/>
    <row r="5348" s="3" customFormat="1" x14ac:dyDescent="0.2"/>
    <row r="5349" s="3" customFormat="1" x14ac:dyDescent="0.2"/>
    <row r="5350" s="3" customFormat="1" x14ac:dyDescent="0.2"/>
    <row r="5351" s="3" customFormat="1" x14ac:dyDescent="0.2"/>
    <row r="5352" s="3" customFormat="1" x14ac:dyDescent="0.2"/>
    <row r="5353" s="3" customFormat="1" x14ac:dyDescent="0.2"/>
    <row r="5354" s="3" customFormat="1" x14ac:dyDescent="0.2"/>
    <row r="5355" s="3" customFormat="1" x14ac:dyDescent="0.2"/>
    <row r="5356" s="3" customFormat="1" x14ac:dyDescent="0.2"/>
    <row r="5357" s="3" customFormat="1" x14ac:dyDescent="0.2"/>
    <row r="5358" s="3" customFormat="1" x14ac:dyDescent="0.2"/>
    <row r="5359" s="3" customFormat="1" x14ac:dyDescent="0.2"/>
    <row r="5360" s="3" customFormat="1" x14ac:dyDescent="0.2"/>
    <row r="5361" s="3" customFormat="1" x14ac:dyDescent="0.2"/>
    <row r="5362" s="3" customFormat="1" x14ac:dyDescent="0.2"/>
    <row r="5363" s="3" customFormat="1" x14ac:dyDescent="0.2"/>
    <row r="5364" s="3" customFormat="1" x14ac:dyDescent="0.2"/>
    <row r="5365" s="3" customFormat="1" x14ac:dyDescent="0.2"/>
    <row r="5366" s="3" customFormat="1" x14ac:dyDescent="0.2"/>
    <row r="5367" s="3" customFormat="1" x14ac:dyDescent="0.2"/>
    <row r="5368" s="3" customFormat="1" x14ac:dyDescent="0.2"/>
    <row r="5369" s="3" customFormat="1" x14ac:dyDescent="0.2"/>
    <row r="5370" s="3" customFormat="1" x14ac:dyDescent="0.2"/>
    <row r="5371" s="3" customFormat="1" x14ac:dyDescent="0.2"/>
    <row r="5372" s="3" customFormat="1" x14ac:dyDescent="0.2"/>
    <row r="5373" s="3" customFormat="1" x14ac:dyDescent="0.2"/>
    <row r="5374" s="3" customFormat="1" x14ac:dyDescent="0.2"/>
    <row r="5375" s="3" customFormat="1" x14ac:dyDescent="0.2"/>
    <row r="5376" s="3" customFormat="1" x14ac:dyDescent="0.2"/>
    <row r="5377" s="3" customFormat="1" x14ac:dyDescent="0.2"/>
    <row r="5378" s="3" customFormat="1" x14ac:dyDescent="0.2"/>
    <row r="5379" s="3" customFormat="1" x14ac:dyDescent="0.2"/>
    <row r="5380" s="3" customFormat="1" x14ac:dyDescent="0.2"/>
    <row r="5381" s="3" customFormat="1" x14ac:dyDescent="0.2"/>
    <row r="5382" s="3" customFormat="1" x14ac:dyDescent="0.2"/>
    <row r="5383" s="3" customFormat="1" x14ac:dyDescent="0.2"/>
    <row r="5384" s="3" customFormat="1" x14ac:dyDescent="0.2"/>
    <row r="5385" s="3" customFormat="1" x14ac:dyDescent="0.2"/>
    <row r="5386" s="3" customFormat="1" x14ac:dyDescent="0.2"/>
    <row r="5387" s="3" customFormat="1" x14ac:dyDescent="0.2"/>
    <row r="5388" s="3" customFormat="1" x14ac:dyDescent="0.2"/>
    <row r="5389" s="3" customFormat="1" x14ac:dyDescent="0.2"/>
    <row r="5390" s="3" customFormat="1" x14ac:dyDescent="0.2"/>
    <row r="5391" s="3" customFormat="1" x14ac:dyDescent="0.2"/>
    <row r="5392" s="3" customFormat="1" x14ac:dyDescent="0.2"/>
    <row r="5393" s="3" customFormat="1" x14ac:dyDescent="0.2"/>
    <row r="5394" s="3" customFormat="1" x14ac:dyDescent="0.2"/>
    <row r="5395" s="3" customFormat="1" x14ac:dyDescent="0.2"/>
    <row r="5396" s="3" customFormat="1" x14ac:dyDescent="0.2"/>
    <row r="5397" s="3" customFormat="1" x14ac:dyDescent="0.2"/>
    <row r="5398" s="3" customFormat="1" x14ac:dyDescent="0.2"/>
    <row r="5399" s="3" customFormat="1" x14ac:dyDescent="0.2"/>
    <row r="5400" s="3" customFormat="1" x14ac:dyDescent="0.2"/>
    <row r="5401" s="3" customFormat="1" x14ac:dyDescent="0.2"/>
    <row r="5402" s="3" customFormat="1" x14ac:dyDescent="0.2"/>
    <row r="5403" s="3" customFormat="1" x14ac:dyDescent="0.2"/>
    <row r="5404" s="3" customFormat="1" x14ac:dyDescent="0.2"/>
    <row r="5405" s="3" customFormat="1" x14ac:dyDescent="0.2"/>
    <row r="5406" s="3" customFormat="1" x14ac:dyDescent="0.2"/>
    <row r="5407" s="3" customFormat="1" x14ac:dyDescent="0.2"/>
    <row r="5408" s="3" customFormat="1" x14ac:dyDescent="0.2"/>
    <row r="5409" s="3" customFormat="1" x14ac:dyDescent="0.2"/>
    <row r="5410" s="3" customFormat="1" x14ac:dyDescent="0.2"/>
    <row r="5411" s="3" customFormat="1" x14ac:dyDescent="0.2"/>
    <row r="5412" s="3" customFormat="1" x14ac:dyDescent="0.2"/>
    <row r="5413" s="3" customFormat="1" x14ac:dyDescent="0.2"/>
    <row r="5414" s="3" customFormat="1" x14ac:dyDescent="0.2"/>
    <row r="5415" s="3" customFormat="1" x14ac:dyDescent="0.2"/>
    <row r="5416" s="3" customFormat="1" x14ac:dyDescent="0.2"/>
    <row r="5417" s="3" customFormat="1" x14ac:dyDescent="0.2"/>
    <row r="5418" s="3" customFormat="1" x14ac:dyDescent="0.2"/>
    <row r="5419" s="3" customFormat="1" x14ac:dyDescent="0.2"/>
    <row r="5420" s="3" customFormat="1" x14ac:dyDescent="0.2"/>
    <row r="5421" s="3" customFormat="1" x14ac:dyDescent="0.2"/>
    <row r="5422" s="3" customFormat="1" x14ac:dyDescent="0.2"/>
    <row r="5423" s="3" customFormat="1" x14ac:dyDescent="0.2"/>
    <row r="5424" s="3" customFormat="1" x14ac:dyDescent="0.2"/>
    <row r="5425" s="3" customFormat="1" x14ac:dyDescent="0.2"/>
    <row r="5426" s="3" customFormat="1" x14ac:dyDescent="0.2"/>
    <row r="5427" s="3" customFormat="1" x14ac:dyDescent="0.2"/>
    <row r="5428" s="3" customFormat="1" x14ac:dyDescent="0.2"/>
    <row r="5429" s="3" customFormat="1" x14ac:dyDescent="0.2"/>
    <row r="5430" s="3" customFormat="1" x14ac:dyDescent="0.2"/>
    <row r="5431" s="3" customFormat="1" x14ac:dyDescent="0.2"/>
    <row r="5432" s="3" customFormat="1" x14ac:dyDescent="0.2"/>
    <row r="5433" s="3" customFormat="1" x14ac:dyDescent="0.2"/>
    <row r="5434" s="3" customFormat="1" x14ac:dyDescent="0.2"/>
    <row r="5435" s="3" customFormat="1" x14ac:dyDescent="0.2"/>
    <row r="5436" s="3" customFormat="1" x14ac:dyDescent="0.2"/>
    <row r="5437" s="3" customFormat="1" x14ac:dyDescent="0.2"/>
    <row r="5438" s="3" customFormat="1" x14ac:dyDescent="0.2"/>
    <row r="5439" s="3" customFormat="1" x14ac:dyDescent="0.2"/>
    <row r="5440" s="3" customFormat="1" x14ac:dyDescent="0.2"/>
    <row r="5441" s="3" customFormat="1" x14ac:dyDescent="0.2"/>
    <row r="5442" s="3" customFormat="1" x14ac:dyDescent="0.2"/>
    <row r="5443" s="3" customFormat="1" x14ac:dyDescent="0.2"/>
    <row r="5444" s="3" customFormat="1" x14ac:dyDescent="0.2"/>
    <row r="5445" s="3" customFormat="1" x14ac:dyDescent="0.2"/>
    <row r="5446" s="3" customFormat="1" x14ac:dyDescent="0.2"/>
    <row r="5447" s="3" customFormat="1" x14ac:dyDescent="0.2"/>
    <row r="5448" s="3" customFormat="1" x14ac:dyDescent="0.2"/>
    <row r="5449" s="3" customFormat="1" x14ac:dyDescent="0.2"/>
    <row r="5450" s="3" customFormat="1" x14ac:dyDescent="0.2"/>
    <row r="5451" s="3" customFormat="1" x14ac:dyDescent="0.2"/>
    <row r="5452" s="3" customFormat="1" x14ac:dyDescent="0.2"/>
    <row r="5453" s="3" customFormat="1" x14ac:dyDescent="0.2"/>
    <row r="5454" s="3" customFormat="1" x14ac:dyDescent="0.2"/>
    <row r="5455" s="3" customFormat="1" x14ac:dyDescent="0.2"/>
    <row r="5456" s="3" customFormat="1" x14ac:dyDescent="0.2"/>
    <row r="5457" s="3" customFormat="1" x14ac:dyDescent="0.2"/>
    <row r="5458" s="3" customFormat="1" x14ac:dyDescent="0.2"/>
    <row r="5459" s="3" customFormat="1" x14ac:dyDescent="0.2"/>
    <row r="5460" s="3" customFormat="1" x14ac:dyDescent="0.2"/>
    <row r="5461" s="3" customFormat="1" x14ac:dyDescent="0.2"/>
    <row r="5462" s="3" customFormat="1" x14ac:dyDescent="0.2"/>
    <row r="5463" s="3" customFormat="1" x14ac:dyDescent="0.2"/>
    <row r="5464" s="3" customFormat="1" x14ac:dyDescent="0.2"/>
    <row r="5465" s="3" customFormat="1" x14ac:dyDescent="0.2"/>
    <row r="5466" s="3" customFormat="1" x14ac:dyDescent="0.2"/>
    <row r="5467" s="3" customFormat="1" x14ac:dyDescent="0.2"/>
    <row r="5468" s="3" customFormat="1" x14ac:dyDescent="0.2"/>
    <row r="5469" s="3" customFormat="1" x14ac:dyDescent="0.2"/>
    <row r="5470" s="3" customFormat="1" x14ac:dyDescent="0.2"/>
    <row r="5471" s="3" customFormat="1" x14ac:dyDescent="0.2"/>
    <row r="5472" s="3" customFormat="1" x14ac:dyDescent="0.2"/>
    <row r="5473" s="3" customFormat="1" x14ac:dyDescent="0.2"/>
    <row r="5474" s="3" customFormat="1" x14ac:dyDescent="0.2"/>
    <row r="5475" s="3" customFormat="1" x14ac:dyDescent="0.2"/>
    <row r="5476" s="3" customFormat="1" x14ac:dyDescent="0.2"/>
    <row r="5477" s="3" customFormat="1" x14ac:dyDescent="0.2"/>
    <row r="5478" s="3" customFormat="1" x14ac:dyDescent="0.2"/>
    <row r="5479" s="3" customFormat="1" x14ac:dyDescent="0.2"/>
    <row r="5480" s="3" customFormat="1" x14ac:dyDescent="0.2"/>
    <row r="5481" s="3" customFormat="1" x14ac:dyDescent="0.2"/>
    <row r="5482" s="3" customFormat="1" x14ac:dyDescent="0.2"/>
    <row r="5483" s="3" customFormat="1" x14ac:dyDescent="0.2"/>
    <row r="5484" s="3" customFormat="1" x14ac:dyDescent="0.2"/>
    <row r="5485" s="3" customFormat="1" x14ac:dyDescent="0.2"/>
    <row r="5486" s="3" customFormat="1" x14ac:dyDescent="0.2"/>
    <row r="5487" s="3" customFormat="1" x14ac:dyDescent="0.2"/>
    <row r="5488" s="3" customFormat="1" x14ac:dyDescent="0.2"/>
    <row r="5489" s="3" customFormat="1" x14ac:dyDescent="0.2"/>
    <row r="5490" s="3" customFormat="1" x14ac:dyDescent="0.2"/>
    <row r="5491" s="3" customFormat="1" x14ac:dyDescent="0.2"/>
    <row r="5492" s="3" customFormat="1" x14ac:dyDescent="0.2"/>
    <row r="5493" s="3" customFormat="1" x14ac:dyDescent="0.2"/>
    <row r="5494" s="3" customFormat="1" x14ac:dyDescent="0.2"/>
    <row r="5495" s="3" customFormat="1" x14ac:dyDescent="0.2"/>
    <row r="5496" s="3" customFormat="1" x14ac:dyDescent="0.2"/>
    <row r="5497" s="3" customFormat="1" x14ac:dyDescent="0.2"/>
    <row r="5498" s="3" customFormat="1" x14ac:dyDescent="0.2"/>
    <row r="5499" s="3" customFormat="1" x14ac:dyDescent="0.2"/>
    <row r="5500" s="3" customFormat="1" x14ac:dyDescent="0.2"/>
    <row r="5501" s="3" customFormat="1" x14ac:dyDescent="0.2"/>
    <row r="5502" s="3" customFormat="1" x14ac:dyDescent="0.2"/>
    <row r="5503" s="3" customFormat="1" x14ac:dyDescent="0.2"/>
    <row r="5504" s="3" customFormat="1" x14ac:dyDescent="0.2"/>
    <row r="5505" s="3" customFormat="1" x14ac:dyDescent="0.2"/>
    <row r="5506" s="3" customFormat="1" x14ac:dyDescent="0.2"/>
    <row r="5507" s="3" customFormat="1" x14ac:dyDescent="0.2"/>
    <row r="5508" s="3" customFormat="1" x14ac:dyDescent="0.2"/>
    <row r="5509" s="3" customFormat="1" x14ac:dyDescent="0.2"/>
    <row r="5510" s="3" customFormat="1" x14ac:dyDescent="0.2"/>
    <row r="5511" s="3" customFormat="1" x14ac:dyDescent="0.2"/>
    <row r="5512" s="3" customFormat="1" x14ac:dyDescent="0.2"/>
    <row r="5513" s="3" customFormat="1" x14ac:dyDescent="0.2"/>
    <row r="5514" s="3" customFormat="1" x14ac:dyDescent="0.2"/>
    <row r="5515" s="3" customFormat="1" x14ac:dyDescent="0.2"/>
    <row r="5516" s="3" customFormat="1" x14ac:dyDescent="0.2"/>
    <row r="5517" s="3" customFormat="1" x14ac:dyDescent="0.2"/>
    <row r="5518" s="3" customFormat="1" x14ac:dyDescent="0.2"/>
    <row r="5519" s="3" customFormat="1" x14ac:dyDescent="0.2"/>
    <row r="5520" s="3" customFormat="1" x14ac:dyDescent="0.2"/>
    <row r="5521" s="3" customFormat="1" x14ac:dyDescent="0.2"/>
    <row r="5522" s="3" customFormat="1" x14ac:dyDescent="0.2"/>
    <row r="5523" s="3" customFormat="1" x14ac:dyDescent="0.2"/>
    <row r="5524" s="3" customFormat="1" x14ac:dyDescent="0.2"/>
    <row r="5525" s="3" customFormat="1" x14ac:dyDescent="0.2"/>
    <row r="5526" s="3" customFormat="1" x14ac:dyDescent="0.2"/>
    <row r="5527" s="3" customFormat="1" x14ac:dyDescent="0.2"/>
    <row r="5528" s="3" customFormat="1" x14ac:dyDescent="0.2"/>
    <row r="5529" s="3" customFormat="1" x14ac:dyDescent="0.2"/>
    <row r="5530" s="3" customFormat="1" x14ac:dyDescent="0.2"/>
    <row r="5531" s="3" customFormat="1" x14ac:dyDescent="0.2"/>
    <row r="5532" s="3" customFormat="1" x14ac:dyDescent="0.2"/>
    <row r="5533" s="3" customFormat="1" x14ac:dyDescent="0.2"/>
    <row r="5534" s="3" customFormat="1" x14ac:dyDescent="0.2"/>
    <row r="5535" s="3" customFormat="1" x14ac:dyDescent="0.2"/>
    <row r="5536" s="3" customFormat="1" x14ac:dyDescent="0.2"/>
    <row r="5537" s="3" customFormat="1" x14ac:dyDescent="0.2"/>
    <row r="5538" s="3" customFormat="1" x14ac:dyDescent="0.2"/>
    <row r="5539" s="3" customFormat="1" x14ac:dyDescent="0.2"/>
    <row r="5540" s="3" customFormat="1" x14ac:dyDescent="0.2"/>
    <row r="5541" s="3" customFormat="1" x14ac:dyDescent="0.2"/>
    <row r="5542" s="3" customFormat="1" x14ac:dyDescent="0.2"/>
    <row r="5543" s="3" customFormat="1" x14ac:dyDescent="0.2"/>
    <row r="5544" s="3" customFormat="1" x14ac:dyDescent="0.2"/>
    <row r="5545" s="3" customFormat="1" x14ac:dyDescent="0.2"/>
    <row r="5546" s="3" customFormat="1" x14ac:dyDescent="0.2"/>
    <row r="5547" s="3" customFormat="1" x14ac:dyDescent="0.2"/>
    <row r="5548" s="3" customFormat="1" x14ac:dyDescent="0.2"/>
    <row r="5549" s="3" customFormat="1" x14ac:dyDescent="0.2"/>
    <row r="5550" s="3" customFormat="1" x14ac:dyDescent="0.2"/>
    <row r="5551" s="3" customFormat="1" x14ac:dyDescent="0.2"/>
    <row r="5552" s="3" customFormat="1" x14ac:dyDescent="0.2"/>
    <row r="5553" s="3" customFormat="1" x14ac:dyDescent="0.2"/>
    <row r="5554" s="3" customFormat="1" x14ac:dyDescent="0.2"/>
    <row r="5555" s="3" customFormat="1" x14ac:dyDescent="0.2"/>
    <row r="5556" s="3" customFormat="1" x14ac:dyDescent="0.2"/>
    <row r="5557" s="3" customFormat="1" x14ac:dyDescent="0.2"/>
    <row r="5558" s="3" customFormat="1" x14ac:dyDescent="0.2"/>
    <row r="5559" s="3" customFormat="1" x14ac:dyDescent="0.2"/>
    <row r="5560" s="3" customFormat="1" x14ac:dyDescent="0.2"/>
    <row r="5561" s="3" customFormat="1" x14ac:dyDescent="0.2"/>
    <row r="5562" s="3" customFormat="1" x14ac:dyDescent="0.2"/>
    <row r="5563" s="3" customFormat="1" x14ac:dyDescent="0.2"/>
    <row r="5564" s="3" customFormat="1" x14ac:dyDescent="0.2"/>
    <row r="5565" s="3" customFormat="1" x14ac:dyDescent="0.2"/>
    <row r="5566" s="3" customFormat="1" x14ac:dyDescent="0.2"/>
    <row r="5567" s="3" customFormat="1" x14ac:dyDescent="0.2"/>
    <row r="5568" s="3" customFormat="1" x14ac:dyDescent="0.2"/>
    <row r="5569" s="3" customFormat="1" x14ac:dyDescent="0.2"/>
    <row r="5570" s="3" customFormat="1" x14ac:dyDescent="0.2"/>
    <row r="5571" s="3" customFormat="1" x14ac:dyDescent="0.2"/>
    <row r="5572" s="3" customFormat="1" x14ac:dyDescent="0.2"/>
    <row r="5573" s="3" customFormat="1" x14ac:dyDescent="0.2"/>
    <row r="5574" s="3" customFormat="1" x14ac:dyDescent="0.2"/>
    <row r="5575" s="3" customFormat="1" x14ac:dyDescent="0.2"/>
    <row r="5576" s="3" customFormat="1" x14ac:dyDescent="0.2"/>
    <row r="5577" s="3" customFormat="1" x14ac:dyDescent="0.2"/>
    <row r="5578" s="3" customFormat="1" x14ac:dyDescent="0.2"/>
    <row r="5579" s="3" customFormat="1" x14ac:dyDescent="0.2"/>
    <row r="5580" s="3" customFormat="1" x14ac:dyDescent="0.2"/>
    <row r="5581" s="3" customFormat="1" x14ac:dyDescent="0.2"/>
    <row r="5582" s="3" customFormat="1" x14ac:dyDescent="0.2"/>
    <row r="5583" s="3" customFormat="1" x14ac:dyDescent="0.2"/>
    <row r="5584" s="3" customFormat="1" x14ac:dyDescent="0.2"/>
    <row r="5585" s="3" customFormat="1" x14ac:dyDescent="0.2"/>
    <row r="5586" s="3" customFormat="1" x14ac:dyDescent="0.2"/>
    <row r="5587" s="3" customFormat="1" x14ac:dyDescent="0.2"/>
    <row r="5588" s="3" customFormat="1" x14ac:dyDescent="0.2"/>
    <row r="5589" s="3" customFormat="1" x14ac:dyDescent="0.2"/>
    <row r="5590" s="3" customFormat="1" x14ac:dyDescent="0.2"/>
    <row r="5591" s="3" customFormat="1" x14ac:dyDescent="0.2"/>
    <row r="5592" s="3" customFormat="1" x14ac:dyDescent="0.2"/>
    <row r="5593" s="3" customFormat="1" x14ac:dyDescent="0.2"/>
    <row r="5594" s="3" customFormat="1" x14ac:dyDescent="0.2"/>
    <row r="5595" s="3" customFormat="1" x14ac:dyDescent="0.2"/>
    <row r="5596" s="3" customFormat="1" x14ac:dyDescent="0.2"/>
    <row r="5597" s="3" customFormat="1" x14ac:dyDescent="0.2"/>
    <row r="5598" s="3" customFormat="1" x14ac:dyDescent="0.2"/>
    <row r="5599" s="3" customFormat="1" x14ac:dyDescent="0.2"/>
    <row r="5600" s="3" customFormat="1" x14ac:dyDescent="0.2"/>
    <row r="5601" s="3" customFormat="1" x14ac:dyDescent="0.2"/>
    <row r="5602" s="3" customFormat="1" x14ac:dyDescent="0.2"/>
    <row r="5603" s="3" customFormat="1" x14ac:dyDescent="0.2"/>
    <row r="5604" s="3" customFormat="1" x14ac:dyDescent="0.2"/>
    <row r="5605" s="3" customFormat="1" x14ac:dyDescent="0.2"/>
    <row r="5606" s="3" customFormat="1" x14ac:dyDescent="0.2"/>
    <row r="5607" s="3" customFormat="1" x14ac:dyDescent="0.2"/>
    <row r="5608" s="3" customFormat="1" x14ac:dyDescent="0.2"/>
    <row r="5609" s="3" customFormat="1" x14ac:dyDescent="0.2"/>
    <row r="5610" s="3" customFormat="1" x14ac:dyDescent="0.2"/>
    <row r="5611" s="3" customFormat="1" x14ac:dyDescent="0.2"/>
    <row r="5612" s="3" customFormat="1" x14ac:dyDescent="0.2"/>
    <row r="5613" s="3" customFormat="1" x14ac:dyDescent="0.2"/>
    <row r="5614" s="3" customFormat="1" x14ac:dyDescent="0.2"/>
    <row r="5615" s="3" customFormat="1" x14ac:dyDescent="0.2"/>
    <row r="5616" s="3" customFormat="1" x14ac:dyDescent="0.2"/>
    <row r="5617" s="3" customFormat="1" x14ac:dyDescent="0.2"/>
    <row r="5618" s="3" customFormat="1" x14ac:dyDescent="0.2"/>
    <row r="5619" s="3" customFormat="1" x14ac:dyDescent="0.2"/>
    <row r="5620" s="3" customFormat="1" x14ac:dyDescent="0.2"/>
    <row r="5621" s="3" customFormat="1" x14ac:dyDescent="0.2"/>
    <row r="5622" s="3" customFormat="1" x14ac:dyDescent="0.2"/>
    <row r="5623" s="3" customFormat="1" x14ac:dyDescent="0.2"/>
    <row r="5624" s="3" customFormat="1" x14ac:dyDescent="0.2"/>
    <row r="5625" s="3" customFormat="1" x14ac:dyDescent="0.2"/>
    <row r="5626" s="3" customFormat="1" x14ac:dyDescent="0.2"/>
    <row r="5627" s="3" customFormat="1" x14ac:dyDescent="0.2"/>
    <row r="5628" s="3" customFormat="1" x14ac:dyDescent="0.2"/>
    <row r="5629" s="3" customFormat="1" x14ac:dyDescent="0.2"/>
    <row r="5630" s="3" customFormat="1" x14ac:dyDescent="0.2"/>
    <row r="5631" s="3" customFormat="1" x14ac:dyDescent="0.2"/>
    <row r="5632" s="3" customFormat="1" x14ac:dyDescent="0.2"/>
    <row r="5633" s="3" customFormat="1" x14ac:dyDescent="0.2"/>
    <row r="5634" s="3" customFormat="1" x14ac:dyDescent="0.2"/>
    <row r="5635" s="3" customFormat="1" x14ac:dyDescent="0.2"/>
    <row r="5636" s="3" customFormat="1" x14ac:dyDescent="0.2"/>
    <row r="5637" s="3" customFormat="1" x14ac:dyDescent="0.2"/>
    <row r="5638" s="3" customFormat="1" x14ac:dyDescent="0.2"/>
    <row r="5639" s="3" customFormat="1" x14ac:dyDescent="0.2"/>
    <row r="5640" s="3" customFormat="1" x14ac:dyDescent="0.2"/>
    <row r="5641" s="3" customFormat="1" x14ac:dyDescent="0.2"/>
    <row r="5642" s="3" customFormat="1" x14ac:dyDescent="0.2"/>
    <row r="5643" s="3" customFormat="1" x14ac:dyDescent="0.2"/>
    <row r="5644" s="3" customFormat="1" x14ac:dyDescent="0.2"/>
    <row r="5645" s="3" customFormat="1" x14ac:dyDescent="0.2"/>
    <row r="5646" s="3" customFormat="1" x14ac:dyDescent="0.2"/>
    <row r="5647" s="3" customFormat="1" x14ac:dyDescent="0.2"/>
    <row r="5648" s="3" customFormat="1" x14ac:dyDescent="0.2"/>
    <row r="5649" s="3" customFormat="1" x14ac:dyDescent="0.2"/>
    <row r="5650" s="3" customFormat="1" x14ac:dyDescent="0.2"/>
    <row r="5651" s="3" customFormat="1" x14ac:dyDescent="0.2"/>
    <row r="5652" s="3" customFormat="1" x14ac:dyDescent="0.2"/>
    <row r="5653" s="3" customFormat="1" x14ac:dyDescent="0.2"/>
    <row r="5654" s="3" customFormat="1" x14ac:dyDescent="0.2"/>
    <row r="5655" s="3" customFormat="1" x14ac:dyDescent="0.2"/>
    <row r="5656" s="3" customFormat="1" x14ac:dyDescent="0.2"/>
    <row r="5657" s="3" customFormat="1" x14ac:dyDescent="0.2"/>
    <row r="5658" s="3" customFormat="1" x14ac:dyDescent="0.2"/>
    <row r="5659" s="3" customFormat="1" x14ac:dyDescent="0.2"/>
    <row r="5660" s="3" customFormat="1" x14ac:dyDescent="0.2"/>
    <row r="5661" s="3" customFormat="1" x14ac:dyDescent="0.2"/>
    <row r="5662" s="3" customFormat="1" x14ac:dyDescent="0.2"/>
    <row r="5663" s="3" customFormat="1" x14ac:dyDescent="0.2"/>
    <row r="5664" s="3" customFormat="1" x14ac:dyDescent="0.2"/>
    <row r="5665" s="3" customFormat="1" x14ac:dyDescent="0.2"/>
    <row r="5666" s="3" customFormat="1" x14ac:dyDescent="0.2"/>
    <row r="5667" s="3" customFormat="1" x14ac:dyDescent="0.2"/>
    <row r="5668" s="3" customFormat="1" x14ac:dyDescent="0.2"/>
    <row r="5669" s="3" customFormat="1" x14ac:dyDescent="0.2"/>
    <row r="5670" s="3" customFormat="1" x14ac:dyDescent="0.2"/>
    <row r="5671" s="3" customFormat="1" x14ac:dyDescent="0.2"/>
    <row r="5672" s="3" customFormat="1" x14ac:dyDescent="0.2"/>
    <row r="5673" s="3" customFormat="1" x14ac:dyDescent="0.2"/>
    <row r="5674" s="3" customFormat="1" x14ac:dyDescent="0.2"/>
    <row r="5675" s="3" customFormat="1" x14ac:dyDescent="0.2"/>
    <row r="5676" s="3" customFormat="1" x14ac:dyDescent="0.2"/>
    <row r="5677" s="3" customFormat="1" x14ac:dyDescent="0.2"/>
    <row r="5678" s="3" customFormat="1" x14ac:dyDescent="0.2"/>
    <row r="5679" s="3" customFormat="1" x14ac:dyDescent="0.2"/>
    <row r="5680" s="3" customFormat="1" x14ac:dyDescent="0.2"/>
    <row r="5681" s="3" customFormat="1" x14ac:dyDescent="0.2"/>
    <row r="5682" s="3" customFormat="1" x14ac:dyDescent="0.2"/>
    <row r="5683" s="3" customFormat="1" x14ac:dyDescent="0.2"/>
    <row r="5684" s="3" customFormat="1" x14ac:dyDescent="0.2"/>
    <row r="5685" s="3" customFormat="1" x14ac:dyDescent="0.2"/>
    <row r="5686" s="3" customFormat="1" x14ac:dyDescent="0.2"/>
    <row r="5687" s="3" customFormat="1" x14ac:dyDescent="0.2"/>
    <row r="5688" s="3" customFormat="1" x14ac:dyDescent="0.2"/>
    <row r="5689" s="3" customFormat="1" x14ac:dyDescent="0.2"/>
    <row r="5690" s="3" customFormat="1" x14ac:dyDescent="0.2"/>
    <row r="5691" s="3" customFormat="1" x14ac:dyDescent="0.2"/>
    <row r="5692" s="3" customFormat="1" x14ac:dyDescent="0.2"/>
    <row r="5693" s="3" customFormat="1" x14ac:dyDescent="0.2"/>
    <row r="5694" s="3" customFormat="1" x14ac:dyDescent="0.2"/>
    <row r="5695" s="3" customFormat="1" x14ac:dyDescent="0.2"/>
    <row r="5696" s="3" customFormat="1" x14ac:dyDescent="0.2"/>
    <row r="5697" s="3" customFormat="1" x14ac:dyDescent="0.2"/>
    <row r="5698" s="3" customFormat="1" x14ac:dyDescent="0.2"/>
    <row r="5699" s="3" customFormat="1" x14ac:dyDescent="0.2"/>
    <row r="5700" s="3" customFormat="1" x14ac:dyDescent="0.2"/>
    <row r="5701" s="3" customFormat="1" x14ac:dyDescent="0.2"/>
    <row r="5702" s="3" customFormat="1" x14ac:dyDescent="0.2"/>
    <row r="5703" s="3" customFormat="1" x14ac:dyDescent="0.2"/>
    <row r="5704" s="3" customFormat="1" x14ac:dyDescent="0.2"/>
    <row r="5705" s="3" customFormat="1" x14ac:dyDescent="0.2"/>
    <row r="5706" s="3" customFormat="1" x14ac:dyDescent="0.2"/>
    <row r="5707" s="3" customFormat="1" x14ac:dyDescent="0.2"/>
    <row r="5708" s="3" customFormat="1" x14ac:dyDescent="0.2"/>
    <row r="5709" s="3" customFormat="1" x14ac:dyDescent="0.2"/>
    <row r="5710" s="3" customFormat="1" x14ac:dyDescent="0.2"/>
    <row r="5711" s="3" customFormat="1" x14ac:dyDescent="0.2"/>
    <row r="5712" s="3" customFormat="1" x14ac:dyDescent="0.2"/>
    <row r="5713" s="3" customFormat="1" x14ac:dyDescent="0.2"/>
    <row r="5714" s="3" customFormat="1" x14ac:dyDescent="0.2"/>
    <row r="5715" s="3" customFormat="1" x14ac:dyDescent="0.2"/>
    <row r="5716" s="3" customFormat="1" x14ac:dyDescent="0.2"/>
    <row r="5717" s="3" customFormat="1" x14ac:dyDescent="0.2"/>
    <row r="5718" s="3" customFormat="1" x14ac:dyDescent="0.2"/>
    <row r="5719" s="3" customFormat="1" x14ac:dyDescent="0.2"/>
    <row r="5720" s="3" customFormat="1" x14ac:dyDescent="0.2"/>
    <row r="5721" s="3" customFormat="1" x14ac:dyDescent="0.2"/>
    <row r="5722" s="3" customFormat="1" x14ac:dyDescent="0.2"/>
    <row r="5723" s="3" customFormat="1" x14ac:dyDescent="0.2"/>
    <row r="5724" s="3" customFormat="1" x14ac:dyDescent="0.2"/>
    <row r="5725" s="3" customFormat="1" x14ac:dyDescent="0.2"/>
    <row r="5726" s="3" customFormat="1" x14ac:dyDescent="0.2"/>
    <row r="5727" s="3" customFormat="1" x14ac:dyDescent="0.2"/>
    <row r="5728" s="3" customFormat="1" x14ac:dyDescent="0.2"/>
    <row r="5729" s="3" customFormat="1" x14ac:dyDescent="0.2"/>
    <row r="5730" s="3" customFormat="1" x14ac:dyDescent="0.2"/>
    <row r="5731" s="3" customFormat="1" x14ac:dyDescent="0.2"/>
    <row r="5732" s="3" customFormat="1" x14ac:dyDescent="0.2"/>
    <row r="5733" s="3" customFormat="1" x14ac:dyDescent="0.2"/>
    <row r="5734" s="3" customFormat="1" x14ac:dyDescent="0.2"/>
    <row r="5735" s="3" customFormat="1" x14ac:dyDescent="0.2"/>
    <row r="5736" s="3" customFormat="1" x14ac:dyDescent="0.2"/>
    <row r="5737" s="3" customFormat="1" x14ac:dyDescent="0.2"/>
    <row r="5738" s="3" customFormat="1" x14ac:dyDescent="0.2"/>
    <row r="5739" s="3" customFormat="1" x14ac:dyDescent="0.2"/>
    <row r="5740" s="3" customFormat="1" x14ac:dyDescent="0.2"/>
    <row r="5741" s="3" customFormat="1" x14ac:dyDescent="0.2"/>
    <row r="5742" s="3" customFormat="1" x14ac:dyDescent="0.2"/>
    <row r="5743" s="3" customFormat="1" x14ac:dyDescent="0.2"/>
    <row r="5744" s="3" customFormat="1" x14ac:dyDescent="0.2"/>
    <row r="5745" s="3" customFormat="1" x14ac:dyDescent="0.2"/>
    <row r="5746" s="3" customFormat="1" x14ac:dyDescent="0.2"/>
    <row r="5747" s="3" customFormat="1" x14ac:dyDescent="0.2"/>
    <row r="5748" s="3" customFormat="1" x14ac:dyDescent="0.2"/>
    <row r="5749" s="3" customFormat="1" x14ac:dyDescent="0.2"/>
    <row r="5750" s="3" customFormat="1" x14ac:dyDescent="0.2"/>
    <row r="5751" s="3" customFormat="1" x14ac:dyDescent="0.2"/>
    <row r="5752" s="3" customFormat="1" x14ac:dyDescent="0.2"/>
    <row r="5753" s="3" customFormat="1" x14ac:dyDescent="0.2"/>
    <row r="5754" s="3" customFormat="1" x14ac:dyDescent="0.2"/>
    <row r="5755" s="3" customFormat="1" x14ac:dyDescent="0.2"/>
    <row r="5756" s="3" customFormat="1" x14ac:dyDescent="0.2"/>
    <row r="5757" s="3" customFormat="1" x14ac:dyDescent="0.2"/>
    <row r="5758" s="3" customFormat="1" x14ac:dyDescent="0.2"/>
    <row r="5759" s="3" customFormat="1" x14ac:dyDescent="0.2"/>
    <row r="5760" s="3" customFormat="1" x14ac:dyDescent="0.2"/>
    <row r="5761" s="3" customFormat="1" x14ac:dyDescent="0.2"/>
    <row r="5762" s="3" customFormat="1" x14ac:dyDescent="0.2"/>
    <row r="5763" s="3" customFormat="1" x14ac:dyDescent="0.2"/>
    <row r="5764" s="3" customFormat="1" x14ac:dyDescent="0.2"/>
    <row r="5765" s="3" customFormat="1" x14ac:dyDescent="0.2"/>
    <row r="5766" s="3" customFormat="1" x14ac:dyDescent="0.2"/>
    <row r="5767" s="3" customFormat="1" x14ac:dyDescent="0.2"/>
    <row r="5768" s="3" customFormat="1" x14ac:dyDescent="0.2"/>
    <row r="5769" s="3" customFormat="1" x14ac:dyDescent="0.2"/>
    <row r="5770" s="3" customFormat="1" x14ac:dyDescent="0.2"/>
    <row r="5771" s="3" customFormat="1" x14ac:dyDescent="0.2"/>
    <row r="5772" s="3" customFormat="1" x14ac:dyDescent="0.2"/>
    <row r="5773" s="3" customFormat="1" x14ac:dyDescent="0.2"/>
    <row r="5774" s="3" customFormat="1" x14ac:dyDescent="0.2"/>
    <row r="5775" s="3" customFormat="1" x14ac:dyDescent="0.2"/>
    <row r="5776" s="3" customFormat="1" x14ac:dyDescent="0.2"/>
    <row r="5777" s="3" customFormat="1" x14ac:dyDescent="0.2"/>
    <row r="5778" s="3" customFormat="1" x14ac:dyDescent="0.2"/>
    <row r="5779" s="3" customFormat="1" x14ac:dyDescent="0.2"/>
    <row r="5780" s="3" customFormat="1" x14ac:dyDescent="0.2"/>
    <row r="5781" s="3" customFormat="1" x14ac:dyDescent="0.2"/>
    <row r="5782" s="3" customFormat="1" x14ac:dyDescent="0.2"/>
    <row r="5783" s="3" customFormat="1" x14ac:dyDescent="0.2"/>
    <row r="5784" s="3" customFormat="1" x14ac:dyDescent="0.2"/>
    <row r="5785" s="3" customFormat="1" x14ac:dyDescent="0.2"/>
    <row r="5786" s="3" customFormat="1" x14ac:dyDescent="0.2"/>
    <row r="5787" s="3" customFormat="1" x14ac:dyDescent="0.2"/>
    <row r="5788" s="3" customFormat="1" x14ac:dyDescent="0.2"/>
    <row r="5789" s="3" customFormat="1" x14ac:dyDescent="0.2"/>
    <row r="5790" s="3" customFormat="1" x14ac:dyDescent="0.2"/>
    <row r="5791" s="3" customFormat="1" x14ac:dyDescent="0.2"/>
    <row r="5792" s="3" customFormat="1" x14ac:dyDescent="0.2"/>
    <row r="5793" s="3" customFormat="1" x14ac:dyDescent="0.2"/>
    <row r="5794" s="3" customFormat="1" x14ac:dyDescent="0.2"/>
    <row r="5795" s="3" customFormat="1" x14ac:dyDescent="0.2"/>
    <row r="5796" s="3" customFormat="1" x14ac:dyDescent="0.2"/>
    <row r="5797" s="3" customFormat="1" x14ac:dyDescent="0.2"/>
    <row r="5798" s="3" customFormat="1" x14ac:dyDescent="0.2"/>
    <row r="5799" s="3" customFormat="1" x14ac:dyDescent="0.2"/>
    <row r="5800" s="3" customFormat="1" x14ac:dyDescent="0.2"/>
    <row r="5801" s="3" customFormat="1" x14ac:dyDescent="0.2"/>
    <row r="5802" s="3" customFormat="1" x14ac:dyDescent="0.2"/>
    <row r="5803" s="3" customFormat="1" x14ac:dyDescent="0.2"/>
    <row r="5804" s="3" customFormat="1" x14ac:dyDescent="0.2"/>
    <row r="5805" s="3" customFormat="1" x14ac:dyDescent="0.2"/>
    <row r="5806" s="3" customFormat="1" x14ac:dyDescent="0.2"/>
    <row r="5807" s="3" customFormat="1" x14ac:dyDescent="0.2"/>
    <row r="5808" s="3" customFormat="1" x14ac:dyDescent="0.2"/>
    <row r="5809" s="3" customFormat="1" x14ac:dyDescent="0.2"/>
    <row r="5810" s="3" customFormat="1" x14ac:dyDescent="0.2"/>
    <row r="5811" s="3" customFormat="1" x14ac:dyDescent="0.2"/>
    <row r="5812" s="3" customFormat="1" x14ac:dyDescent="0.2"/>
    <row r="5813" s="3" customFormat="1" x14ac:dyDescent="0.2"/>
    <row r="5814" s="3" customFormat="1" x14ac:dyDescent="0.2"/>
    <row r="5815" s="3" customFormat="1" x14ac:dyDescent="0.2"/>
    <row r="5816" s="3" customFormat="1" x14ac:dyDescent="0.2"/>
    <row r="5817" s="3" customFormat="1" x14ac:dyDescent="0.2"/>
    <row r="5818" s="3" customFormat="1" x14ac:dyDescent="0.2"/>
    <row r="5819" s="3" customFormat="1" x14ac:dyDescent="0.2"/>
    <row r="5820" s="3" customFormat="1" x14ac:dyDescent="0.2"/>
    <row r="5821" s="3" customFormat="1" x14ac:dyDescent="0.2"/>
    <row r="5822" s="3" customFormat="1" x14ac:dyDescent="0.2"/>
    <row r="5823" s="3" customFormat="1" x14ac:dyDescent="0.2"/>
    <row r="5824" s="3" customFormat="1" x14ac:dyDescent="0.2"/>
    <row r="5825" s="3" customFormat="1" x14ac:dyDescent="0.2"/>
    <row r="5826" s="3" customFormat="1" x14ac:dyDescent="0.2"/>
    <row r="5827" s="3" customFormat="1" x14ac:dyDescent="0.2"/>
    <row r="5828" s="3" customFormat="1" x14ac:dyDescent="0.2"/>
    <row r="5829" s="3" customFormat="1" x14ac:dyDescent="0.2"/>
    <row r="5830" s="3" customFormat="1" x14ac:dyDescent="0.2"/>
    <row r="5831" s="3" customFormat="1" x14ac:dyDescent="0.2"/>
    <row r="5832" s="3" customFormat="1" x14ac:dyDescent="0.2"/>
    <row r="5833" s="3" customFormat="1" x14ac:dyDescent="0.2"/>
    <row r="5834" s="3" customFormat="1" x14ac:dyDescent="0.2"/>
    <row r="5835" s="3" customFormat="1" x14ac:dyDescent="0.2"/>
    <row r="5836" s="3" customFormat="1" x14ac:dyDescent="0.2"/>
    <row r="5837" s="3" customFormat="1" x14ac:dyDescent="0.2"/>
    <row r="5838" s="3" customFormat="1" x14ac:dyDescent="0.2"/>
    <row r="5839" s="3" customFormat="1" x14ac:dyDescent="0.2"/>
    <row r="5840" s="3" customFormat="1" x14ac:dyDescent="0.2"/>
    <row r="5841" s="3" customFormat="1" x14ac:dyDescent="0.2"/>
    <row r="5842" s="3" customFormat="1" x14ac:dyDescent="0.2"/>
    <row r="5843" s="3" customFormat="1" x14ac:dyDescent="0.2"/>
    <row r="5844" s="3" customFormat="1" x14ac:dyDescent="0.2"/>
    <row r="5845" s="3" customFormat="1" x14ac:dyDescent="0.2"/>
    <row r="5846" s="3" customFormat="1" x14ac:dyDescent="0.2"/>
    <row r="5847" s="3" customFormat="1" x14ac:dyDescent="0.2"/>
    <row r="5848" s="3" customFormat="1" x14ac:dyDescent="0.2"/>
    <row r="5849" s="3" customFormat="1" x14ac:dyDescent="0.2"/>
    <row r="5850" s="3" customFormat="1" x14ac:dyDescent="0.2"/>
    <row r="5851" s="3" customFormat="1" x14ac:dyDescent="0.2"/>
    <row r="5852" s="3" customFormat="1" x14ac:dyDescent="0.2"/>
    <row r="5853" s="3" customFormat="1" x14ac:dyDescent="0.2"/>
    <row r="5854" s="3" customFormat="1" x14ac:dyDescent="0.2"/>
    <row r="5855" s="3" customFormat="1" x14ac:dyDescent="0.2"/>
    <row r="5856" s="3" customFormat="1" x14ac:dyDescent="0.2"/>
    <row r="5857" s="3" customFormat="1" x14ac:dyDescent="0.2"/>
    <row r="5858" s="3" customFormat="1" x14ac:dyDescent="0.2"/>
    <row r="5859" s="3" customFormat="1" x14ac:dyDescent="0.2"/>
    <row r="5860" s="3" customFormat="1" x14ac:dyDescent="0.2"/>
    <row r="5861" s="3" customFormat="1" x14ac:dyDescent="0.2"/>
    <row r="5862" s="3" customFormat="1" x14ac:dyDescent="0.2"/>
    <row r="5863" s="3" customFormat="1" x14ac:dyDescent="0.2"/>
    <row r="5864" s="3" customFormat="1" x14ac:dyDescent="0.2"/>
    <row r="5865" s="3" customFormat="1" x14ac:dyDescent="0.2"/>
    <row r="5866" s="3" customFormat="1" x14ac:dyDescent="0.2"/>
    <row r="5867" s="3" customFormat="1" x14ac:dyDescent="0.2"/>
    <row r="5868" s="3" customFormat="1" x14ac:dyDescent="0.2"/>
    <row r="5869" s="3" customFormat="1" x14ac:dyDescent="0.2"/>
    <row r="5870" s="3" customFormat="1" x14ac:dyDescent="0.2"/>
    <row r="5871" s="3" customFormat="1" x14ac:dyDescent="0.2"/>
    <row r="5872" s="3" customFormat="1" x14ac:dyDescent="0.2"/>
    <row r="5873" s="3" customFormat="1" x14ac:dyDescent="0.2"/>
    <row r="5874" s="3" customFormat="1" x14ac:dyDescent="0.2"/>
    <row r="5875" s="3" customFormat="1" x14ac:dyDescent="0.2"/>
    <row r="5876" s="3" customFormat="1" x14ac:dyDescent="0.2"/>
    <row r="5877" s="3" customFormat="1" x14ac:dyDescent="0.2"/>
    <row r="5878" s="3" customFormat="1" x14ac:dyDescent="0.2"/>
    <row r="5879" s="3" customFormat="1" x14ac:dyDescent="0.2"/>
    <row r="5880" s="3" customFormat="1" x14ac:dyDescent="0.2"/>
    <row r="5881" s="3" customFormat="1" x14ac:dyDescent="0.2"/>
    <row r="5882" s="3" customFormat="1" x14ac:dyDescent="0.2"/>
    <row r="5883" s="3" customFormat="1" x14ac:dyDescent="0.2"/>
    <row r="5884" s="3" customFormat="1" x14ac:dyDescent="0.2"/>
    <row r="5885" s="3" customFormat="1" x14ac:dyDescent="0.2"/>
    <row r="5886" s="3" customFormat="1" x14ac:dyDescent="0.2"/>
    <row r="5887" s="3" customFormat="1" x14ac:dyDescent="0.2"/>
    <row r="5888" s="3" customFormat="1" x14ac:dyDescent="0.2"/>
    <row r="5889" s="3" customFormat="1" x14ac:dyDescent="0.2"/>
    <row r="5890" s="3" customFormat="1" x14ac:dyDescent="0.2"/>
    <row r="5891" s="3" customFormat="1" x14ac:dyDescent="0.2"/>
    <row r="5892" s="3" customFormat="1" x14ac:dyDescent="0.2"/>
    <row r="5893" s="3" customFormat="1" x14ac:dyDescent="0.2"/>
    <row r="5894" s="3" customFormat="1" x14ac:dyDescent="0.2"/>
    <row r="5895" s="3" customFormat="1" x14ac:dyDescent="0.2"/>
    <row r="5896" s="3" customFormat="1" x14ac:dyDescent="0.2"/>
    <row r="5897" s="3" customFormat="1" x14ac:dyDescent="0.2"/>
    <row r="5898" s="3" customFormat="1" x14ac:dyDescent="0.2"/>
    <row r="5899" s="3" customFormat="1" x14ac:dyDescent="0.2"/>
    <row r="5900" s="3" customFormat="1" x14ac:dyDescent="0.2"/>
    <row r="5901" s="3" customFormat="1" x14ac:dyDescent="0.2"/>
    <row r="5902" s="3" customFormat="1" x14ac:dyDescent="0.2"/>
    <row r="5903" s="3" customFormat="1" x14ac:dyDescent="0.2"/>
    <row r="5904" s="3" customFormat="1" x14ac:dyDescent="0.2"/>
    <row r="5905" s="3" customFormat="1" x14ac:dyDescent="0.2"/>
    <row r="5906" s="3" customFormat="1" x14ac:dyDescent="0.2"/>
    <row r="5907" s="3" customFormat="1" x14ac:dyDescent="0.2"/>
    <row r="5908" s="3" customFormat="1" x14ac:dyDescent="0.2"/>
    <row r="5909" s="3" customFormat="1" x14ac:dyDescent="0.2"/>
    <row r="5910" s="3" customFormat="1" x14ac:dyDescent="0.2"/>
    <row r="5911" s="3" customFormat="1" x14ac:dyDescent="0.2"/>
    <row r="5912" s="3" customFormat="1" x14ac:dyDescent="0.2"/>
    <row r="5913" s="3" customFormat="1" x14ac:dyDescent="0.2"/>
    <row r="5914" s="3" customFormat="1" x14ac:dyDescent="0.2"/>
    <row r="5915" s="3" customFormat="1" x14ac:dyDescent="0.2"/>
    <row r="5916" s="3" customFormat="1" x14ac:dyDescent="0.2"/>
    <row r="5917" s="3" customFormat="1" x14ac:dyDescent="0.2"/>
    <row r="5918" s="3" customFormat="1" x14ac:dyDescent="0.2"/>
    <row r="5919" s="3" customFormat="1" x14ac:dyDescent="0.2"/>
    <row r="5920" s="3" customFormat="1" x14ac:dyDescent="0.2"/>
    <row r="5921" s="3" customFormat="1" x14ac:dyDescent="0.2"/>
    <row r="5922" s="3" customFormat="1" x14ac:dyDescent="0.2"/>
    <row r="5923" s="3" customFormat="1" x14ac:dyDescent="0.2"/>
    <row r="5924" s="3" customFormat="1" x14ac:dyDescent="0.2"/>
    <row r="5925" s="3" customFormat="1" x14ac:dyDescent="0.2"/>
    <row r="5926" s="3" customFormat="1" x14ac:dyDescent="0.2"/>
    <row r="5927" s="3" customFormat="1" x14ac:dyDescent="0.2"/>
    <row r="5928" s="3" customFormat="1" x14ac:dyDescent="0.2"/>
    <row r="5929" s="3" customFormat="1" x14ac:dyDescent="0.2"/>
    <row r="5930" s="3" customFormat="1" x14ac:dyDescent="0.2"/>
    <row r="5931" s="3" customFormat="1" x14ac:dyDescent="0.2"/>
    <row r="5932" s="3" customFormat="1" x14ac:dyDescent="0.2"/>
    <row r="5933" s="3" customFormat="1" x14ac:dyDescent="0.2"/>
    <row r="5934" s="3" customFormat="1" x14ac:dyDescent="0.2"/>
    <row r="5935" s="3" customFormat="1" x14ac:dyDescent="0.2"/>
    <row r="5936" s="3" customFormat="1" x14ac:dyDescent="0.2"/>
    <row r="5937" s="3" customFormat="1" x14ac:dyDescent="0.2"/>
    <row r="5938" s="3" customFormat="1" x14ac:dyDescent="0.2"/>
    <row r="5939" s="3" customFormat="1" x14ac:dyDescent="0.2"/>
    <row r="5940" s="3" customFormat="1" x14ac:dyDescent="0.2"/>
    <row r="5941" s="3" customFormat="1" x14ac:dyDescent="0.2"/>
    <row r="5942" s="3" customFormat="1" x14ac:dyDescent="0.2"/>
    <row r="5943" s="3" customFormat="1" x14ac:dyDescent="0.2"/>
    <row r="5944" s="3" customFormat="1" x14ac:dyDescent="0.2"/>
    <row r="5945" s="3" customFormat="1" x14ac:dyDescent="0.2"/>
    <row r="5946" s="3" customFormat="1" x14ac:dyDescent="0.2"/>
    <row r="5947" s="3" customFormat="1" x14ac:dyDescent="0.2"/>
    <row r="5948" s="3" customFormat="1" x14ac:dyDescent="0.2"/>
    <row r="5949" s="3" customFormat="1" x14ac:dyDescent="0.2"/>
    <row r="5950" s="3" customFormat="1" x14ac:dyDescent="0.2"/>
    <row r="5951" s="3" customFormat="1" x14ac:dyDescent="0.2"/>
    <row r="5952" s="3" customFormat="1" x14ac:dyDescent="0.2"/>
    <row r="5953" s="3" customFormat="1" x14ac:dyDescent="0.2"/>
    <row r="5954" s="3" customFormat="1" x14ac:dyDescent="0.2"/>
    <row r="5955" s="3" customFormat="1" x14ac:dyDescent="0.2"/>
    <row r="5956" s="3" customFormat="1" x14ac:dyDescent="0.2"/>
    <row r="5957" s="3" customFormat="1" x14ac:dyDescent="0.2"/>
    <row r="5958" s="3" customFormat="1" x14ac:dyDescent="0.2"/>
    <row r="5959" s="3" customFormat="1" x14ac:dyDescent="0.2"/>
    <row r="5960" s="3" customFormat="1" x14ac:dyDescent="0.2"/>
    <row r="5961" s="3" customFormat="1" x14ac:dyDescent="0.2"/>
    <row r="5962" s="3" customFormat="1" x14ac:dyDescent="0.2"/>
    <row r="5963" s="3" customFormat="1" x14ac:dyDescent="0.2"/>
    <row r="5964" s="3" customFormat="1" x14ac:dyDescent="0.2"/>
    <row r="5965" s="3" customFormat="1" x14ac:dyDescent="0.2"/>
    <row r="5966" s="3" customFormat="1" x14ac:dyDescent="0.2"/>
    <row r="5967" s="3" customFormat="1" x14ac:dyDescent="0.2"/>
    <row r="5968" s="3" customFormat="1" x14ac:dyDescent="0.2"/>
    <row r="5969" s="3" customFormat="1" x14ac:dyDescent="0.2"/>
    <row r="5970" s="3" customFormat="1" x14ac:dyDescent="0.2"/>
    <row r="5971" s="3" customFormat="1" x14ac:dyDescent="0.2"/>
    <row r="5972" s="3" customFormat="1" x14ac:dyDescent="0.2"/>
    <row r="5973" s="3" customFormat="1" x14ac:dyDescent="0.2"/>
    <row r="5974" s="3" customFormat="1" x14ac:dyDescent="0.2"/>
    <row r="5975" s="3" customFormat="1" x14ac:dyDescent="0.2"/>
    <row r="5976" s="3" customFormat="1" x14ac:dyDescent="0.2"/>
    <row r="5977" s="3" customFormat="1" x14ac:dyDescent="0.2"/>
    <row r="5978" s="3" customFormat="1" x14ac:dyDescent="0.2"/>
    <row r="5979" s="3" customFormat="1" x14ac:dyDescent="0.2"/>
    <row r="5980" s="3" customFormat="1" x14ac:dyDescent="0.2"/>
    <row r="5981" s="3" customFormat="1" x14ac:dyDescent="0.2"/>
    <row r="5982" s="3" customFormat="1" x14ac:dyDescent="0.2"/>
    <row r="5983" s="3" customFormat="1" x14ac:dyDescent="0.2"/>
    <row r="5984" s="3" customFormat="1" x14ac:dyDescent="0.2"/>
    <row r="5985" s="3" customFormat="1" x14ac:dyDescent="0.2"/>
    <row r="5986" s="3" customFormat="1" x14ac:dyDescent="0.2"/>
    <row r="5987" s="3" customFormat="1" x14ac:dyDescent="0.2"/>
    <row r="5988" s="3" customFormat="1" x14ac:dyDescent="0.2"/>
    <row r="5989" s="3" customFormat="1" x14ac:dyDescent="0.2"/>
    <row r="5990" s="3" customFormat="1" x14ac:dyDescent="0.2"/>
    <row r="5991" s="3" customFormat="1" x14ac:dyDescent="0.2"/>
    <row r="5992" s="3" customFormat="1" x14ac:dyDescent="0.2"/>
    <row r="5993" s="3" customFormat="1" x14ac:dyDescent="0.2"/>
    <row r="5994" s="3" customFormat="1" x14ac:dyDescent="0.2"/>
    <row r="5995" s="3" customFormat="1" x14ac:dyDescent="0.2"/>
    <row r="5996" s="3" customFormat="1" x14ac:dyDescent="0.2"/>
    <row r="5997" s="3" customFormat="1" x14ac:dyDescent="0.2"/>
    <row r="5998" s="3" customFormat="1" x14ac:dyDescent="0.2"/>
    <row r="5999" s="3" customFormat="1" x14ac:dyDescent="0.2"/>
    <row r="6000" s="3" customFormat="1" x14ac:dyDescent="0.2"/>
    <row r="6001" s="3" customFormat="1" x14ac:dyDescent="0.2"/>
    <row r="6002" s="3" customFormat="1" x14ac:dyDescent="0.2"/>
    <row r="6003" s="3" customFormat="1" x14ac:dyDescent="0.2"/>
    <row r="6004" s="3" customFormat="1" x14ac:dyDescent="0.2"/>
    <row r="6005" s="3" customFormat="1" x14ac:dyDescent="0.2"/>
    <row r="6006" s="3" customFormat="1" x14ac:dyDescent="0.2"/>
    <row r="6007" s="3" customFormat="1" x14ac:dyDescent="0.2"/>
    <row r="6008" s="3" customFormat="1" x14ac:dyDescent="0.2"/>
    <row r="6009" s="3" customFormat="1" x14ac:dyDescent="0.2"/>
    <row r="6010" s="3" customFormat="1" x14ac:dyDescent="0.2"/>
    <row r="6011" s="3" customFormat="1" x14ac:dyDescent="0.2"/>
    <row r="6012" s="3" customFormat="1" x14ac:dyDescent="0.2"/>
    <row r="6013" s="3" customFormat="1" x14ac:dyDescent="0.2"/>
    <row r="6014" s="3" customFormat="1" x14ac:dyDescent="0.2"/>
    <row r="6015" s="3" customFormat="1" x14ac:dyDescent="0.2"/>
    <row r="6016" s="3" customFormat="1" x14ac:dyDescent="0.2"/>
    <row r="6017" s="3" customFormat="1" x14ac:dyDescent="0.2"/>
    <row r="6018" s="3" customFormat="1" x14ac:dyDescent="0.2"/>
    <row r="6019" s="3" customFormat="1" x14ac:dyDescent="0.2"/>
    <row r="6020" s="3" customFormat="1" x14ac:dyDescent="0.2"/>
    <row r="6021" s="3" customFormat="1" x14ac:dyDescent="0.2"/>
    <row r="6022" s="3" customFormat="1" x14ac:dyDescent="0.2"/>
    <row r="6023" s="3" customFormat="1" x14ac:dyDescent="0.2"/>
    <row r="6024" s="3" customFormat="1" x14ac:dyDescent="0.2"/>
    <row r="6025" s="3" customFormat="1" x14ac:dyDescent="0.2"/>
    <row r="6026" s="3" customFormat="1" x14ac:dyDescent="0.2"/>
    <row r="6027" s="3" customFormat="1" x14ac:dyDescent="0.2"/>
    <row r="6028" s="3" customFormat="1" x14ac:dyDescent="0.2"/>
    <row r="6029" s="3" customFormat="1" x14ac:dyDescent="0.2"/>
    <row r="6030" s="3" customFormat="1" x14ac:dyDescent="0.2"/>
    <row r="6031" s="3" customFormat="1" x14ac:dyDescent="0.2"/>
    <row r="6032" s="3" customFormat="1" x14ac:dyDescent="0.2"/>
    <row r="6033" s="3" customFormat="1" x14ac:dyDescent="0.2"/>
    <row r="6034" s="3" customFormat="1" x14ac:dyDescent="0.2"/>
    <row r="6035" s="3" customFormat="1" x14ac:dyDescent="0.2"/>
    <row r="6036" s="3" customFormat="1" x14ac:dyDescent="0.2"/>
    <row r="6037" s="3" customFormat="1" x14ac:dyDescent="0.2"/>
    <row r="6038" s="3" customFormat="1" x14ac:dyDescent="0.2"/>
    <row r="6039" s="3" customFormat="1" x14ac:dyDescent="0.2"/>
    <row r="6040" s="3" customFormat="1" x14ac:dyDescent="0.2"/>
    <row r="6041" s="3" customFormat="1" x14ac:dyDescent="0.2"/>
    <row r="6042" s="3" customFormat="1" x14ac:dyDescent="0.2"/>
    <row r="6043" s="3" customFormat="1" x14ac:dyDescent="0.2"/>
    <row r="6044" s="3" customFormat="1" x14ac:dyDescent="0.2"/>
    <row r="6045" s="3" customFormat="1" x14ac:dyDescent="0.2"/>
    <row r="6046" s="3" customFormat="1" x14ac:dyDescent="0.2"/>
    <row r="6047" s="3" customFormat="1" x14ac:dyDescent="0.2"/>
    <row r="6048" s="3" customFormat="1" x14ac:dyDescent="0.2"/>
    <row r="6049" s="3" customFormat="1" x14ac:dyDescent="0.2"/>
    <row r="6050" s="3" customFormat="1" x14ac:dyDescent="0.2"/>
    <row r="6051" s="3" customFormat="1" x14ac:dyDescent="0.2"/>
    <row r="6052" s="3" customFormat="1" x14ac:dyDescent="0.2"/>
    <row r="6053" s="3" customFormat="1" x14ac:dyDescent="0.2"/>
    <row r="6054" s="3" customFormat="1" x14ac:dyDescent="0.2"/>
    <row r="6055" s="3" customFormat="1" x14ac:dyDescent="0.2"/>
    <row r="6056" s="3" customFormat="1" x14ac:dyDescent="0.2"/>
    <row r="6057" s="3" customFormat="1" x14ac:dyDescent="0.2"/>
    <row r="6058" s="3" customFormat="1" x14ac:dyDescent="0.2"/>
    <row r="6059" s="3" customFormat="1" x14ac:dyDescent="0.2"/>
    <row r="6060" s="3" customFormat="1" x14ac:dyDescent="0.2"/>
    <row r="6061" s="3" customFormat="1" x14ac:dyDescent="0.2"/>
    <row r="6062" s="3" customFormat="1" x14ac:dyDescent="0.2"/>
    <row r="6063" s="3" customFormat="1" x14ac:dyDescent="0.2"/>
    <row r="6064" s="3" customFormat="1" x14ac:dyDescent="0.2"/>
    <row r="6065" s="3" customFormat="1" x14ac:dyDescent="0.2"/>
    <row r="6066" s="3" customFormat="1" x14ac:dyDescent="0.2"/>
    <row r="6067" s="3" customFormat="1" x14ac:dyDescent="0.2"/>
    <row r="6068" s="3" customFormat="1" x14ac:dyDescent="0.2"/>
    <row r="6069" s="3" customFormat="1" x14ac:dyDescent="0.2"/>
    <row r="6070" s="3" customFormat="1" x14ac:dyDescent="0.2"/>
    <row r="6071" s="3" customFormat="1" x14ac:dyDescent="0.2"/>
    <row r="6072" s="3" customFormat="1" x14ac:dyDescent="0.2"/>
    <row r="6073" s="3" customFormat="1" x14ac:dyDescent="0.2"/>
    <row r="6074" s="3" customFormat="1" x14ac:dyDescent="0.2"/>
    <row r="6075" s="3" customFormat="1" x14ac:dyDescent="0.2"/>
    <row r="6076" s="3" customFormat="1" x14ac:dyDescent="0.2"/>
    <row r="6077" s="3" customFormat="1" x14ac:dyDescent="0.2"/>
    <row r="6078" s="3" customFormat="1" x14ac:dyDescent="0.2"/>
    <row r="6079" s="3" customFormat="1" x14ac:dyDescent="0.2"/>
    <row r="6080" s="3" customFormat="1" x14ac:dyDescent="0.2"/>
    <row r="6081" s="3" customFormat="1" x14ac:dyDescent="0.2"/>
    <row r="6082" s="3" customFormat="1" x14ac:dyDescent="0.2"/>
    <row r="6083" s="3" customFormat="1" x14ac:dyDescent="0.2"/>
    <row r="6084" s="3" customFormat="1" x14ac:dyDescent="0.2"/>
    <row r="6085" s="3" customFormat="1" x14ac:dyDescent="0.2"/>
    <row r="6086" s="3" customFormat="1" x14ac:dyDescent="0.2"/>
    <row r="6087" s="3" customFormat="1" x14ac:dyDescent="0.2"/>
    <row r="6088" s="3" customFormat="1" x14ac:dyDescent="0.2"/>
    <row r="6089" s="3" customFormat="1" x14ac:dyDescent="0.2"/>
    <row r="6090" s="3" customFormat="1" x14ac:dyDescent="0.2"/>
    <row r="6091" s="3" customFormat="1" x14ac:dyDescent="0.2"/>
    <row r="6092" s="3" customFormat="1" x14ac:dyDescent="0.2"/>
    <row r="6093" s="3" customFormat="1" x14ac:dyDescent="0.2"/>
    <row r="6094" s="3" customFormat="1" x14ac:dyDescent="0.2"/>
    <row r="6095" s="3" customFormat="1" x14ac:dyDescent="0.2"/>
    <row r="6096" s="3" customFormat="1" x14ac:dyDescent="0.2"/>
    <row r="6097" s="3" customFormat="1" x14ac:dyDescent="0.2"/>
    <row r="6098" s="3" customFormat="1" x14ac:dyDescent="0.2"/>
    <row r="6099" s="3" customFormat="1" x14ac:dyDescent="0.2"/>
    <row r="6100" s="3" customFormat="1" x14ac:dyDescent="0.2"/>
    <row r="6101" s="3" customFormat="1" x14ac:dyDescent="0.2"/>
    <row r="6102" s="3" customFormat="1" x14ac:dyDescent="0.2"/>
    <row r="6103" s="3" customFormat="1" x14ac:dyDescent="0.2"/>
    <row r="6104" s="3" customFormat="1" x14ac:dyDescent="0.2"/>
    <row r="6105" s="3" customFormat="1" x14ac:dyDescent="0.2"/>
    <row r="6106" s="3" customFormat="1" x14ac:dyDescent="0.2"/>
    <row r="6107" s="3" customFormat="1" x14ac:dyDescent="0.2"/>
    <row r="6108" s="3" customFormat="1" x14ac:dyDescent="0.2"/>
    <row r="6109" s="3" customFormat="1" x14ac:dyDescent="0.2"/>
    <row r="6110" s="3" customFormat="1" x14ac:dyDescent="0.2"/>
    <row r="6111" s="3" customFormat="1" x14ac:dyDescent="0.2"/>
    <row r="6112" s="3" customFormat="1" x14ac:dyDescent="0.2"/>
    <row r="6113" s="3" customFormat="1" x14ac:dyDescent="0.2"/>
    <row r="6114" s="3" customFormat="1" x14ac:dyDescent="0.2"/>
    <row r="6115" s="3" customFormat="1" x14ac:dyDescent="0.2"/>
    <row r="6116" s="3" customFormat="1" x14ac:dyDescent="0.2"/>
    <row r="6117" s="3" customFormat="1" x14ac:dyDescent="0.2"/>
    <row r="6118" s="3" customFormat="1" x14ac:dyDescent="0.2"/>
    <row r="6119" s="3" customFormat="1" x14ac:dyDescent="0.2"/>
    <row r="6120" s="3" customFormat="1" x14ac:dyDescent="0.2"/>
    <row r="6121" s="3" customFormat="1" x14ac:dyDescent="0.2"/>
    <row r="6122" s="3" customFormat="1" x14ac:dyDescent="0.2"/>
    <row r="6123" s="3" customFormat="1" x14ac:dyDescent="0.2"/>
    <row r="6124" s="3" customFormat="1" x14ac:dyDescent="0.2"/>
    <row r="6125" s="3" customFormat="1" x14ac:dyDescent="0.2"/>
    <row r="6126" s="3" customFormat="1" x14ac:dyDescent="0.2"/>
    <row r="6127" s="3" customFormat="1" x14ac:dyDescent="0.2"/>
    <row r="6128" s="3" customFormat="1" x14ac:dyDescent="0.2"/>
    <row r="6129" s="3" customFormat="1" x14ac:dyDescent="0.2"/>
    <row r="6130" s="3" customFormat="1" x14ac:dyDescent="0.2"/>
    <row r="6131" s="3" customFormat="1" x14ac:dyDescent="0.2"/>
    <row r="6132" s="3" customFormat="1" x14ac:dyDescent="0.2"/>
    <row r="6133" s="3" customFormat="1" x14ac:dyDescent="0.2"/>
    <row r="6134" s="3" customFormat="1" x14ac:dyDescent="0.2"/>
    <row r="6135" s="3" customFormat="1" x14ac:dyDescent="0.2"/>
    <row r="6136" s="3" customFormat="1" x14ac:dyDescent="0.2"/>
    <row r="6137" s="3" customFormat="1" x14ac:dyDescent="0.2"/>
    <row r="6138" s="3" customFormat="1" x14ac:dyDescent="0.2"/>
    <row r="6139" s="3" customFormat="1" x14ac:dyDescent="0.2"/>
    <row r="6140" s="3" customFormat="1" x14ac:dyDescent="0.2"/>
    <row r="6141" s="3" customFormat="1" x14ac:dyDescent="0.2"/>
    <row r="6142" s="3" customFormat="1" x14ac:dyDescent="0.2"/>
    <row r="6143" s="3" customFormat="1" x14ac:dyDescent="0.2"/>
    <row r="6144" s="3" customFormat="1" x14ac:dyDescent="0.2"/>
    <row r="6145" s="3" customFormat="1" x14ac:dyDescent="0.2"/>
    <row r="6146" s="3" customFormat="1" x14ac:dyDescent="0.2"/>
    <row r="6147" s="3" customFormat="1" x14ac:dyDescent="0.2"/>
    <row r="6148" s="3" customFormat="1" x14ac:dyDescent="0.2"/>
    <row r="6149" s="3" customFormat="1" x14ac:dyDescent="0.2"/>
    <row r="6150" s="3" customFormat="1" x14ac:dyDescent="0.2"/>
    <row r="6151" s="3" customFormat="1" x14ac:dyDescent="0.2"/>
    <row r="6152" s="3" customFormat="1" x14ac:dyDescent="0.2"/>
    <row r="6153" s="3" customFormat="1" x14ac:dyDescent="0.2"/>
    <row r="6154" s="3" customFormat="1" x14ac:dyDescent="0.2"/>
    <row r="6155" s="3" customFormat="1" x14ac:dyDescent="0.2"/>
    <row r="6156" s="3" customFormat="1" x14ac:dyDescent="0.2"/>
    <row r="6157" s="3" customFormat="1" x14ac:dyDescent="0.2"/>
    <row r="6158" s="3" customFormat="1" x14ac:dyDescent="0.2"/>
    <row r="6159" s="3" customFormat="1" x14ac:dyDescent="0.2"/>
    <row r="6160" s="3" customFormat="1" x14ac:dyDescent="0.2"/>
    <row r="6161" s="3" customFormat="1" x14ac:dyDescent="0.2"/>
    <row r="6162" s="3" customFormat="1" x14ac:dyDescent="0.2"/>
    <row r="6163" s="3" customFormat="1" x14ac:dyDescent="0.2"/>
    <row r="6164" s="3" customFormat="1" x14ac:dyDescent="0.2"/>
    <row r="6165" s="3" customFormat="1" x14ac:dyDescent="0.2"/>
    <row r="6166" s="3" customFormat="1" x14ac:dyDescent="0.2"/>
    <row r="6167" s="3" customFormat="1" x14ac:dyDescent="0.2"/>
    <row r="6168" s="3" customFormat="1" x14ac:dyDescent="0.2"/>
    <row r="6169" s="3" customFormat="1" x14ac:dyDescent="0.2"/>
    <row r="6170" s="3" customFormat="1" x14ac:dyDescent="0.2"/>
    <row r="6171" s="3" customFormat="1" x14ac:dyDescent="0.2"/>
    <row r="6172" s="3" customFormat="1" x14ac:dyDescent="0.2"/>
    <row r="6173" s="3" customFormat="1" x14ac:dyDescent="0.2"/>
    <row r="6174" s="3" customFormat="1" x14ac:dyDescent="0.2"/>
    <row r="6175" s="3" customFormat="1" x14ac:dyDescent="0.2"/>
    <row r="6176" s="3" customFormat="1" x14ac:dyDescent="0.2"/>
    <row r="6177" s="3" customFormat="1" x14ac:dyDescent="0.2"/>
    <row r="6178" s="3" customFormat="1" x14ac:dyDescent="0.2"/>
    <row r="6179" s="3" customFormat="1" x14ac:dyDescent="0.2"/>
    <row r="6180" s="3" customFormat="1" x14ac:dyDescent="0.2"/>
    <row r="6181" s="3" customFormat="1" x14ac:dyDescent="0.2"/>
    <row r="6182" s="3" customFormat="1" x14ac:dyDescent="0.2"/>
    <row r="6183" s="3" customFormat="1" x14ac:dyDescent="0.2"/>
    <row r="6184" s="3" customFormat="1" x14ac:dyDescent="0.2"/>
    <row r="6185" s="3" customFormat="1" x14ac:dyDescent="0.2"/>
    <row r="6186" s="3" customFormat="1" x14ac:dyDescent="0.2"/>
    <row r="6187" s="3" customFormat="1" x14ac:dyDescent="0.2"/>
    <row r="6188" s="3" customFormat="1" x14ac:dyDescent="0.2"/>
    <row r="6189" s="3" customFormat="1" x14ac:dyDescent="0.2"/>
    <row r="6190" s="3" customFormat="1" x14ac:dyDescent="0.2"/>
    <row r="6191" s="3" customFormat="1" x14ac:dyDescent="0.2"/>
    <row r="6192" s="3" customFormat="1" x14ac:dyDescent="0.2"/>
    <row r="6193" s="3" customFormat="1" x14ac:dyDescent="0.2"/>
    <row r="6194" s="3" customFormat="1" x14ac:dyDescent="0.2"/>
    <row r="6195" s="3" customFormat="1" x14ac:dyDescent="0.2"/>
    <row r="6196" s="3" customFormat="1" x14ac:dyDescent="0.2"/>
    <row r="6197" s="3" customFormat="1" x14ac:dyDescent="0.2"/>
    <row r="6198" s="3" customFormat="1" x14ac:dyDescent="0.2"/>
    <row r="6199" s="3" customFormat="1" x14ac:dyDescent="0.2"/>
    <row r="6200" s="3" customFormat="1" x14ac:dyDescent="0.2"/>
    <row r="6201" s="3" customFormat="1" x14ac:dyDescent="0.2"/>
    <row r="6202" s="3" customFormat="1" x14ac:dyDescent="0.2"/>
    <row r="6203" s="3" customFormat="1" x14ac:dyDescent="0.2"/>
    <row r="6204" s="3" customFormat="1" x14ac:dyDescent="0.2"/>
    <row r="6205" s="3" customFormat="1" x14ac:dyDescent="0.2"/>
    <row r="6206" s="3" customFormat="1" x14ac:dyDescent="0.2"/>
    <row r="6207" s="3" customFormat="1" x14ac:dyDescent="0.2"/>
    <row r="6208" s="3" customFormat="1" x14ac:dyDescent="0.2"/>
    <row r="6209" s="3" customFormat="1" x14ac:dyDescent="0.2"/>
    <row r="6210" s="3" customFormat="1" x14ac:dyDescent="0.2"/>
    <row r="6211" s="3" customFormat="1" x14ac:dyDescent="0.2"/>
    <row r="6212" s="3" customFormat="1" x14ac:dyDescent="0.2"/>
    <row r="6213" s="3" customFormat="1" x14ac:dyDescent="0.2"/>
    <row r="6214" s="3" customFormat="1" x14ac:dyDescent="0.2"/>
    <row r="6215" s="3" customFormat="1" x14ac:dyDescent="0.2"/>
    <row r="6216" s="3" customFormat="1" x14ac:dyDescent="0.2"/>
    <row r="6217" s="3" customFormat="1" x14ac:dyDescent="0.2"/>
    <row r="6218" s="3" customFormat="1" x14ac:dyDescent="0.2"/>
    <row r="6219" s="3" customFormat="1" x14ac:dyDescent="0.2"/>
    <row r="6220" s="3" customFormat="1" x14ac:dyDescent="0.2"/>
    <row r="6221" s="3" customFormat="1" x14ac:dyDescent="0.2"/>
    <row r="6222" s="3" customFormat="1" x14ac:dyDescent="0.2"/>
    <row r="6223" s="3" customFormat="1" x14ac:dyDescent="0.2"/>
    <row r="6224" s="3" customFormat="1" x14ac:dyDescent="0.2"/>
    <row r="6225" s="3" customFormat="1" x14ac:dyDescent="0.2"/>
    <row r="6226" s="3" customFormat="1" x14ac:dyDescent="0.2"/>
    <row r="6227" s="3" customFormat="1" x14ac:dyDescent="0.2"/>
    <row r="6228" s="3" customFormat="1" x14ac:dyDescent="0.2"/>
    <row r="6229" s="3" customFormat="1" x14ac:dyDescent="0.2"/>
    <row r="6230" s="3" customFormat="1" x14ac:dyDescent="0.2"/>
    <row r="6231" s="3" customFormat="1" x14ac:dyDescent="0.2"/>
    <row r="6232" s="3" customFormat="1" x14ac:dyDescent="0.2"/>
    <row r="6233" s="3" customFormat="1" x14ac:dyDescent="0.2"/>
    <row r="6234" s="3" customFormat="1" x14ac:dyDescent="0.2"/>
    <row r="6235" s="3" customFormat="1" x14ac:dyDescent="0.2"/>
    <row r="6236" s="3" customFormat="1" x14ac:dyDescent="0.2"/>
    <row r="6237" s="3" customFormat="1" x14ac:dyDescent="0.2"/>
    <row r="6238" s="3" customFormat="1" x14ac:dyDescent="0.2"/>
    <row r="6239" s="3" customFormat="1" x14ac:dyDescent="0.2"/>
    <row r="6240" s="3" customFormat="1" x14ac:dyDescent="0.2"/>
    <row r="6241" s="3" customFormat="1" x14ac:dyDescent="0.2"/>
    <row r="6242" s="3" customFormat="1" x14ac:dyDescent="0.2"/>
    <row r="6243" s="3" customFormat="1" x14ac:dyDescent="0.2"/>
    <row r="6244" s="3" customFormat="1" x14ac:dyDescent="0.2"/>
    <row r="6245" s="3" customFormat="1" x14ac:dyDescent="0.2"/>
    <row r="6246" s="3" customFormat="1" x14ac:dyDescent="0.2"/>
    <row r="6247" s="3" customFormat="1" x14ac:dyDescent="0.2"/>
    <row r="6248" s="3" customFormat="1" x14ac:dyDescent="0.2"/>
    <row r="6249" s="3" customFormat="1" x14ac:dyDescent="0.2"/>
    <row r="6250" s="3" customFormat="1" x14ac:dyDescent="0.2"/>
    <row r="6251" s="3" customFormat="1" x14ac:dyDescent="0.2"/>
    <row r="6252" s="3" customFormat="1" x14ac:dyDescent="0.2"/>
    <row r="6253" s="3" customFormat="1" x14ac:dyDescent="0.2"/>
    <row r="6254" s="3" customFormat="1" x14ac:dyDescent="0.2"/>
    <row r="6255" s="3" customFormat="1" x14ac:dyDescent="0.2"/>
    <row r="6256" s="3" customFormat="1" x14ac:dyDescent="0.2"/>
    <row r="6257" s="3" customFormat="1" x14ac:dyDescent="0.2"/>
    <row r="6258" s="3" customFormat="1" x14ac:dyDescent="0.2"/>
    <row r="6259" s="3" customFormat="1" x14ac:dyDescent="0.2"/>
    <row r="6260" s="3" customFormat="1" x14ac:dyDescent="0.2"/>
    <row r="6261" s="3" customFormat="1" x14ac:dyDescent="0.2"/>
    <row r="6262" s="3" customFormat="1" x14ac:dyDescent="0.2"/>
    <row r="6263" s="3" customFormat="1" x14ac:dyDescent="0.2"/>
    <row r="6264" s="3" customFormat="1" x14ac:dyDescent="0.2"/>
    <row r="6265" s="3" customFormat="1" x14ac:dyDescent="0.2"/>
    <row r="6266" s="3" customFormat="1" x14ac:dyDescent="0.2"/>
    <row r="6267" s="3" customFormat="1" x14ac:dyDescent="0.2"/>
    <row r="6268" s="3" customFormat="1" x14ac:dyDescent="0.2"/>
    <row r="6269" s="3" customFormat="1" x14ac:dyDescent="0.2"/>
    <row r="6270" s="3" customFormat="1" x14ac:dyDescent="0.2"/>
    <row r="6271" s="3" customFormat="1" x14ac:dyDescent="0.2"/>
    <row r="6272" s="3" customFormat="1" x14ac:dyDescent="0.2"/>
    <row r="6273" s="3" customFormat="1" x14ac:dyDescent="0.2"/>
    <row r="6274" s="3" customFormat="1" x14ac:dyDescent="0.2"/>
    <row r="6275" s="3" customFormat="1" x14ac:dyDescent="0.2"/>
    <row r="6276" s="3" customFormat="1" x14ac:dyDescent="0.2"/>
    <row r="6277" s="3" customFormat="1" x14ac:dyDescent="0.2"/>
    <row r="6278" s="3" customFormat="1" x14ac:dyDescent="0.2"/>
    <row r="6279" s="3" customFormat="1" x14ac:dyDescent="0.2"/>
    <row r="6280" s="3" customFormat="1" x14ac:dyDescent="0.2"/>
    <row r="6281" s="3" customFormat="1" x14ac:dyDescent="0.2"/>
    <row r="6282" s="3" customFormat="1" x14ac:dyDescent="0.2"/>
    <row r="6283" s="3" customFormat="1" x14ac:dyDescent="0.2"/>
    <row r="6284" s="3" customFormat="1" x14ac:dyDescent="0.2"/>
    <row r="6285" s="3" customFormat="1" x14ac:dyDescent="0.2"/>
    <row r="6286" s="3" customFormat="1" x14ac:dyDescent="0.2"/>
    <row r="6287" s="3" customFormat="1" x14ac:dyDescent="0.2"/>
    <row r="6288" s="3" customFormat="1" x14ac:dyDescent="0.2"/>
    <row r="6289" s="3" customFormat="1" x14ac:dyDescent="0.2"/>
    <row r="6290" s="3" customFormat="1" x14ac:dyDescent="0.2"/>
    <row r="6291" s="3" customFormat="1" x14ac:dyDescent="0.2"/>
    <row r="6292" s="3" customFormat="1" x14ac:dyDescent="0.2"/>
    <row r="6293" s="3" customFormat="1" x14ac:dyDescent="0.2"/>
    <row r="6294" s="3" customFormat="1" x14ac:dyDescent="0.2"/>
    <row r="6295" s="3" customFormat="1" x14ac:dyDescent="0.2"/>
    <row r="6296" s="3" customFormat="1" x14ac:dyDescent="0.2"/>
    <row r="6297" s="3" customFormat="1" x14ac:dyDescent="0.2"/>
    <row r="6298" s="3" customFormat="1" x14ac:dyDescent="0.2"/>
    <row r="6299" s="3" customFormat="1" x14ac:dyDescent="0.2"/>
    <row r="6300" s="3" customFormat="1" x14ac:dyDescent="0.2"/>
    <row r="6301" s="3" customFormat="1" x14ac:dyDescent="0.2"/>
    <row r="6302" s="3" customFormat="1" x14ac:dyDescent="0.2"/>
    <row r="6303" s="3" customFormat="1" x14ac:dyDescent="0.2"/>
    <row r="6304" s="3" customFormat="1" x14ac:dyDescent="0.2"/>
    <row r="6305" s="3" customFormat="1" x14ac:dyDescent="0.2"/>
    <row r="6306" s="3" customFormat="1" x14ac:dyDescent="0.2"/>
    <row r="6307" s="3" customFormat="1" x14ac:dyDescent="0.2"/>
    <row r="6308" s="3" customFormat="1" x14ac:dyDescent="0.2"/>
    <row r="6309" s="3" customFormat="1" x14ac:dyDescent="0.2"/>
    <row r="6310" s="3" customFormat="1" x14ac:dyDescent="0.2"/>
    <row r="6311" s="3" customFormat="1" x14ac:dyDescent="0.2"/>
    <row r="6312" s="3" customFormat="1" x14ac:dyDescent="0.2"/>
    <row r="6313" s="3" customFormat="1" x14ac:dyDescent="0.2"/>
    <row r="6314" s="3" customFormat="1" x14ac:dyDescent="0.2"/>
    <row r="6315" s="3" customFormat="1" x14ac:dyDescent="0.2"/>
    <row r="6316" s="3" customFormat="1" x14ac:dyDescent="0.2"/>
    <row r="6317" s="3" customFormat="1" x14ac:dyDescent="0.2"/>
    <row r="6318" s="3" customFormat="1" x14ac:dyDescent="0.2"/>
    <row r="6319" s="3" customFormat="1" x14ac:dyDescent="0.2"/>
    <row r="6320" s="3" customFormat="1" x14ac:dyDescent="0.2"/>
    <row r="6321" s="3" customFormat="1" x14ac:dyDescent="0.2"/>
    <row r="6322" s="3" customFormat="1" x14ac:dyDescent="0.2"/>
    <row r="6323" s="3" customFormat="1" x14ac:dyDescent="0.2"/>
    <row r="6324" s="3" customFormat="1" x14ac:dyDescent="0.2"/>
    <row r="6325" s="3" customFormat="1" x14ac:dyDescent="0.2"/>
    <row r="6326" s="3" customFormat="1" x14ac:dyDescent="0.2"/>
    <row r="6327" s="3" customFormat="1" x14ac:dyDescent="0.2"/>
    <row r="6328" s="3" customFormat="1" x14ac:dyDescent="0.2"/>
    <row r="6329" s="3" customFormat="1" x14ac:dyDescent="0.2"/>
    <row r="6330" s="3" customFormat="1" x14ac:dyDescent="0.2"/>
    <row r="6331" s="3" customFormat="1" x14ac:dyDescent="0.2"/>
    <row r="6332" s="3" customFormat="1" x14ac:dyDescent="0.2"/>
    <row r="6333" s="3" customFormat="1" x14ac:dyDescent="0.2"/>
    <row r="6334" s="3" customFormat="1" x14ac:dyDescent="0.2"/>
    <row r="6335" s="3" customFormat="1" x14ac:dyDescent="0.2"/>
    <row r="6336" s="3" customFormat="1" x14ac:dyDescent="0.2"/>
    <row r="6337" s="3" customFormat="1" x14ac:dyDescent="0.2"/>
    <row r="6338" s="3" customFormat="1" x14ac:dyDescent="0.2"/>
    <row r="6339" s="3" customFormat="1" x14ac:dyDescent="0.2"/>
    <row r="6340" s="3" customFormat="1" x14ac:dyDescent="0.2"/>
    <row r="6341" s="3" customFormat="1" x14ac:dyDescent="0.2"/>
    <row r="6342" s="3" customFormat="1" x14ac:dyDescent="0.2"/>
    <row r="6343" s="3" customFormat="1" x14ac:dyDescent="0.2"/>
    <row r="6344" s="3" customFormat="1" x14ac:dyDescent="0.2"/>
    <row r="6345" s="3" customFormat="1" x14ac:dyDescent="0.2"/>
    <row r="6346" s="3" customFormat="1" x14ac:dyDescent="0.2"/>
    <row r="6347" s="3" customFormat="1" x14ac:dyDescent="0.2"/>
    <row r="6348" s="3" customFormat="1" x14ac:dyDescent="0.2"/>
    <row r="6349" s="3" customFormat="1" x14ac:dyDescent="0.2"/>
    <row r="6350" s="3" customFormat="1" x14ac:dyDescent="0.2"/>
    <row r="6351" s="3" customFormat="1" x14ac:dyDescent="0.2"/>
    <row r="6352" s="3" customFormat="1" x14ac:dyDescent="0.2"/>
    <row r="6353" s="3" customFormat="1" x14ac:dyDescent="0.2"/>
    <row r="6354" s="3" customFormat="1" x14ac:dyDescent="0.2"/>
    <row r="6355" s="3" customFormat="1" x14ac:dyDescent="0.2"/>
    <row r="6356" s="3" customFormat="1" x14ac:dyDescent="0.2"/>
    <row r="6357" s="3" customFormat="1" x14ac:dyDescent="0.2"/>
    <row r="6358" s="3" customFormat="1" x14ac:dyDescent="0.2"/>
    <row r="6359" s="3" customFormat="1" x14ac:dyDescent="0.2"/>
    <row r="6360" s="3" customFormat="1" x14ac:dyDescent="0.2"/>
    <row r="6361" s="3" customFormat="1" x14ac:dyDescent="0.2"/>
    <row r="6362" s="3" customFormat="1" x14ac:dyDescent="0.2"/>
    <row r="6363" s="3" customFormat="1" x14ac:dyDescent="0.2"/>
    <row r="6364" s="3" customFormat="1" x14ac:dyDescent="0.2"/>
    <row r="6365" s="3" customFormat="1" x14ac:dyDescent="0.2"/>
    <row r="6366" s="3" customFormat="1" x14ac:dyDescent="0.2"/>
    <row r="6367" s="3" customFormat="1" x14ac:dyDescent="0.2"/>
    <row r="6368" s="3" customFormat="1" x14ac:dyDescent="0.2"/>
    <row r="6369" s="3" customFormat="1" x14ac:dyDescent="0.2"/>
    <row r="6370" s="3" customFormat="1" x14ac:dyDescent="0.2"/>
    <row r="6371" s="3" customFormat="1" x14ac:dyDescent="0.2"/>
    <row r="6372" s="3" customFormat="1" x14ac:dyDescent="0.2"/>
    <row r="6373" s="3" customFormat="1" x14ac:dyDescent="0.2"/>
    <row r="6374" s="3" customFormat="1" x14ac:dyDescent="0.2"/>
    <row r="6375" s="3" customFormat="1" x14ac:dyDescent="0.2"/>
    <row r="6376" s="3" customFormat="1" x14ac:dyDescent="0.2"/>
    <row r="6377" s="3" customFormat="1" x14ac:dyDescent="0.2"/>
    <row r="6378" s="3" customFormat="1" x14ac:dyDescent="0.2"/>
    <row r="6379" s="3" customFormat="1" x14ac:dyDescent="0.2"/>
    <row r="6380" s="3" customFormat="1" x14ac:dyDescent="0.2"/>
    <row r="6381" s="3" customFormat="1" x14ac:dyDescent="0.2"/>
    <row r="6382" s="3" customFormat="1" x14ac:dyDescent="0.2"/>
    <row r="6383" s="3" customFormat="1" x14ac:dyDescent="0.2"/>
    <row r="6384" s="3" customFormat="1" x14ac:dyDescent="0.2"/>
    <row r="6385" s="3" customFormat="1" x14ac:dyDescent="0.2"/>
    <row r="6386" s="3" customFormat="1" x14ac:dyDescent="0.2"/>
    <row r="6387" s="3" customFormat="1" x14ac:dyDescent="0.2"/>
    <row r="6388" s="3" customFormat="1" x14ac:dyDescent="0.2"/>
    <row r="6389" s="3" customFormat="1" x14ac:dyDescent="0.2"/>
    <row r="6390" s="3" customFormat="1" x14ac:dyDescent="0.2"/>
    <row r="6391" s="3" customFormat="1" x14ac:dyDescent="0.2"/>
    <row r="6392" s="3" customFormat="1" x14ac:dyDescent="0.2"/>
    <row r="6393" s="3" customFormat="1" x14ac:dyDescent="0.2"/>
    <row r="6394" s="3" customFormat="1" x14ac:dyDescent="0.2"/>
    <row r="6395" s="3" customFormat="1" x14ac:dyDescent="0.2"/>
    <row r="6396" s="3" customFormat="1" x14ac:dyDescent="0.2"/>
    <row r="6397" s="3" customFormat="1" x14ac:dyDescent="0.2"/>
    <row r="6398" s="3" customFormat="1" x14ac:dyDescent="0.2"/>
    <row r="6399" s="3" customFormat="1" x14ac:dyDescent="0.2"/>
    <row r="6400" s="3" customFormat="1" x14ac:dyDescent="0.2"/>
    <row r="6401" s="3" customFormat="1" x14ac:dyDescent="0.2"/>
    <row r="6402" s="3" customFormat="1" x14ac:dyDescent="0.2"/>
    <row r="6403" s="3" customFormat="1" x14ac:dyDescent="0.2"/>
    <row r="6404" s="3" customFormat="1" x14ac:dyDescent="0.2"/>
    <row r="6405" s="3" customFormat="1" x14ac:dyDescent="0.2"/>
    <row r="6406" s="3" customFormat="1" x14ac:dyDescent="0.2"/>
    <row r="6407" s="3" customFormat="1" x14ac:dyDescent="0.2"/>
    <row r="6408" s="3" customFormat="1" x14ac:dyDescent="0.2"/>
    <row r="6409" s="3" customFormat="1" x14ac:dyDescent="0.2"/>
    <row r="6410" s="3" customFormat="1" x14ac:dyDescent="0.2"/>
    <row r="6411" s="3" customFormat="1" x14ac:dyDescent="0.2"/>
    <row r="6412" s="3" customFormat="1" x14ac:dyDescent="0.2"/>
    <row r="6413" s="3" customFormat="1" x14ac:dyDescent="0.2"/>
    <row r="6414" s="3" customFormat="1" x14ac:dyDescent="0.2"/>
    <row r="6415" s="3" customFormat="1" x14ac:dyDescent="0.2"/>
    <row r="6416" s="3" customFormat="1" x14ac:dyDescent="0.2"/>
    <row r="6417" s="3" customFormat="1" x14ac:dyDescent="0.2"/>
    <row r="6418" s="3" customFormat="1" x14ac:dyDescent="0.2"/>
    <row r="6419" s="3" customFormat="1" x14ac:dyDescent="0.2"/>
    <row r="6420" s="3" customFormat="1" x14ac:dyDescent="0.2"/>
    <row r="6421" s="3" customFormat="1" x14ac:dyDescent="0.2"/>
    <row r="6422" s="3" customFormat="1" x14ac:dyDescent="0.2"/>
    <row r="6423" s="3" customFormat="1" x14ac:dyDescent="0.2"/>
    <row r="6424" s="3" customFormat="1" x14ac:dyDescent="0.2"/>
    <row r="6425" s="3" customFormat="1" x14ac:dyDescent="0.2"/>
    <row r="6426" s="3" customFormat="1" x14ac:dyDescent="0.2"/>
    <row r="6427" s="3" customFormat="1" x14ac:dyDescent="0.2"/>
    <row r="6428" s="3" customFormat="1" x14ac:dyDescent="0.2"/>
    <row r="6429" s="3" customFormat="1" x14ac:dyDescent="0.2"/>
    <row r="6430" s="3" customFormat="1" x14ac:dyDescent="0.2"/>
    <row r="6431" s="3" customFormat="1" x14ac:dyDescent="0.2"/>
    <row r="6432" s="3" customFormat="1" x14ac:dyDescent="0.2"/>
    <row r="6433" s="3" customFormat="1" x14ac:dyDescent="0.2"/>
    <row r="6434" s="3" customFormat="1" x14ac:dyDescent="0.2"/>
    <row r="6435" s="3" customFormat="1" x14ac:dyDescent="0.2"/>
    <row r="6436" s="3" customFormat="1" x14ac:dyDescent="0.2"/>
    <row r="6437" s="3" customFormat="1" x14ac:dyDescent="0.2"/>
    <row r="6438" s="3" customFormat="1" x14ac:dyDescent="0.2"/>
    <row r="6439" s="3" customFormat="1" x14ac:dyDescent="0.2"/>
    <row r="6440" s="3" customFormat="1" x14ac:dyDescent="0.2"/>
    <row r="6441" s="3" customFormat="1" x14ac:dyDescent="0.2"/>
    <row r="6442" s="3" customFormat="1" x14ac:dyDescent="0.2"/>
    <row r="6443" s="3" customFormat="1" x14ac:dyDescent="0.2"/>
    <row r="6444" s="3" customFormat="1" x14ac:dyDescent="0.2"/>
    <row r="6445" s="3" customFormat="1" x14ac:dyDescent="0.2"/>
    <row r="6446" s="3" customFormat="1" x14ac:dyDescent="0.2"/>
    <row r="6447" s="3" customFormat="1" x14ac:dyDescent="0.2"/>
    <row r="6448" s="3" customFormat="1" x14ac:dyDescent="0.2"/>
    <row r="6449" s="3" customFormat="1" x14ac:dyDescent="0.2"/>
    <row r="6450" s="3" customFormat="1" x14ac:dyDescent="0.2"/>
    <row r="6451" s="3" customFormat="1" x14ac:dyDescent="0.2"/>
    <row r="6452" s="3" customFormat="1" x14ac:dyDescent="0.2"/>
    <row r="6453" s="3" customFormat="1" x14ac:dyDescent="0.2"/>
    <row r="6454" s="3" customFormat="1" x14ac:dyDescent="0.2"/>
    <row r="6455" s="3" customFormat="1" x14ac:dyDescent="0.2"/>
    <row r="6456" s="3" customFormat="1" x14ac:dyDescent="0.2"/>
    <row r="6457" s="3" customFormat="1" x14ac:dyDescent="0.2"/>
    <row r="6458" s="3" customFormat="1" x14ac:dyDescent="0.2"/>
    <row r="6459" s="3" customFormat="1" x14ac:dyDescent="0.2"/>
    <row r="6460" s="3" customFormat="1" x14ac:dyDescent="0.2"/>
    <row r="6461" s="3" customFormat="1" x14ac:dyDescent="0.2"/>
    <row r="6462" s="3" customFormat="1" x14ac:dyDescent="0.2"/>
    <row r="6463" s="3" customFormat="1" x14ac:dyDescent="0.2"/>
    <row r="6464" s="3" customFormat="1" x14ac:dyDescent="0.2"/>
    <row r="6465" s="3" customFormat="1" x14ac:dyDescent="0.2"/>
    <row r="6466" s="3" customFormat="1" x14ac:dyDescent="0.2"/>
    <row r="6467" s="3" customFormat="1" x14ac:dyDescent="0.2"/>
    <row r="6468" s="3" customFormat="1" x14ac:dyDescent="0.2"/>
    <row r="6469" s="3" customFormat="1" x14ac:dyDescent="0.2"/>
    <row r="6470" s="3" customFormat="1" x14ac:dyDescent="0.2"/>
    <row r="6471" s="3" customFormat="1" x14ac:dyDescent="0.2"/>
    <row r="6472" s="3" customFormat="1" x14ac:dyDescent="0.2"/>
    <row r="6473" s="3" customFormat="1" x14ac:dyDescent="0.2"/>
    <row r="6474" s="3" customFormat="1" x14ac:dyDescent="0.2"/>
    <row r="6475" s="3" customFormat="1" x14ac:dyDescent="0.2"/>
    <row r="6476" s="3" customFormat="1" x14ac:dyDescent="0.2"/>
    <row r="6477" s="3" customFormat="1" x14ac:dyDescent="0.2"/>
    <row r="6478" s="3" customFormat="1" x14ac:dyDescent="0.2"/>
    <row r="6479" s="3" customFormat="1" x14ac:dyDescent="0.2"/>
    <row r="6480" s="3" customFormat="1" x14ac:dyDescent="0.2"/>
    <row r="6481" s="3" customFormat="1" x14ac:dyDescent="0.2"/>
    <row r="6482" s="3" customFormat="1" x14ac:dyDescent="0.2"/>
    <row r="6483" s="3" customFormat="1" x14ac:dyDescent="0.2"/>
    <row r="6484" s="3" customFormat="1" x14ac:dyDescent="0.2"/>
    <row r="6485" s="3" customFormat="1" x14ac:dyDescent="0.2"/>
    <row r="6486" s="3" customFormat="1" x14ac:dyDescent="0.2"/>
    <row r="6487" s="3" customFormat="1" x14ac:dyDescent="0.2"/>
    <row r="6488" s="3" customFormat="1" x14ac:dyDescent="0.2"/>
    <row r="6489" s="3" customFormat="1" x14ac:dyDescent="0.2"/>
    <row r="6490" s="3" customFormat="1" x14ac:dyDescent="0.2"/>
    <row r="6491" s="3" customFormat="1" x14ac:dyDescent="0.2"/>
    <row r="6492" s="3" customFormat="1" x14ac:dyDescent="0.2"/>
    <row r="6493" s="3" customFormat="1" x14ac:dyDescent="0.2"/>
    <row r="6494" s="3" customFormat="1" x14ac:dyDescent="0.2"/>
    <row r="6495" s="3" customFormat="1" x14ac:dyDescent="0.2"/>
    <row r="6496" s="3" customFormat="1" x14ac:dyDescent="0.2"/>
    <row r="6497" s="3" customFormat="1" x14ac:dyDescent="0.2"/>
    <row r="6498" s="3" customFormat="1" x14ac:dyDescent="0.2"/>
    <row r="6499" s="3" customFormat="1" x14ac:dyDescent="0.2"/>
    <row r="6500" s="3" customFormat="1" x14ac:dyDescent="0.2"/>
    <row r="6501" s="3" customFormat="1" x14ac:dyDescent="0.2"/>
    <row r="6502" s="3" customFormat="1" x14ac:dyDescent="0.2"/>
    <row r="6503" s="3" customFormat="1" x14ac:dyDescent="0.2"/>
    <row r="6504" s="3" customFormat="1" x14ac:dyDescent="0.2"/>
    <row r="6505" s="3" customFormat="1" x14ac:dyDescent="0.2"/>
    <row r="6506" s="3" customFormat="1" x14ac:dyDescent="0.2"/>
    <row r="6507" s="3" customFormat="1" x14ac:dyDescent="0.2"/>
    <row r="6508" s="3" customFormat="1" x14ac:dyDescent="0.2"/>
    <row r="6509" s="3" customFormat="1" x14ac:dyDescent="0.2"/>
    <row r="6510" s="3" customFormat="1" x14ac:dyDescent="0.2"/>
    <row r="6511" s="3" customFormat="1" x14ac:dyDescent="0.2"/>
    <row r="6512" s="3" customFormat="1" x14ac:dyDescent="0.2"/>
    <row r="6513" s="3" customFormat="1" x14ac:dyDescent="0.2"/>
    <row r="6514" s="3" customFormat="1" x14ac:dyDescent="0.2"/>
    <row r="6515" s="3" customFormat="1" x14ac:dyDescent="0.2"/>
    <row r="6516" s="3" customFormat="1" x14ac:dyDescent="0.2"/>
    <row r="6517" s="3" customFormat="1" x14ac:dyDescent="0.2"/>
    <row r="6518" s="3" customFormat="1" x14ac:dyDescent="0.2"/>
    <row r="6519" s="3" customFormat="1" x14ac:dyDescent="0.2"/>
    <row r="6520" s="3" customFormat="1" x14ac:dyDescent="0.2"/>
    <row r="6521" s="3" customFormat="1" x14ac:dyDescent="0.2"/>
    <row r="6522" s="3" customFormat="1" x14ac:dyDescent="0.2"/>
    <row r="6523" s="3" customFormat="1" x14ac:dyDescent="0.2"/>
    <row r="6524" s="3" customFormat="1" x14ac:dyDescent="0.2"/>
    <row r="6525" s="3" customFormat="1" x14ac:dyDescent="0.2"/>
    <row r="6526" s="3" customFormat="1" x14ac:dyDescent="0.2"/>
    <row r="6527" s="3" customFormat="1" x14ac:dyDescent="0.2"/>
    <row r="6528" s="3" customFormat="1" x14ac:dyDescent="0.2"/>
    <row r="6529" s="3" customFormat="1" x14ac:dyDescent="0.2"/>
    <row r="6530" s="3" customFormat="1" x14ac:dyDescent="0.2"/>
    <row r="6531" s="3" customFormat="1" x14ac:dyDescent="0.2"/>
    <row r="6532" s="3" customFormat="1" x14ac:dyDescent="0.2"/>
    <row r="6533" s="3" customFormat="1" x14ac:dyDescent="0.2"/>
    <row r="6534" s="3" customFormat="1" x14ac:dyDescent="0.2"/>
    <row r="6535" s="3" customFormat="1" x14ac:dyDescent="0.2"/>
    <row r="6536" s="3" customFormat="1" x14ac:dyDescent="0.2"/>
    <row r="6537" s="3" customFormat="1" x14ac:dyDescent="0.2"/>
    <row r="6538" s="3" customFormat="1" x14ac:dyDescent="0.2"/>
    <row r="6539" s="3" customFormat="1" x14ac:dyDescent="0.2"/>
    <row r="6540" s="3" customFormat="1" x14ac:dyDescent="0.2"/>
    <row r="6541" s="3" customFormat="1" x14ac:dyDescent="0.2"/>
    <row r="6542" s="3" customFormat="1" x14ac:dyDescent="0.2"/>
    <row r="6543" s="3" customFormat="1" x14ac:dyDescent="0.2"/>
    <row r="6544" s="3" customFormat="1" x14ac:dyDescent="0.2"/>
    <row r="6545" s="3" customFormat="1" x14ac:dyDescent="0.2"/>
    <row r="6546" s="3" customFormat="1" x14ac:dyDescent="0.2"/>
    <row r="6547" s="3" customFormat="1" x14ac:dyDescent="0.2"/>
    <row r="6548" s="3" customFormat="1" x14ac:dyDescent="0.2"/>
    <row r="6549" s="3" customFormat="1" x14ac:dyDescent="0.2"/>
    <row r="6550" s="3" customFormat="1" x14ac:dyDescent="0.2"/>
    <row r="6551" s="3" customFormat="1" x14ac:dyDescent="0.2"/>
    <row r="6552" s="3" customFormat="1" x14ac:dyDescent="0.2"/>
    <row r="6553" s="3" customFormat="1" x14ac:dyDescent="0.2"/>
    <row r="6554" s="3" customFormat="1" x14ac:dyDescent="0.2"/>
    <row r="6555" s="3" customFormat="1" x14ac:dyDescent="0.2"/>
    <row r="6556" s="3" customFormat="1" x14ac:dyDescent="0.2"/>
    <row r="6557" s="3" customFormat="1" x14ac:dyDescent="0.2"/>
    <row r="6558" s="3" customFormat="1" x14ac:dyDescent="0.2"/>
    <row r="6559" s="3" customFormat="1" x14ac:dyDescent="0.2"/>
    <row r="6560" s="3" customFormat="1" x14ac:dyDescent="0.2"/>
    <row r="6561" s="3" customFormat="1" x14ac:dyDescent="0.2"/>
    <row r="6562" s="3" customFormat="1" x14ac:dyDescent="0.2"/>
    <row r="6563" s="3" customFormat="1" x14ac:dyDescent="0.2"/>
    <row r="6564" s="3" customFormat="1" x14ac:dyDescent="0.2"/>
    <row r="6565" s="3" customFormat="1" x14ac:dyDescent="0.2"/>
    <row r="6566" s="3" customFormat="1" x14ac:dyDescent="0.2"/>
    <row r="6567" s="3" customFormat="1" x14ac:dyDescent="0.2"/>
    <row r="6568" s="3" customFormat="1" x14ac:dyDescent="0.2"/>
    <row r="6569" s="3" customFormat="1" x14ac:dyDescent="0.2"/>
    <row r="6570" s="3" customFormat="1" x14ac:dyDescent="0.2"/>
    <row r="6571" s="3" customFormat="1" x14ac:dyDescent="0.2"/>
    <row r="6572" s="3" customFormat="1" x14ac:dyDescent="0.2"/>
    <row r="6573" s="3" customFormat="1" x14ac:dyDescent="0.2"/>
    <row r="6574" s="3" customFormat="1" x14ac:dyDescent="0.2"/>
    <row r="6575" s="3" customFormat="1" x14ac:dyDescent="0.2"/>
    <row r="6576" s="3" customFormat="1" x14ac:dyDescent="0.2"/>
    <row r="6577" s="3" customFormat="1" x14ac:dyDescent="0.2"/>
    <row r="6578" s="3" customFormat="1" x14ac:dyDescent="0.2"/>
    <row r="6579" s="3" customFormat="1" x14ac:dyDescent="0.2"/>
    <row r="6580" s="3" customFormat="1" x14ac:dyDescent="0.2"/>
    <row r="6581" s="3" customFormat="1" x14ac:dyDescent="0.2"/>
    <row r="6582" s="3" customFormat="1" x14ac:dyDescent="0.2"/>
    <row r="6583" s="3" customFormat="1" x14ac:dyDescent="0.2"/>
    <row r="6584" s="3" customFormat="1" x14ac:dyDescent="0.2"/>
    <row r="6585" s="3" customFormat="1" x14ac:dyDescent="0.2"/>
    <row r="6586" s="3" customFormat="1" x14ac:dyDescent="0.2"/>
    <row r="6587" s="3" customFormat="1" x14ac:dyDescent="0.2"/>
    <row r="6588" s="3" customFormat="1" x14ac:dyDescent="0.2"/>
    <row r="6589" s="3" customFormat="1" x14ac:dyDescent="0.2"/>
    <row r="6590" s="3" customFormat="1" x14ac:dyDescent="0.2"/>
    <row r="6591" s="3" customFormat="1" x14ac:dyDescent="0.2"/>
    <row r="6592" s="3" customFormat="1" x14ac:dyDescent="0.2"/>
    <row r="6593" s="3" customFormat="1" x14ac:dyDescent="0.2"/>
    <row r="6594" s="3" customFormat="1" x14ac:dyDescent="0.2"/>
    <row r="6595" s="3" customFormat="1" x14ac:dyDescent="0.2"/>
    <row r="6596" s="3" customFormat="1" x14ac:dyDescent="0.2"/>
    <row r="6597" s="3" customFormat="1" x14ac:dyDescent="0.2"/>
    <row r="6598" s="3" customFormat="1" x14ac:dyDescent="0.2"/>
    <row r="6599" s="3" customFormat="1" x14ac:dyDescent="0.2"/>
    <row r="6600" s="3" customFormat="1" x14ac:dyDescent="0.2"/>
    <row r="6601" s="3" customFormat="1" x14ac:dyDescent="0.2"/>
    <row r="6602" s="3" customFormat="1" x14ac:dyDescent="0.2"/>
    <row r="6603" s="3" customFormat="1" x14ac:dyDescent="0.2"/>
    <row r="6604" s="3" customFormat="1" x14ac:dyDescent="0.2"/>
    <row r="6605" s="3" customFormat="1" x14ac:dyDescent="0.2"/>
    <row r="6606" s="3" customFormat="1" x14ac:dyDescent="0.2"/>
    <row r="6607" s="3" customFormat="1" x14ac:dyDescent="0.2"/>
    <row r="6608" s="3" customFormat="1" x14ac:dyDescent="0.2"/>
    <row r="6609" s="3" customFormat="1" x14ac:dyDescent="0.2"/>
    <row r="6610" s="3" customFormat="1" x14ac:dyDescent="0.2"/>
    <row r="6611" s="3" customFormat="1" x14ac:dyDescent="0.2"/>
    <row r="6612" s="3" customFormat="1" x14ac:dyDescent="0.2"/>
    <row r="6613" s="3" customFormat="1" x14ac:dyDescent="0.2"/>
    <row r="6614" s="3" customFormat="1" x14ac:dyDescent="0.2"/>
    <row r="6615" s="3" customFormat="1" x14ac:dyDescent="0.2"/>
    <row r="6616" s="3" customFormat="1" x14ac:dyDescent="0.2"/>
    <row r="6617" s="3" customFormat="1" x14ac:dyDescent="0.2"/>
    <row r="6618" s="3" customFormat="1" x14ac:dyDescent="0.2"/>
    <row r="6619" s="3" customFormat="1" x14ac:dyDescent="0.2"/>
    <row r="6620" s="3" customFormat="1" x14ac:dyDescent="0.2"/>
    <row r="6621" s="3" customFormat="1" x14ac:dyDescent="0.2"/>
    <row r="6622" s="3" customFormat="1" x14ac:dyDescent="0.2"/>
    <row r="6623" s="3" customFormat="1" x14ac:dyDescent="0.2"/>
    <row r="6624" s="3" customFormat="1" x14ac:dyDescent="0.2"/>
    <row r="6625" s="3" customFormat="1" x14ac:dyDescent="0.2"/>
    <row r="6626" s="3" customFormat="1" x14ac:dyDescent="0.2"/>
    <row r="6627" s="3" customFormat="1" x14ac:dyDescent="0.2"/>
    <row r="6628" s="3" customFormat="1" x14ac:dyDescent="0.2"/>
    <row r="6629" s="3" customFormat="1" x14ac:dyDescent="0.2"/>
    <row r="6630" s="3" customFormat="1" x14ac:dyDescent="0.2"/>
    <row r="6631" s="3" customFormat="1" x14ac:dyDescent="0.2"/>
    <row r="6632" s="3" customFormat="1" x14ac:dyDescent="0.2"/>
    <row r="6633" s="3" customFormat="1" x14ac:dyDescent="0.2"/>
    <row r="6634" s="3" customFormat="1" x14ac:dyDescent="0.2"/>
    <row r="6635" s="3" customFormat="1" x14ac:dyDescent="0.2"/>
    <row r="6636" s="3" customFormat="1" x14ac:dyDescent="0.2"/>
    <row r="6637" s="3" customFormat="1" x14ac:dyDescent="0.2"/>
    <row r="6638" s="3" customFormat="1" x14ac:dyDescent="0.2"/>
    <row r="6639" s="3" customFormat="1" x14ac:dyDescent="0.2"/>
    <row r="6640" s="3" customFormat="1" x14ac:dyDescent="0.2"/>
    <row r="6641" s="3" customFormat="1" x14ac:dyDescent="0.2"/>
    <row r="6642" s="3" customFormat="1" x14ac:dyDescent="0.2"/>
    <row r="6643" s="3" customFormat="1" x14ac:dyDescent="0.2"/>
    <row r="6644" s="3" customFormat="1" x14ac:dyDescent="0.2"/>
    <row r="6645" s="3" customFormat="1" x14ac:dyDescent="0.2"/>
    <row r="6646" s="3" customFormat="1" x14ac:dyDescent="0.2"/>
    <row r="6647" s="3" customFormat="1" x14ac:dyDescent="0.2"/>
    <row r="6648" s="3" customFormat="1" x14ac:dyDescent="0.2"/>
    <row r="6649" s="3" customFormat="1" x14ac:dyDescent="0.2"/>
    <row r="6650" s="3" customFormat="1" x14ac:dyDescent="0.2"/>
    <row r="6651" s="3" customFormat="1" x14ac:dyDescent="0.2"/>
    <row r="6652" s="3" customFormat="1" x14ac:dyDescent="0.2"/>
    <row r="6653" s="3" customFormat="1" x14ac:dyDescent="0.2"/>
    <row r="6654" s="3" customFormat="1" x14ac:dyDescent="0.2"/>
    <row r="6655" s="3" customFormat="1" x14ac:dyDescent="0.2"/>
    <row r="6656" s="3" customFormat="1" x14ac:dyDescent="0.2"/>
    <row r="6657" s="3" customFormat="1" x14ac:dyDescent="0.2"/>
    <row r="6658" s="3" customFormat="1" x14ac:dyDescent="0.2"/>
    <row r="6659" s="3" customFormat="1" x14ac:dyDescent="0.2"/>
    <row r="6660" s="3" customFormat="1" x14ac:dyDescent="0.2"/>
    <row r="6661" s="3" customFormat="1" x14ac:dyDescent="0.2"/>
    <row r="6662" s="3" customFormat="1" x14ac:dyDescent="0.2"/>
    <row r="6663" s="3" customFormat="1" x14ac:dyDescent="0.2"/>
    <row r="6664" s="3" customFormat="1" x14ac:dyDescent="0.2"/>
    <row r="6665" s="3" customFormat="1" x14ac:dyDescent="0.2"/>
    <row r="6666" s="3" customFormat="1" x14ac:dyDescent="0.2"/>
    <row r="6667" s="3" customFormat="1" x14ac:dyDescent="0.2"/>
    <row r="6668" s="3" customFormat="1" x14ac:dyDescent="0.2"/>
    <row r="6669" s="3" customFormat="1" x14ac:dyDescent="0.2"/>
    <row r="6670" s="3" customFormat="1" x14ac:dyDescent="0.2"/>
    <row r="6671" s="3" customFormat="1" x14ac:dyDescent="0.2"/>
    <row r="6672" s="3" customFormat="1" x14ac:dyDescent="0.2"/>
    <row r="6673" s="3" customFormat="1" x14ac:dyDescent="0.2"/>
    <row r="6674" s="3" customFormat="1" x14ac:dyDescent="0.2"/>
    <row r="6675" s="3" customFormat="1" x14ac:dyDescent="0.2"/>
    <row r="6676" s="3" customFormat="1" x14ac:dyDescent="0.2"/>
    <row r="6677" s="3" customFormat="1" x14ac:dyDescent="0.2"/>
    <row r="6678" s="3" customFormat="1" x14ac:dyDescent="0.2"/>
    <row r="6679" s="3" customFormat="1" x14ac:dyDescent="0.2"/>
    <row r="6680" s="3" customFormat="1" x14ac:dyDescent="0.2"/>
    <row r="6681" s="3" customFormat="1" x14ac:dyDescent="0.2"/>
    <row r="6682" s="3" customFormat="1" x14ac:dyDescent="0.2"/>
    <row r="6683" s="3" customFormat="1" x14ac:dyDescent="0.2"/>
    <row r="6684" s="3" customFormat="1" x14ac:dyDescent="0.2"/>
    <row r="6685" s="3" customFormat="1" x14ac:dyDescent="0.2"/>
    <row r="6686" s="3" customFormat="1" x14ac:dyDescent="0.2"/>
    <row r="6687" s="3" customFormat="1" x14ac:dyDescent="0.2"/>
    <row r="6688" s="3" customFormat="1" x14ac:dyDescent="0.2"/>
    <row r="6689" s="3" customFormat="1" x14ac:dyDescent="0.2"/>
    <row r="6690" s="3" customFormat="1" x14ac:dyDescent="0.2"/>
    <row r="6691" s="3" customFormat="1" x14ac:dyDescent="0.2"/>
    <row r="6692" s="3" customFormat="1" x14ac:dyDescent="0.2"/>
    <row r="6693" s="3" customFormat="1" x14ac:dyDescent="0.2"/>
    <row r="6694" s="3" customFormat="1" x14ac:dyDescent="0.2"/>
    <row r="6695" s="3" customFormat="1" x14ac:dyDescent="0.2"/>
    <row r="6696" s="3" customFormat="1" x14ac:dyDescent="0.2"/>
    <row r="6697" s="3" customFormat="1" x14ac:dyDescent="0.2"/>
    <row r="6698" s="3" customFormat="1" x14ac:dyDescent="0.2"/>
    <row r="6699" s="3" customFormat="1" x14ac:dyDescent="0.2"/>
    <row r="6700" s="3" customFormat="1" x14ac:dyDescent="0.2"/>
    <row r="6701" s="3" customFormat="1" x14ac:dyDescent="0.2"/>
    <row r="6702" s="3" customFormat="1" x14ac:dyDescent="0.2"/>
    <row r="6703" s="3" customFormat="1" x14ac:dyDescent="0.2"/>
    <row r="6704" s="3" customFormat="1" x14ac:dyDescent="0.2"/>
    <row r="6705" s="3" customFormat="1" x14ac:dyDescent="0.2"/>
    <row r="6706" s="3" customFormat="1" x14ac:dyDescent="0.2"/>
    <row r="6707" s="3" customFormat="1" x14ac:dyDescent="0.2"/>
    <row r="6708" s="3" customFormat="1" x14ac:dyDescent="0.2"/>
    <row r="6709" s="3" customFormat="1" x14ac:dyDescent="0.2"/>
    <row r="6710" s="3" customFormat="1" x14ac:dyDescent="0.2"/>
    <row r="6711" s="3" customFormat="1" x14ac:dyDescent="0.2"/>
    <row r="6712" s="3" customFormat="1" x14ac:dyDescent="0.2"/>
    <row r="6713" s="3" customFormat="1" x14ac:dyDescent="0.2"/>
    <row r="6714" s="3" customFormat="1" x14ac:dyDescent="0.2"/>
    <row r="6715" s="3" customFormat="1" x14ac:dyDescent="0.2"/>
    <row r="6716" s="3" customFormat="1" x14ac:dyDescent="0.2"/>
    <row r="6717" s="3" customFormat="1" x14ac:dyDescent="0.2"/>
    <row r="6718" s="3" customFormat="1" x14ac:dyDescent="0.2"/>
    <row r="6719" s="3" customFormat="1" x14ac:dyDescent="0.2"/>
    <row r="6720" s="3" customFormat="1" x14ac:dyDescent="0.2"/>
    <row r="6721" s="3" customFormat="1" x14ac:dyDescent="0.2"/>
    <row r="6722" s="3" customFormat="1" x14ac:dyDescent="0.2"/>
    <row r="6723" s="3" customFormat="1" x14ac:dyDescent="0.2"/>
    <row r="6724" s="3" customFormat="1" x14ac:dyDescent="0.2"/>
    <row r="6725" s="3" customFormat="1" x14ac:dyDescent="0.2"/>
    <row r="6726" s="3" customFormat="1" x14ac:dyDescent="0.2"/>
    <row r="6727" s="3" customFormat="1" x14ac:dyDescent="0.2"/>
    <row r="6728" s="3" customFormat="1" x14ac:dyDescent="0.2"/>
    <row r="6729" s="3" customFormat="1" x14ac:dyDescent="0.2"/>
    <row r="6730" s="3" customFormat="1" x14ac:dyDescent="0.2"/>
    <row r="6731" s="3" customFormat="1" x14ac:dyDescent="0.2"/>
    <row r="6732" s="3" customFormat="1" x14ac:dyDescent="0.2"/>
    <row r="6733" s="3" customFormat="1" x14ac:dyDescent="0.2"/>
    <row r="6734" s="3" customFormat="1" x14ac:dyDescent="0.2"/>
    <row r="6735" s="3" customFormat="1" x14ac:dyDescent="0.2"/>
    <row r="6736" s="3" customFormat="1" x14ac:dyDescent="0.2"/>
    <row r="6737" s="3" customFormat="1" x14ac:dyDescent="0.2"/>
    <row r="6738" s="3" customFormat="1" x14ac:dyDescent="0.2"/>
    <row r="6739" s="3" customFormat="1" x14ac:dyDescent="0.2"/>
    <row r="6740" s="3" customFormat="1" x14ac:dyDescent="0.2"/>
    <row r="6741" s="3" customFormat="1" x14ac:dyDescent="0.2"/>
    <row r="6742" s="3" customFormat="1" x14ac:dyDescent="0.2"/>
    <row r="6743" s="3" customFormat="1" x14ac:dyDescent="0.2"/>
    <row r="6744" s="3" customFormat="1" x14ac:dyDescent="0.2"/>
    <row r="6745" s="3" customFormat="1" x14ac:dyDescent="0.2"/>
    <row r="6746" s="3" customFormat="1" x14ac:dyDescent="0.2"/>
    <row r="6747" s="3" customFormat="1" x14ac:dyDescent="0.2"/>
    <row r="6748" s="3" customFormat="1" x14ac:dyDescent="0.2"/>
    <row r="6749" s="3" customFormat="1" x14ac:dyDescent="0.2"/>
    <row r="6750" s="3" customFormat="1" x14ac:dyDescent="0.2"/>
    <row r="6751" s="3" customFormat="1" x14ac:dyDescent="0.2"/>
    <row r="6752" s="3" customFormat="1" x14ac:dyDescent="0.2"/>
    <row r="6753" s="3" customFormat="1" x14ac:dyDescent="0.2"/>
    <row r="6754" s="3" customFormat="1" x14ac:dyDescent="0.2"/>
    <row r="6755" s="3" customFormat="1" x14ac:dyDescent="0.2"/>
    <row r="6756" s="3" customFormat="1" x14ac:dyDescent="0.2"/>
    <row r="6757" s="3" customFormat="1" x14ac:dyDescent="0.2"/>
    <row r="6758" s="3" customFormat="1" x14ac:dyDescent="0.2"/>
    <row r="6759" s="3" customFormat="1" x14ac:dyDescent="0.2"/>
    <row r="6760" s="3" customFormat="1" x14ac:dyDescent="0.2"/>
    <row r="6761" s="3" customFormat="1" x14ac:dyDescent="0.2"/>
    <row r="6762" s="3" customFormat="1" x14ac:dyDescent="0.2"/>
    <row r="6763" s="3" customFormat="1" x14ac:dyDescent="0.2"/>
    <row r="6764" s="3" customFormat="1" x14ac:dyDescent="0.2"/>
    <row r="6765" s="3" customFormat="1" x14ac:dyDescent="0.2"/>
    <row r="6766" s="3" customFormat="1" x14ac:dyDescent="0.2"/>
    <row r="6767" s="3" customFormat="1" x14ac:dyDescent="0.2"/>
    <row r="6768" s="3" customFormat="1" x14ac:dyDescent="0.2"/>
    <row r="6769" s="3" customFormat="1" x14ac:dyDescent="0.2"/>
    <row r="6770" s="3" customFormat="1" x14ac:dyDescent="0.2"/>
    <row r="6771" s="3" customFormat="1" x14ac:dyDescent="0.2"/>
    <row r="6772" s="3" customFormat="1" x14ac:dyDescent="0.2"/>
    <row r="6773" s="3" customFormat="1" x14ac:dyDescent="0.2"/>
    <row r="6774" s="3" customFormat="1" x14ac:dyDescent="0.2"/>
    <row r="6775" s="3" customFormat="1" x14ac:dyDescent="0.2"/>
    <row r="6776" s="3" customFormat="1" x14ac:dyDescent="0.2"/>
    <row r="6777" s="3" customFormat="1" x14ac:dyDescent="0.2"/>
    <row r="6778" s="3" customFormat="1" x14ac:dyDescent="0.2"/>
    <row r="6779" s="3" customFormat="1" x14ac:dyDescent="0.2"/>
    <row r="6780" s="3" customFormat="1" x14ac:dyDescent="0.2"/>
    <row r="6781" s="3" customFormat="1" x14ac:dyDescent="0.2"/>
    <row r="6782" s="3" customFormat="1" x14ac:dyDescent="0.2"/>
    <row r="6783" s="3" customFormat="1" x14ac:dyDescent="0.2"/>
    <row r="6784" s="3" customFormat="1" x14ac:dyDescent="0.2"/>
    <row r="6785" s="3" customFormat="1" x14ac:dyDescent="0.2"/>
    <row r="6786" s="3" customFormat="1" x14ac:dyDescent="0.2"/>
    <row r="6787" s="3" customFormat="1" x14ac:dyDescent="0.2"/>
    <row r="6788" s="3" customFormat="1" x14ac:dyDescent="0.2"/>
    <row r="6789" s="3" customFormat="1" x14ac:dyDescent="0.2"/>
    <row r="6790" s="3" customFormat="1" x14ac:dyDescent="0.2"/>
    <row r="6791" s="3" customFormat="1" x14ac:dyDescent="0.2"/>
    <row r="6792" s="3" customFormat="1" x14ac:dyDescent="0.2"/>
    <row r="6793" s="3" customFormat="1" x14ac:dyDescent="0.2"/>
    <row r="6794" s="3" customFormat="1" x14ac:dyDescent="0.2"/>
    <row r="6795" s="3" customFormat="1" x14ac:dyDescent="0.2"/>
    <row r="6796" s="3" customFormat="1" x14ac:dyDescent="0.2"/>
    <row r="6797" s="3" customFormat="1" x14ac:dyDescent="0.2"/>
    <row r="6798" s="3" customFormat="1" x14ac:dyDescent="0.2"/>
    <row r="6799" s="3" customFormat="1" x14ac:dyDescent="0.2"/>
    <row r="6800" s="3" customFormat="1" x14ac:dyDescent="0.2"/>
    <row r="6801" s="3" customFormat="1" x14ac:dyDescent="0.2"/>
    <row r="6802" s="3" customFormat="1" x14ac:dyDescent="0.2"/>
    <row r="6803" s="3" customFormat="1" x14ac:dyDescent="0.2"/>
    <row r="6804" s="3" customFormat="1" x14ac:dyDescent="0.2"/>
    <row r="6805" s="3" customFormat="1" x14ac:dyDescent="0.2"/>
    <row r="6806" s="3" customFormat="1" x14ac:dyDescent="0.2"/>
    <row r="6807" s="3" customFormat="1" x14ac:dyDescent="0.2"/>
    <row r="6808" s="3" customFormat="1" x14ac:dyDescent="0.2"/>
    <row r="6809" s="3" customFormat="1" x14ac:dyDescent="0.2"/>
    <row r="6810" s="3" customFormat="1" x14ac:dyDescent="0.2"/>
    <row r="6811" s="3" customFormat="1" x14ac:dyDescent="0.2"/>
    <row r="6812" s="3" customFormat="1" x14ac:dyDescent="0.2"/>
    <row r="6813" s="3" customFormat="1" x14ac:dyDescent="0.2"/>
    <row r="6814" s="3" customFormat="1" x14ac:dyDescent="0.2"/>
    <row r="6815" s="3" customFormat="1" x14ac:dyDescent="0.2"/>
    <row r="6816" s="3" customFormat="1" x14ac:dyDescent="0.2"/>
    <row r="6817" s="3" customFormat="1" x14ac:dyDescent="0.2"/>
    <row r="6818" s="3" customFormat="1" x14ac:dyDescent="0.2"/>
    <row r="6819" s="3" customFormat="1" x14ac:dyDescent="0.2"/>
    <row r="6820" s="3" customFormat="1" x14ac:dyDescent="0.2"/>
    <row r="6821" s="3" customFormat="1" x14ac:dyDescent="0.2"/>
    <row r="6822" s="3" customFormat="1" x14ac:dyDescent="0.2"/>
    <row r="6823" s="3" customFormat="1" x14ac:dyDescent="0.2"/>
    <row r="6824" s="3" customFormat="1" x14ac:dyDescent="0.2"/>
    <row r="6825" s="3" customFormat="1" x14ac:dyDescent="0.2"/>
    <row r="6826" s="3" customFormat="1" x14ac:dyDescent="0.2"/>
    <row r="6827" s="3" customFormat="1" x14ac:dyDescent="0.2"/>
    <row r="6828" s="3" customFormat="1" x14ac:dyDescent="0.2"/>
    <row r="6829" s="3" customFormat="1" x14ac:dyDescent="0.2"/>
    <row r="6830" s="3" customFormat="1" x14ac:dyDescent="0.2"/>
    <row r="6831" s="3" customFormat="1" x14ac:dyDescent="0.2"/>
    <row r="6832" s="3" customFormat="1" x14ac:dyDescent="0.2"/>
    <row r="6833" s="3" customFormat="1" x14ac:dyDescent="0.2"/>
    <row r="6834" s="3" customFormat="1" x14ac:dyDescent="0.2"/>
    <row r="6835" s="3" customFormat="1" x14ac:dyDescent="0.2"/>
    <row r="6836" s="3" customFormat="1" x14ac:dyDescent="0.2"/>
    <row r="6837" s="3" customFormat="1" x14ac:dyDescent="0.2"/>
    <row r="6838" s="3" customFormat="1" x14ac:dyDescent="0.2"/>
    <row r="6839" s="3" customFormat="1" x14ac:dyDescent="0.2"/>
    <row r="6840" s="3" customFormat="1" x14ac:dyDescent="0.2"/>
    <row r="6841" s="3" customFormat="1" x14ac:dyDescent="0.2"/>
    <row r="6842" s="3" customFormat="1" x14ac:dyDescent="0.2"/>
    <row r="6843" s="3" customFormat="1" x14ac:dyDescent="0.2"/>
    <row r="6844" s="3" customFormat="1" x14ac:dyDescent="0.2"/>
    <row r="6845" s="3" customFormat="1" x14ac:dyDescent="0.2"/>
    <row r="6846" s="3" customFormat="1" x14ac:dyDescent="0.2"/>
    <row r="6847" s="3" customFormat="1" x14ac:dyDescent="0.2"/>
    <row r="6848" s="3" customFormat="1" x14ac:dyDescent="0.2"/>
    <row r="6849" s="3" customFormat="1" x14ac:dyDescent="0.2"/>
    <row r="6850" s="3" customFormat="1" x14ac:dyDescent="0.2"/>
    <row r="6851" s="3" customFormat="1" x14ac:dyDescent="0.2"/>
    <row r="6852" s="3" customFormat="1" x14ac:dyDescent="0.2"/>
    <row r="6853" s="3" customFormat="1" x14ac:dyDescent="0.2"/>
    <row r="6854" s="3" customFormat="1" x14ac:dyDescent="0.2"/>
    <row r="6855" s="3" customFormat="1" x14ac:dyDescent="0.2"/>
    <row r="6856" s="3" customFormat="1" x14ac:dyDescent="0.2"/>
    <row r="6857" s="3" customFormat="1" x14ac:dyDescent="0.2"/>
    <row r="6858" s="3" customFormat="1" x14ac:dyDescent="0.2"/>
    <row r="6859" s="3" customFormat="1" x14ac:dyDescent="0.2"/>
    <row r="6860" s="3" customFormat="1" x14ac:dyDescent="0.2"/>
    <row r="6861" s="3" customFormat="1" x14ac:dyDescent="0.2"/>
    <row r="6862" s="3" customFormat="1" x14ac:dyDescent="0.2"/>
    <row r="6863" s="3" customFormat="1" x14ac:dyDescent="0.2"/>
    <row r="6864" s="3" customFormat="1" x14ac:dyDescent="0.2"/>
    <row r="6865" s="3" customFormat="1" x14ac:dyDescent="0.2"/>
    <row r="6866" s="3" customFormat="1" x14ac:dyDescent="0.2"/>
    <row r="6867" s="3" customFormat="1" x14ac:dyDescent="0.2"/>
    <row r="6868" s="3" customFormat="1" x14ac:dyDescent="0.2"/>
    <row r="6869" s="3" customFormat="1" x14ac:dyDescent="0.2"/>
    <row r="6870" s="3" customFormat="1" x14ac:dyDescent="0.2"/>
    <row r="6871" s="3" customFormat="1" x14ac:dyDescent="0.2"/>
    <row r="6872" s="3" customFormat="1" x14ac:dyDescent="0.2"/>
    <row r="6873" s="3" customFormat="1" x14ac:dyDescent="0.2"/>
    <row r="6874" s="3" customFormat="1" x14ac:dyDescent="0.2"/>
    <row r="6875" s="3" customFormat="1" x14ac:dyDescent="0.2"/>
    <row r="6876" s="3" customFormat="1" x14ac:dyDescent="0.2"/>
    <row r="6877" s="3" customFormat="1" x14ac:dyDescent="0.2"/>
    <row r="6878" s="3" customFormat="1" x14ac:dyDescent="0.2"/>
    <row r="6879" s="3" customFormat="1" x14ac:dyDescent="0.2"/>
    <row r="6880" s="3" customFormat="1" x14ac:dyDescent="0.2"/>
    <row r="6881" s="3" customFormat="1" x14ac:dyDescent="0.2"/>
    <row r="6882" s="3" customFormat="1" x14ac:dyDescent="0.2"/>
    <row r="6883" s="3" customFormat="1" x14ac:dyDescent="0.2"/>
    <row r="6884" s="3" customFormat="1" x14ac:dyDescent="0.2"/>
    <row r="6885" s="3" customFormat="1" x14ac:dyDescent="0.2"/>
    <row r="6886" s="3" customFormat="1" x14ac:dyDescent="0.2"/>
    <row r="6887" s="3" customFormat="1" x14ac:dyDescent="0.2"/>
    <row r="6888" s="3" customFormat="1" x14ac:dyDescent="0.2"/>
    <row r="6889" s="3" customFormat="1" x14ac:dyDescent="0.2"/>
    <row r="6890" s="3" customFormat="1" x14ac:dyDescent="0.2"/>
    <row r="6891" s="3" customFormat="1" x14ac:dyDescent="0.2"/>
    <row r="6892" s="3" customFormat="1" x14ac:dyDescent="0.2"/>
    <row r="6893" s="3" customFormat="1" x14ac:dyDescent="0.2"/>
    <row r="6894" s="3" customFormat="1" x14ac:dyDescent="0.2"/>
    <row r="6895" s="3" customFormat="1" x14ac:dyDescent="0.2"/>
    <row r="6896" s="3" customFormat="1" x14ac:dyDescent="0.2"/>
    <row r="6897" s="3" customFormat="1" x14ac:dyDescent="0.2"/>
    <row r="6898" s="3" customFormat="1" x14ac:dyDescent="0.2"/>
    <row r="6899" s="3" customFormat="1" x14ac:dyDescent="0.2"/>
    <row r="6900" s="3" customFormat="1" x14ac:dyDescent="0.2"/>
    <row r="6901" s="3" customFormat="1" x14ac:dyDescent="0.2"/>
    <row r="6902" s="3" customFormat="1" x14ac:dyDescent="0.2"/>
    <row r="6903" s="3" customFormat="1" x14ac:dyDescent="0.2"/>
    <row r="6904" s="3" customFormat="1" x14ac:dyDescent="0.2"/>
    <row r="6905" s="3" customFormat="1" x14ac:dyDescent="0.2"/>
    <row r="6906" s="3" customFormat="1" x14ac:dyDescent="0.2"/>
    <row r="6907" s="3" customFormat="1" x14ac:dyDescent="0.2"/>
    <row r="6908" s="3" customFormat="1" x14ac:dyDescent="0.2"/>
    <row r="6909" s="3" customFormat="1" x14ac:dyDescent="0.2"/>
    <row r="6910" s="3" customFormat="1" x14ac:dyDescent="0.2"/>
    <row r="6911" s="3" customFormat="1" x14ac:dyDescent="0.2"/>
    <row r="6912" s="3" customFormat="1" x14ac:dyDescent="0.2"/>
    <row r="6913" s="3" customFormat="1" x14ac:dyDescent="0.2"/>
    <row r="6914" s="3" customFormat="1" x14ac:dyDescent="0.2"/>
    <row r="6915" s="3" customFormat="1" x14ac:dyDescent="0.2"/>
    <row r="6916" s="3" customFormat="1" x14ac:dyDescent="0.2"/>
    <row r="6917" s="3" customFormat="1" x14ac:dyDescent="0.2"/>
    <row r="6918" s="3" customFormat="1" x14ac:dyDescent="0.2"/>
    <row r="6919" s="3" customFormat="1" x14ac:dyDescent="0.2"/>
    <row r="6920" s="3" customFormat="1" x14ac:dyDescent="0.2"/>
    <row r="6921" s="3" customFormat="1" x14ac:dyDescent="0.2"/>
    <row r="6922" s="3" customFormat="1" x14ac:dyDescent="0.2"/>
    <row r="6923" s="3" customFormat="1" x14ac:dyDescent="0.2"/>
    <row r="6924" s="3" customFormat="1" x14ac:dyDescent="0.2"/>
    <row r="6925" s="3" customFormat="1" x14ac:dyDescent="0.2"/>
    <row r="6926" s="3" customFormat="1" x14ac:dyDescent="0.2"/>
    <row r="6927" s="3" customFormat="1" x14ac:dyDescent="0.2"/>
    <row r="6928" s="3" customFormat="1" x14ac:dyDescent="0.2"/>
    <row r="6929" s="3" customFormat="1" x14ac:dyDescent="0.2"/>
    <row r="6930" s="3" customFormat="1" x14ac:dyDescent="0.2"/>
    <row r="6931" s="3" customFormat="1" x14ac:dyDescent="0.2"/>
    <row r="6932" s="3" customFormat="1" x14ac:dyDescent="0.2"/>
    <row r="6933" s="3" customFormat="1" x14ac:dyDescent="0.2"/>
    <row r="6934" s="3" customFormat="1" x14ac:dyDescent="0.2"/>
    <row r="6935" s="3" customFormat="1" x14ac:dyDescent="0.2"/>
    <row r="6936" s="3" customFormat="1" x14ac:dyDescent="0.2"/>
    <row r="6937" s="3" customFormat="1" x14ac:dyDescent="0.2"/>
    <row r="6938" s="3" customFormat="1" x14ac:dyDescent="0.2"/>
    <row r="6939" s="3" customFormat="1" x14ac:dyDescent="0.2"/>
    <row r="6940" s="3" customFormat="1" x14ac:dyDescent="0.2"/>
    <row r="6941" s="3" customFormat="1" x14ac:dyDescent="0.2"/>
    <row r="6942" s="3" customFormat="1" x14ac:dyDescent="0.2"/>
    <row r="6943" s="3" customFormat="1" x14ac:dyDescent="0.2"/>
    <row r="6944" s="3" customFormat="1" x14ac:dyDescent="0.2"/>
    <row r="6945" s="3" customFormat="1" x14ac:dyDescent="0.2"/>
    <row r="6946" s="3" customFormat="1" x14ac:dyDescent="0.2"/>
    <row r="6947" s="3" customFormat="1" x14ac:dyDescent="0.2"/>
    <row r="6948" s="3" customFormat="1" x14ac:dyDescent="0.2"/>
    <row r="6949" s="3" customFormat="1" x14ac:dyDescent="0.2"/>
    <row r="6950" s="3" customFormat="1" x14ac:dyDescent="0.2"/>
    <row r="6951" s="3" customFormat="1" x14ac:dyDescent="0.2"/>
    <row r="6952" s="3" customFormat="1" x14ac:dyDescent="0.2"/>
    <row r="6953" s="3" customFormat="1" x14ac:dyDescent="0.2"/>
    <row r="6954" s="3" customFormat="1" x14ac:dyDescent="0.2"/>
    <row r="6955" s="3" customFormat="1" x14ac:dyDescent="0.2"/>
    <row r="6956" s="3" customFormat="1" x14ac:dyDescent="0.2"/>
    <row r="6957" s="3" customFormat="1" x14ac:dyDescent="0.2"/>
    <row r="6958" s="3" customFormat="1" x14ac:dyDescent="0.2"/>
    <row r="6959" s="3" customFormat="1" x14ac:dyDescent="0.2"/>
    <row r="6960" s="3" customFormat="1" x14ac:dyDescent="0.2"/>
    <row r="6961" s="3" customFormat="1" x14ac:dyDescent="0.2"/>
    <row r="6962" s="3" customFormat="1" x14ac:dyDescent="0.2"/>
    <row r="6963" s="3" customFormat="1" x14ac:dyDescent="0.2"/>
    <row r="6964" s="3" customFormat="1" x14ac:dyDescent="0.2"/>
    <row r="6965" s="3" customFormat="1" x14ac:dyDescent="0.2"/>
    <row r="6966" s="3" customFormat="1" x14ac:dyDescent="0.2"/>
    <row r="6967" s="3" customFormat="1" x14ac:dyDescent="0.2"/>
    <row r="6968" s="3" customFormat="1" x14ac:dyDescent="0.2"/>
    <row r="6969" s="3" customFormat="1" x14ac:dyDescent="0.2"/>
    <row r="6970" s="3" customFormat="1" x14ac:dyDescent="0.2"/>
    <row r="6971" s="3" customFormat="1" x14ac:dyDescent="0.2"/>
    <row r="6972" s="3" customFormat="1" x14ac:dyDescent="0.2"/>
    <row r="6973" s="3" customFormat="1" x14ac:dyDescent="0.2"/>
    <row r="6974" s="3" customFormat="1" x14ac:dyDescent="0.2"/>
    <row r="6975" s="3" customFormat="1" x14ac:dyDescent="0.2"/>
    <row r="6976" s="3" customFormat="1" x14ac:dyDescent="0.2"/>
    <row r="6977" s="3" customFormat="1" x14ac:dyDescent="0.2"/>
    <row r="6978" s="3" customFormat="1" x14ac:dyDescent="0.2"/>
    <row r="6979" s="3" customFormat="1" x14ac:dyDescent="0.2"/>
    <row r="6980" s="3" customFormat="1" x14ac:dyDescent="0.2"/>
    <row r="6981" s="3" customFormat="1" x14ac:dyDescent="0.2"/>
    <row r="6982" s="3" customFormat="1" x14ac:dyDescent="0.2"/>
    <row r="6983" s="3" customFormat="1" x14ac:dyDescent="0.2"/>
    <row r="6984" s="3" customFormat="1" x14ac:dyDescent="0.2"/>
    <row r="6985" s="3" customFormat="1" x14ac:dyDescent="0.2"/>
    <row r="6986" s="3" customFormat="1" x14ac:dyDescent="0.2"/>
    <row r="6987" s="3" customFormat="1" x14ac:dyDescent="0.2"/>
    <row r="6988" s="3" customFormat="1" x14ac:dyDescent="0.2"/>
    <row r="6989" s="3" customFormat="1" x14ac:dyDescent="0.2"/>
    <row r="6990" s="3" customFormat="1" x14ac:dyDescent="0.2"/>
    <row r="6991" s="3" customFormat="1" x14ac:dyDescent="0.2"/>
    <row r="6992" s="3" customFormat="1" x14ac:dyDescent="0.2"/>
    <row r="6993" s="3" customFormat="1" x14ac:dyDescent="0.2"/>
    <row r="6994" s="3" customFormat="1" x14ac:dyDescent="0.2"/>
    <row r="6995" s="3" customFormat="1" x14ac:dyDescent="0.2"/>
    <row r="6996" s="3" customFormat="1" x14ac:dyDescent="0.2"/>
    <row r="6997" s="3" customFormat="1" x14ac:dyDescent="0.2"/>
    <row r="6998" s="3" customFormat="1" x14ac:dyDescent="0.2"/>
    <row r="6999" s="3" customFormat="1" x14ac:dyDescent="0.2"/>
    <row r="7000" s="3" customFormat="1" x14ac:dyDescent="0.2"/>
    <row r="7001" s="3" customFormat="1" x14ac:dyDescent="0.2"/>
    <row r="7002" s="3" customFormat="1" x14ac:dyDescent="0.2"/>
    <row r="7003" s="3" customFormat="1" x14ac:dyDescent="0.2"/>
    <row r="7004" s="3" customFormat="1" x14ac:dyDescent="0.2"/>
    <row r="7005" s="3" customFormat="1" x14ac:dyDescent="0.2"/>
    <row r="7006" s="3" customFormat="1" x14ac:dyDescent="0.2"/>
    <row r="7007" s="3" customFormat="1" x14ac:dyDescent="0.2"/>
    <row r="7008" s="3" customFormat="1" x14ac:dyDescent="0.2"/>
    <row r="7009" s="3" customFormat="1" x14ac:dyDescent="0.2"/>
    <row r="7010" s="3" customFormat="1" x14ac:dyDescent="0.2"/>
    <row r="7011" s="3" customFormat="1" x14ac:dyDescent="0.2"/>
    <row r="7012" s="3" customFormat="1" x14ac:dyDescent="0.2"/>
    <row r="7013" s="3" customFormat="1" x14ac:dyDescent="0.2"/>
    <row r="7014" s="3" customFormat="1" x14ac:dyDescent="0.2"/>
    <row r="7015" s="3" customFormat="1" x14ac:dyDescent="0.2"/>
    <row r="7016" s="3" customFormat="1" x14ac:dyDescent="0.2"/>
    <row r="7017" s="3" customFormat="1" x14ac:dyDescent="0.2"/>
    <row r="7018" s="3" customFormat="1" x14ac:dyDescent="0.2"/>
    <row r="7019" s="3" customFormat="1" x14ac:dyDescent="0.2"/>
    <row r="7020" s="3" customFormat="1" x14ac:dyDescent="0.2"/>
    <row r="7021" s="3" customFormat="1" x14ac:dyDescent="0.2"/>
    <row r="7022" s="3" customFormat="1" x14ac:dyDescent="0.2"/>
    <row r="7023" s="3" customFormat="1" x14ac:dyDescent="0.2"/>
    <row r="7024" s="3" customFormat="1" x14ac:dyDescent="0.2"/>
    <row r="7025" s="3" customFormat="1" x14ac:dyDescent="0.2"/>
    <row r="7026" s="3" customFormat="1" x14ac:dyDescent="0.2"/>
    <row r="7027" s="3" customFormat="1" x14ac:dyDescent="0.2"/>
    <row r="7028" s="3" customFormat="1" x14ac:dyDescent="0.2"/>
    <row r="7029" s="3" customFormat="1" x14ac:dyDescent="0.2"/>
    <row r="7030" s="3" customFormat="1" x14ac:dyDescent="0.2"/>
    <row r="7031" s="3" customFormat="1" x14ac:dyDescent="0.2"/>
    <row r="7032" s="3" customFormat="1" x14ac:dyDescent="0.2"/>
    <row r="7033" s="3" customFormat="1" x14ac:dyDescent="0.2"/>
    <row r="7034" s="3" customFormat="1" x14ac:dyDescent="0.2"/>
    <row r="7035" s="3" customFormat="1" x14ac:dyDescent="0.2"/>
    <row r="7036" s="3" customFormat="1" x14ac:dyDescent="0.2"/>
    <row r="7037" s="3" customFormat="1" x14ac:dyDescent="0.2"/>
    <row r="7038" s="3" customFormat="1" x14ac:dyDescent="0.2"/>
    <row r="7039" s="3" customFormat="1" x14ac:dyDescent="0.2"/>
    <row r="7040" s="3" customFormat="1" x14ac:dyDescent="0.2"/>
    <row r="7041" s="3" customFormat="1" x14ac:dyDescent="0.2"/>
    <row r="7042" s="3" customFormat="1" x14ac:dyDescent="0.2"/>
    <row r="7043" s="3" customFormat="1" x14ac:dyDescent="0.2"/>
    <row r="7044" s="3" customFormat="1" x14ac:dyDescent="0.2"/>
    <row r="7045" s="3" customFormat="1" x14ac:dyDescent="0.2"/>
    <row r="7046" s="3" customFormat="1" x14ac:dyDescent="0.2"/>
    <row r="7047" s="3" customFormat="1" x14ac:dyDescent="0.2"/>
    <row r="7048" s="3" customFormat="1" x14ac:dyDescent="0.2"/>
    <row r="7049" s="3" customFormat="1" x14ac:dyDescent="0.2"/>
    <row r="7050" s="3" customFormat="1" x14ac:dyDescent="0.2"/>
    <row r="7051" s="3" customFormat="1" x14ac:dyDescent="0.2"/>
    <row r="7052" s="3" customFormat="1" x14ac:dyDescent="0.2"/>
    <row r="7053" s="3" customFormat="1" x14ac:dyDescent="0.2"/>
    <row r="7054" s="3" customFormat="1" x14ac:dyDescent="0.2"/>
    <row r="7055" s="3" customFormat="1" x14ac:dyDescent="0.2"/>
    <row r="7056" s="3" customFormat="1" x14ac:dyDescent="0.2"/>
    <row r="7057" s="3" customFormat="1" x14ac:dyDescent="0.2"/>
    <row r="7058" s="3" customFormat="1" x14ac:dyDescent="0.2"/>
    <row r="7059" s="3" customFormat="1" x14ac:dyDescent="0.2"/>
    <row r="7060" s="3" customFormat="1" x14ac:dyDescent="0.2"/>
    <row r="7061" s="3" customFormat="1" x14ac:dyDescent="0.2"/>
    <row r="7062" s="3" customFormat="1" x14ac:dyDescent="0.2"/>
    <row r="7063" s="3" customFormat="1" x14ac:dyDescent="0.2"/>
    <row r="7064" s="3" customFormat="1" x14ac:dyDescent="0.2"/>
    <row r="7065" s="3" customFormat="1" x14ac:dyDescent="0.2"/>
    <row r="7066" s="3" customFormat="1" x14ac:dyDescent="0.2"/>
    <row r="7067" s="3" customFormat="1" x14ac:dyDescent="0.2"/>
    <row r="7068" s="3" customFormat="1" x14ac:dyDescent="0.2"/>
    <row r="7069" s="3" customFormat="1" x14ac:dyDescent="0.2"/>
    <row r="7070" s="3" customFormat="1" x14ac:dyDescent="0.2"/>
    <row r="7071" s="3" customFormat="1" x14ac:dyDescent="0.2"/>
    <row r="7072" s="3" customFormat="1" x14ac:dyDescent="0.2"/>
    <row r="7073" s="3" customFormat="1" x14ac:dyDescent="0.2"/>
    <row r="7074" s="3" customFormat="1" x14ac:dyDescent="0.2"/>
    <row r="7075" s="3" customFormat="1" x14ac:dyDescent="0.2"/>
    <row r="7076" s="3" customFormat="1" x14ac:dyDescent="0.2"/>
    <row r="7077" s="3" customFormat="1" x14ac:dyDescent="0.2"/>
    <row r="7078" s="3" customFormat="1" x14ac:dyDescent="0.2"/>
    <row r="7079" s="3" customFormat="1" x14ac:dyDescent="0.2"/>
    <row r="7080" s="3" customFormat="1" x14ac:dyDescent="0.2"/>
    <row r="7081" s="3" customFormat="1" x14ac:dyDescent="0.2"/>
    <row r="7082" s="3" customFormat="1" x14ac:dyDescent="0.2"/>
    <row r="7083" s="3" customFormat="1" x14ac:dyDescent="0.2"/>
    <row r="7084" s="3" customFormat="1" x14ac:dyDescent="0.2"/>
    <row r="7085" s="3" customFormat="1" x14ac:dyDescent="0.2"/>
    <row r="7086" s="3" customFormat="1" x14ac:dyDescent="0.2"/>
    <row r="7087" s="3" customFormat="1" x14ac:dyDescent="0.2"/>
    <row r="7088" s="3" customFormat="1" x14ac:dyDescent="0.2"/>
    <row r="7089" s="3" customFormat="1" x14ac:dyDescent="0.2"/>
    <row r="7090" s="3" customFormat="1" x14ac:dyDescent="0.2"/>
    <row r="7091" s="3" customFormat="1" x14ac:dyDescent="0.2"/>
    <row r="7092" s="3" customFormat="1" x14ac:dyDescent="0.2"/>
    <row r="7093" s="3" customFormat="1" x14ac:dyDescent="0.2"/>
    <row r="7094" s="3" customFormat="1" x14ac:dyDescent="0.2"/>
    <row r="7095" s="3" customFormat="1" x14ac:dyDescent="0.2"/>
    <row r="7096" s="3" customFormat="1" x14ac:dyDescent="0.2"/>
    <row r="7097" s="3" customFormat="1" x14ac:dyDescent="0.2"/>
    <row r="7098" s="3" customFormat="1" x14ac:dyDescent="0.2"/>
    <row r="7099" s="3" customFormat="1" x14ac:dyDescent="0.2"/>
    <row r="7100" s="3" customFormat="1" x14ac:dyDescent="0.2"/>
    <row r="7101" s="3" customFormat="1" x14ac:dyDescent="0.2"/>
    <row r="7102" s="3" customFormat="1" x14ac:dyDescent="0.2"/>
    <row r="7103" s="3" customFormat="1" x14ac:dyDescent="0.2"/>
    <row r="7104" s="3" customFormat="1" x14ac:dyDescent="0.2"/>
    <row r="7105" s="3" customFormat="1" x14ac:dyDescent="0.2"/>
    <row r="7106" s="3" customFormat="1" x14ac:dyDescent="0.2"/>
    <row r="7107" s="3" customFormat="1" x14ac:dyDescent="0.2"/>
    <row r="7108" s="3" customFormat="1" x14ac:dyDescent="0.2"/>
    <row r="7109" s="3" customFormat="1" x14ac:dyDescent="0.2"/>
    <row r="7110" s="3" customFormat="1" x14ac:dyDescent="0.2"/>
    <row r="7111" s="3" customFormat="1" x14ac:dyDescent="0.2"/>
    <row r="7112" s="3" customFormat="1" x14ac:dyDescent="0.2"/>
    <row r="7113" s="3" customFormat="1" x14ac:dyDescent="0.2"/>
    <row r="7114" s="3" customFormat="1" x14ac:dyDescent="0.2"/>
    <row r="7115" s="3" customFormat="1" x14ac:dyDescent="0.2"/>
    <row r="7116" s="3" customFormat="1" x14ac:dyDescent="0.2"/>
    <row r="7117" s="3" customFormat="1" x14ac:dyDescent="0.2"/>
    <row r="7118" s="3" customFormat="1" x14ac:dyDescent="0.2"/>
    <row r="7119" s="3" customFormat="1" x14ac:dyDescent="0.2"/>
    <row r="7120" s="3" customFormat="1" x14ac:dyDescent="0.2"/>
    <row r="7121" s="3" customFormat="1" x14ac:dyDescent="0.2"/>
    <row r="7122" s="3" customFormat="1" x14ac:dyDescent="0.2"/>
    <row r="7123" s="3" customFormat="1" x14ac:dyDescent="0.2"/>
    <row r="7124" s="3" customFormat="1" x14ac:dyDescent="0.2"/>
    <row r="7125" s="3" customFormat="1" x14ac:dyDescent="0.2"/>
    <row r="7126" s="3" customFormat="1" x14ac:dyDescent="0.2"/>
    <row r="7127" s="3" customFormat="1" x14ac:dyDescent="0.2"/>
    <row r="7128" s="3" customFormat="1" x14ac:dyDescent="0.2"/>
    <row r="7129" s="3" customFormat="1" x14ac:dyDescent="0.2"/>
    <row r="7130" s="3" customFormat="1" x14ac:dyDescent="0.2"/>
    <row r="7131" s="3" customFormat="1" x14ac:dyDescent="0.2"/>
    <row r="7132" s="3" customFormat="1" x14ac:dyDescent="0.2"/>
    <row r="7133" s="3" customFormat="1" x14ac:dyDescent="0.2"/>
    <row r="7134" s="3" customFormat="1" x14ac:dyDescent="0.2"/>
    <row r="7135" s="3" customFormat="1" x14ac:dyDescent="0.2"/>
    <row r="7136" s="3" customFormat="1" x14ac:dyDescent="0.2"/>
    <row r="7137" s="3" customFormat="1" x14ac:dyDescent="0.2"/>
    <row r="7138" s="3" customFormat="1" x14ac:dyDescent="0.2"/>
    <row r="7139" s="3" customFormat="1" x14ac:dyDescent="0.2"/>
    <row r="7140" s="3" customFormat="1" x14ac:dyDescent="0.2"/>
    <row r="7141" s="3" customFormat="1" x14ac:dyDescent="0.2"/>
    <row r="7142" s="3" customFormat="1" x14ac:dyDescent="0.2"/>
    <row r="7143" s="3" customFormat="1" x14ac:dyDescent="0.2"/>
    <row r="7144" s="3" customFormat="1" x14ac:dyDescent="0.2"/>
    <row r="7145" s="3" customFormat="1" x14ac:dyDescent="0.2"/>
    <row r="7146" s="3" customFormat="1" x14ac:dyDescent="0.2"/>
    <row r="7147" s="3" customFormat="1" x14ac:dyDescent="0.2"/>
    <row r="7148" s="3" customFormat="1" x14ac:dyDescent="0.2"/>
    <row r="7149" s="3" customFormat="1" x14ac:dyDescent="0.2"/>
    <row r="7150" s="3" customFormat="1" x14ac:dyDescent="0.2"/>
    <row r="7151" s="3" customFormat="1" x14ac:dyDescent="0.2"/>
    <row r="7152" s="3" customFormat="1" x14ac:dyDescent="0.2"/>
    <row r="7153" s="3" customFormat="1" x14ac:dyDescent="0.2"/>
    <row r="7154" s="3" customFormat="1" x14ac:dyDescent="0.2"/>
    <row r="7155" s="3" customFormat="1" x14ac:dyDescent="0.2"/>
    <row r="7156" s="3" customFormat="1" x14ac:dyDescent="0.2"/>
    <row r="7157" s="3" customFormat="1" x14ac:dyDescent="0.2"/>
    <row r="7158" s="3" customFormat="1" x14ac:dyDescent="0.2"/>
    <row r="7159" s="3" customFormat="1" x14ac:dyDescent="0.2"/>
    <row r="7160" s="3" customFormat="1" x14ac:dyDescent="0.2"/>
    <row r="7161" s="3" customFormat="1" x14ac:dyDescent="0.2"/>
    <row r="7162" s="3" customFormat="1" x14ac:dyDescent="0.2"/>
    <row r="7163" s="3" customFormat="1" x14ac:dyDescent="0.2"/>
    <row r="7164" s="3" customFormat="1" x14ac:dyDescent="0.2"/>
    <row r="7165" s="3" customFormat="1" x14ac:dyDescent="0.2"/>
    <row r="7166" s="3" customFormat="1" x14ac:dyDescent="0.2"/>
    <row r="7167" s="3" customFormat="1" x14ac:dyDescent="0.2"/>
    <row r="7168" s="3" customFormat="1" x14ac:dyDescent="0.2"/>
    <row r="7169" s="3" customFormat="1" x14ac:dyDescent="0.2"/>
    <row r="7170" s="3" customFormat="1" x14ac:dyDescent="0.2"/>
    <row r="7171" s="3" customFormat="1" x14ac:dyDescent="0.2"/>
    <row r="7172" s="3" customFormat="1" x14ac:dyDescent="0.2"/>
    <row r="7173" s="3" customFormat="1" x14ac:dyDescent="0.2"/>
    <row r="7174" s="3" customFormat="1" x14ac:dyDescent="0.2"/>
    <row r="7175" s="3" customFormat="1" x14ac:dyDescent="0.2"/>
    <row r="7176" s="3" customFormat="1" x14ac:dyDescent="0.2"/>
    <row r="7177" s="3" customFormat="1" x14ac:dyDescent="0.2"/>
    <row r="7178" s="3" customFormat="1" x14ac:dyDescent="0.2"/>
    <row r="7179" s="3" customFormat="1" x14ac:dyDescent="0.2"/>
    <row r="7180" s="3" customFormat="1" x14ac:dyDescent="0.2"/>
    <row r="7181" s="3" customFormat="1" x14ac:dyDescent="0.2"/>
    <row r="7182" s="3" customFormat="1" x14ac:dyDescent="0.2"/>
    <row r="7183" s="3" customFormat="1" x14ac:dyDescent="0.2"/>
    <row r="7184" s="3" customFormat="1" x14ac:dyDescent="0.2"/>
    <row r="7185" s="3" customFormat="1" x14ac:dyDescent="0.2"/>
    <row r="7186" s="3" customFormat="1" x14ac:dyDescent="0.2"/>
    <row r="7187" s="3" customFormat="1" x14ac:dyDescent="0.2"/>
    <row r="7188" s="3" customFormat="1" x14ac:dyDescent="0.2"/>
    <row r="7189" s="3" customFormat="1" x14ac:dyDescent="0.2"/>
    <row r="7190" s="3" customFormat="1" x14ac:dyDescent="0.2"/>
    <row r="7191" s="3" customFormat="1" x14ac:dyDescent="0.2"/>
    <row r="7192" s="3" customFormat="1" x14ac:dyDescent="0.2"/>
    <row r="7193" s="3" customFormat="1" x14ac:dyDescent="0.2"/>
    <row r="7194" s="3" customFormat="1" x14ac:dyDescent="0.2"/>
    <row r="7195" s="3" customFormat="1" x14ac:dyDescent="0.2"/>
    <row r="7196" s="3" customFormat="1" x14ac:dyDescent="0.2"/>
    <row r="7197" s="3" customFormat="1" x14ac:dyDescent="0.2"/>
    <row r="7198" s="3" customFormat="1" x14ac:dyDescent="0.2"/>
    <row r="7199" s="3" customFormat="1" x14ac:dyDescent="0.2"/>
    <row r="7200" s="3" customFormat="1" x14ac:dyDescent="0.2"/>
    <row r="7201" s="3" customFormat="1" x14ac:dyDescent="0.2"/>
    <row r="7202" s="3" customFormat="1" x14ac:dyDescent="0.2"/>
    <row r="7203" s="3" customFormat="1" x14ac:dyDescent="0.2"/>
    <row r="7204" s="3" customFormat="1" x14ac:dyDescent="0.2"/>
    <row r="7205" s="3" customFormat="1" x14ac:dyDescent="0.2"/>
    <row r="7206" s="3" customFormat="1" x14ac:dyDescent="0.2"/>
    <row r="7207" s="3" customFormat="1" x14ac:dyDescent="0.2"/>
    <row r="7208" s="3" customFormat="1" x14ac:dyDescent="0.2"/>
    <row r="7209" s="3" customFormat="1" x14ac:dyDescent="0.2"/>
    <row r="7210" s="3" customFormat="1" x14ac:dyDescent="0.2"/>
    <row r="7211" s="3" customFormat="1" x14ac:dyDescent="0.2"/>
    <row r="7212" s="3" customFormat="1" x14ac:dyDescent="0.2"/>
    <row r="7213" s="3" customFormat="1" x14ac:dyDescent="0.2"/>
    <row r="7214" s="3" customFormat="1" x14ac:dyDescent="0.2"/>
    <row r="7215" s="3" customFormat="1" x14ac:dyDescent="0.2"/>
    <row r="7216" s="3" customFormat="1" x14ac:dyDescent="0.2"/>
    <row r="7217" s="3" customFormat="1" x14ac:dyDescent="0.2"/>
    <row r="7218" s="3" customFormat="1" x14ac:dyDescent="0.2"/>
    <row r="7219" s="3" customFormat="1" x14ac:dyDescent="0.2"/>
    <row r="7220" s="3" customFormat="1" x14ac:dyDescent="0.2"/>
    <row r="7221" s="3" customFormat="1" x14ac:dyDescent="0.2"/>
    <row r="7222" s="3" customFormat="1" x14ac:dyDescent="0.2"/>
    <row r="7223" s="3" customFormat="1" x14ac:dyDescent="0.2"/>
    <row r="7224" s="3" customFormat="1" x14ac:dyDescent="0.2"/>
    <row r="7225" s="3" customFormat="1" x14ac:dyDescent="0.2"/>
    <row r="7226" s="3" customFormat="1" x14ac:dyDescent="0.2"/>
    <row r="7227" s="3" customFormat="1" x14ac:dyDescent="0.2"/>
    <row r="7228" s="3" customFormat="1" x14ac:dyDescent="0.2"/>
    <row r="7229" s="3" customFormat="1" x14ac:dyDescent="0.2"/>
    <row r="7230" s="3" customFormat="1" x14ac:dyDescent="0.2"/>
    <row r="7231" s="3" customFormat="1" x14ac:dyDescent="0.2"/>
    <row r="7232" s="3" customFormat="1" x14ac:dyDescent="0.2"/>
    <row r="7233" s="3" customFormat="1" x14ac:dyDescent="0.2"/>
    <row r="7234" s="3" customFormat="1" x14ac:dyDescent="0.2"/>
    <row r="7235" s="3" customFormat="1" x14ac:dyDescent="0.2"/>
    <row r="7236" s="3" customFormat="1" x14ac:dyDescent="0.2"/>
    <row r="7237" s="3" customFormat="1" x14ac:dyDescent="0.2"/>
    <row r="7238" s="3" customFormat="1" x14ac:dyDescent="0.2"/>
    <row r="7239" s="3" customFormat="1" x14ac:dyDescent="0.2"/>
    <row r="7240" s="3" customFormat="1" x14ac:dyDescent="0.2"/>
    <row r="7241" s="3" customFormat="1" x14ac:dyDescent="0.2"/>
    <row r="7242" s="3" customFormat="1" x14ac:dyDescent="0.2"/>
    <row r="7243" s="3" customFormat="1" x14ac:dyDescent="0.2"/>
    <row r="7244" s="3" customFormat="1" x14ac:dyDescent="0.2"/>
    <row r="7245" s="3" customFormat="1" x14ac:dyDescent="0.2"/>
    <row r="7246" s="3" customFormat="1" x14ac:dyDescent="0.2"/>
    <row r="7247" s="3" customFormat="1" x14ac:dyDescent="0.2"/>
    <row r="7248" s="3" customFormat="1" x14ac:dyDescent="0.2"/>
    <row r="7249" s="3" customFormat="1" x14ac:dyDescent="0.2"/>
    <row r="7250" s="3" customFormat="1" x14ac:dyDescent="0.2"/>
    <row r="7251" s="3" customFormat="1" x14ac:dyDescent="0.2"/>
    <row r="7252" s="3" customFormat="1" x14ac:dyDescent="0.2"/>
    <row r="7253" s="3" customFormat="1" x14ac:dyDescent="0.2"/>
    <row r="7254" s="3" customFormat="1" x14ac:dyDescent="0.2"/>
    <row r="7255" s="3" customFormat="1" x14ac:dyDescent="0.2"/>
    <row r="7256" s="3" customFormat="1" x14ac:dyDescent="0.2"/>
    <row r="7257" s="3" customFormat="1" x14ac:dyDescent="0.2"/>
    <row r="7258" s="3" customFormat="1" x14ac:dyDescent="0.2"/>
    <row r="7259" s="3" customFormat="1" x14ac:dyDescent="0.2"/>
    <row r="7260" s="3" customFormat="1" x14ac:dyDescent="0.2"/>
    <row r="7261" s="3" customFormat="1" x14ac:dyDescent="0.2"/>
    <row r="7262" s="3" customFormat="1" x14ac:dyDescent="0.2"/>
    <row r="7263" s="3" customFormat="1" x14ac:dyDescent="0.2"/>
    <row r="7264" s="3" customFormat="1" x14ac:dyDescent="0.2"/>
    <row r="7265" s="3" customFormat="1" x14ac:dyDescent="0.2"/>
    <row r="7266" s="3" customFormat="1" x14ac:dyDescent="0.2"/>
    <row r="7267" s="3" customFormat="1" x14ac:dyDescent="0.2"/>
    <row r="7268" s="3" customFormat="1" x14ac:dyDescent="0.2"/>
    <row r="7269" s="3" customFormat="1" x14ac:dyDescent="0.2"/>
    <row r="7270" s="3" customFormat="1" x14ac:dyDescent="0.2"/>
    <row r="7271" s="3" customFormat="1" x14ac:dyDescent="0.2"/>
    <row r="7272" s="3" customFormat="1" x14ac:dyDescent="0.2"/>
    <row r="7273" s="3" customFormat="1" x14ac:dyDescent="0.2"/>
    <row r="7274" s="3" customFormat="1" x14ac:dyDescent="0.2"/>
    <row r="7275" s="3" customFormat="1" x14ac:dyDescent="0.2"/>
    <row r="7276" s="3" customFormat="1" x14ac:dyDescent="0.2"/>
    <row r="7277" s="3" customFormat="1" x14ac:dyDescent="0.2"/>
    <row r="7278" s="3" customFormat="1" x14ac:dyDescent="0.2"/>
    <row r="7279" s="3" customFormat="1" x14ac:dyDescent="0.2"/>
    <row r="7280" s="3" customFormat="1" x14ac:dyDescent="0.2"/>
    <row r="7281" s="3" customFormat="1" x14ac:dyDescent="0.2"/>
    <row r="7282" s="3" customFormat="1" x14ac:dyDescent="0.2"/>
    <row r="7283" s="3" customFormat="1" x14ac:dyDescent="0.2"/>
    <row r="7284" s="3" customFormat="1" x14ac:dyDescent="0.2"/>
    <row r="7285" s="3" customFormat="1" x14ac:dyDescent="0.2"/>
    <row r="7286" s="3" customFormat="1" x14ac:dyDescent="0.2"/>
    <row r="7287" s="3" customFormat="1" x14ac:dyDescent="0.2"/>
    <row r="7288" s="3" customFormat="1" x14ac:dyDescent="0.2"/>
    <row r="7289" s="3" customFormat="1" x14ac:dyDescent="0.2"/>
    <row r="7290" s="3" customFormat="1" x14ac:dyDescent="0.2"/>
    <row r="7291" s="3" customFormat="1" x14ac:dyDescent="0.2"/>
    <row r="7292" s="3" customFormat="1" x14ac:dyDescent="0.2"/>
    <row r="7293" s="3" customFormat="1" x14ac:dyDescent="0.2"/>
    <row r="7294" s="3" customFormat="1" x14ac:dyDescent="0.2"/>
    <row r="7295" s="3" customFormat="1" x14ac:dyDescent="0.2"/>
    <row r="7296" s="3" customFormat="1" x14ac:dyDescent="0.2"/>
    <row r="7297" s="3" customFormat="1" x14ac:dyDescent="0.2"/>
    <row r="7298" s="3" customFormat="1" x14ac:dyDescent="0.2"/>
    <row r="7299" s="3" customFormat="1" x14ac:dyDescent="0.2"/>
    <row r="7300" s="3" customFormat="1" x14ac:dyDescent="0.2"/>
    <row r="7301" s="3" customFormat="1" x14ac:dyDescent="0.2"/>
    <row r="7302" s="3" customFormat="1" x14ac:dyDescent="0.2"/>
    <row r="7303" s="3" customFormat="1" x14ac:dyDescent="0.2"/>
    <row r="7304" s="3" customFormat="1" x14ac:dyDescent="0.2"/>
    <row r="7305" s="3" customFormat="1" x14ac:dyDescent="0.2"/>
    <row r="7306" s="3" customFormat="1" x14ac:dyDescent="0.2"/>
    <row r="7307" s="3" customFormat="1" x14ac:dyDescent="0.2"/>
    <row r="7308" s="3" customFormat="1" x14ac:dyDescent="0.2"/>
    <row r="7309" s="3" customFormat="1" x14ac:dyDescent="0.2"/>
    <row r="7310" s="3" customFormat="1" x14ac:dyDescent="0.2"/>
    <row r="7311" s="3" customFormat="1" x14ac:dyDescent="0.2"/>
    <row r="7312" s="3" customFormat="1" x14ac:dyDescent="0.2"/>
    <row r="7313" s="3" customFormat="1" x14ac:dyDescent="0.2"/>
    <row r="7314" s="3" customFormat="1" x14ac:dyDescent="0.2"/>
    <row r="7315" s="3" customFormat="1" x14ac:dyDescent="0.2"/>
    <row r="7316" s="3" customFormat="1" x14ac:dyDescent="0.2"/>
    <row r="7317" s="3" customFormat="1" x14ac:dyDescent="0.2"/>
    <row r="7318" s="3" customFormat="1" x14ac:dyDescent="0.2"/>
    <row r="7319" s="3" customFormat="1" x14ac:dyDescent="0.2"/>
    <row r="7320" s="3" customFormat="1" x14ac:dyDescent="0.2"/>
    <row r="7321" s="3" customFormat="1" x14ac:dyDescent="0.2"/>
    <row r="7322" s="3" customFormat="1" x14ac:dyDescent="0.2"/>
    <row r="7323" s="3" customFormat="1" x14ac:dyDescent="0.2"/>
    <row r="7324" s="3" customFormat="1" x14ac:dyDescent="0.2"/>
    <row r="7325" s="3" customFormat="1" x14ac:dyDescent="0.2"/>
    <row r="7326" s="3" customFormat="1" x14ac:dyDescent="0.2"/>
    <row r="7327" s="3" customFormat="1" x14ac:dyDescent="0.2"/>
    <row r="7328" s="3" customFormat="1" x14ac:dyDescent="0.2"/>
    <row r="7329" s="3" customFormat="1" x14ac:dyDescent="0.2"/>
    <row r="7330" s="3" customFormat="1" x14ac:dyDescent="0.2"/>
    <row r="7331" s="3" customFormat="1" x14ac:dyDescent="0.2"/>
    <row r="7332" s="3" customFormat="1" x14ac:dyDescent="0.2"/>
    <row r="7333" s="3" customFormat="1" x14ac:dyDescent="0.2"/>
    <row r="7334" s="3" customFormat="1" x14ac:dyDescent="0.2"/>
    <row r="7335" s="3" customFormat="1" x14ac:dyDescent="0.2"/>
    <row r="7336" s="3" customFormat="1" x14ac:dyDescent="0.2"/>
    <row r="7337" s="3" customFormat="1" x14ac:dyDescent="0.2"/>
    <row r="7338" s="3" customFormat="1" x14ac:dyDescent="0.2"/>
    <row r="7339" s="3" customFormat="1" x14ac:dyDescent="0.2"/>
    <row r="7340" s="3" customFormat="1" x14ac:dyDescent="0.2"/>
    <row r="7341" s="3" customFormat="1" x14ac:dyDescent="0.2"/>
    <row r="7342" s="3" customFormat="1" x14ac:dyDescent="0.2"/>
    <row r="7343" s="3" customFormat="1" x14ac:dyDescent="0.2"/>
    <row r="7344" s="3" customFormat="1" x14ac:dyDescent="0.2"/>
    <row r="7345" s="3" customFormat="1" x14ac:dyDescent="0.2"/>
    <row r="7346" s="3" customFormat="1" x14ac:dyDescent="0.2"/>
    <row r="7347" s="3" customFormat="1" x14ac:dyDescent="0.2"/>
    <row r="7348" s="3" customFormat="1" x14ac:dyDescent="0.2"/>
    <row r="7349" s="3" customFormat="1" x14ac:dyDescent="0.2"/>
    <row r="7350" s="3" customFormat="1" x14ac:dyDescent="0.2"/>
    <row r="7351" s="3" customFormat="1" x14ac:dyDescent="0.2"/>
    <row r="7352" s="3" customFormat="1" x14ac:dyDescent="0.2"/>
    <row r="7353" s="3" customFormat="1" x14ac:dyDescent="0.2"/>
    <row r="7354" s="3" customFormat="1" x14ac:dyDescent="0.2"/>
    <row r="7355" s="3" customFormat="1" x14ac:dyDescent="0.2"/>
    <row r="7356" s="3" customFormat="1" x14ac:dyDescent="0.2"/>
    <row r="7357" s="3" customFormat="1" x14ac:dyDescent="0.2"/>
    <row r="7358" s="3" customFormat="1" x14ac:dyDescent="0.2"/>
    <row r="7359" s="3" customFormat="1" x14ac:dyDescent="0.2"/>
    <row r="7360" s="3" customFormat="1" x14ac:dyDescent="0.2"/>
    <row r="7361" s="3" customFormat="1" x14ac:dyDescent="0.2"/>
    <row r="7362" s="3" customFormat="1" x14ac:dyDescent="0.2"/>
    <row r="7363" s="3" customFormat="1" x14ac:dyDescent="0.2"/>
    <row r="7364" s="3" customFormat="1" x14ac:dyDescent="0.2"/>
    <row r="7365" s="3" customFormat="1" x14ac:dyDescent="0.2"/>
    <row r="7366" s="3" customFormat="1" x14ac:dyDescent="0.2"/>
    <row r="7367" s="3" customFormat="1" x14ac:dyDescent="0.2"/>
    <row r="7368" s="3" customFormat="1" x14ac:dyDescent="0.2"/>
    <row r="7369" s="3" customFormat="1" x14ac:dyDescent="0.2"/>
    <row r="7370" s="3" customFormat="1" x14ac:dyDescent="0.2"/>
    <row r="7371" s="3" customFormat="1" x14ac:dyDescent="0.2"/>
    <row r="7372" s="3" customFormat="1" x14ac:dyDescent="0.2"/>
    <row r="7373" s="3" customFormat="1" x14ac:dyDescent="0.2"/>
    <row r="7374" s="3" customFormat="1" x14ac:dyDescent="0.2"/>
    <row r="7375" s="3" customFormat="1" x14ac:dyDescent="0.2"/>
    <row r="7376" s="3" customFormat="1" x14ac:dyDescent="0.2"/>
    <row r="7377" s="3" customFormat="1" x14ac:dyDescent="0.2"/>
    <row r="7378" s="3" customFormat="1" x14ac:dyDescent="0.2"/>
    <row r="7379" s="3" customFormat="1" x14ac:dyDescent="0.2"/>
    <row r="7380" s="3" customFormat="1" x14ac:dyDescent="0.2"/>
    <row r="7381" s="3" customFormat="1" x14ac:dyDescent="0.2"/>
    <row r="7382" s="3" customFormat="1" x14ac:dyDescent="0.2"/>
    <row r="7383" s="3" customFormat="1" x14ac:dyDescent="0.2"/>
    <row r="7384" s="3" customFormat="1" x14ac:dyDescent="0.2"/>
    <row r="7385" s="3" customFormat="1" x14ac:dyDescent="0.2"/>
    <row r="7386" s="3" customFormat="1" x14ac:dyDescent="0.2"/>
    <row r="7387" s="3" customFormat="1" x14ac:dyDescent="0.2"/>
    <row r="7388" s="3" customFormat="1" x14ac:dyDescent="0.2"/>
    <row r="7389" s="3" customFormat="1" x14ac:dyDescent="0.2"/>
    <row r="7390" s="3" customFormat="1" x14ac:dyDescent="0.2"/>
    <row r="7391" s="3" customFormat="1" x14ac:dyDescent="0.2"/>
    <row r="7392" s="3" customFormat="1" x14ac:dyDescent="0.2"/>
    <row r="7393" s="3" customFormat="1" x14ac:dyDescent="0.2"/>
    <row r="7394" s="3" customFormat="1" x14ac:dyDescent="0.2"/>
    <row r="7395" s="3" customFormat="1" x14ac:dyDescent="0.2"/>
    <row r="7396" s="3" customFormat="1" x14ac:dyDescent="0.2"/>
    <row r="7397" s="3" customFormat="1" x14ac:dyDescent="0.2"/>
    <row r="7398" s="3" customFormat="1" x14ac:dyDescent="0.2"/>
    <row r="7399" s="3" customFormat="1" x14ac:dyDescent="0.2"/>
    <row r="7400" s="3" customFormat="1" x14ac:dyDescent="0.2"/>
    <row r="7401" s="3" customFormat="1" x14ac:dyDescent="0.2"/>
    <row r="7402" s="3" customFormat="1" x14ac:dyDescent="0.2"/>
    <row r="7403" s="3" customFormat="1" x14ac:dyDescent="0.2"/>
    <row r="7404" s="3" customFormat="1" x14ac:dyDescent="0.2"/>
    <row r="7405" s="3" customFormat="1" x14ac:dyDescent="0.2"/>
    <row r="7406" s="3" customFormat="1" x14ac:dyDescent="0.2"/>
    <row r="7407" s="3" customFormat="1" x14ac:dyDescent="0.2"/>
    <row r="7408" s="3" customFormat="1" x14ac:dyDescent="0.2"/>
    <row r="7409" s="3" customFormat="1" x14ac:dyDescent="0.2"/>
    <row r="7410" s="3" customFormat="1" x14ac:dyDescent="0.2"/>
    <row r="7411" s="3" customFormat="1" x14ac:dyDescent="0.2"/>
    <row r="7412" s="3" customFormat="1" x14ac:dyDescent="0.2"/>
    <row r="7413" s="3" customFormat="1" x14ac:dyDescent="0.2"/>
    <row r="7414" s="3" customFormat="1" x14ac:dyDescent="0.2"/>
    <row r="7415" s="3" customFormat="1" x14ac:dyDescent="0.2"/>
    <row r="7416" s="3" customFormat="1" x14ac:dyDescent="0.2"/>
    <row r="7417" s="3" customFormat="1" x14ac:dyDescent="0.2"/>
    <row r="7418" s="3" customFormat="1" x14ac:dyDescent="0.2"/>
    <row r="7419" s="3" customFormat="1" x14ac:dyDescent="0.2"/>
    <row r="7420" s="3" customFormat="1" x14ac:dyDescent="0.2"/>
    <row r="7421" s="3" customFormat="1" x14ac:dyDescent="0.2"/>
    <row r="7422" s="3" customFormat="1" x14ac:dyDescent="0.2"/>
    <row r="7423" s="3" customFormat="1" x14ac:dyDescent="0.2"/>
    <row r="7424" s="3" customFormat="1" x14ac:dyDescent="0.2"/>
    <row r="7425" s="3" customFormat="1" x14ac:dyDescent="0.2"/>
    <row r="7426" s="3" customFormat="1" x14ac:dyDescent="0.2"/>
    <row r="7427" s="3" customFormat="1" x14ac:dyDescent="0.2"/>
    <row r="7428" s="3" customFormat="1" x14ac:dyDescent="0.2"/>
    <row r="7429" s="3" customFormat="1" x14ac:dyDescent="0.2"/>
    <row r="7430" s="3" customFormat="1" x14ac:dyDescent="0.2"/>
    <row r="7431" s="3" customFormat="1" x14ac:dyDescent="0.2"/>
    <row r="7432" s="3" customFormat="1" x14ac:dyDescent="0.2"/>
    <row r="7433" s="3" customFormat="1" x14ac:dyDescent="0.2"/>
    <row r="7434" s="3" customFormat="1" x14ac:dyDescent="0.2"/>
    <row r="7435" s="3" customFormat="1" x14ac:dyDescent="0.2"/>
    <row r="7436" s="3" customFormat="1" x14ac:dyDescent="0.2"/>
    <row r="7437" s="3" customFormat="1" x14ac:dyDescent="0.2"/>
    <row r="7438" s="3" customFormat="1" x14ac:dyDescent="0.2"/>
    <row r="7439" s="3" customFormat="1" x14ac:dyDescent="0.2"/>
    <row r="7440" s="3" customFormat="1" x14ac:dyDescent="0.2"/>
    <row r="7441" s="3" customFormat="1" x14ac:dyDescent="0.2"/>
    <row r="7442" s="3" customFormat="1" x14ac:dyDescent="0.2"/>
    <row r="7443" s="3" customFormat="1" x14ac:dyDescent="0.2"/>
    <row r="7444" s="3" customFormat="1" x14ac:dyDescent="0.2"/>
    <row r="7445" s="3" customFormat="1" x14ac:dyDescent="0.2"/>
    <row r="7446" s="3" customFormat="1" x14ac:dyDescent="0.2"/>
    <row r="7447" s="3" customFormat="1" x14ac:dyDescent="0.2"/>
    <row r="7448" s="3" customFormat="1" x14ac:dyDescent="0.2"/>
    <row r="7449" s="3" customFormat="1" x14ac:dyDescent="0.2"/>
    <row r="7450" s="3" customFormat="1" x14ac:dyDescent="0.2"/>
    <row r="7451" s="3" customFormat="1" x14ac:dyDescent="0.2"/>
    <row r="7452" s="3" customFormat="1" x14ac:dyDescent="0.2"/>
    <row r="7453" s="3" customFormat="1" x14ac:dyDescent="0.2"/>
    <row r="7454" s="3" customFormat="1" x14ac:dyDescent="0.2"/>
    <row r="7455" s="3" customFormat="1" x14ac:dyDescent="0.2"/>
    <row r="7456" s="3" customFormat="1" x14ac:dyDescent="0.2"/>
    <row r="7457" s="3" customFormat="1" x14ac:dyDescent="0.2"/>
    <row r="7458" s="3" customFormat="1" x14ac:dyDescent="0.2"/>
    <row r="7459" s="3" customFormat="1" x14ac:dyDescent="0.2"/>
    <row r="7460" s="3" customFormat="1" x14ac:dyDescent="0.2"/>
    <row r="7461" s="3" customFormat="1" x14ac:dyDescent="0.2"/>
    <row r="7462" s="3" customFormat="1" x14ac:dyDescent="0.2"/>
    <row r="7463" s="3" customFormat="1" x14ac:dyDescent="0.2"/>
    <row r="7464" s="3" customFormat="1" x14ac:dyDescent="0.2"/>
    <row r="7465" s="3" customFormat="1" x14ac:dyDescent="0.2"/>
    <row r="7466" s="3" customFormat="1" x14ac:dyDescent="0.2"/>
    <row r="7467" s="3" customFormat="1" x14ac:dyDescent="0.2"/>
    <row r="7468" s="3" customFormat="1" x14ac:dyDescent="0.2"/>
    <row r="7469" s="3" customFormat="1" x14ac:dyDescent="0.2"/>
    <row r="7470" s="3" customFormat="1" x14ac:dyDescent="0.2"/>
    <row r="7471" s="3" customFormat="1" x14ac:dyDescent="0.2"/>
    <row r="7472" s="3" customFormat="1" x14ac:dyDescent="0.2"/>
    <row r="7473" s="3" customFormat="1" x14ac:dyDescent="0.2"/>
    <row r="7474" s="3" customFormat="1" x14ac:dyDescent="0.2"/>
    <row r="7475" s="3" customFormat="1" x14ac:dyDescent="0.2"/>
    <row r="7476" s="3" customFormat="1" x14ac:dyDescent="0.2"/>
    <row r="7477" s="3" customFormat="1" x14ac:dyDescent="0.2"/>
    <row r="7478" s="3" customFormat="1" x14ac:dyDescent="0.2"/>
    <row r="7479" s="3" customFormat="1" x14ac:dyDescent="0.2"/>
    <row r="7480" s="3" customFormat="1" x14ac:dyDescent="0.2"/>
    <row r="7481" s="3" customFormat="1" x14ac:dyDescent="0.2"/>
    <row r="7482" s="3" customFormat="1" x14ac:dyDescent="0.2"/>
    <row r="7483" s="3" customFormat="1" x14ac:dyDescent="0.2"/>
    <row r="7484" s="3" customFormat="1" x14ac:dyDescent="0.2"/>
    <row r="7485" s="3" customFormat="1" x14ac:dyDescent="0.2"/>
    <row r="7486" s="3" customFormat="1" x14ac:dyDescent="0.2"/>
    <row r="7487" s="3" customFormat="1" x14ac:dyDescent="0.2"/>
    <row r="7488" s="3" customFormat="1" x14ac:dyDescent="0.2"/>
    <row r="7489" s="3" customFormat="1" x14ac:dyDescent="0.2"/>
    <row r="7490" s="3" customFormat="1" x14ac:dyDescent="0.2"/>
    <row r="7491" s="3" customFormat="1" x14ac:dyDescent="0.2"/>
    <row r="7492" s="3" customFormat="1" x14ac:dyDescent="0.2"/>
    <row r="7493" s="3" customFormat="1" x14ac:dyDescent="0.2"/>
    <row r="7494" s="3" customFormat="1" x14ac:dyDescent="0.2"/>
    <row r="7495" s="3" customFormat="1" x14ac:dyDescent="0.2"/>
    <row r="7496" s="3" customFormat="1" x14ac:dyDescent="0.2"/>
    <row r="7497" s="3" customFormat="1" x14ac:dyDescent="0.2"/>
    <row r="7498" s="3" customFormat="1" x14ac:dyDescent="0.2"/>
    <row r="7499" s="3" customFormat="1" x14ac:dyDescent="0.2"/>
    <row r="7500" s="3" customFormat="1" x14ac:dyDescent="0.2"/>
    <row r="7501" s="3" customFormat="1" x14ac:dyDescent="0.2"/>
    <row r="7502" s="3" customFormat="1" x14ac:dyDescent="0.2"/>
    <row r="7503" s="3" customFormat="1" x14ac:dyDescent="0.2"/>
    <row r="7504" s="3" customFormat="1" x14ac:dyDescent="0.2"/>
    <row r="7505" s="3" customFormat="1" x14ac:dyDescent="0.2"/>
    <row r="7506" s="3" customFormat="1" x14ac:dyDescent="0.2"/>
    <row r="7507" s="3" customFormat="1" x14ac:dyDescent="0.2"/>
    <row r="7508" s="3" customFormat="1" x14ac:dyDescent="0.2"/>
    <row r="7509" s="3" customFormat="1" x14ac:dyDescent="0.2"/>
    <row r="7510" s="3" customFormat="1" x14ac:dyDescent="0.2"/>
    <row r="7511" s="3" customFormat="1" x14ac:dyDescent="0.2"/>
    <row r="7512" s="3" customFormat="1" x14ac:dyDescent="0.2"/>
    <row r="7513" s="3" customFormat="1" x14ac:dyDescent="0.2"/>
    <row r="7514" s="3" customFormat="1" x14ac:dyDescent="0.2"/>
    <row r="7515" s="3" customFormat="1" x14ac:dyDescent="0.2"/>
    <row r="7516" s="3" customFormat="1" x14ac:dyDescent="0.2"/>
    <row r="7517" s="3" customFormat="1" x14ac:dyDescent="0.2"/>
    <row r="7518" s="3" customFormat="1" x14ac:dyDescent="0.2"/>
    <row r="7519" s="3" customFormat="1" x14ac:dyDescent="0.2"/>
    <row r="7520" s="3" customFormat="1" x14ac:dyDescent="0.2"/>
    <row r="7521" s="3" customFormat="1" x14ac:dyDescent="0.2"/>
    <row r="7522" s="3" customFormat="1" x14ac:dyDescent="0.2"/>
    <row r="7523" s="3" customFormat="1" x14ac:dyDescent="0.2"/>
    <row r="7524" s="3" customFormat="1" x14ac:dyDescent="0.2"/>
    <row r="7525" s="3" customFormat="1" x14ac:dyDescent="0.2"/>
    <row r="7526" s="3" customFormat="1" x14ac:dyDescent="0.2"/>
    <row r="7527" s="3" customFormat="1" x14ac:dyDescent="0.2"/>
    <row r="7528" s="3" customFormat="1" x14ac:dyDescent="0.2"/>
    <row r="7529" s="3" customFormat="1" x14ac:dyDescent="0.2"/>
    <row r="7530" s="3" customFormat="1" x14ac:dyDescent="0.2"/>
    <row r="7531" s="3" customFormat="1" x14ac:dyDescent="0.2"/>
    <row r="7532" s="3" customFormat="1" x14ac:dyDescent="0.2"/>
    <row r="7533" s="3" customFormat="1" x14ac:dyDescent="0.2"/>
    <row r="7534" s="3" customFormat="1" x14ac:dyDescent="0.2"/>
    <row r="7535" s="3" customFormat="1" x14ac:dyDescent="0.2"/>
    <row r="7536" s="3" customFormat="1" x14ac:dyDescent="0.2"/>
    <row r="7537" s="3" customFormat="1" x14ac:dyDescent="0.2"/>
    <row r="7538" s="3" customFormat="1" x14ac:dyDescent="0.2"/>
    <row r="7539" s="3" customFormat="1" x14ac:dyDescent="0.2"/>
    <row r="7540" s="3" customFormat="1" x14ac:dyDescent="0.2"/>
    <row r="7541" s="3" customFormat="1" x14ac:dyDescent="0.2"/>
    <row r="7542" s="3" customFormat="1" x14ac:dyDescent="0.2"/>
    <row r="7543" s="3" customFormat="1" x14ac:dyDescent="0.2"/>
    <row r="7544" s="3" customFormat="1" x14ac:dyDescent="0.2"/>
    <row r="7545" s="3" customFormat="1" x14ac:dyDescent="0.2"/>
    <row r="7546" s="3" customFormat="1" x14ac:dyDescent="0.2"/>
    <row r="7547" s="3" customFormat="1" x14ac:dyDescent="0.2"/>
    <row r="7548" s="3" customFormat="1" x14ac:dyDescent="0.2"/>
    <row r="7549" s="3" customFormat="1" x14ac:dyDescent="0.2"/>
    <row r="7550" s="3" customFormat="1" x14ac:dyDescent="0.2"/>
    <row r="7551" s="3" customFormat="1" x14ac:dyDescent="0.2"/>
    <row r="7552" s="3" customFormat="1" x14ac:dyDescent="0.2"/>
    <row r="7553" s="3" customFormat="1" x14ac:dyDescent="0.2"/>
    <row r="7554" s="3" customFormat="1" x14ac:dyDescent="0.2"/>
    <row r="7555" s="3" customFormat="1" x14ac:dyDescent="0.2"/>
    <row r="7556" s="3" customFormat="1" x14ac:dyDescent="0.2"/>
    <row r="7557" s="3" customFormat="1" x14ac:dyDescent="0.2"/>
    <row r="7558" s="3" customFormat="1" x14ac:dyDescent="0.2"/>
    <row r="7559" s="3" customFormat="1" x14ac:dyDescent="0.2"/>
    <row r="7560" s="3" customFormat="1" x14ac:dyDescent="0.2"/>
    <row r="7561" s="3" customFormat="1" x14ac:dyDescent="0.2"/>
    <row r="7562" s="3" customFormat="1" x14ac:dyDescent="0.2"/>
    <row r="7563" s="3" customFormat="1" x14ac:dyDescent="0.2"/>
    <row r="7564" s="3" customFormat="1" x14ac:dyDescent="0.2"/>
    <row r="7565" s="3" customFormat="1" x14ac:dyDescent="0.2"/>
    <row r="7566" s="3" customFormat="1" x14ac:dyDescent="0.2"/>
    <row r="7567" s="3" customFormat="1" x14ac:dyDescent="0.2"/>
    <row r="7568" s="3" customFormat="1" x14ac:dyDescent="0.2"/>
    <row r="7569" s="3" customFormat="1" x14ac:dyDescent="0.2"/>
    <row r="7570" s="3" customFormat="1" x14ac:dyDescent="0.2"/>
    <row r="7571" s="3" customFormat="1" x14ac:dyDescent="0.2"/>
    <row r="7572" s="3" customFormat="1" x14ac:dyDescent="0.2"/>
    <row r="7573" s="3" customFormat="1" x14ac:dyDescent="0.2"/>
    <row r="7574" s="3" customFormat="1" x14ac:dyDescent="0.2"/>
    <row r="7575" s="3" customFormat="1" x14ac:dyDescent="0.2"/>
    <row r="7576" s="3" customFormat="1" x14ac:dyDescent="0.2"/>
    <row r="7577" s="3" customFormat="1" x14ac:dyDescent="0.2"/>
    <row r="7578" s="3" customFormat="1" x14ac:dyDescent="0.2"/>
    <row r="7579" s="3" customFormat="1" x14ac:dyDescent="0.2"/>
    <row r="7580" s="3" customFormat="1" x14ac:dyDescent="0.2"/>
    <row r="7581" s="3" customFormat="1" x14ac:dyDescent="0.2"/>
    <row r="7582" s="3" customFormat="1" x14ac:dyDescent="0.2"/>
    <row r="7583" s="3" customFormat="1" x14ac:dyDescent="0.2"/>
    <row r="7584" s="3" customFormat="1" x14ac:dyDescent="0.2"/>
    <row r="7585" s="3" customFormat="1" x14ac:dyDescent="0.2"/>
    <row r="7586" s="3" customFormat="1" x14ac:dyDescent="0.2"/>
    <row r="7587" s="3" customFormat="1" x14ac:dyDescent="0.2"/>
    <row r="7588" s="3" customFormat="1" x14ac:dyDescent="0.2"/>
    <row r="7589" s="3" customFormat="1" x14ac:dyDescent="0.2"/>
    <row r="7590" s="3" customFormat="1" x14ac:dyDescent="0.2"/>
    <row r="7591" s="3" customFormat="1" x14ac:dyDescent="0.2"/>
    <row r="7592" s="3" customFormat="1" x14ac:dyDescent="0.2"/>
    <row r="7593" s="3" customFormat="1" x14ac:dyDescent="0.2"/>
    <row r="7594" s="3" customFormat="1" x14ac:dyDescent="0.2"/>
    <row r="7595" s="3" customFormat="1" x14ac:dyDescent="0.2"/>
    <row r="7596" s="3" customFormat="1" x14ac:dyDescent="0.2"/>
    <row r="7597" s="3" customFormat="1" x14ac:dyDescent="0.2"/>
    <row r="7598" s="3" customFormat="1" x14ac:dyDescent="0.2"/>
    <row r="7599" s="3" customFormat="1" x14ac:dyDescent="0.2"/>
    <row r="7600" s="3" customFormat="1" x14ac:dyDescent="0.2"/>
    <row r="7601" s="3" customFormat="1" x14ac:dyDescent="0.2"/>
    <row r="7602" s="3" customFormat="1" x14ac:dyDescent="0.2"/>
    <row r="7603" s="3" customFormat="1" x14ac:dyDescent="0.2"/>
    <row r="7604" s="3" customFormat="1" x14ac:dyDescent="0.2"/>
    <row r="7605" s="3" customFormat="1" x14ac:dyDescent="0.2"/>
    <row r="7606" s="3" customFormat="1" x14ac:dyDescent="0.2"/>
    <row r="7607" s="3" customFormat="1" x14ac:dyDescent="0.2"/>
    <row r="7608" s="3" customFormat="1" x14ac:dyDescent="0.2"/>
    <row r="7609" s="3" customFormat="1" x14ac:dyDescent="0.2"/>
    <row r="7610" s="3" customFormat="1" x14ac:dyDescent="0.2"/>
    <row r="7611" s="3" customFormat="1" x14ac:dyDescent="0.2"/>
    <row r="7612" s="3" customFormat="1" x14ac:dyDescent="0.2"/>
    <row r="7613" s="3" customFormat="1" x14ac:dyDescent="0.2"/>
    <row r="7614" s="3" customFormat="1" x14ac:dyDescent="0.2"/>
    <row r="7615" s="3" customFormat="1" x14ac:dyDescent="0.2"/>
    <row r="7616" s="3" customFormat="1" x14ac:dyDescent="0.2"/>
    <row r="7617" s="3" customFormat="1" x14ac:dyDescent="0.2"/>
    <row r="7618" s="3" customFormat="1" x14ac:dyDescent="0.2"/>
    <row r="7619" s="3" customFormat="1" x14ac:dyDescent="0.2"/>
    <row r="7620" s="3" customFormat="1" x14ac:dyDescent="0.2"/>
    <row r="7621" s="3" customFormat="1" x14ac:dyDescent="0.2"/>
    <row r="7622" s="3" customFormat="1" x14ac:dyDescent="0.2"/>
    <row r="7623" s="3" customFormat="1" x14ac:dyDescent="0.2"/>
    <row r="7624" s="3" customFormat="1" x14ac:dyDescent="0.2"/>
    <row r="7625" s="3" customFormat="1" x14ac:dyDescent="0.2"/>
    <row r="7626" s="3" customFormat="1" x14ac:dyDescent="0.2"/>
    <row r="7627" s="3" customFormat="1" x14ac:dyDescent="0.2"/>
    <row r="7628" s="3" customFormat="1" x14ac:dyDescent="0.2"/>
    <row r="7629" s="3" customFormat="1" x14ac:dyDescent="0.2"/>
    <row r="7630" s="3" customFormat="1" x14ac:dyDescent="0.2"/>
    <row r="7631" s="3" customFormat="1" x14ac:dyDescent="0.2"/>
    <row r="7632" s="3" customFormat="1" x14ac:dyDescent="0.2"/>
    <row r="7633" s="3" customFormat="1" x14ac:dyDescent="0.2"/>
    <row r="7634" s="3" customFormat="1" x14ac:dyDescent="0.2"/>
    <row r="7635" s="3" customFormat="1" x14ac:dyDescent="0.2"/>
    <row r="7636" s="3" customFormat="1" x14ac:dyDescent="0.2"/>
    <row r="7637" s="3" customFormat="1" x14ac:dyDescent="0.2"/>
    <row r="7638" s="3" customFormat="1" x14ac:dyDescent="0.2"/>
    <row r="7639" s="3" customFormat="1" x14ac:dyDescent="0.2"/>
    <row r="7640" s="3" customFormat="1" x14ac:dyDescent="0.2"/>
    <row r="7641" s="3" customFormat="1" x14ac:dyDescent="0.2"/>
    <row r="7642" s="3" customFormat="1" x14ac:dyDescent="0.2"/>
    <row r="7643" s="3" customFormat="1" x14ac:dyDescent="0.2"/>
    <row r="7644" s="3" customFormat="1" x14ac:dyDescent="0.2"/>
    <row r="7645" s="3" customFormat="1" x14ac:dyDescent="0.2"/>
    <row r="7646" s="3" customFormat="1" x14ac:dyDescent="0.2"/>
    <row r="7647" s="3" customFormat="1" x14ac:dyDescent="0.2"/>
    <row r="7648" s="3" customFormat="1" x14ac:dyDescent="0.2"/>
    <row r="7649" s="3" customFormat="1" x14ac:dyDescent="0.2"/>
    <row r="7650" s="3" customFormat="1" x14ac:dyDescent="0.2"/>
    <row r="7651" s="3" customFormat="1" x14ac:dyDescent="0.2"/>
    <row r="7652" s="3" customFormat="1" x14ac:dyDescent="0.2"/>
    <row r="7653" s="3" customFormat="1" x14ac:dyDescent="0.2"/>
    <row r="7654" s="3" customFormat="1" x14ac:dyDescent="0.2"/>
    <row r="7655" s="3" customFormat="1" x14ac:dyDescent="0.2"/>
    <row r="7656" s="3" customFormat="1" x14ac:dyDescent="0.2"/>
    <row r="7657" s="3" customFormat="1" x14ac:dyDescent="0.2"/>
    <row r="7658" s="3" customFormat="1" x14ac:dyDescent="0.2"/>
    <row r="7659" s="3" customFormat="1" x14ac:dyDescent="0.2"/>
    <row r="7660" s="3" customFormat="1" x14ac:dyDescent="0.2"/>
    <row r="7661" s="3" customFormat="1" x14ac:dyDescent="0.2"/>
    <row r="7662" s="3" customFormat="1" x14ac:dyDescent="0.2"/>
    <row r="7663" s="3" customFormat="1" x14ac:dyDescent="0.2"/>
    <row r="7664" s="3" customFormat="1" x14ac:dyDescent="0.2"/>
    <row r="7665" s="3" customFormat="1" x14ac:dyDescent="0.2"/>
    <row r="7666" s="3" customFormat="1" x14ac:dyDescent="0.2"/>
    <row r="7667" s="3" customFormat="1" x14ac:dyDescent="0.2"/>
    <row r="7668" s="3" customFormat="1" x14ac:dyDescent="0.2"/>
    <row r="7669" s="3" customFormat="1" x14ac:dyDescent="0.2"/>
    <row r="7670" s="3" customFormat="1" x14ac:dyDescent="0.2"/>
    <row r="7671" s="3" customFormat="1" x14ac:dyDescent="0.2"/>
    <row r="7672" s="3" customFormat="1" x14ac:dyDescent="0.2"/>
    <row r="7673" s="3" customFormat="1" x14ac:dyDescent="0.2"/>
    <row r="7674" s="3" customFormat="1" x14ac:dyDescent="0.2"/>
    <row r="7675" s="3" customFormat="1" x14ac:dyDescent="0.2"/>
    <row r="7676" s="3" customFormat="1" x14ac:dyDescent="0.2"/>
    <row r="7677" s="3" customFormat="1" x14ac:dyDescent="0.2"/>
    <row r="7678" s="3" customFormat="1" x14ac:dyDescent="0.2"/>
    <row r="7679" s="3" customFormat="1" x14ac:dyDescent="0.2"/>
    <row r="7680" s="3" customFormat="1" x14ac:dyDescent="0.2"/>
    <row r="7681" s="3" customFormat="1" x14ac:dyDescent="0.2"/>
    <row r="7682" s="3" customFormat="1" x14ac:dyDescent="0.2"/>
    <row r="7683" s="3" customFormat="1" x14ac:dyDescent="0.2"/>
    <row r="7684" s="3" customFormat="1" x14ac:dyDescent="0.2"/>
    <row r="7685" s="3" customFormat="1" x14ac:dyDescent="0.2"/>
    <row r="7686" s="3" customFormat="1" x14ac:dyDescent="0.2"/>
    <row r="7687" s="3" customFormat="1" x14ac:dyDescent="0.2"/>
    <row r="7688" s="3" customFormat="1" x14ac:dyDescent="0.2"/>
    <row r="7689" s="3" customFormat="1" x14ac:dyDescent="0.2"/>
    <row r="7690" s="3" customFormat="1" x14ac:dyDescent="0.2"/>
    <row r="7691" s="3" customFormat="1" x14ac:dyDescent="0.2"/>
    <row r="7692" s="3" customFormat="1" x14ac:dyDescent="0.2"/>
    <row r="7693" s="3" customFormat="1" x14ac:dyDescent="0.2"/>
    <row r="7694" s="3" customFormat="1" x14ac:dyDescent="0.2"/>
    <row r="7695" s="3" customFormat="1" x14ac:dyDescent="0.2"/>
    <row r="7696" s="3" customFormat="1" x14ac:dyDescent="0.2"/>
    <row r="7697" s="3" customFormat="1" x14ac:dyDescent="0.2"/>
    <row r="7698" s="3" customFormat="1" x14ac:dyDescent="0.2"/>
    <row r="7699" s="3" customFormat="1" x14ac:dyDescent="0.2"/>
    <row r="7700" s="3" customFormat="1" x14ac:dyDescent="0.2"/>
    <row r="7701" s="3" customFormat="1" x14ac:dyDescent="0.2"/>
    <row r="7702" s="3" customFormat="1" x14ac:dyDescent="0.2"/>
    <row r="7703" s="3" customFormat="1" x14ac:dyDescent="0.2"/>
    <row r="7704" s="3" customFormat="1" x14ac:dyDescent="0.2"/>
    <row r="7705" s="3" customFormat="1" x14ac:dyDescent="0.2"/>
    <row r="7706" s="3" customFormat="1" x14ac:dyDescent="0.2"/>
    <row r="7707" s="3" customFormat="1" x14ac:dyDescent="0.2"/>
    <row r="7708" s="3" customFormat="1" x14ac:dyDescent="0.2"/>
    <row r="7709" s="3" customFormat="1" x14ac:dyDescent="0.2"/>
    <row r="7710" s="3" customFormat="1" x14ac:dyDescent="0.2"/>
    <row r="7711" s="3" customFormat="1" x14ac:dyDescent="0.2"/>
    <row r="7712" s="3" customFormat="1" x14ac:dyDescent="0.2"/>
    <row r="7713" s="3" customFormat="1" x14ac:dyDescent="0.2"/>
    <row r="7714" s="3" customFormat="1" x14ac:dyDescent="0.2"/>
    <row r="7715" s="3" customFormat="1" x14ac:dyDescent="0.2"/>
    <row r="7716" s="3" customFormat="1" x14ac:dyDescent="0.2"/>
    <row r="7717" s="3" customFormat="1" x14ac:dyDescent="0.2"/>
    <row r="7718" s="3" customFormat="1" x14ac:dyDescent="0.2"/>
    <row r="7719" s="3" customFormat="1" x14ac:dyDescent="0.2"/>
    <row r="7720" s="3" customFormat="1" x14ac:dyDescent="0.2"/>
    <row r="7721" s="3" customFormat="1" x14ac:dyDescent="0.2"/>
    <row r="7722" s="3" customFormat="1" x14ac:dyDescent="0.2"/>
    <row r="7723" s="3" customFormat="1" x14ac:dyDescent="0.2"/>
    <row r="7724" s="3" customFormat="1" x14ac:dyDescent="0.2"/>
    <row r="7725" s="3" customFormat="1" x14ac:dyDescent="0.2"/>
    <row r="7726" s="3" customFormat="1" x14ac:dyDescent="0.2"/>
    <row r="7727" s="3" customFormat="1" x14ac:dyDescent="0.2"/>
    <row r="7728" s="3" customFormat="1" x14ac:dyDescent="0.2"/>
    <row r="7729" s="3" customFormat="1" x14ac:dyDescent="0.2"/>
    <row r="7730" s="3" customFormat="1" x14ac:dyDescent="0.2"/>
    <row r="7731" s="3" customFormat="1" x14ac:dyDescent="0.2"/>
    <row r="7732" s="3" customFormat="1" x14ac:dyDescent="0.2"/>
    <row r="7733" s="3" customFormat="1" x14ac:dyDescent="0.2"/>
    <row r="7734" s="3" customFormat="1" x14ac:dyDescent="0.2"/>
    <row r="7735" s="3" customFormat="1" x14ac:dyDescent="0.2"/>
    <row r="7736" s="3" customFormat="1" x14ac:dyDescent="0.2"/>
    <row r="7737" s="3" customFormat="1" x14ac:dyDescent="0.2"/>
    <row r="7738" s="3" customFormat="1" x14ac:dyDescent="0.2"/>
    <row r="7739" s="3" customFormat="1" x14ac:dyDescent="0.2"/>
    <row r="7740" s="3" customFormat="1" x14ac:dyDescent="0.2"/>
    <row r="7741" s="3" customFormat="1" x14ac:dyDescent="0.2"/>
    <row r="7742" s="3" customFormat="1" x14ac:dyDescent="0.2"/>
    <row r="7743" s="3" customFormat="1" x14ac:dyDescent="0.2"/>
    <row r="7744" s="3" customFormat="1" x14ac:dyDescent="0.2"/>
    <row r="7745" s="3" customFormat="1" x14ac:dyDescent="0.2"/>
    <row r="7746" s="3" customFormat="1" x14ac:dyDescent="0.2"/>
    <row r="7747" s="3" customFormat="1" x14ac:dyDescent="0.2"/>
    <row r="7748" s="3" customFormat="1" x14ac:dyDescent="0.2"/>
    <row r="7749" s="3" customFormat="1" x14ac:dyDescent="0.2"/>
    <row r="7750" s="3" customFormat="1" x14ac:dyDescent="0.2"/>
    <row r="7751" s="3" customFormat="1" x14ac:dyDescent="0.2"/>
    <row r="7752" s="3" customFormat="1" x14ac:dyDescent="0.2"/>
    <row r="7753" s="3" customFormat="1" x14ac:dyDescent="0.2"/>
    <row r="7754" s="3" customFormat="1" x14ac:dyDescent="0.2"/>
    <row r="7755" s="3" customFormat="1" x14ac:dyDescent="0.2"/>
    <row r="7756" s="3" customFormat="1" x14ac:dyDescent="0.2"/>
    <row r="7757" s="3" customFormat="1" x14ac:dyDescent="0.2"/>
    <row r="7758" s="3" customFormat="1" x14ac:dyDescent="0.2"/>
    <row r="7759" s="3" customFormat="1" x14ac:dyDescent="0.2"/>
    <row r="7760" s="3" customFormat="1" x14ac:dyDescent="0.2"/>
    <row r="7761" s="3" customFormat="1" x14ac:dyDescent="0.2"/>
    <row r="7762" s="3" customFormat="1" x14ac:dyDescent="0.2"/>
    <row r="7763" s="3" customFormat="1" x14ac:dyDescent="0.2"/>
    <row r="7764" s="3" customFormat="1" x14ac:dyDescent="0.2"/>
    <row r="7765" s="3" customFormat="1" x14ac:dyDescent="0.2"/>
    <row r="7766" s="3" customFormat="1" x14ac:dyDescent="0.2"/>
    <row r="7767" s="3" customFormat="1" x14ac:dyDescent="0.2"/>
    <row r="7768" s="3" customFormat="1" x14ac:dyDescent="0.2"/>
    <row r="7769" s="3" customFormat="1" x14ac:dyDescent="0.2"/>
    <row r="7770" s="3" customFormat="1" x14ac:dyDescent="0.2"/>
    <row r="7771" s="3" customFormat="1" x14ac:dyDescent="0.2"/>
    <row r="7772" s="3" customFormat="1" x14ac:dyDescent="0.2"/>
    <row r="7773" s="3" customFormat="1" x14ac:dyDescent="0.2"/>
    <row r="7774" s="3" customFormat="1" x14ac:dyDescent="0.2"/>
    <row r="7775" s="3" customFormat="1" x14ac:dyDescent="0.2"/>
    <row r="7776" s="3" customFormat="1" x14ac:dyDescent="0.2"/>
    <row r="7777" s="3" customFormat="1" x14ac:dyDescent="0.2"/>
    <row r="7778" s="3" customFormat="1" x14ac:dyDescent="0.2"/>
    <row r="7779" s="3" customFormat="1" x14ac:dyDescent="0.2"/>
    <row r="7780" s="3" customFormat="1" x14ac:dyDescent="0.2"/>
    <row r="7781" s="3" customFormat="1" x14ac:dyDescent="0.2"/>
    <row r="7782" s="3" customFormat="1" x14ac:dyDescent="0.2"/>
    <row r="7783" s="3" customFormat="1" x14ac:dyDescent="0.2"/>
    <row r="7784" s="3" customFormat="1" x14ac:dyDescent="0.2"/>
    <row r="7785" s="3" customFormat="1" x14ac:dyDescent="0.2"/>
    <row r="7786" s="3" customFormat="1" x14ac:dyDescent="0.2"/>
    <row r="7787" s="3" customFormat="1" x14ac:dyDescent="0.2"/>
    <row r="7788" s="3" customFormat="1" x14ac:dyDescent="0.2"/>
    <row r="7789" s="3" customFormat="1" x14ac:dyDescent="0.2"/>
    <row r="7790" s="3" customFormat="1" x14ac:dyDescent="0.2"/>
    <row r="7791" s="3" customFormat="1" x14ac:dyDescent="0.2"/>
    <row r="7792" s="3" customFormat="1" x14ac:dyDescent="0.2"/>
    <row r="7793" s="3" customFormat="1" x14ac:dyDescent="0.2"/>
    <row r="7794" s="3" customFormat="1" x14ac:dyDescent="0.2"/>
    <row r="7795" s="3" customFormat="1" x14ac:dyDescent="0.2"/>
    <row r="7796" s="3" customFormat="1" x14ac:dyDescent="0.2"/>
    <row r="7797" s="3" customFormat="1" x14ac:dyDescent="0.2"/>
    <row r="7798" s="3" customFormat="1" x14ac:dyDescent="0.2"/>
    <row r="7799" s="3" customFormat="1" x14ac:dyDescent="0.2"/>
    <row r="7800" s="3" customFormat="1" x14ac:dyDescent="0.2"/>
    <row r="7801" s="3" customFormat="1" x14ac:dyDescent="0.2"/>
    <row r="7802" s="3" customFormat="1" x14ac:dyDescent="0.2"/>
    <row r="7803" s="3" customFormat="1" x14ac:dyDescent="0.2"/>
    <row r="7804" s="3" customFormat="1" x14ac:dyDescent="0.2"/>
    <row r="7805" s="3" customFormat="1" x14ac:dyDescent="0.2"/>
    <row r="7806" s="3" customFormat="1" x14ac:dyDescent="0.2"/>
    <row r="7807" s="3" customFormat="1" x14ac:dyDescent="0.2"/>
    <row r="7808" s="3" customFormat="1" x14ac:dyDescent="0.2"/>
    <row r="7809" s="3" customFormat="1" x14ac:dyDescent="0.2"/>
    <row r="7810" s="3" customFormat="1" x14ac:dyDescent="0.2"/>
    <row r="7811" s="3" customFormat="1" x14ac:dyDescent="0.2"/>
    <row r="7812" s="3" customFormat="1" x14ac:dyDescent="0.2"/>
    <row r="7813" s="3" customFormat="1" x14ac:dyDescent="0.2"/>
    <row r="7814" s="3" customFormat="1" x14ac:dyDescent="0.2"/>
    <row r="7815" s="3" customFormat="1" x14ac:dyDescent="0.2"/>
    <row r="7816" s="3" customFormat="1" x14ac:dyDescent="0.2"/>
    <row r="7817" s="3" customFormat="1" x14ac:dyDescent="0.2"/>
    <row r="7818" s="3" customFormat="1" x14ac:dyDescent="0.2"/>
    <row r="7819" s="3" customFormat="1" x14ac:dyDescent="0.2"/>
    <row r="7820" s="3" customFormat="1" x14ac:dyDescent="0.2"/>
    <row r="7821" s="3" customFormat="1" x14ac:dyDescent="0.2"/>
    <row r="7822" s="3" customFormat="1" x14ac:dyDescent="0.2"/>
    <row r="7823" s="3" customFormat="1" x14ac:dyDescent="0.2"/>
    <row r="7824" s="3" customFormat="1" x14ac:dyDescent="0.2"/>
    <row r="7825" s="3" customFormat="1" x14ac:dyDescent="0.2"/>
    <row r="7826" s="3" customFormat="1" x14ac:dyDescent="0.2"/>
    <row r="7827" s="3" customFormat="1" x14ac:dyDescent="0.2"/>
    <row r="7828" s="3" customFormat="1" x14ac:dyDescent="0.2"/>
    <row r="7829" s="3" customFormat="1" x14ac:dyDescent="0.2"/>
    <row r="7830" s="3" customFormat="1" x14ac:dyDescent="0.2"/>
    <row r="7831" s="3" customFormat="1" x14ac:dyDescent="0.2"/>
    <row r="7832" s="3" customFormat="1" x14ac:dyDescent="0.2"/>
    <row r="7833" s="3" customFormat="1" x14ac:dyDescent="0.2"/>
    <row r="7834" s="3" customFormat="1" x14ac:dyDescent="0.2"/>
    <row r="7835" s="3" customFormat="1" x14ac:dyDescent="0.2"/>
    <row r="7836" s="3" customFormat="1" x14ac:dyDescent="0.2"/>
    <row r="7837" s="3" customFormat="1" x14ac:dyDescent="0.2"/>
    <row r="7838" s="3" customFormat="1" x14ac:dyDescent="0.2"/>
    <row r="7839" s="3" customFormat="1" x14ac:dyDescent="0.2"/>
    <row r="7840" s="3" customFormat="1" x14ac:dyDescent="0.2"/>
    <row r="7841" s="3" customFormat="1" x14ac:dyDescent="0.2"/>
    <row r="7842" s="3" customFormat="1" x14ac:dyDescent="0.2"/>
    <row r="7843" s="3" customFormat="1" x14ac:dyDescent="0.2"/>
    <row r="7844" s="3" customFormat="1" x14ac:dyDescent="0.2"/>
    <row r="7845" s="3" customFormat="1" x14ac:dyDescent="0.2"/>
    <row r="7846" s="3" customFormat="1" x14ac:dyDescent="0.2"/>
    <row r="7847" s="3" customFormat="1" x14ac:dyDescent="0.2"/>
    <row r="7848" s="3" customFormat="1" x14ac:dyDescent="0.2"/>
    <row r="7849" s="3" customFormat="1" x14ac:dyDescent="0.2"/>
    <row r="7850" s="3" customFormat="1" x14ac:dyDescent="0.2"/>
    <row r="7851" s="3" customFormat="1" x14ac:dyDescent="0.2"/>
    <row r="7852" s="3" customFormat="1" x14ac:dyDescent="0.2"/>
    <row r="7853" s="3" customFormat="1" x14ac:dyDescent="0.2"/>
    <row r="7854" s="3" customFormat="1" x14ac:dyDescent="0.2"/>
    <row r="7855" s="3" customFormat="1" x14ac:dyDescent="0.2"/>
    <row r="7856" s="3" customFormat="1" x14ac:dyDescent="0.2"/>
    <row r="7857" s="3" customFormat="1" x14ac:dyDescent="0.2"/>
    <row r="7858" s="3" customFormat="1" x14ac:dyDescent="0.2"/>
    <row r="7859" s="3" customFormat="1" x14ac:dyDescent="0.2"/>
    <row r="7860" s="3" customFormat="1" x14ac:dyDescent="0.2"/>
    <row r="7861" s="3" customFormat="1" x14ac:dyDescent="0.2"/>
    <row r="7862" s="3" customFormat="1" x14ac:dyDescent="0.2"/>
    <row r="7863" s="3" customFormat="1" x14ac:dyDescent="0.2"/>
    <row r="7864" s="3" customFormat="1" x14ac:dyDescent="0.2"/>
    <row r="7865" s="3" customFormat="1" x14ac:dyDescent="0.2"/>
    <row r="7866" s="3" customFormat="1" x14ac:dyDescent="0.2"/>
    <row r="7867" s="3" customFormat="1" x14ac:dyDescent="0.2"/>
    <row r="7868" s="3" customFormat="1" x14ac:dyDescent="0.2"/>
    <row r="7869" s="3" customFormat="1" x14ac:dyDescent="0.2"/>
    <row r="7870" s="3" customFormat="1" x14ac:dyDescent="0.2"/>
    <row r="7871" s="3" customFormat="1" x14ac:dyDescent="0.2"/>
    <row r="7872" s="3" customFormat="1" x14ac:dyDescent="0.2"/>
    <row r="7873" s="3" customFormat="1" x14ac:dyDescent="0.2"/>
    <row r="7874" s="3" customFormat="1" x14ac:dyDescent="0.2"/>
    <row r="7875" s="3" customFormat="1" x14ac:dyDescent="0.2"/>
    <row r="7876" s="3" customFormat="1" x14ac:dyDescent="0.2"/>
    <row r="7877" s="3" customFormat="1" x14ac:dyDescent="0.2"/>
    <row r="7878" s="3" customFormat="1" x14ac:dyDescent="0.2"/>
    <row r="7879" s="3" customFormat="1" x14ac:dyDescent="0.2"/>
    <row r="7880" s="3" customFormat="1" x14ac:dyDescent="0.2"/>
    <row r="7881" s="3" customFormat="1" x14ac:dyDescent="0.2"/>
    <row r="7882" s="3" customFormat="1" x14ac:dyDescent="0.2"/>
    <row r="7883" s="3" customFormat="1" x14ac:dyDescent="0.2"/>
    <row r="7884" s="3" customFormat="1" x14ac:dyDescent="0.2"/>
    <row r="7885" s="3" customFormat="1" x14ac:dyDescent="0.2"/>
    <row r="7886" s="3" customFormat="1" x14ac:dyDescent="0.2"/>
    <row r="7887" s="3" customFormat="1" x14ac:dyDescent="0.2"/>
    <row r="7888" s="3" customFormat="1" x14ac:dyDescent="0.2"/>
    <row r="7889" s="3" customFormat="1" x14ac:dyDescent="0.2"/>
    <row r="7890" s="3" customFormat="1" x14ac:dyDescent="0.2"/>
    <row r="7891" s="3" customFormat="1" x14ac:dyDescent="0.2"/>
    <row r="7892" s="3" customFormat="1" x14ac:dyDescent="0.2"/>
    <row r="7893" s="3" customFormat="1" x14ac:dyDescent="0.2"/>
    <row r="7894" s="3" customFormat="1" x14ac:dyDescent="0.2"/>
    <row r="7895" s="3" customFormat="1" x14ac:dyDescent="0.2"/>
    <row r="7896" s="3" customFormat="1" x14ac:dyDescent="0.2"/>
    <row r="7897" s="3" customFormat="1" x14ac:dyDescent="0.2"/>
    <row r="7898" s="3" customFormat="1" x14ac:dyDescent="0.2"/>
    <row r="7899" s="3" customFormat="1" x14ac:dyDescent="0.2"/>
    <row r="7900" s="3" customFormat="1" x14ac:dyDescent="0.2"/>
    <row r="7901" s="3" customFormat="1" x14ac:dyDescent="0.2"/>
    <row r="7902" s="3" customFormat="1" x14ac:dyDescent="0.2"/>
    <row r="7903" s="3" customFormat="1" x14ac:dyDescent="0.2"/>
    <row r="7904" s="3" customFormat="1" x14ac:dyDescent="0.2"/>
    <row r="7905" s="3" customFormat="1" x14ac:dyDescent="0.2"/>
    <row r="7906" s="3" customFormat="1" x14ac:dyDescent="0.2"/>
    <row r="7907" s="3" customFormat="1" x14ac:dyDescent="0.2"/>
    <row r="7908" s="3" customFormat="1" x14ac:dyDescent="0.2"/>
    <row r="7909" s="3" customFormat="1" x14ac:dyDescent="0.2"/>
    <row r="7910" s="3" customFormat="1" x14ac:dyDescent="0.2"/>
    <row r="7911" s="3" customFormat="1" x14ac:dyDescent="0.2"/>
    <row r="7912" s="3" customFormat="1" x14ac:dyDescent="0.2"/>
    <row r="7913" s="3" customFormat="1" x14ac:dyDescent="0.2"/>
    <row r="7914" s="3" customFormat="1" x14ac:dyDescent="0.2"/>
    <row r="7915" s="3" customFormat="1" x14ac:dyDescent="0.2"/>
    <row r="7916" s="3" customFormat="1" x14ac:dyDescent="0.2"/>
    <row r="7917" s="3" customFormat="1" x14ac:dyDescent="0.2"/>
    <row r="7918" s="3" customFormat="1" x14ac:dyDescent="0.2"/>
    <row r="7919" s="3" customFormat="1" x14ac:dyDescent="0.2"/>
    <row r="7920" s="3" customFormat="1" x14ac:dyDescent="0.2"/>
    <row r="7921" s="3" customFormat="1" x14ac:dyDescent="0.2"/>
    <row r="7922" s="3" customFormat="1" x14ac:dyDescent="0.2"/>
    <row r="7923" s="3" customFormat="1" x14ac:dyDescent="0.2"/>
    <row r="7924" s="3" customFormat="1" x14ac:dyDescent="0.2"/>
    <row r="7925" s="3" customFormat="1" x14ac:dyDescent="0.2"/>
    <row r="7926" s="3" customFormat="1" x14ac:dyDescent="0.2"/>
    <row r="7927" s="3" customFormat="1" x14ac:dyDescent="0.2"/>
    <row r="7928" s="3" customFormat="1" x14ac:dyDescent="0.2"/>
    <row r="7929" s="3" customFormat="1" x14ac:dyDescent="0.2"/>
    <row r="7930" s="3" customFormat="1" x14ac:dyDescent="0.2"/>
    <row r="7931" s="3" customFormat="1" x14ac:dyDescent="0.2"/>
    <row r="7932" s="3" customFormat="1" x14ac:dyDescent="0.2"/>
    <row r="7933" s="3" customFormat="1" x14ac:dyDescent="0.2"/>
    <row r="7934" s="3" customFormat="1" x14ac:dyDescent="0.2"/>
    <row r="7935" s="3" customFormat="1" x14ac:dyDescent="0.2"/>
    <row r="7936" s="3" customFormat="1" x14ac:dyDescent="0.2"/>
    <row r="7937" s="3" customFormat="1" x14ac:dyDescent="0.2"/>
    <row r="7938" s="3" customFormat="1" x14ac:dyDescent="0.2"/>
    <row r="7939" s="3" customFormat="1" x14ac:dyDescent="0.2"/>
    <row r="7940" s="3" customFormat="1" x14ac:dyDescent="0.2"/>
    <row r="7941" s="3" customFormat="1" x14ac:dyDescent="0.2"/>
    <row r="7942" s="3" customFormat="1" x14ac:dyDescent="0.2"/>
    <row r="7943" s="3" customFormat="1" x14ac:dyDescent="0.2"/>
    <row r="7944" s="3" customFormat="1" x14ac:dyDescent="0.2"/>
    <row r="7945" s="3" customFormat="1" x14ac:dyDescent="0.2"/>
    <row r="7946" s="3" customFormat="1" x14ac:dyDescent="0.2"/>
    <row r="7947" s="3" customFormat="1" x14ac:dyDescent="0.2"/>
    <row r="7948" s="3" customFormat="1" x14ac:dyDescent="0.2"/>
    <row r="7949" s="3" customFormat="1" x14ac:dyDescent="0.2"/>
    <row r="7950" s="3" customFormat="1" x14ac:dyDescent="0.2"/>
    <row r="7951" s="3" customFormat="1" x14ac:dyDescent="0.2"/>
    <row r="7952" s="3" customFormat="1" x14ac:dyDescent="0.2"/>
    <row r="7953" s="3" customFormat="1" x14ac:dyDescent="0.2"/>
    <row r="7954" s="3" customFormat="1" x14ac:dyDescent="0.2"/>
    <row r="7955" s="3" customFormat="1" x14ac:dyDescent="0.2"/>
    <row r="7956" s="3" customFormat="1" x14ac:dyDescent="0.2"/>
    <row r="7957" s="3" customFormat="1" x14ac:dyDescent="0.2"/>
    <row r="7958" s="3" customFormat="1" x14ac:dyDescent="0.2"/>
    <row r="7959" s="3" customFormat="1" x14ac:dyDescent="0.2"/>
    <row r="7960" s="3" customFormat="1" x14ac:dyDescent="0.2"/>
    <row r="7961" s="3" customFormat="1" x14ac:dyDescent="0.2"/>
    <row r="7962" s="3" customFormat="1" x14ac:dyDescent="0.2"/>
    <row r="7963" s="3" customFormat="1" x14ac:dyDescent="0.2"/>
    <row r="7964" s="3" customFormat="1" x14ac:dyDescent="0.2"/>
    <row r="7965" s="3" customFormat="1" x14ac:dyDescent="0.2"/>
    <row r="7966" s="3" customFormat="1" x14ac:dyDescent="0.2"/>
    <row r="7967" s="3" customFormat="1" x14ac:dyDescent="0.2"/>
    <row r="7968" s="3" customFormat="1" x14ac:dyDescent="0.2"/>
    <row r="7969" s="3" customFormat="1" x14ac:dyDescent="0.2"/>
    <row r="7970" s="3" customFormat="1" x14ac:dyDescent="0.2"/>
    <row r="7971" s="3" customFormat="1" x14ac:dyDescent="0.2"/>
    <row r="7972" s="3" customFormat="1" x14ac:dyDescent="0.2"/>
    <row r="7973" s="3" customFormat="1" x14ac:dyDescent="0.2"/>
    <row r="7974" s="3" customFormat="1" x14ac:dyDescent="0.2"/>
    <row r="7975" s="3" customFormat="1" x14ac:dyDescent="0.2"/>
    <row r="7976" s="3" customFormat="1" x14ac:dyDescent="0.2"/>
    <row r="7977" s="3" customFormat="1" x14ac:dyDescent="0.2"/>
    <row r="7978" s="3" customFormat="1" x14ac:dyDescent="0.2"/>
    <row r="7979" s="3" customFormat="1" x14ac:dyDescent="0.2"/>
    <row r="7980" s="3" customFormat="1" x14ac:dyDescent="0.2"/>
    <row r="7981" s="3" customFormat="1" x14ac:dyDescent="0.2"/>
    <row r="7982" s="3" customFormat="1" x14ac:dyDescent="0.2"/>
    <row r="7983" s="3" customFormat="1" x14ac:dyDescent="0.2"/>
    <row r="7984" s="3" customFormat="1" x14ac:dyDescent="0.2"/>
    <row r="7985" s="3" customFormat="1" x14ac:dyDescent="0.2"/>
    <row r="7986" s="3" customFormat="1" x14ac:dyDescent="0.2"/>
    <row r="7987" s="3" customFormat="1" x14ac:dyDescent="0.2"/>
    <row r="7988" s="3" customFormat="1" x14ac:dyDescent="0.2"/>
    <row r="7989" s="3" customFormat="1" x14ac:dyDescent="0.2"/>
    <row r="7990" s="3" customFormat="1" x14ac:dyDescent="0.2"/>
    <row r="7991" s="3" customFormat="1" x14ac:dyDescent="0.2"/>
    <row r="7992" s="3" customFormat="1" x14ac:dyDescent="0.2"/>
    <row r="7993" s="3" customFormat="1" x14ac:dyDescent="0.2"/>
    <row r="7994" s="3" customFormat="1" x14ac:dyDescent="0.2"/>
    <row r="7995" s="3" customFormat="1" x14ac:dyDescent="0.2"/>
    <row r="7996" s="3" customFormat="1" x14ac:dyDescent="0.2"/>
    <row r="7997" s="3" customFormat="1" x14ac:dyDescent="0.2"/>
    <row r="7998" s="3" customFormat="1" x14ac:dyDescent="0.2"/>
    <row r="7999" s="3" customFormat="1" x14ac:dyDescent="0.2"/>
    <row r="8000" s="3" customFormat="1" x14ac:dyDescent="0.2"/>
    <row r="8001" s="3" customFormat="1" x14ac:dyDescent="0.2"/>
    <row r="8002" s="3" customFormat="1" x14ac:dyDescent="0.2"/>
    <row r="8003" s="3" customFormat="1" x14ac:dyDescent="0.2"/>
    <row r="8004" s="3" customFormat="1" x14ac:dyDescent="0.2"/>
    <row r="8005" s="3" customFormat="1" x14ac:dyDescent="0.2"/>
    <row r="8006" s="3" customFormat="1" x14ac:dyDescent="0.2"/>
    <row r="8007" s="3" customFormat="1" x14ac:dyDescent="0.2"/>
    <row r="8008" s="3" customFormat="1" x14ac:dyDescent="0.2"/>
    <row r="8009" s="3" customFormat="1" x14ac:dyDescent="0.2"/>
    <row r="8010" s="3" customFormat="1" x14ac:dyDescent="0.2"/>
    <row r="8011" s="3" customFormat="1" x14ac:dyDescent="0.2"/>
    <row r="8012" s="3" customFormat="1" x14ac:dyDescent="0.2"/>
    <row r="8013" s="3" customFormat="1" x14ac:dyDescent="0.2"/>
    <row r="8014" s="3" customFormat="1" x14ac:dyDescent="0.2"/>
    <row r="8015" s="3" customFormat="1" x14ac:dyDescent="0.2"/>
    <row r="8016" s="3" customFormat="1" x14ac:dyDescent="0.2"/>
    <row r="8017" s="3" customFormat="1" x14ac:dyDescent="0.2"/>
    <row r="8018" s="3" customFormat="1" x14ac:dyDescent="0.2"/>
    <row r="8019" s="3" customFormat="1" x14ac:dyDescent="0.2"/>
    <row r="8020" s="3" customFormat="1" x14ac:dyDescent="0.2"/>
    <row r="8021" s="3" customFormat="1" x14ac:dyDescent="0.2"/>
    <row r="8022" s="3" customFormat="1" x14ac:dyDescent="0.2"/>
    <row r="8023" s="3" customFormat="1" x14ac:dyDescent="0.2"/>
    <row r="8024" s="3" customFormat="1" x14ac:dyDescent="0.2"/>
    <row r="8025" s="3" customFormat="1" x14ac:dyDescent="0.2"/>
    <row r="8026" s="3" customFormat="1" x14ac:dyDescent="0.2"/>
    <row r="8027" s="3" customFormat="1" x14ac:dyDescent="0.2"/>
    <row r="8028" s="3" customFormat="1" x14ac:dyDescent="0.2"/>
    <row r="8029" s="3" customFormat="1" x14ac:dyDescent="0.2"/>
    <row r="8030" s="3" customFormat="1" x14ac:dyDescent="0.2"/>
    <row r="8031" s="3" customFormat="1" x14ac:dyDescent="0.2"/>
    <row r="8032" s="3" customFormat="1" x14ac:dyDescent="0.2"/>
    <row r="8033" s="3" customFormat="1" x14ac:dyDescent="0.2"/>
    <row r="8034" s="3" customFormat="1" x14ac:dyDescent="0.2"/>
    <row r="8035" s="3" customFormat="1" x14ac:dyDescent="0.2"/>
    <row r="8036" s="3" customFormat="1" x14ac:dyDescent="0.2"/>
    <row r="8037" s="3" customFormat="1" x14ac:dyDescent="0.2"/>
    <row r="8038" s="3" customFormat="1" x14ac:dyDescent="0.2"/>
    <row r="8039" s="3" customFormat="1" x14ac:dyDescent="0.2"/>
    <row r="8040" s="3" customFormat="1" x14ac:dyDescent="0.2"/>
    <row r="8041" s="3" customFormat="1" x14ac:dyDescent="0.2"/>
    <row r="8042" s="3" customFormat="1" x14ac:dyDescent="0.2"/>
    <row r="8043" s="3" customFormat="1" x14ac:dyDescent="0.2"/>
    <row r="8044" s="3" customFormat="1" x14ac:dyDescent="0.2"/>
    <row r="8045" s="3" customFormat="1" x14ac:dyDescent="0.2"/>
    <row r="8046" s="3" customFormat="1" x14ac:dyDescent="0.2"/>
    <row r="8047" s="3" customFormat="1" x14ac:dyDescent="0.2"/>
    <row r="8048" s="3" customFormat="1" x14ac:dyDescent="0.2"/>
    <row r="8049" s="3" customFormat="1" x14ac:dyDescent="0.2"/>
    <row r="8050" s="3" customFormat="1" x14ac:dyDescent="0.2"/>
    <row r="8051" s="3" customFormat="1" x14ac:dyDescent="0.2"/>
    <row r="8052" s="3" customFormat="1" x14ac:dyDescent="0.2"/>
    <row r="8053" s="3" customFormat="1" x14ac:dyDescent="0.2"/>
    <row r="8054" s="3" customFormat="1" x14ac:dyDescent="0.2"/>
    <row r="8055" s="3" customFormat="1" x14ac:dyDescent="0.2"/>
    <row r="8056" s="3" customFormat="1" x14ac:dyDescent="0.2"/>
    <row r="8057" s="3" customFormat="1" x14ac:dyDescent="0.2"/>
    <row r="8058" s="3" customFormat="1" x14ac:dyDescent="0.2"/>
    <row r="8059" s="3" customFormat="1" x14ac:dyDescent="0.2"/>
    <row r="8060" s="3" customFormat="1" x14ac:dyDescent="0.2"/>
    <row r="8061" s="3" customFormat="1" x14ac:dyDescent="0.2"/>
    <row r="8062" s="3" customFormat="1" x14ac:dyDescent="0.2"/>
    <row r="8063" s="3" customFormat="1" x14ac:dyDescent="0.2"/>
    <row r="8064" s="3" customFormat="1" x14ac:dyDescent="0.2"/>
    <row r="8065" s="3" customFormat="1" x14ac:dyDescent="0.2"/>
    <row r="8066" s="3" customFormat="1" x14ac:dyDescent="0.2"/>
    <row r="8067" s="3" customFormat="1" x14ac:dyDescent="0.2"/>
    <row r="8068" s="3" customFormat="1" x14ac:dyDescent="0.2"/>
    <row r="8069" s="3" customFormat="1" x14ac:dyDescent="0.2"/>
    <row r="8070" s="3" customFormat="1" x14ac:dyDescent="0.2"/>
    <row r="8071" s="3" customFormat="1" x14ac:dyDescent="0.2"/>
    <row r="8072" s="3" customFormat="1" x14ac:dyDescent="0.2"/>
    <row r="8073" s="3" customFormat="1" x14ac:dyDescent="0.2"/>
    <row r="8074" s="3" customFormat="1" x14ac:dyDescent="0.2"/>
    <row r="8075" s="3" customFormat="1" x14ac:dyDescent="0.2"/>
    <row r="8076" s="3" customFormat="1" x14ac:dyDescent="0.2"/>
    <row r="8077" s="3" customFormat="1" x14ac:dyDescent="0.2"/>
    <row r="8078" s="3" customFormat="1" x14ac:dyDescent="0.2"/>
    <row r="8079" s="3" customFormat="1" x14ac:dyDescent="0.2"/>
    <row r="8080" s="3" customFormat="1" x14ac:dyDescent="0.2"/>
    <row r="8081" s="3" customFormat="1" x14ac:dyDescent="0.2"/>
    <row r="8082" s="3" customFormat="1" x14ac:dyDescent="0.2"/>
    <row r="8083" s="3" customFormat="1" x14ac:dyDescent="0.2"/>
    <row r="8084" s="3" customFormat="1" x14ac:dyDescent="0.2"/>
    <row r="8085" s="3" customFormat="1" x14ac:dyDescent="0.2"/>
    <row r="8086" s="3" customFormat="1" x14ac:dyDescent="0.2"/>
    <row r="8087" s="3" customFormat="1" x14ac:dyDescent="0.2"/>
    <row r="8088" s="3" customFormat="1" x14ac:dyDescent="0.2"/>
    <row r="8089" s="3" customFormat="1" x14ac:dyDescent="0.2"/>
    <row r="8090" s="3" customFormat="1" x14ac:dyDescent="0.2"/>
    <row r="8091" s="3" customFormat="1" x14ac:dyDescent="0.2"/>
    <row r="8092" s="3" customFormat="1" x14ac:dyDescent="0.2"/>
    <row r="8093" s="3" customFormat="1" x14ac:dyDescent="0.2"/>
    <row r="8094" s="3" customFormat="1" x14ac:dyDescent="0.2"/>
    <row r="8095" s="3" customFormat="1" x14ac:dyDescent="0.2"/>
    <row r="8096" s="3" customFormat="1" x14ac:dyDescent="0.2"/>
    <row r="8097" s="3" customFormat="1" x14ac:dyDescent="0.2"/>
    <row r="8098" s="3" customFormat="1" x14ac:dyDescent="0.2"/>
    <row r="8099" s="3" customFormat="1" x14ac:dyDescent="0.2"/>
    <row r="8100" s="3" customFormat="1" x14ac:dyDescent="0.2"/>
    <row r="8101" s="3" customFormat="1" x14ac:dyDescent="0.2"/>
    <row r="8102" s="3" customFormat="1" x14ac:dyDescent="0.2"/>
    <row r="8103" s="3" customFormat="1" x14ac:dyDescent="0.2"/>
    <row r="8104" s="3" customFormat="1" x14ac:dyDescent="0.2"/>
    <row r="8105" s="3" customFormat="1" x14ac:dyDescent="0.2"/>
    <row r="8106" s="3" customFormat="1" x14ac:dyDescent="0.2"/>
    <row r="8107" s="3" customFormat="1" x14ac:dyDescent="0.2"/>
    <row r="8108" s="3" customFormat="1" x14ac:dyDescent="0.2"/>
    <row r="8109" s="3" customFormat="1" x14ac:dyDescent="0.2"/>
    <row r="8110" s="3" customFormat="1" x14ac:dyDescent="0.2"/>
    <row r="8111" s="3" customFormat="1" x14ac:dyDescent="0.2"/>
    <row r="8112" s="3" customFormat="1" x14ac:dyDescent="0.2"/>
    <row r="8113" s="3" customFormat="1" x14ac:dyDescent="0.2"/>
    <row r="8114" s="3" customFormat="1" x14ac:dyDescent="0.2"/>
    <row r="8115" s="3" customFormat="1" x14ac:dyDescent="0.2"/>
    <row r="8116" s="3" customFormat="1" x14ac:dyDescent="0.2"/>
    <row r="8117" s="3" customFormat="1" x14ac:dyDescent="0.2"/>
    <row r="8118" s="3" customFormat="1" x14ac:dyDescent="0.2"/>
    <row r="8119" s="3" customFormat="1" x14ac:dyDescent="0.2"/>
    <row r="8120" s="3" customFormat="1" x14ac:dyDescent="0.2"/>
    <row r="8121" s="3" customFormat="1" x14ac:dyDescent="0.2"/>
    <row r="8122" s="3" customFormat="1" x14ac:dyDescent="0.2"/>
    <row r="8123" s="3" customFormat="1" x14ac:dyDescent="0.2"/>
    <row r="8124" s="3" customFormat="1" x14ac:dyDescent="0.2"/>
    <row r="8125" s="3" customFormat="1" x14ac:dyDescent="0.2"/>
    <row r="8126" s="3" customFormat="1" x14ac:dyDescent="0.2"/>
    <row r="8127" s="3" customFormat="1" x14ac:dyDescent="0.2"/>
    <row r="8128" s="3" customFormat="1" x14ac:dyDescent="0.2"/>
    <row r="8129" s="3" customFormat="1" x14ac:dyDescent="0.2"/>
    <row r="8130" s="3" customFormat="1" x14ac:dyDescent="0.2"/>
    <row r="8131" s="3" customFormat="1" x14ac:dyDescent="0.2"/>
    <row r="8132" s="3" customFormat="1" x14ac:dyDescent="0.2"/>
    <row r="8133" s="3" customFormat="1" x14ac:dyDescent="0.2"/>
    <row r="8134" s="3" customFormat="1" x14ac:dyDescent="0.2"/>
    <row r="8135" s="3" customFormat="1" x14ac:dyDescent="0.2"/>
    <row r="8136" s="3" customFormat="1" x14ac:dyDescent="0.2"/>
    <row r="8137" s="3" customFormat="1" x14ac:dyDescent="0.2"/>
    <row r="8138" s="3" customFormat="1" x14ac:dyDescent="0.2"/>
    <row r="8139" s="3" customFormat="1" x14ac:dyDescent="0.2"/>
    <row r="8140" s="3" customFormat="1" x14ac:dyDescent="0.2"/>
    <row r="8141" s="3" customFormat="1" x14ac:dyDescent="0.2"/>
    <row r="8142" s="3" customFormat="1" x14ac:dyDescent="0.2"/>
    <row r="8143" s="3" customFormat="1" x14ac:dyDescent="0.2"/>
    <row r="8144" s="3" customFormat="1" x14ac:dyDescent="0.2"/>
    <row r="8145" s="3" customFormat="1" x14ac:dyDescent="0.2"/>
    <row r="8146" s="3" customFormat="1" x14ac:dyDescent="0.2"/>
    <row r="8147" s="3" customFormat="1" x14ac:dyDescent="0.2"/>
    <row r="8148" s="3" customFormat="1" x14ac:dyDescent="0.2"/>
    <row r="8149" s="3" customFormat="1" x14ac:dyDescent="0.2"/>
    <row r="8150" s="3" customFormat="1" x14ac:dyDescent="0.2"/>
    <row r="8151" s="3" customFormat="1" x14ac:dyDescent="0.2"/>
    <row r="8152" s="3" customFormat="1" x14ac:dyDescent="0.2"/>
    <row r="8153" s="3" customFormat="1" x14ac:dyDescent="0.2"/>
    <row r="8154" s="3" customFormat="1" x14ac:dyDescent="0.2"/>
    <row r="8155" s="3" customFormat="1" x14ac:dyDescent="0.2"/>
    <row r="8156" s="3" customFormat="1" x14ac:dyDescent="0.2"/>
    <row r="8157" s="3" customFormat="1" x14ac:dyDescent="0.2"/>
    <row r="8158" s="3" customFormat="1" x14ac:dyDescent="0.2"/>
    <row r="8159" s="3" customFormat="1" x14ac:dyDescent="0.2"/>
    <row r="8160" s="3" customFormat="1" x14ac:dyDescent="0.2"/>
    <row r="8161" s="3" customFormat="1" x14ac:dyDescent="0.2"/>
    <row r="8162" s="3" customFormat="1" x14ac:dyDescent="0.2"/>
    <row r="8163" s="3" customFormat="1" x14ac:dyDescent="0.2"/>
    <row r="8164" s="3" customFormat="1" x14ac:dyDescent="0.2"/>
    <row r="8165" s="3" customFormat="1" x14ac:dyDescent="0.2"/>
    <row r="8166" s="3" customFormat="1" x14ac:dyDescent="0.2"/>
    <row r="8167" s="3" customFormat="1" x14ac:dyDescent="0.2"/>
    <row r="8168" s="3" customFormat="1" x14ac:dyDescent="0.2"/>
    <row r="8169" s="3" customFormat="1" x14ac:dyDescent="0.2"/>
    <row r="8170" s="3" customFormat="1" x14ac:dyDescent="0.2"/>
    <row r="8171" s="3" customFormat="1" x14ac:dyDescent="0.2"/>
    <row r="8172" s="3" customFormat="1" x14ac:dyDescent="0.2"/>
    <row r="8173" s="3" customFormat="1" x14ac:dyDescent="0.2"/>
    <row r="8174" s="3" customFormat="1" x14ac:dyDescent="0.2"/>
    <row r="8175" s="3" customFormat="1" x14ac:dyDescent="0.2"/>
    <row r="8176" s="3" customFormat="1" x14ac:dyDescent="0.2"/>
    <row r="8177" s="3" customFormat="1" x14ac:dyDescent="0.2"/>
    <row r="8178" s="3" customFormat="1" x14ac:dyDescent="0.2"/>
    <row r="8179" s="3" customFormat="1" x14ac:dyDescent="0.2"/>
    <row r="8180" s="3" customFormat="1" x14ac:dyDescent="0.2"/>
    <row r="8181" s="3" customFormat="1" x14ac:dyDescent="0.2"/>
    <row r="8182" s="3" customFormat="1" x14ac:dyDescent="0.2"/>
    <row r="8183" s="3" customFormat="1" x14ac:dyDescent="0.2"/>
    <row r="8184" s="3" customFormat="1" x14ac:dyDescent="0.2"/>
    <row r="8185" s="3" customFormat="1" x14ac:dyDescent="0.2"/>
    <row r="8186" s="3" customFormat="1" x14ac:dyDescent="0.2"/>
    <row r="8187" s="3" customFormat="1" x14ac:dyDescent="0.2"/>
    <row r="8188" s="3" customFormat="1" x14ac:dyDescent="0.2"/>
    <row r="8189" s="3" customFormat="1" x14ac:dyDescent="0.2"/>
    <row r="8190" s="3" customFormat="1" x14ac:dyDescent="0.2"/>
    <row r="8191" s="3" customFormat="1" x14ac:dyDescent="0.2"/>
    <row r="8192" s="3" customFormat="1" x14ac:dyDescent="0.2"/>
    <row r="8193" s="3" customFormat="1" x14ac:dyDescent="0.2"/>
    <row r="8194" s="3" customFormat="1" x14ac:dyDescent="0.2"/>
    <row r="8195" s="3" customFormat="1" x14ac:dyDescent="0.2"/>
    <row r="8196" s="3" customFormat="1" x14ac:dyDescent="0.2"/>
    <row r="8197" s="3" customFormat="1" x14ac:dyDescent="0.2"/>
    <row r="8198" s="3" customFormat="1" x14ac:dyDescent="0.2"/>
    <row r="8199" s="3" customFormat="1" x14ac:dyDescent="0.2"/>
    <row r="8200" s="3" customFormat="1" x14ac:dyDescent="0.2"/>
    <row r="8201" s="3" customFormat="1" x14ac:dyDescent="0.2"/>
    <row r="8202" s="3" customFormat="1" x14ac:dyDescent="0.2"/>
    <row r="8203" s="3" customFormat="1" x14ac:dyDescent="0.2"/>
    <row r="8204" s="3" customFormat="1" x14ac:dyDescent="0.2"/>
    <row r="8205" s="3" customFormat="1" x14ac:dyDescent="0.2"/>
    <row r="8206" s="3" customFormat="1" x14ac:dyDescent="0.2"/>
    <row r="8207" s="3" customFormat="1" x14ac:dyDescent="0.2"/>
    <row r="8208" s="3" customFormat="1" x14ac:dyDescent="0.2"/>
    <row r="8209" s="3" customFormat="1" x14ac:dyDescent="0.2"/>
    <row r="8210" s="3" customFormat="1" x14ac:dyDescent="0.2"/>
    <row r="8211" s="3" customFormat="1" x14ac:dyDescent="0.2"/>
    <row r="8212" s="3" customFormat="1" x14ac:dyDescent="0.2"/>
    <row r="8213" s="3" customFormat="1" x14ac:dyDescent="0.2"/>
    <row r="8214" s="3" customFormat="1" x14ac:dyDescent="0.2"/>
    <row r="8215" s="3" customFormat="1" x14ac:dyDescent="0.2"/>
    <row r="8216" s="3" customFormat="1" x14ac:dyDescent="0.2"/>
    <row r="8217" s="3" customFormat="1" x14ac:dyDescent="0.2"/>
    <row r="8218" s="3" customFormat="1" x14ac:dyDescent="0.2"/>
    <row r="8219" s="3" customFormat="1" x14ac:dyDescent="0.2"/>
    <row r="8220" s="3" customFormat="1" x14ac:dyDescent="0.2"/>
    <row r="8221" s="3" customFormat="1" x14ac:dyDescent="0.2"/>
    <row r="8222" s="3" customFormat="1" x14ac:dyDescent="0.2"/>
    <row r="8223" s="3" customFormat="1" x14ac:dyDescent="0.2"/>
    <row r="8224" s="3" customFormat="1" x14ac:dyDescent="0.2"/>
    <row r="8225" s="3" customFormat="1" x14ac:dyDescent="0.2"/>
    <row r="8226" s="3" customFormat="1" x14ac:dyDescent="0.2"/>
    <row r="8227" s="3" customFormat="1" x14ac:dyDescent="0.2"/>
    <row r="8228" s="3" customFormat="1" x14ac:dyDescent="0.2"/>
    <row r="8229" s="3" customFormat="1" x14ac:dyDescent="0.2"/>
    <row r="8230" s="3" customFormat="1" x14ac:dyDescent="0.2"/>
    <row r="8231" s="3" customFormat="1" x14ac:dyDescent="0.2"/>
    <row r="8232" s="3" customFormat="1" x14ac:dyDescent="0.2"/>
    <row r="8233" s="3" customFormat="1" x14ac:dyDescent="0.2"/>
    <row r="8234" s="3" customFormat="1" x14ac:dyDescent="0.2"/>
    <row r="8235" s="3" customFormat="1" x14ac:dyDescent="0.2"/>
    <row r="8236" s="3" customFormat="1" x14ac:dyDescent="0.2"/>
    <row r="8237" s="3" customFormat="1" x14ac:dyDescent="0.2"/>
    <row r="8238" s="3" customFormat="1" x14ac:dyDescent="0.2"/>
    <row r="8239" s="3" customFormat="1" x14ac:dyDescent="0.2"/>
    <row r="8240" s="3" customFormat="1" x14ac:dyDescent="0.2"/>
    <row r="8241" s="3" customFormat="1" x14ac:dyDescent="0.2"/>
    <row r="8242" s="3" customFormat="1" x14ac:dyDescent="0.2"/>
    <row r="8243" s="3" customFormat="1" x14ac:dyDescent="0.2"/>
    <row r="8244" s="3" customFormat="1" x14ac:dyDescent="0.2"/>
    <row r="8245" s="3" customFormat="1" x14ac:dyDescent="0.2"/>
    <row r="8246" s="3" customFormat="1" x14ac:dyDescent="0.2"/>
    <row r="8247" s="3" customFormat="1" x14ac:dyDescent="0.2"/>
    <row r="8248" s="3" customFormat="1" x14ac:dyDescent="0.2"/>
    <row r="8249" s="3" customFormat="1" x14ac:dyDescent="0.2"/>
    <row r="8250" s="3" customFormat="1" x14ac:dyDescent="0.2"/>
    <row r="8251" s="3" customFormat="1" x14ac:dyDescent="0.2"/>
    <row r="8252" s="3" customFormat="1" x14ac:dyDescent="0.2"/>
    <row r="8253" s="3" customFormat="1" x14ac:dyDescent="0.2"/>
    <row r="8254" s="3" customFormat="1" x14ac:dyDescent="0.2"/>
    <row r="8255" s="3" customFormat="1" x14ac:dyDescent="0.2"/>
    <row r="8256" s="3" customFormat="1" x14ac:dyDescent="0.2"/>
    <row r="8257" s="3" customFormat="1" x14ac:dyDescent="0.2"/>
    <row r="8258" s="3" customFormat="1" x14ac:dyDescent="0.2"/>
    <row r="8259" s="3" customFormat="1" x14ac:dyDescent="0.2"/>
    <row r="8260" s="3" customFormat="1" x14ac:dyDescent="0.2"/>
    <row r="8261" s="3" customFormat="1" x14ac:dyDescent="0.2"/>
    <row r="8262" s="3" customFormat="1" x14ac:dyDescent="0.2"/>
    <row r="8263" s="3" customFormat="1" x14ac:dyDescent="0.2"/>
    <row r="8264" s="3" customFormat="1" x14ac:dyDescent="0.2"/>
    <row r="8265" s="3" customFormat="1" x14ac:dyDescent="0.2"/>
    <row r="8266" s="3" customFormat="1" x14ac:dyDescent="0.2"/>
    <row r="8267" s="3" customFormat="1" x14ac:dyDescent="0.2"/>
    <row r="8268" s="3" customFormat="1" x14ac:dyDescent="0.2"/>
    <row r="8269" s="3" customFormat="1" x14ac:dyDescent="0.2"/>
    <row r="8270" s="3" customFormat="1" x14ac:dyDescent="0.2"/>
    <row r="8271" s="3" customFormat="1" x14ac:dyDescent="0.2"/>
    <row r="8272" s="3" customFormat="1" x14ac:dyDescent="0.2"/>
    <row r="8273" s="3" customFormat="1" x14ac:dyDescent="0.2"/>
    <row r="8274" s="3" customFormat="1" x14ac:dyDescent="0.2"/>
    <row r="8275" s="3" customFormat="1" x14ac:dyDescent="0.2"/>
    <row r="8276" s="3" customFormat="1" x14ac:dyDescent="0.2"/>
    <row r="8277" s="3" customFormat="1" x14ac:dyDescent="0.2"/>
    <row r="8278" s="3" customFormat="1" x14ac:dyDescent="0.2"/>
    <row r="8279" s="3" customFormat="1" x14ac:dyDescent="0.2"/>
    <row r="8280" s="3" customFormat="1" x14ac:dyDescent="0.2"/>
    <row r="8281" s="3" customFormat="1" x14ac:dyDescent="0.2"/>
    <row r="8282" s="3" customFormat="1" x14ac:dyDescent="0.2"/>
    <row r="8283" s="3" customFormat="1" x14ac:dyDescent="0.2"/>
    <row r="8284" s="3" customFormat="1" x14ac:dyDescent="0.2"/>
    <row r="8285" s="3" customFormat="1" x14ac:dyDescent="0.2"/>
    <row r="8286" s="3" customFormat="1" x14ac:dyDescent="0.2"/>
    <row r="8287" s="3" customFormat="1" x14ac:dyDescent="0.2"/>
    <row r="8288" s="3" customFormat="1" x14ac:dyDescent="0.2"/>
    <row r="8289" s="3" customFormat="1" x14ac:dyDescent="0.2"/>
    <row r="8290" s="3" customFormat="1" x14ac:dyDescent="0.2"/>
    <row r="8291" s="3" customFormat="1" x14ac:dyDescent="0.2"/>
    <row r="8292" s="3" customFormat="1" x14ac:dyDescent="0.2"/>
    <row r="8293" s="3" customFormat="1" x14ac:dyDescent="0.2"/>
    <row r="8294" s="3" customFormat="1" x14ac:dyDescent="0.2"/>
    <row r="8295" s="3" customFormat="1" x14ac:dyDescent="0.2"/>
    <row r="8296" s="3" customFormat="1" x14ac:dyDescent="0.2"/>
    <row r="8297" s="3" customFormat="1" x14ac:dyDescent="0.2"/>
    <row r="8298" s="3" customFormat="1" x14ac:dyDescent="0.2"/>
    <row r="8299" s="3" customFormat="1" x14ac:dyDescent="0.2"/>
    <row r="8300" s="3" customFormat="1" x14ac:dyDescent="0.2"/>
    <row r="8301" s="3" customFormat="1" x14ac:dyDescent="0.2"/>
    <row r="8302" s="3" customFormat="1" x14ac:dyDescent="0.2"/>
    <row r="8303" s="3" customFormat="1" x14ac:dyDescent="0.2"/>
    <row r="8304" s="3" customFormat="1" x14ac:dyDescent="0.2"/>
    <row r="8305" s="3" customFormat="1" x14ac:dyDescent="0.2"/>
    <row r="8306" s="3" customFormat="1" x14ac:dyDescent="0.2"/>
    <row r="8307" s="3" customFormat="1" x14ac:dyDescent="0.2"/>
    <row r="8308" s="3" customFormat="1" x14ac:dyDescent="0.2"/>
    <row r="8309" s="3" customFormat="1" x14ac:dyDescent="0.2"/>
    <row r="8310" s="3" customFormat="1" x14ac:dyDescent="0.2"/>
    <row r="8311" s="3" customFormat="1" x14ac:dyDescent="0.2"/>
    <row r="8312" s="3" customFormat="1" x14ac:dyDescent="0.2"/>
    <row r="8313" s="3" customFormat="1" x14ac:dyDescent="0.2"/>
    <row r="8314" s="3" customFormat="1" x14ac:dyDescent="0.2"/>
    <row r="8315" s="3" customFormat="1" x14ac:dyDescent="0.2"/>
    <row r="8316" s="3" customFormat="1" x14ac:dyDescent="0.2"/>
    <row r="8317" s="3" customFormat="1" x14ac:dyDescent="0.2"/>
    <row r="8318" s="3" customFormat="1" x14ac:dyDescent="0.2"/>
    <row r="8319" s="3" customFormat="1" x14ac:dyDescent="0.2"/>
    <row r="8320" s="3" customFormat="1" x14ac:dyDescent="0.2"/>
    <row r="8321" s="3" customFormat="1" x14ac:dyDescent="0.2"/>
    <row r="8322" s="3" customFormat="1" x14ac:dyDescent="0.2"/>
    <row r="8323" s="3" customFormat="1" x14ac:dyDescent="0.2"/>
    <row r="8324" s="3" customFormat="1" x14ac:dyDescent="0.2"/>
    <row r="8325" s="3" customFormat="1" x14ac:dyDescent="0.2"/>
    <row r="8326" s="3" customFormat="1" x14ac:dyDescent="0.2"/>
    <row r="8327" s="3" customFormat="1" x14ac:dyDescent="0.2"/>
    <row r="8328" s="3" customFormat="1" x14ac:dyDescent="0.2"/>
    <row r="8329" s="3" customFormat="1" x14ac:dyDescent="0.2"/>
    <row r="8330" s="3" customFormat="1" x14ac:dyDescent="0.2"/>
    <row r="8331" s="3" customFormat="1" x14ac:dyDescent="0.2"/>
    <row r="8332" s="3" customFormat="1" x14ac:dyDescent="0.2"/>
    <row r="8333" s="3" customFormat="1" x14ac:dyDescent="0.2"/>
    <row r="8334" s="3" customFormat="1" x14ac:dyDescent="0.2"/>
    <row r="8335" s="3" customFormat="1" x14ac:dyDescent="0.2"/>
    <row r="8336" s="3" customFormat="1" x14ac:dyDescent="0.2"/>
    <row r="8337" s="3" customFormat="1" x14ac:dyDescent="0.2"/>
    <row r="8338" s="3" customFormat="1" x14ac:dyDescent="0.2"/>
    <row r="8339" s="3" customFormat="1" x14ac:dyDescent="0.2"/>
    <row r="8340" s="3" customFormat="1" x14ac:dyDescent="0.2"/>
    <row r="8341" s="3" customFormat="1" x14ac:dyDescent="0.2"/>
    <row r="8342" s="3" customFormat="1" x14ac:dyDescent="0.2"/>
    <row r="8343" s="3" customFormat="1" x14ac:dyDescent="0.2"/>
    <row r="8344" s="3" customFormat="1" x14ac:dyDescent="0.2"/>
    <row r="8345" s="3" customFormat="1" x14ac:dyDescent="0.2"/>
    <row r="8346" s="3" customFormat="1" x14ac:dyDescent="0.2"/>
    <row r="8347" s="3" customFormat="1" x14ac:dyDescent="0.2"/>
    <row r="8348" s="3" customFormat="1" x14ac:dyDescent="0.2"/>
    <row r="8349" s="3" customFormat="1" x14ac:dyDescent="0.2"/>
    <row r="8350" s="3" customFormat="1" x14ac:dyDescent="0.2"/>
    <row r="8351" s="3" customFormat="1" x14ac:dyDescent="0.2"/>
    <row r="8352" s="3" customFormat="1" x14ac:dyDescent="0.2"/>
    <row r="8353" s="3" customFormat="1" x14ac:dyDescent="0.2"/>
    <row r="8354" s="3" customFormat="1" x14ac:dyDescent="0.2"/>
    <row r="8355" s="3" customFormat="1" x14ac:dyDescent="0.2"/>
    <row r="8356" s="3" customFormat="1" x14ac:dyDescent="0.2"/>
    <row r="8357" s="3" customFormat="1" x14ac:dyDescent="0.2"/>
    <row r="8358" s="3" customFormat="1" x14ac:dyDescent="0.2"/>
    <row r="8359" s="3" customFormat="1" x14ac:dyDescent="0.2"/>
    <row r="8360" s="3" customFormat="1" x14ac:dyDescent="0.2"/>
    <row r="8361" s="3" customFormat="1" x14ac:dyDescent="0.2"/>
    <row r="8362" s="3" customFormat="1" x14ac:dyDescent="0.2"/>
    <row r="8363" s="3" customFormat="1" x14ac:dyDescent="0.2"/>
    <row r="8364" s="3" customFormat="1" x14ac:dyDescent="0.2"/>
    <row r="8365" s="3" customFormat="1" x14ac:dyDescent="0.2"/>
    <row r="8366" s="3" customFormat="1" x14ac:dyDescent="0.2"/>
    <row r="8367" s="3" customFormat="1" x14ac:dyDescent="0.2"/>
    <row r="8368" s="3" customFormat="1" x14ac:dyDescent="0.2"/>
    <row r="8369" s="3" customFormat="1" x14ac:dyDescent="0.2"/>
    <row r="8370" s="3" customFormat="1" x14ac:dyDescent="0.2"/>
    <row r="8371" s="3" customFormat="1" x14ac:dyDescent="0.2"/>
    <row r="8372" s="3" customFormat="1" x14ac:dyDescent="0.2"/>
    <row r="8373" s="3" customFormat="1" x14ac:dyDescent="0.2"/>
    <row r="8374" s="3" customFormat="1" x14ac:dyDescent="0.2"/>
    <row r="8375" s="3" customFormat="1" x14ac:dyDescent="0.2"/>
    <row r="8376" s="3" customFormat="1" x14ac:dyDescent="0.2"/>
    <row r="8377" s="3" customFormat="1" x14ac:dyDescent="0.2"/>
    <row r="8378" s="3" customFormat="1" x14ac:dyDescent="0.2"/>
    <row r="8379" s="3" customFormat="1" x14ac:dyDescent="0.2"/>
    <row r="8380" s="3" customFormat="1" x14ac:dyDescent="0.2"/>
    <row r="8381" s="3" customFormat="1" x14ac:dyDescent="0.2"/>
    <row r="8382" s="3" customFormat="1" x14ac:dyDescent="0.2"/>
    <row r="8383" s="3" customFormat="1" x14ac:dyDescent="0.2"/>
    <row r="8384" s="3" customFormat="1" x14ac:dyDescent="0.2"/>
    <row r="8385" s="3" customFormat="1" x14ac:dyDescent="0.2"/>
    <row r="8386" s="3" customFormat="1" x14ac:dyDescent="0.2"/>
    <row r="8387" s="3" customFormat="1" x14ac:dyDescent="0.2"/>
    <row r="8388" s="3" customFormat="1" x14ac:dyDescent="0.2"/>
    <row r="8389" s="3" customFormat="1" x14ac:dyDescent="0.2"/>
    <row r="8390" s="3" customFormat="1" x14ac:dyDescent="0.2"/>
    <row r="8391" s="3" customFormat="1" x14ac:dyDescent="0.2"/>
    <row r="8392" s="3" customFormat="1" x14ac:dyDescent="0.2"/>
    <row r="8393" s="3" customFormat="1" x14ac:dyDescent="0.2"/>
    <row r="8394" s="3" customFormat="1" x14ac:dyDescent="0.2"/>
    <row r="8395" s="3" customFormat="1" x14ac:dyDescent="0.2"/>
    <row r="8396" s="3" customFormat="1" x14ac:dyDescent="0.2"/>
    <row r="8397" s="3" customFormat="1" x14ac:dyDescent="0.2"/>
    <row r="8398" s="3" customFormat="1" x14ac:dyDescent="0.2"/>
    <row r="8399" s="3" customFormat="1" x14ac:dyDescent="0.2"/>
    <row r="8400" s="3" customFormat="1" x14ac:dyDescent="0.2"/>
    <row r="8401" s="3" customFormat="1" x14ac:dyDescent="0.2"/>
    <row r="8402" s="3" customFormat="1" x14ac:dyDescent="0.2"/>
    <row r="8403" s="3" customFormat="1" x14ac:dyDescent="0.2"/>
    <row r="8404" s="3" customFormat="1" x14ac:dyDescent="0.2"/>
    <row r="8405" s="3" customFormat="1" x14ac:dyDescent="0.2"/>
    <row r="8406" s="3" customFormat="1" x14ac:dyDescent="0.2"/>
    <row r="8407" s="3" customFormat="1" x14ac:dyDescent="0.2"/>
    <row r="8408" s="3" customFormat="1" x14ac:dyDescent="0.2"/>
    <row r="8409" s="3" customFormat="1" x14ac:dyDescent="0.2"/>
    <row r="8410" s="3" customFormat="1" x14ac:dyDescent="0.2"/>
    <row r="8411" s="3" customFormat="1" x14ac:dyDescent="0.2"/>
    <row r="8412" s="3" customFormat="1" x14ac:dyDescent="0.2"/>
    <row r="8413" s="3" customFormat="1" x14ac:dyDescent="0.2"/>
    <row r="8414" s="3" customFormat="1" x14ac:dyDescent="0.2"/>
    <row r="8415" s="3" customFormat="1" x14ac:dyDescent="0.2"/>
    <row r="8416" s="3" customFormat="1" x14ac:dyDescent="0.2"/>
    <row r="8417" s="3" customFormat="1" x14ac:dyDescent="0.2"/>
    <row r="8418" s="3" customFormat="1" x14ac:dyDescent="0.2"/>
    <row r="8419" s="3" customFormat="1" x14ac:dyDescent="0.2"/>
    <row r="8420" s="3" customFormat="1" x14ac:dyDescent="0.2"/>
    <row r="8421" s="3" customFormat="1" x14ac:dyDescent="0.2"/>
    <row r="8422" s="3" customFormat="1" x14ac:dyDescent="0.2"/>
    <row r="8423" s="3" customFormat="1" x14ac:dyDescent="0.2"/>
    <row r="8424" s="3" customFormat="1" x14ac:dyDescent="0.2"/>
    <row r="8425" s="3" customFormat="1" x14ac:dyDescent="0.2"/>
    <row r="8426" s="3" customFormat="1" x14ac:dyDescent="0.2"/>
    <row r="8427" s="3" customFormat="1" x14ac:dyDescent="0.2"/>
    <row r="8428" s="3" customFormat="1" x14ac:dyDescent="0.2"/>
    <row r="8429" s="3" customFormat="1" x14ac:dyDescent="0.2"/>
    <row r="8430" s="3" customFormat="1" x14ac:dyDescent="0.2"/>
    <row r="8431" s="3" customFormat="1" x14ac:dyDescent="0.2"/>
    <row r="8432" s="3" customFormat="1" x14ac:dyDescent="0.2"/>
    <row r="8433" s="3" customFormat="1" x14ac:dyDescent="0.2"/>
    <row r="8434" s="3" customFormat="1" x14ac:dyDescent="0.2"/>
    <row r="8435" s="3" customFormat="1" x14ac:dyDescent="0.2"/>
    <row r="8436" s="3" customFormat="1" x14ac:dyDescent="0.2"/>
    <row r="8437" s="3" customFormat="1" x14ac:dyDescent="0.2"/>
    <row r="8438" s="3" customFormat="1" x14ac:dyDescent="0.2"/>
    <row r="8439" s="3" customFormat="1" x14ac:dyDescent="0.2"/>
    <row r="8440" s="3" customFormat="1" x14ac:dyDescent="0.2"/>
    <row r="8441" s="3" customFormat="1" x14ac:dyDescent="0.2"/>
    <row r="8442" s="3" customFormat="1" x14ac:dyDescent="0.2"/>
    <row r="8443" s="3" customFormat="1" x14ac:dyDescent="0.2"/>
    <row r="8444" s="3" customFormat="1" x14ac:dyDescent="0.2"/>
    <row r="8445" s="3" customFormat="1" x14ac:dyDescent="0.2"/>
    <row r="8446" s="3" customFormat="1" x14ac:dyDescent="0.2"/>
    <row r="8447" s="3" customFormat="1" x14ac:dyDescent="0.2"/>
    <row r="8448" s="3" customFormat="1" x14ac:dyDescent="0.2"/>
    <row r="8449" s="3" customFormat="1" x14ac:dyDescent="0.2"/>
    <row r="8450" s="3" customFormat="1" x14ac:dyDescent="0.2"/>
    <row r="8451" s="3" customFormat="1" x14ac:dyDescent="0.2"/>
    <row r="8452" s="3" customFormat="1" x14ac:dyDescent="0.2"/>
    <row r="8453" s="3" customFormat="1" x14ac:dyDescent="0.2"/>
    <row r="8454" s="3" customFormat="1" x14ac:dyDescent="0.2"/>
    <row r="8455" s="3" customFormat="1" x14ac:dyDescent="0.2"/>
    <row r="8456" s="3" customFormat="1" x14ac:dyDescent="0.2"/>
    <row r="8457" s="3" customFormat="1" x14ac:dyDescent="0.2"/>
    <row r="8458" s="3" customFormat="1" x14ac:dyDescent="0.2"/>
    <row r="8459" s="3" customFormat="1" x14ac:dyDescent="0.2"/>
    <row r="8460" s="3" customFormat="1" x14ac:dyDescent="0.2"/>
    <row r="8461" s="3" customFormat="1" x14ac:dyDescent="0.2"/>
    <row r="8462" s="3" customFormat="1" x14ac:dyDescent="0.2"/>
    <row r="8463" s="3" customFormat="1" x14ac:dyDescent="0.2"/>
    <row r="8464" s="3" customFormat="1" x14ac:dyDescent="0.2"/>
    <row r="8465" s="3" customFormat="1" x14ac:dyDescent="0.2"/>
    <row r="8466" s="3" customFormat="1" x14ac:dyDescent="0.2"/>
    <row r="8467" s="3" customFormat="1" x14ac:dyDescent="0.2"/>
    <row r="8468" s="3" customFormat="1" x14ac:dyDescent="0.2"/>
    <row r="8469" s="3" customFormat="1" x14ac:dyDescent="0.2"/>
    <row r="8470" s="3" customFormat="1" x14ac:dyDescent="0.2"/>
    <row r="8471" s="3" customFormat="1" x14ac:dyDescent="0.2"/>
    <row r="8472" s="3" customFormat="1" x14ac:dyDescent="0.2"/>
    <row r="8473" s="3" customFormat="1" x14ac:dyDescent="0.2"/>
    <row r="8474" s="3" customFormat="1" x14ac:dyDescent="0.2"/>
    <row r="8475" s="3" customFormat="1" x14ac:dyDescent="0.2"/>
    <row r="8476" s="3" customFormat="1" x14ac:dyDescent="0.2"/>
    <row r="8477" s="3" customFormat="1" x14ac:dyDescent="0.2"/>
    <row r="8478" s="3" customFormat="1" x14ac:dyDescent="0.2"/>
    <row r="8479" s="3" customFormat="1" x14ac:dyDescent="0.2"/>
    <row r="8480" s="3" customFormat="1" x14ac:dyDescent="0.2"/>
    <row r="8481" s="3" customFormat="1" x14ac:dyDescent="0.2"/>
    <row r="8482" s="3" customFormat="1" x14ac:dyDescent="0.2"/>
    <row r="8483" s="3" customFormat="1" x14ac:dyDescent="0.2"/>
    <row r="8484" s="3" customFormat="1" x14ac:dyDescent="0.2"/>
    <row r="8485" s="3" customFormat="1" x14ac:dyDescent="0.2"/>
    <row r="8486" s="3" customFormat="1" x14ac:dyDescent="0.2"/>
    <row r="8487" s="3" customFormat="1" x14ac:dyDescent="0.2"/>
    <row r="8488" s="3" customFormat="1" x14ac:dyDescent="0.2"/>
    <row r="8489" s="3" customFormat="1" x14ac:dyDescent="0.2"/>
    <row r="8490" s="3" customFormat="1" x14ac:dyDescent="0.2"/>
    <row r="8491" s="3" customFormat="1" x14ac:dyDescent="0.2"/>
    <row r="8492" s="3" customFormat="1" x14ac:dyDescent="0.2"/>
    <row r="8493" s="3" customFormat="1" x14ac:dyDescent="0.2"/>
    <row r="8494" s="3" customFormat="1" x14ac:dyDescent="0.2"/>
    <row r="8495" s="3" customFormat="1" x14ac:dyDescent="0.2"/>
    <row r="8496" s="3" customFormat="1" x14ac:dyDescent="0.2"/>
    <row r="8497" s="3" customFormat="1" x14ac:dyDescent="0.2"/>
    <row r="8498" s="3" customFormat="1" x14ac:dyDescent="0.2"/>
    <row r="8499" s="3" customFormat="1" x14ac:dyDescent="0.2"/>
    <row r="8500" s="3" customFormat="1" x14ac:dyDescent="0.2"/>
    <row r="8501" s="3" customFormat="1" x14ac:dyDescent="0.2"/>
    <row r="8502" s="3" customFormat="1" x14ac:dyDescent="0.2"/>
    <row r="8503" s="3" customFormat="1" x14ac:dyDescent="0.2"/>
    <row r="8504" s="3" customFormat="1" x14ac:dyDescent="0.2"/>
    <row r="8505" s="3" customFormat="1" x14ac:dyDescent="0.2"/>
    <row r="8506" s="3" customFormat="1" x14ac:dyDescent="0.2"/>
    <row r="8507" s="3" customFormat="1" x14ac:dyDescent="0.2"/>
    <row r="8508" s="3" customFormat="1" x14ac:dyDescent="0.2"/>
    <row r="8509" s="3" customFormat="1" x14ac:dyDescent="0.2"/>
    <row r="8510" s="3" customFormat="1" x14ac:dyDescent="0.2"/>
    <row r="8511" s="3" customFormat="1" x14ac:dyDescent="0.2"/>
    <row r="8512" s="3" customFormat="1" x14ac:dyDescent="0.2"/>
    <row r="8513" s="3" customFormat="1" x14ac:dyDescent="0.2"/>
    <row r="8514" s="3" customFormat="1" x14ac:dyDescent="0.2"/>
    <row r="8515" s="3" customFormat="1" x14ac:dyDescent="0.2"/>
    <row r="8516" s="3" customFormat="1" x14ac:dyDescent="0.2"/>
    <row r="8517" s="3" customFormat="1" x14ac:dyDescent="0.2"/>
    <row r="8518" s="3" customFormat="1" x14ac:dyDescent="0.2"/>
    <row r="8519" s="3" customFormat="1" x14ac:dyDescent="0.2"/>
    <row r="8520" s="3" customFormat="1" x14ac:dyDescent="0.2"/>
    <row r="8521" s="3" customFormat="1" x14ac:dyDescent="0.2"/>
    <row r="8522" s="3" customFormat="1" x14ac:dyDescent="0.2"/>
    <row r="8523" s="3" customFormat="1" x14ac:dyDescent="0.2"/>
    <row r="8524" s="3" customFormat="1" x14ac:dyDescent="0.2"/>
    <row r="8525" s="3" customFormat="1" x14ac:dyDescent="0.2"/>
    <row r="8526" s="3" customFormat="1" x14ac:dyDescent="0.2"/>
    <row r="8527" s="3" customFormat="1" x14ac:dyDescent="0.2"/>
    <row r="8528" s="3" customFormat="1" x14ac:dyDescent="0.2"/>
    <row r="8529" s="3" customFormat="1" x14ac:dyDescent="0.2"/>
    <row r="8530" s="3" customFormat="1" x14ac:dyDescent="0.2"/>
    <row r="8531" s="3" customFormat="1" x14ac:dyDescent="0.2"/>
    <row r="8532" s="3" customFormat="1" x14ac:dyDescent="0.2"/>
    <row r="8533" s="3" customFormat="1" x14ac:dyDescent="0.2"/>
    <row r="8534" s="3" customFormat="1" x14ac:dyDescent="0.2"/>
    <row r="8535" s="3" customFormat="1" x14ac:dyDescent="0.2"/>
    <row r="8536" s="3" customFormat="1" x14ac:dyDescent="0.2"/>
    <row r="8537" s="3" customFormat="1" x14ac:dyDescent="0.2"/>
    <row r="8538" s="3" customFormat="1" x14ac:dyDescent="0.2"/>
    <row r="8539" s="3" customFormat="1" x14ac:dyDescent="0.2"/>
    <row r="8540" s="3" customFormat="1" x14ac:dyDescent="0.2"/>
    <row r="8541" s="3" customFormat="1" x14ac:dyDescent="0.2"/>
    <row r="8542" s="3" customFormat="1" x14ac:dyDescent="0.2"/>
    <row r="8543" s="3" customFormat="1" x14ac:dyDescent="0.2"/>
    <row r="8544" s="3" customFormat="1" x14ac:dyDescent="0.2"/>
    <row r="8545" s="3" customFormat="1" x14ac:dyDescent="0.2"/>
    <row r="8546" s="3" customFormat="1" x14ac:dyDescent="0.2"/>
    <row r="8547" s="3" customFormat="1" x14ac:dyDescent="0.2"/>
    <row r="8548" s="3" customFormat="1" x14ac:dyDescent="0.2"/>
    <row r="8549" s="3" customFormat="1" x14ac:dyDescent="0.2"/>
    <row r="8550" s="3" customFormat="1" x14ac:dyDescent="0.2"/>
    <row r="8551" s="3" customFormat="1" x14ac:dyDescent="0.2"/>
    <row r="8552" s="3" customFormat="1" x14ac:dyDescent="0.2"/>
    <row r="8553" s="3" customFormat="1" x14ac:dyDescent="0.2"/>
    <row r="8554" s="3" customFormat="1" x14ac:dyDescent="0.2"/>
    <row r="8555" s="3" customFormat="1" x14ac:dyDescent="0.2"/>
    <row r="8556" s="3" customFormat="1" x14ac:dyDescent="0.2"/>
    <row r="8557" s="3" customFormat="1" x14ac:dyDescent="0.2"/>
    <row r="8558" s="3" customFormat="1" x14ac:dyDescent="0.2"/>
    <row r="8559" s="3" customFormat="1" x14ac:dyDescent="0.2"/>
    <row r="8560" s="3" customFormat="1" x14ac:dyDescent="0.2"/>
    <row r="8561" s="3" customFormat="1" x14ac:dyDescent="0.2"/>
    <row r="8562" s="3" customFormat="1" x14ac:dyDescent="0.2"/>
    <row r="8563" s="3" customFormat="1" x14ac:dyDescent="0.2"/>
    <row r="8564" s="3" customFormat="1" x14ac:dyDescent="0.2"/>
    <row r="8565" s="3" customFormat="1" x14ac:dyDescent="0.2"/>
    <row r="8566" s="3" customFormat="1" x14ac:dyDescent="0.2"/>
    <row r="8567" s="3" customFormat="1" x14ac:dyDescent="0.2"/>
    <row r="8568" s="3" customFormat="1" x14ac:dyDescent="0.2"/>
    <row r="8569" s="3" customFormat="1" x14ac:dyDescent="0.2"/>
    <row r="8570" s="3" customFormat="1" x14ac:dyDescent="0.2"/>
    <row r="8571" s="3" customFormat="1" x14ac:dyDescent="0.2"/>
    <row r="8572" s="3" customFormat="1" x14ac:dyDescent="0.2"/>
    <row r="8573" s="3" customFormat="1" x14ac:dyDescent="0.2"/>
    <row r="8574" s="3" customFormat="1" x14ac:dyDescent="0.2"/>
    <row r="8575" s="3" customFormat="1" x14ac:dyDescent="0.2"/>
    <row r="8576" s="3" customFormat="1" x14ac:dyDescent="0.2"/>
    <row r="8577" s="3" customFormat="1" x14ac:dyDescent="0.2"/>
    <row r="8578" s="3" customFormat="1" x14ac:dyDescent="0.2"/>
    <row r="8579" s="3" customFormat="1" x14ac:dyDescent="0.2"/>
    <row r="8580" s="3" customFormat="1" x14ac:dyDescent="0.2"/>
    <row r="8581" s="3" customFormat="1" x14ac:dyDescent="0.2"/>
    <row r="8582" s="3" customFormat="1" x14ac:dyDescent="0.2"/>
    <row r="8583" s="3" customFormat="1" x14ac:dyDescent="0.2"/>
    <row r="8584" s="3" customFormat="1" x14ac:dyDescent="0.2"/>
    <row r="8585" s="3" customFormat="1" x14ac:dyDescent="0.2"/>
    <row r="8586" s="3" customFormat="1" x14ac:dyDescent="0.2"/>
    <row r="8587" s="3" customFormat="1" x14ac:dyDescent="0.2"/>
    <row r="8588" s="3" customFormat="1" x14ac:dyDescent="0.2"/>
    <row r="8589" s="3" customFormat="1" x14ac:dyDescent="0.2"/>
    <row r="8590" s="3" customFormat="1" x14ac:dyDescent="0.2"/>
    <row r="8591" s="3" customFormat="1" x14ac:dyDescent="0.2"/>
    <row r="8592" s="3" customFormat="1" x14ac:dyDescent="0.2"/>
    <row r="8593" s="3" customFormat="1" x14ac:dyDescent="0.2"/>
    <row r="8594" s="3" customFormat="1" x14ac:dyDescent="0.2"/>
    <row r="8595" s="3" customFormat="1" x14ac:dyDescent="0.2"/>
    <row r="8596" s="3" customFormat="1" x14ac:dyDescent="0.2"/>
    <row r="8597" s="3" customFormat="1" x14ac:dyDescent="0.2"/>
    <row r="8598" s="3" customFormat="1" x14ac:dyDescent="0.2"/>
    <row r="8599" s="3" customFormat="1" x14ac:dyDescent="0.2"/>
    <row r="8600" s="3" customFormat="1" x14ac:dyDescent="0.2"/>
    <row r="8601" s="3" customFormat="1" x14ac:dyDescent="0.2"/>
    <row r="8602" s="3" customFormat="1" x14ac:dyDescent="0.2"/>
    <row r="8603" s="3" customFormat="1" x14ac:dyDescent="0.2"/>
    <row r="8604" s="3" customFormat="1" x14ac:dyDescent="0.2"/>
    <row r="8605" s="3" customFormat="1" x14ac:dyDescent="0.2"/>
    <row r="8606" s="3" customFormat="1" x14ac:dyDescent="0.2"/>
    <row r="8607" s="3" customFormat="1" x14ac:dyDescent="0.2"/>
    <row r="8608" s="3" customFormat="1" x14ac:dyDescent="0.2"/>
    <row r="8609" s="3" customFormat="1" x14ac:dyDescent="0.2"/>
    <row r="8610" s="3" customFormat="1" x14ac:dyDescent="0.2"/>
    <row r="8611" s="3" customFormat="1" x14ac:dyDescent="0.2"/>
    <row r="8612" s="3" customFormat="1" x14ac:dyDescent="0.2"/>
    <row r="8613" s="3" customFormat="1" x14ac:dyDescent="0.2"/>
    <row r="8614" s="3" customFormat="1" x14ac:dyDescent="0.2"/>
    <row r="8615" s="3" customFormat="1" x14ac:dyDescent="0.2"/>
    <row r="8616" s="3" customFormat="1" x14ac:dyDescent="0.2"/>
    <row r="8617" s="3" customFormat="1" x14ac:dyDescent="0.2"/>
    <row r="8618" s="3" customFormat="1" x14ac:dyDescent="0.2"/>
    <row r="8619" s="3" customFormat="1" x14ac:dyDescent="0.2"/>
    <row r="8620" s="3" customFormat="1" x14ac:dyDescent="0.2"/>
    <row r="8621" s="3" customFormat="1" x14ac:dyDescent="0.2"/>
    <row r="8622" s="3" customFormat="1" x14ac:dyDescent="0.2"/>
    <row r="8623" s="3" customFormat="1" x14ac:dyDescent="0.2"/>
    <row r="8624" s="3" customFormat="1" x14ac:dyDescent="0.2"/>
    <row r="8625" s="3" customFormat="1" x14ac:dyDescent="0.2"/>
    <row r="8626" s="3" customFormat="1" x14ac:dyDescent="0.2"/>
    <row r="8627" s="3" customFormat="1" x14ac:dyDescent="0.2"/>
    <row r="8628" s="3" customFormat="1" x14ac:dyDescent="0.2"/>
    <row r="8629" s="3" customFormat="1" x14ac:dyDescent="0.2"/>
    <row r="8630" s="3" customFormat="1" x14ac:dyDescent="0.2"/>
    <row r="8631" s="3" customFormat="1" x14ac:dyDescent="0.2"/>
    <row r="8632" s="3" customFormat="1" x14ac:dyDescent="0.2"/>
    <row r="8633" s="3" customFormat="1" x14ac:dyDescent="0.2"/>
    <row r="8634" s="3" customFormat="1" x14ac:dyDescent="0.2"/>
    <row r="8635" s="3" customFormat="1" x14ac:dyDescent="0.2"/>
    <row r="8636" s="3" customFormat="1" x14ac:dyDescent="0.2"/>
    <row r="8637" s="3" customFormat="1" x14ac:dyDescent="0.2"/>
    <row r="8638" s="3" customFormat="1" x14ac:dyDescent="0.2"/>
    <row r="8639" s="3" customFormat="1" x14ac:dyDescent="0.2"/>
    <row r="8640" s="3" customFormat="1" x14ac:dyDescent="0.2"/>
    <row r="8641" s="3" customFormat="1" x14ac:dyDescent="0.2"/>
    <row r="8642" s="3" customFormat="1" x14ac:dyDescent="0.2"/>
    <row r="8643" s="3" customFormat="1" x14ac:dyDescent="0.2"/>
    <row r="8644" s="3" customFormat="1" x14ac:dyDescent="0.2"/>
    <row r="8645" s="3" customFormat="1" x14ac:dyDescent="0.2"/>
    <row r="8646" s="3" customFormat="1" x14ac:dyDescent="0.2"/>
    <row r="8647" s="3" customFormat="1" x14ac:dyDescent="0.2"/>
    <row r="8648" s="3" customFormat="1" x14ac:dyDescent="0.2"/>
    <row r="8649" s="3" customFormat="1" x14ac:dyDescent="0.2"/>
    <row r="8650" s="3" customFormat="1" x14ac:dyDescent="0.2"/>
    <row r="8651" s="3" customFormat="1" x14ac:dyDescent="0.2"/>
    <row r="8652" s="3" customFormat="1" x14ac:dyDescent="0.2"/>
    <row r="8653" s="3" customFormat="1" x14ac:dyDescent="0.2"/>
    <row r="8654" s="3" customFormat="1" x14ac:dyDescent="0.2"/>
    <row r="8655" s="3" customFormat="1" x14ac:dyDescent="0.2"/>
    <row r="8656" s="3" customFormat="1" x14ac:dyDescent="0.2"/>
    <row r="8657" s="3" customFormat="1" x14ac:dyDescent="0.2"/>
    <row r="8658" s="3" customFormat="1" x14ac:dyDescent="0.2"/>
    <row r="8659" s="3" customFormat="1" x14ac:dyDescent="0.2"/>
    <row r="8660" s="3" customFormat="1" x14ac:dyDescent="0.2"/>
    <row r="8661" s="3" customFormat="1" x14ac:dyDescent="0.2"/>
    <row r="8662" s="3" customFormat="1" x14ac:dyDescent="0.2"/>
    <row r="8663" s="3" customFormat="1" x14ac:dyDescent="0.2"/>
    <row r="8664" s="3" customFormat="1" x14ac:dyDescent="0.2"/>
    <row r="8665" s="3" customFormat="1" x14ac:dyDescent="0.2"/>
    <row r="8666" s="3" customFormat="1" x14ac:dyDescent="0.2"/>
    <row r="8667" s="3" customFormat="1" x14ac:dyDescent="0.2"/>
    <row r="8668" s="3" customFormat="1" x14ac:dyDescent="0.2"/>
    <row r="8669" s="3" customFormat="1" x14ac:dyDescent="0.2"/>
    <row r="8670" s="3" customFormat="1" x14ac:dyDescent="0.2"/>
    <row r="8671" s="3" customFormat="1" x14ac:dyDescent="0.2"/>
    <row r="8672" s="3" customFormat="1" x14ac:dyDescent="0.2"/>
    <row r="8673" s="3" customFormat="1" x14ac:dyDescent="0.2"/>
    <row r="8674" s="3" customFormat="1" x14ac:dyDescent="0.2"/>
    <row r="8675" s="3" customFormat="1" x14ac:dyDescent="0.2"/>
    <row r="8676" s="3" customFormat="1" x14ac:dyDescent="0.2"/>
    <row r="8677" s="3" customFormat="1" x14ac:dyDescent="0.2"/>
    <row r="8678" s="3" customFormat="1" x14ac:dyDescent="0.2"/>
    <row r="8679" s="3" customFormat="1" x14ac:dyDescent="0.2"/>
    <row r="8680" s="3" customFormat="1" x14ac:dyDescent="0.2"/>
    <row r="8681" s="3" customFormat="1" x14ac:dyDescent="0.2"/>
    <row r="8682" s="3" customFormat="1" x14ac:dyDescent="0.2"/>
    <row r="8683" s="3" customFormat="1" x14ac:dyDescent="0.2"/>
    <row r="8684" s="3" customFormat="1" x14ac:dyDescent="0.2"/>
    <row r="8685" s="3" customFormat="1" x14ac:dyDescent="0.2"/>
    <row r="8686" s="3" customFormat="1" x14ac:dyDescent="0.2"/>
    <row r="8687" s="3" customFormat="1" x14ac:dyDescent="0.2"/>
    <row r="8688" s="3" customFormat="1" x14ac:dyDescent="0.2"/>
    <row r="8689" s="3" customFormat="1" x14ac:dyDescent="0.2"/>
    <row r="8690" s="3" customFormat="1" x14ac:dyDescent="0.2"/>
    <row r="8691" s="3" customFormat="1" x14ac:dyDescent="0.2"/>
    <row r="8692" s="3" customFormat="1" x14ac:dyDescent="0.2"/>
    <row r="8693" s="3" customFormat="1" x14ac:dyDescent="0.2"/>
    <row r="8694" s="3" customFormat="1" x14ac:dyDescent="0.2"/>
    <row r="8695" s="3" customFormat="1" x14ac:dyDescent="0.2"/>
    <row r="8696" s="3" customFormat="1" x14ac:dyDescent="0.2"/>
    <row r="8697" s="3" customFormat="1" x14ac:dyDescent="0.2"/>
    <row r="8698" s="3" customFormat="1" x14ac:dyDescent="0.2"/>
    <row r="8699" s="3" customFormat="1" x14ac:dyDescent="0.2"/>
    <row r="8700" s="3" customFormat="1" x14ac:dyDescent="0.2"/>
    <row r="8701" s="3" customFormat="1" x14ac:dyDescent="0.2"/>
    <row r="8702" s="3" customFormat="1" x14ac:dyDescent="0.2"/>
    <row r="8703" s="3" customFormat="1" x14ac:dyDescent="0.2"/>
    <row r="8704" s="3" customFormat="1" x14ac:dyDescent="0.2"/>
    <row r="8705" s="3" customFormat="1" x14ac:dyDescent="0.2"/>
    <row r="8706" s="3" customFormat="1" x14ac:dyDescent="0.2"/>
    <row r="8707" s="3" customFormat="1" x14ac:dyDescent="0.2"/>
    <row r="8708" s="3" customFormat="1" x14ac:dyDescent="0.2"/>
    <row r="8709" s="3" customFormat="1" x14ac:dyDescent="0.2"/>
    <row r="8710" s="3" customFormat="1" x14ac:dyDescent="0.2"/>
    <row r="8711" s="3" customFormat="1" x14ac:dyDescent="0.2"/>
    <row r="8712" s="3" customFormat="1" x14ac:dyDescent="0.2"/>
    <row r="8713" s="3" customFormat="1" x14ac:dyDescent="0.2"/>
    <row r="8714" s="3" customFormat="1" x14ac:dyDescent="0.2"/>
    <row r="8715" s="3" customFormat="1" x14ac:dyDescent="0.2"/>
    <row r="8716" s="3" customFormat="1" x14ac:dyDescent="0.2"/>
    <row r="8717" s="3" customFormat="1" x14ac:dyDescent="0.2"/>
    <row r="8718" s="3" customFormat="1" x14ac:dyDescent="0.2"/>
    <row r="8719" s="3" customFormat="1" x14ac:dyDescent="0.2"/>
    <row r="8720" s="3" customFormat="1" x14ac:dyDescent="0.2"/>
    <row r="8721" s="3" customFormat="1" x14ac:dyDescent="0.2"/>
    <row r="8722" s="3" customFormat="1" x14ac:dyDescent="0.2"/>
    <row r="8723" s="3" customFormat="1" x14ac:dyDescent="0.2"/>
    <row r="8724" s="3" customFormat="1" x14ac:dyDescent="0.2"/>
    <row r="8725" s="3" customFormat="1" x14ac:dyDescent="0.2"/>
    <row r="8726" s="3" customFormat="1" x14ac:dyDescent="0.2"/>
    <row r="8727" s="3" customFormat="1" x14ac:dyDescent="0.2"/>
    <row r="8728" s="3" customFormat="1" x14ac:dyDescent="0.2"/>
    <row r="8729" s="3" customFormat="1" x14ac:dyDescent="0.2"/>
    <row r="8730" s="3" customFormat="1" x14ac:dyDescent="0.2"/>
    <row r="8731" s="3" customFormat="1" x14ac:dyDescent="0.2"/>
    <row r="8732" s="3" customFormat="1" x14ac:dyDescent="0.2"/>
    <row r="8733" s="3" customFormat="1" x14ac:dyDescent="0.2"/>
    <row r="8734" s="3" customFormat="1" x14ac:dyDescent="0.2"/>
    <row r="8735" s="3" customFormat="1" x14ac:dyDescent="0.2"/>
    <row r="8736" s="3" customFormat="1" x14ac:dyDescent="0.2"/>
    <row r="8737" s="3" customFormat="1" x14ac:dyDescent="0.2"/>
    <row r="8738" s="3" customFormat="1" x14ac:dyDescent="0.2"/>
    <row r="8739" s="3" customFormat="1" x14ac:dyDescent="0.2"/>
    <row r="8740" s="3" customFormat="1" x14ac:dyDescent="0.2"/>
    <row r="8741" s="3" customFormat="1" x14ac:dyDescent="0.2"/>
    <row r="8742" s="3" customFormat="1" x14ac:dyDescent="0.2"/>
    <row r="8743" s="3" customFormat="1" x14ac:dyDescent="0.2"/>
    <row r="8744" s="3" customFormat="1" x14ac:dyDescent="0.2"/>
    <row r="8745" s="3" customFormat="1" x14ac:dyDescent="0.2"/>
    <row r="8746" s="3" customFormat="1" x14ac:dyDescent="0.2"/>
    <row r="8747" s="3" customFormat="1" x14ac:dyDescent="0.2"/>
    <row r="8748" s="3" customFormat="1" x14ac:dyDescent="0.2"/>
    <row r="8749" s="3" customFormat="1" x14ac:dyDescent="0.2"/>
    <row r="8750" s="3" customFormat="1" x14ac:dyDescent="0.2"/>
    <row r="8751" s="3" customFormat="1" x14ac:dyDescent="0.2"/>
    <row r="8752" s="3" customFormat="1" x14ac:dyDescent="0.2"/>
    <row r="8753" s="3" customFormat="1" x14ac:dyDescent="0.2"/>
    <row r="8754" s="3" customFormat="1" x14ac:dyDescent="0.2"/>
    <row r="8755" s="3" customFormat="1" x14ac:dyDescent="0.2"/>
    <row r="8756" s="3" customFormat="1" x14ac:dyDescent="0.2"/>
    <row r="8757" s="3" customFormat="1" x14ac:dyDescent="0.2"/>
    <row r="8758" s="3" customFormat="1" x14ac:dyDescent="0.2"/>
    <row r="8759" s="3" customFormat="1" x14ac:dyDescent="0.2"/>
    <row r="8760" s="3" customFormat="1" x14ac:dyDescent="0.2"/>
    <row r="8761" s="3" customFormat="1" x14ac:dyDescent="0.2"/>
    <row r="8762" s="3" customFormat="1" x14ac:dyDescent="0.2"/>
    <row r="8763" s="3" customFormat="1" x14ac:dyDescent="0.2"/>
    <row r="8764" s="3" customFormat="1" x14ac:dyDescent="0.2"/>
    <row r="8765" s="3" customFormat="1" x14ac:dyDescent="0.2"/>
    <row r="8766" s="3" customFormat="1" x14ac:dyDescent="0.2"/>
    <row r="8767" s="3" customFormat="1" x14ac:dyDescent="0.2"/>
    <row r="8768" s="3" customFormat="1" x14ac:dyDescent="0.2"/>
    <row r="8769" s="3" customFormat="1" x14ac:dyDescent="0.2"/>
    <row r="8770" s="3" customFormat="1" x14ac:dyDescent="0.2"/>
    <row r="8771" s="3" customFormat="1" x14ac:dyDescent="0.2"/>
    <row r="8772" s="3" customFormat="1" x14ac:dyDescent="0.2"/>
    <row r="8773" s="3" customFormat="1" x14ac:dyDescent="0.2"/>
    <row r="8774" s="3" customFormat="1" x14ac:dyDescent="0.2"/>
    <row r="8775" s="3" customFormat="1" x14ac:dyDescent="0.2"/>
    <row r="8776" s="3" customFormat="1" x14ac:dyDescent="0.2"/>
    <row r="8777" s="3" customFormat="1" x14ac:dyDescent="0.2"/>
    <row r="8778" s="3" customFormat="1" x14ac:dyDescent="0.2"/>
    <row r="8779" s="3" customFormat="1" x14ac:dyDescent="0.2"/>
    <row r="8780" s="3" customFormat="1" x14ac:dyDescent="0.2"/>
    <row r="8781" s="3" customFormat="1" x14ac:dyDescent="0.2"/>
    <row r="8782" s="3" customFormat="1" x14ac:dyDescent="0.2"/>
    <row r="8783" s="3" customFormat="1" x14ac:dyDescent="0.2"/>
    <row r="8784" s="3" customFormat="1" x14ac:dyDescent="0.2"/>
    <row r="8785" s="3" customFormat="1" x14ac:dyDescent="0.2"/>
    <row r="8786" s="3" customFormat="1" x14ac:dyDescent="0.2"/>
    <row r="8787" s="3" customFormat="1" x14ac:dyDescent="0.2"/>
    <row r="8788" s="3" customFormat="1" x14ac:dyDescent="0.2"/>
    <row r="8789" s="3" customFormat="1" x14ac:dyDescent="0.2"/>
    <row r="8790" s="3" customFormat="1" x14ac:dyDescent="0.2"/>
    <row r="8791" s="3" customFormat="1" x14ac:dyDescent="0.2"/>
    <row r="8792" s="3" customFormat="1" x14ac:dyDescent="0.2"/>
    <row r="8793" s="3" customFormat="1" x14ac:dyDescent="0.2"/>
    <row r="8794" s="3" customFormat="1" x14ac:dyDescent="0.2"/>
    <row r="8795" s="3" customFormat="1" x14ac:dyDescent="0.2"/>
    <row r="8796" s="3" customFormat="1" x14ac:dyDescent="0.2"/>
    <row r="8797" s="3" customFormat="1" x14ac:dyDescent="0.2"/>
    <row r="8798" s="3" customFormat="1" x14ac:dyDescent="0.2"/>
    <row r="8799" s="3" customFormat="1" x14ac:dyDescent="0.2"/>
    <row r="8800" s="3" customFormat="1" x14ac:dyDescent="0.2"/>
    <row r="8801" s="3" customFormat="1" x14ac:dyDescent="0.2"/>
    <row r="8802" s="3" customFormat="1" x14ac:dyDescent="0.2"/>
    <row r="8803" s="3" customFormat="1" x14ac:dyDescent="0.2"/>
    <row r="8804" s="3" customFormat="1" x14ac:dyDescent="0.2"/>
    <row r="8805" s="3" customFormat="1" x14ac:dyDescent="0.2"/>
    <row r="8806" s="3" customFormat="1" x14ac:dyDescent="0.2"/>
    <row r="8807" s="3" customFormat="1" x14ac:dyDescent="0.2"/>
    <row r="8808" s="3" customFormat="1" x14ac:dyDescent="0.2"/>
    <row r="8809" s="3" customFormat="1" x14ac:dyDescent="0.2"/>
    <row r="8810" s="3" customFormat="1" x14ac:dyDescent="0.2"/>
    <row r="8811" s="3" customFormat="1" x14ac:dyDescent="0.2"/>
    <row r="8812" s="3" customFormat="1" x14ac:dyDescent="0.2"/>
    <row r="8813" s="3" customFormat="1" x14ac:dyDescent="0.2"/>
    <row r="8814" s="3" customFormat="1" x14ac:dyDescent="0.2"/>
    <row r="8815" s="3" customFormat="1" x14ac:dyDescent="0.2"/>
    <row r="8816" s="3" customFormat="1" x14ac:dyDescent="0.2"/>
    <row r="8817" s="3" customFormat="1" x14ac:dyDescent="0.2"/>
    <row r="8818" s="3" customFormat="1" x14ac:dyDescent="0.2"/>
    <row r="8819" s="3" customFormat="1" x14ac:dyDescent="0.2"/>
    <row r="8820" s="3" customFormat="1" x14ac:dyDescent="0.2"/>
    <row r="8821" s="3" customFormat="1" x14ac:dyDescent="0.2"/>
    <row r="8822" s="3" customFormat="1" x14ac:dyDescent="0.2"/>
    <row r="8823" s="3" customFormat="1" x14ac:dyDescent="0.2"/>
    <row r="8824" s="3" customFormat="1" x14ac:dyDescent="0.2"/>
    <row r="8825" s="3" customFormat="1" x14ac:dyDescent="0.2"/>
    <row r="8826" s="3" customFormat="1" x14ac:dyDescent="0.2"/>
    <row r="8827" s="3" customFormat="1" x14ac:dyDescent="0.2"/>
    <row r="8828" s="3" customFormat="1" x14ac:dyDescent="0.2"/>
    <row r="8829" s="3" customFormat="1" x14ac:dyDescent="0.2"/>
    <row r="8830" s="3" customFormat="1" x14ac:dyDescent="0.2"/>
    <row r="8831" s="3" customFormat="1" x14ac:dyDescent="0.2"/>
    <row r="8832" s="3" customFormat="1" x14ac:dyDescent="0.2"/>
    <row r="8833" s="3" customFormat="1" x14ac:dyDescent="0.2"/>
    <row r="8834" s="3" customFormat="1" x14ac:dyDescent="0.2"/>
    <row r="8835" s="3" customFormat="1" x14ac:dyDescent="0.2"/>
    <row r="8836" s="3" customFormat="1" x14ac:dyDescent="0.2"/>
    <row r="8837" s="3" customFormat="1" x14ac:dyDescent="0.2"/>
    <row r="8838" s="3" customFormat="1" x14ac:dyDescent="0.2"/>
    <row r="8839" s="3" customFormat="1" x14ac:dyDescent="0.2"/>
    <row r="8840" s="3" customFormat="1" x14ac:dyDescent="0.2"/>
    <row r="8841" s="3" customFormat="1" x14ac:dyDescent="0.2"/>
    <row r="8842" s="3" customFormat="1" x14ac:dyDescent="0.2"/>
    <row r="8843" s="3" customFormat="1" x14ac:dyDescent="0.2"/>
    <row r="8844" s="3" customFormat="1" x14ac:dyDescent="0.2"/>
    <row r="8845" s="3" customFormat="1" x14ac:dyDescent="0.2"/>
    <row r="8846" s="3" customFormat="1" x14ac:dyDescent="0.2"/>
    <row r="8847" s="3" customFormat="1" x14ac:dyDescent="0.2"/>
    <row r="8848" s="3" customFormat="1" x14ac:dyDescent="0.2"/>
    <row r="8849" s="3" customFormat="1" x14ac:dyDescent="0.2"/>
    <row r="8850" s="3" customFormat="1" x14ac:dyDescent="0.2"/>
    <row r="8851" s="3" customFormat="1" x14ac:dyDescent="0.2"/>
    <row r="8852" s="3" customFormat="1" x14ac:dyDescent="0.2"/>
    <row r="8853" s="3" customFormat="1" x14ac:dyDescent="0.2"/>
    <row r="8854" s="3" customFormat="1" x14ac:dyDescent="0.2"/>
    <row r="8855" s="3" customFormat="1" x14ac:dyDescent="0.2"/>
    <row r="8856" s="3" customFormat="1" x14ac:dyDescent="0.2"/>
    <row r="8857" s="3" customFormat="1" x14ac:dyDescent="0.2"/>
    <row r="8858" s="3" customFormat="1" x14ac:dyDescent="0.2"/>
    <row r="8859" s="3" customFormat="1" x14ac:dyDescent="0.2"/>
    <row r="8860" s="3" customFormat="1" x14ac:dyDescent="0.2"/>
    <row r="8861" s="3" customFormat="1" x14ac:dyDescent="0.2"/>
    <row r="8862" s="3" customFormat="1" x14ac:dyDescent="0.2"/>
    <row r="8863" s="3" customFormat="1" x14ac:dyDescent="0.2"/>
    <row r="8864" s="3" customFormat="1" x14ac:dyDescent="0.2"/>
    <row r="8865" s="3" customFormat="1" x14ac:dyDescent="0.2"/>
    <row r="8866" s="3" customFormat="1" x14ac:dyDescent="0.2"/>
    <row r="8867" s="3" customFormat="1" x14ac:dyDescent="0.2"/>
    <row r="8868" s="3" customFormat="1" x14ac:dyDescent="0.2"/>
    <row r="8869" s="3" customFormat="1" x14ac:dyDescent="0.2"/>
    <row r="8870" s="3" customFormat="1" x14ac:dyDescent="0.2"/>
    <row r="8871" s="3" customFormat="1" x14ac:dyDescent="0.2"/>
    <row r="8872" s="3" customFormat="1" x14ac:dyDescent="0.2"/>
    <row r="8873" s="3" customFormat="1" x14ac:dyDescent="0.2"/>
    <row r="8874" s="3" customFormat="1" x14ac:dyDescent="0.2"/>
    <row r="8875" s="3" customFormat="1" x14ac:dyDescent="0.2"/>
    <row r="8876" s="3" customFormat="1" x14ac:dyDescent="0.2"/>
    <row r="8877" s="3" customFormat="1" x14ac:dyDescent="0.2"/>
    <row r="8878" s="3" customFormat="1" x14ac:dyDescent="0.2"/>
    <row r="8879" s="3" customFormat="1" x14ac:dyDescent="0.2"/>
    <row r="8880" s="3" customFormat="1" x14ac:dyDescent="0.2"/>
    <row r="8881" s="3" customFormat="1" x14ac:dyDescent="0.2"/>
    <row r="8882" s="3" customFormat="1" x14ac:dyDescent="0.2"/>
    <row r="8883" s="3" customFormat="1" x14ac:dyDescent="0.2"/>
    <row r="8884" s="3" customFormat="1" x14ac:dyDescent="0.2"/>
    <row r="8885" s="3" customFormat="1" x14ac:dyDescent="0.2"/>
    <row r="8886" s="3" customFormat="1" x14ac:dyDescent="0.2"/>
    <row r="8887" s="3" customFormat="1" x14ac:dyDescent="0.2"/>
    <row r="8888" s="3" customFormat="1" x14ac:dyDescent="0.2"/>
    <row r="8889" s="3" customFormat="1" x14ac:dyDescent="0.2"/>
    <row r="8890" s="3" customFormat="1" x14ac:dyDescent="0.2"/>
    <row r="8891" s="3" customFormat="1" x14ac:dyDescent="0.2"/>
    <row r="8892" s="3" customFormat="1" x14ac:dyDescent="0.2"/>
    <row r="8893" s="3" customFormat="1" x14ac:dyDescent="0.2"/>
    <row r="8894" s="3" customFormat="1" x14ac:dyDescent="0.2"/>
    <row r="8895" s="3" customFormat="1" x14ac:dyDescent="0.2"/>
    <row r="8896" s="3" customFormat="1" x14ac:dyDescent="0.2"/>
    <row r="8897" s="3" customFormat="1" x14ac:dyDescent="0.2"/>
    <row r="8898" s="3" customFormat="1" x14ac:dyDescent="0.2"/>
    <row r="8899" s="3" customFormat="1" x14ac:dyDescent="0.2"/>
    <row r="8900" s="3" customFormat="1" x14ac:dyDescent="0.2"/>
    <row r="8901" s="3" customFormat="1" x14ac:dyDescent="0.2"/>
    <row r="8902" s="3" customFormat="1" x14ac:dyDescent="0.2"/>
    <row r="8903" s="3" customFormat="1" x14ac:dyDescent="0.2"/>
    <row r="8904" s="3" customFormat="1" x14ac:dyDescent="0.2"/>
    <row r="8905" s="3" customFormat="1" x14ac:dyDescent="0.2"/>
    <row r="8906" s="3" customFormat="1" x14ac:dyDescent="0.2"/>
    <row r="8907" s="3" customFormat="1" x14ac:dyDescent="0.2"/>
    <row r="8908" s="3" customFormat="1" x14ac:dyDescent="0.2"/>
    <row r="8909" s="3" customFormat="1" x14ac:dyDescent="0.2"/>
    <row r="8910" s="3" customFormat="1" x14ac:dyDescent="0.2"/>
    <row r="8911" s="3" customFormat="1" x14ac:dyDescent="0.2"/>
    <row r="8912" s="3" customFormat="1" x14ac:dyDescent="0.2"/>
    <row r="8913" s="3" customFormat="1" x14ac:dyDescent="0.2"/>
    <row r="8914" s="3" customFormat="1" x14ac:dyDescent="0.2"/>
    <row r="8915" s="3" customFormat="1" x14ac:dyDescent="0.2"/>
    <row r="8916" s="3" customFormat="1" x14ac:dyDescent="0.2"/>
    <row r="8917" s="3" customFormat="1" x14ac:dyDescent="0.2"/>
    <row r="8918" s="3" customFormat="1" x14ac:dyDescent="0.2"/>
    <row r="8919" s="3" customFormat="1" x14ac:dyDescent="0.2"/>
    <row r="8920" s="3" customFormat="1" x14ac:dyDescent="0.2"/>
    <row r="8921" s="3" customFormat="1" x14ac:dyDescent="0.2"/>
    <row r="8922" s="3" customFormat="1" x14ac:dyDescent="0.2"/>
    <row r="8923" s="3" customFormat="1" x14ac:dyDescent="0.2"/>
    <row r="8924" s="3" customFormat="1" x14ac:dyDescent="0.2"/>
    <row r="8925" s="3" customFormat="1" x14ac:dyDescent="0.2"/>
    <row r="8926" s="3" customFormat="1" x14ac:dyDescent="0.2"/>
    <row r="8927" s="3" customFormat="1" x14ac:dyDescent="0.2"/>
    <row r="8928" s="3" customFormat="1" x14ac:dyDescent="0.2"/>
    <row r="8929" s="3" customFormat="1" x14ac:dyDescent="0.2"/>
    <row r="8930" s="3" customFormat="1" x14ac:dyDescent="0.2"/>
    <row r="8931" s="3" customFormat="1" x14ac:dyDescent="0.2"/>
    <row r="8932" s="3" customFormat="1" x14ac:dyDescent="0.2"/>
    <row r="8933" s="3" customFormat="1" x14ac:dyDescent="0.2"/>
    <row r="8934" s="3" customFormat="1" x14ac:dyDescent="0.2"/>
    <row r="8935" s="3" customFormat="1" x14ac:dyDescent="0.2"/>
    <row r="8936" s="3" customFormat="1" x14ac:dyDescent="0.2"/>
    <row r="8937" s="3" customFormat="1" x14ac:dyDescent="0.2"/>
    <row r="8938" s="3" customFormat="1" x14ac:dyDescent="0.2"/>
    <row r="8939" s="3" customFormat="1" x14ac:dyDescent="0.2"/>
    <row r="8940" s="3" customFormat="1" x14ac:dyDescent="0.2"/>
    <row r="8941" s="3" customFormat="1" x14ac:dyDescent="0.2"/>
    <row r="8942" s="3" customFormat="1" x14ac:dyDescent="0.2"/>
    <row r="8943" s="3" customFormat="1" x14ac:dyDescent="0.2"/>
    <row r="8944" s="3" customFormat="1" x14ac:dyDescent="0.2"/>
    <row r="8945" s="3" customFormat="1" x14ac:dyDescent="0.2"/>
    <row r="8946" s="3" customFormat="1" x14ac:dyDescent="0.2"/>
    <row r="8947" s="3" customFormat="1" x14ac:dyDescent="0.2"/>
    <row r="8948" s="3" customFormat="1" x14ac:dyDescent="0.2"/>
    <row r="8949" s="3" customFormat="1" x14ac:dyDescent="0.2"/>
    <row r="8950" s="3" customFormat="1" x14ac:dyDescent="0.2"/>
    <row r="8951" s="3" customFormat="1" x14ac:dyDescent="0.2"/>
    <row r="8952" s="3" customFormat="1" x14ac:dyDescent="0.2"/>
    <row r="8953" s="3" customFormat="1" x14ac:dyDescent="0.2"/>
    <row r="8954" s="3" customFormat="1" x14ac:dyDescent="0.2"/>
    <row r="8955" s="3" customFormat="1" x14ac:dyDescent="0.2"/>
    <row r="8956" s="3" customFormat="1" x14ac:dyDescent="0.2"/>
    <row r="8957" s="3" customFormat="1" x14ac:dyDescent="0.2"/>
    <row r="8958" s="3" customFormat="1" x14ac:dyDescent="0.2"/>
    <row r="8959" s="3" customFormat="1" x14ac:dyDescent="0.2"/>
    <row r="8960" s="3" customFormat="1" x14ac:dyDescent="0.2"/>
    <row r="8961" s="3" customFormat="1" x14ac:dyDescent="0.2"/>
    <row r="8962" s="3" customFormat="1" x14ac:dyDescent="0.2"/>
    <row r="8963" s="3" customFormat="1" x14ac:dyDescent="0.2"/>
    <row r="8964" s="3" customFormat="1" x14ac:dyDescent="0.2"/>
    <row r="8965" s="3" customFormat="1" x14ac:dyDescent="0.2"/>
    <row r="8966" s="3" customFormat="1" x14ac:dyDescent="0.2"/>
    <row r="8967" s="3" customFormat="1" x14ac:dyDescent="0.2"/>
    <row r="8968" s="3" customFormat="1" x14ac:dyDescent="0.2"/>
    <row r="8969" s="3" customFormat="1" x14ac:dyDescent="0.2"/>
    <row r="8970" s="3" customFormat="1" x14ac:dyDescent="0.2"/>
    <row r="8971" s="3" customFormat="1" x14ac:dyDescent="0.2"/>
    <row r="8972" s="3" customFormat="1" x14ac:dyDescent="0.2"/>
    <row r="8973" s="3" customFormat="1" x14ac:dyDescent="0.2"/>
    <row r="8974" s="3" customFormat="1" x14ac:dyDescent="0.2"/>
    <row r="8975" s="3" customFormat="1" x14ac:dyDescent="0.2"/>
    <row r="8976" s="3" customFormat="1" x14ac:dyDescent="0.2"/>
    <row r="8977" s="3" customFormat="1" x14ac:dyDescent="0.2"/>
    <row r="8978" s="3" customFormat="1" x14ac:dyDescent="0.2"/>
    <row r="8979" s="3" customFormat="1" x14ac:dyDescent="0.2"/>
    <row r="8980" s="3" customFormat="1" x14ac:dyDescent="0.2"/>
    <row r="8981" s="3" customFormat="1" x14ac:dyDescent="0.2"/>
    <row r="8982" s="3" customFormat="1" x14ac:dyDescent="0.2"/>
    <row r="8983" s="3" customFormat="1" x14ac:dyDescent="0.2"/>
    <row r="8984" s="3" customFormat="1" x14ac:dyDescent="0.2"/>
    <row r="8985" s="3" customFormat="1" x14ac:dyDescent="0.2"/>
    <row r="8986" s="3" customFormat="1" x14ac:dyDescent="0.2"/>
    <row r="8987" s="3" customFormat="1" x14ac:dyDescent="0.2"/>
    <row r="8988" s="3" customFormat="1" x14ac:dyDescent="0.2"/>
    <row r="8989" s="3" customFormat="1" x14ac:dyDescent="0.2"/>
    <row r="8990" s="3" customFormat="1" x14ac:dyDescent="0.2"/>
    <row r="8991" s="3" customFormat="1" x14ac:dyDescent="0.2"/>
    <row r="8992" s="3" customFormat="1" x14ac:dyDescent="0.2"/>
    <row r="8993" s="3" customFormat="1" x14ac:dyDescent="0.2"/>
    <row r="8994" s="3" customFormat="1" x14ac:dyDescent="0.2"/>
    <row r="8995" s="3" customFormat="1" x14ac:dyDescent="0.2"/>
    <row r="8996" s="3" customFormat="1" x14ac:dyDescent="0.2"/>
    <row r="8997" s="3" customFormat="1" x14ac:dyDescent="0.2"/>
    <row r="8998" s="3" customFormat="1" x14ac:dyDescent="0.2"/>
    <row r="8999" s="3" customFormat="1" x14ac:dyDescent="0.2"/>
    <row r="9000" s="3" customFormat="1" x14ac:dyDescent="0.2"/>
    <row r="9001" s="3" customFormat="1" x14ac:dyDescent="0.2"/>
    <row r="9002" s="3" customFormat="1" x14ac:dyDescent="0.2"/>
    <row r="9003" s="3" customFormat="1" x14ac:dyDescent="0.2"/>
    <row r="9004" s="3" customFormat="1" x14ac:dyDescent="0.2"/>
    <row r="9005" s="3" customFormat="1" x14ac:dyDescent="0.2"/>
    <row r="9006" s="3" customFormat="1" x14ac:dyDescent="0.2"/>
    <row r="9007" s="3" customFormat="1" x14ac:dyDescent="0.2"/>
    <row r="9008" s="3" customFormat="1" x14ac:dyDescent="0.2"/>
    <row r="9009" s="3" customFormat="1" x14ac:dyDescent="0.2"/>
    <row r="9010" s="3" customFormat="1" x14ac:dyDescent="0.2"/>
    <row r="9011" s="3" customFormat="1" x14ac:dyDescent="0.2"/>
    <row r="9012" s="3" customFormat="1" x14ac:dyDescent="0.2"/>
    <row r="9013" s="3" customFormat="1" x14ac:dyDescent="0.2"/>
    <row r="9014" s="3" customFormat="1" x14ac:dyDescent="0.2"/>
    <row r="9015" s="3" customFormat="1" x14ac:dyDescent="0.2"/>
    <row r="9016" s="3" customFormat="1" x14ac:dyDescent="0.2"/>
    <row r="9017" s="3" customFormat="1" x14ac:dyDescent="0.2"/>
    <row r="9018" s="3" customFormat="1" x14ac:dyDescent="0.2"/>
    <row r="9019" s="3" customFormat="1" x14ac:dyDescent="0.2"/>
    <row r="9020" s="3" customFormat="1" x14ac:dyDescent="0.2"/>
    <row r="9021" s="3" customFormat="1" x14ac:dyDescent="0.2"/>
    <row r="9022" s="3" customFormat="1" x14ac:dyDescent="0.2"/>
    <row r="9023" s="3" customFormat="1" x14ac:dyDescent="0.2"/>
    <row r="9024" s="3" customFormat="1" x14ac:dyDescent="0.2"/>
    <row r="9025" s="3" customFormat="1" x14ac:dyDescent="0.2"/>
    <row r="9026" s="3" customFormat="1" x14ac:dyDescent="0.2"/>
    <row r="9027" s="3" customFormat="1" x14ac:dyDescent="0.2"/>
    <row r="9028" s="3" customFormat="1" x14ac:dyDescent="0.2"/>
    <row r="9029" s="3" customFormat="1" x14ac:dyDescent="0.2"/>
    <row r="9030" s="3" customFormat="1" x14ac:dyDescent="0.2"/>
    <row r="9031" s="3" customFormat="1" x14ac:dyDescent="0.2"/>
    <row r="9032" s="3" customFormat="1" x14ac:dyDescent="0.2"/>
    <row r="9033" s="3" customFormat="1" x14ac:dyDescent="0.2"/>
    <row r="9034" s="3" customFormat="1" x14ac:dyDescent="0.2"/>
    <row r="9035" s="3" customFormat="1" x14ac:dyDescent="0.2"/>
    <row r="9036" s="3" customFormat="1" x14ac:dyDescent="0.2"/>
    <row r="9037" s="3" customFormat="1" x14ac:dyDescent="0.2"/>
    <row r="9038" s="3" customFormat="1" x14ac:dyDescent="0.2"/>
    <row r="9039" s="3" customFormat="1" x14ac:dyDescent="0.2"/>
    <row r="9040" s="3" customFormat="1" x14ac:dyDescent="0.2"/>
    <row r="9041" s="3" customFormat="1" x14ac:dyDescent="0.2"/>
    <row r="9042" s="3" customFormat="1" x14ac:dyDescent="0.2"/>
    <row r="9043" s="3" customFormat="1" x14ac:dyDescent="0.2"/>
    <row r="9044" s="3" customFormat="1" x14ac:dyDescent="0.2"/>
    <row r="9045" s="3" customFormat="1" x14ac:dyDescent="0.2"/>
    <row r="9046" s="3" customFormat="1" x14ac:dyDescent="0.2"/>
    <row r="9047" s="3" customFormat="1" x14ac:dyDescent="0.2"/>
    <row r="9048" s="3" customFormat="1" x14ac:dyDescent="0.2"/>
    <row r="9049" s="3" customFormat="1" x14ac:dyDescent="0.2"/>
    <row r="9050" s="3" customFormat="1" x14ac:dyDescent="0.2"/>
    <row r="9051" s="3" customFormat="1" x14ac:dyDescent="0.2"/>
    <row r="9052" s="3" customFormat="1" x14ac:dyDescent="0.2"/>
    <row r="9053" s="3" customFormat="1" x14ac:dyDescent="0.2"/>
    <row r="9054" s="3" customFormat="1" x14ac:dyDescent="0.2"/>
    <row r="9055" s="3" customFormat="1" x14ac:dyDescent="0.2"/>
    <row r="9056" s="3" customFormat="1" x14ac:dyDescent="0.2"/>
    <row r="9057" s="3" customFormat="1" x14ac:dyDescent="0.2"/>
    <row r="9058" s="3" customFormat="1" x14ac:dyDescent="0.2"/>
    <row r="9059" s="3" customFormat="1" x14ac:dyDescent="0.2"/>
    <row r="9060" s="3" customFormat="1" x14ac:dyDescent="0.2"/>
    <row r="9061" s="3" customFormat="1" x14ac:dyDescent="0.2"/>
    <row r="9062" s="3" customFormat="1" x14ac:dyDescent="0.2"/>
    <row r="9063" s="3" customFormat="1" x14ac:dyDescent="0.2"/>
    <row r="9064" s="3" customFormat="1" x14ac:dyDescent="0.2"/>
    <row r="9065" s="3" customFormat="1" x14ac:dyDescent="0.2"/>
    <row r="9066" s="3" customFormat="1" x14ac:dyDescent="0.2"/>
    <row r="9067" s="3" customFormat="1" x14ac:dyDescent="0.2"/>
    <row r="9068" s="3" customFormat="1" x14ac:dyDescent="0.2"/>
    <row r="9069" s="3" customFormat="1" x14ac:dyDescent="0.2"/>
    <row r="9070" s="3" customFormat="1" x14ac:dyDescent="0.2"/>
    <row r="9071" s="3" customFormat="1" x14ac:dyDescent="0.2"/>
    <row r="9072" s="3" customFormat="1" x14ac:dyDescent="0.2"/>
    <row r="9073" s="3" customFormat="1" x14ac:dyDescent="0.2"/>
    <row r="9074" s="3" customFormat="1" x14ac:dyDescent="0.2"/>
    <row r="9075" s="3" customFormat="1" x14ac:dyDescent="0.2"/>
    <row r="9076" s="3" customFormat="1" x14ac:dyDescent="0.2"/>
    <row r="9077" s="3" customFormat="1" x14ac:dyDescent="0.2"/>
    <row r="9078" s="3" customFormat="1" x14ac:dyDescent="0.2"/>
    <row r="9079" s="3" customFormat="1" x14ac:dyDescent="0.2"/>
    <row r="9080" s="3" customFormat="1" x14ac:dyDescent="0.2"/>
    <row r="9081" s="3" customFormat="1" x14ac:dyDescent="0.2"/>
    <row r="9082" s="3" customFormat="1" x14ac:dyDescent="0.2"/>
    <row r="9083" s="3" customFormat="1" x14ac:dyDescent="0.2"/>
    <row r="9084" s="3" customFormat="1" x14ac:dyDescent="0.2"/>
    <row r="9085" s="3" customFormat="1" x14ac:dyDescent="0.2"/>
    <row r="9086" s="3" customFormat="1" x14ac:dyDescent="0.2"/>
    <row r="9087" s="3" customFormat="1" x14ac:dyDescent="0.2"/>
    <row r="9088" s="3" customFormat="1" x14ac:dyDescent="0.2"/>
    <row r="9089" s="3" customFormat="1" x14ac:dyDescent="0.2"/>
    <row r="9090" s="3" customFormat="1" x14ac:dyDescent="0.2"/>
    <row r="9091" s="3" customFormat="1" x14ac:dyDescent="0.2"/>
    <row r="9092" s="3" customFormat="1" x14ac:dyDescent="0.2"/>
    <row r="9093" s="3" customFormat="1" x14ac:dyDescent="0.2"/>
    <row r="9094" s="3" customFormat="1" x14ac:dyDescent="0.2"/>
    <row r="9095" s="3" customFormat="1" x14ac:dyDescent="0.2"/>
    <row r="9096" s="3" customFormat="1" x14ac:dyDescent="0.2"/>
    <row r="9097" s="3" customFormat="1" x14ac:dyDescent="0.2"/>
    <row r="9098" s="3" customFormat="1" x14ac:dyDescent="0.2"/>
    <row r="9099" s="3" customFormat="1" x14ac:dyDescent="0.2"/>
    <row r="9100" s="3" customFormat="1" x14ac:dyDescent="0.2"/>
    <row r="9101" s="3" customFormat="1" x14ac:dyDescent="0.2"/>
    <row r="9102" s="3" customFormat="1" x14ac:dyDescent="0.2"/>
    <row r="9103" s="3" customFormat="1" x14ac:dyDescent="0.2"/>
    <row r="9104" s="3" customFormat="1" x14ac:dyDescent="0.2"/>
    <row r="9105" s="3" customFormat="1" x14ac:dyDescent="0.2"/>
    <row r="9106" s="3" customFormat="1" x14ac:dyDescent="0.2"/>
    <row r="9107" s="3" customFormat="1" x14ac:dyDescent="0.2"/>
    <row r="9108" s="3" customFormat="1" x14ac:dyDescent="0.2"/>
    <row r="9109" s="3" customFormat="1" x14ac:dyDescent="0.2"/>
    <row r="9110" s="3" customFormat="1" x14ac:dyDescent="0.2"/>
    <row r="9111" s="3" customFormat="1" x14ac:dyDescent="0.2"/>
    <row r="9112" s="3" customFormat="1" x14ac:dyDescent="0.2"/>
    <row r="9113" s="3" customFormat="1" x14ac:dyDescent="0.2"/>
    <row r="9114" s="3" customFormat="1" x14ac:dyDescent="0.2"/>
    <row r="9115" s="3" customFormat="1" x14ac:dyDescent="0.2"/>
    <row r="9116" s="3" customFormat="1" x14ac:dyDescent="0.2"/>
    <row r="9117" s="3" customFormat="1" x14ac:dyDescent="0.2"/>
    <row r="9118" s="3" customFormat="1" x14ac:dyDescent="0.2"/>
    <row r="9119" s="3" customFormat="1" x14ac:dyDescent="0.2"/>
    <row r="9120" s="3" customFormat="1" x14ac:dyDescent="0.2"/>
    <row r="9121" s="3" customFormat="1" x14ac:dyDescent="0.2"/>
    <row r="9122" s="3" customFormat="1" x14ac:dyDescent="0.2"/>
    <row r="9123" s="3" customFormat="1" x14ac:dyDescent="0.2"/>
    <row r="9124" s="3" customFormat="1" x14ac:dyDescent="0.2"/>
    <row r="9125" s="3" customFormat="1" x14ac:dyDescent="0.2"/>
    <row r="9126" s="3" customFormat="1" x14ac:dyDescent="0.2"/>
    <row r="9127" s="3" customFormat="1" x14ac:dyDescent="0.2"/>
    <row r="9128" s="3" customFormat="1" x14ac:dyDescent="0.2"/>
    <row r="9129" s="3" customFormat="1" x14ac:dyDescent="0.2"/>
    <row r="9130" s="3" customFormat="1" x14ac:dyDescent="0.2"/>
    <row r="9131" s="3" customFormat="1" x14ac:dyDescent="0.2"/>
    <row r="9132" s="3" customFormat="1" x14ac:dyDescent="0.2"/>
    <row r="9133" s="3" customFormat="1" x14ac:dyDescent="0.2"/>
    <row r="9134" s="3" customFormat="1" x14ac:dyDescent="0.2"/>
    <row r="9135" s="3" customFormat="1" x14ac:dyDescent="0.2"/>
    <row r="9136" s="3" customFormat="1" x14ac:dyDescent="0.2"/>
    <row r="9137" s="3" customFormat="1" x14ac:dyDescent="0.2"/>
    <row r="9138" s="3" customFormat="1" x14ac:dyDescent="0.2"/>
    <row r="9139" s="3" customFormat="1" x14ac:dyDescent="0.2"/>
    <row r="9140" s="3" customFormat="1" x14ac:dyDescent="0.2"/>
    <row r="9141" s="3" customFormat="1" x14ac:dyDescent="0.2"/>
    <row r="9142" s="3" customFormat="1" x14ac:dyDescent="0.2"/>
    <row r="9143" s="3" customFormat="1" x14ac:dyDescent="0.2"/>
    <row r="9144" s="3" customFormat="1" x14ac:dyDescent="0.2"/>
    <row r="9145" s="3" customFormat="1" x14ac:dyDescent="0.2"/>
    <row r="9146" s="3" customFormat="1" x14ac:dyDescent="0.2"/>
    <row r="9147" s="3" customFormat="1" x14ac:dyDescent="0.2"/>
    <row r="9148" s="3" customFormat="1" x14ac:dyDescent="0.2"/>
    <row r="9149" s="3" customFormat="1" x14ac:dyDescent="0.2"/>
    <row r="9150" s="3" customFormat="1" x14ac:dyDescent="0.2"/>
    <row r="9151" s="3" customFormat="1" x14ac:dyDescent="0.2"/>
    <row r="9152" s="3" customFormat="1" x14ac:dyDescent="0.2"/>
    <row r="9153" s="3" customFormat="1" x14ac:dyDescent="0.2"/>
    <row r="9154" s="3" customFormat="1" x14ac:dyDescent="0.2"/>
    <row r="9155" s="3" customFormat="1" x14ac:dyDescent="0.2"/>
    <row r="9156" s="3" customFormat="1" x14ac:dyDescent="0.2"/>
    <row r="9157" s="3" customFormat="1" x14ac:dyDescent="0.2"/>
    <row r="9158" s="3" customFormat="1" x14ac:dyDescent="0.2"/>
    <row r="9159" s="3" customFormat="1" x14ac:dyDescent="0.2"/>
    <row r="9160" s="3" customFormat="1" x14ac:dyDescent="0.2"/>
    <row r="9161" s="3" customFormat="1" x14ac:dyDescent="0.2"/>
    <row r="9162" s="3" customFormat="1" x14ac:dyDescent="0.2"/>
    <row r="9163" s="3" customFormat="1" x14ac:dyDescent="0.2"/>
    <row r="9164" s="3" customFormat="1" x14ac:dyDescent="0.2"/>
    <row r="9165" s="3" customFormat="1" x14ac:dyDescent="0.2"/>
    <row r="9166" s="3" customFormat="1" x14ac:dyDescent="0.2"/>
    <row r="9167" s="3" customFormat="1" x14ac:dyDescent="0.2"/>
    <row r="9168" s="3" customFormat="1" x14ac:dyDescent="0.2"/>
    <row r="9169" s="3" customFormat="1" x14ac:dyDescent="0.2"/>
    <row r="9170" s="3" customFormat="1" x14ac:dyDescent="0.2"/>
    <row r="9171" s="3" customFormat="1" x14ac:dyDescent="0.2"/>
    <row r="9172" s="3" customFormat="1" x14ac:dyDescent="0.2"/>
    <row r="9173" s="3" customFormat="1" x14ac:dyDescent="0.2"/>
    <row r="9174" s="3" customFormat="1" x14ac:dyDescent="0.2"/>
    <row r="9175" s="3" customFormat="1" x14ac:dyDescent="0.2"/>
    <row r="9176" s="3" customFormat="1" x14ac:dyDescent="0.2"/>
    <row r="9177" s="3" customFormat="1" x14ac:dyDescent="0.2"/>
    <row r="9178" s="3" customFormat="1" x14ac:dyDescent="0.2"/>
    <row r="9179" s="3" customFormat="1" x14ac:dyDescent="0.2"/>
    <row r="9180" s="3" customFormat="1" x14ac:dyDescent="0.2"/>
    <row r="9181" s="3" customFormat="1" x14ac:dyDescent="0.2"/>
    <row r="9182" s="3" customFormat="1" x14ac:dyDescent="0.2"/>
    <row r="9183" s="3" customFormat="1" x14ac:dyDescent="0.2"/>
    <row r="9184" s="3" customFormat="1" x14ac:dyDescent="0.2"/>
    <row r="9185" s="3" customFormat="1" x14ac:dyDescent="0.2"/>
    <row r="9186" s="3" customFormat="1" x14ac:dyDescent="0.2"/>
    <row r="9187" s="3" customFormat="1" x14ac:dyDescent="0.2"/>
    <row r="9188" s="3" customFormat="1" x14ac:dyDescent="0.2"/>
    <row r="9189" s="3" customFormat="1" x14ac:dyDescent="0.2"/>
    <row r="9190" s="3" customFormat="1" x14ac:dyDescent="0.2"/>
    <row r="9191" s="3" customFormat="1" x14ac:dyDescent="0.2"/>
    <row r="9192" s="3" customFormat="1" x14ac:dyDescent="0.2"/>
    <row r="9193" s="3" customFormat="1" x14ac:dyDescent="0.2"/>
    <row r="9194" s="3" customFormat="1" x14ac:dyDescent="0.2"/>
    <row r="9195" s="3" customFormat="1" x14ac:dyDescent="0.2"/>
    <row r="9196" s="3" customFormat="1" x14ac:dyDescent="0.2"/>
    <row r="9197" s="3" customFormat="1" x14ac:dyDescent="0.2"/>
    <row r="9198" s="3" customFormat="1" x14ac:dyDescent="0.2"/>
    <row r="9199" s="3" customFormat="1" x14ac:dyDescent="0.2"/>
    <row r="9200" s="3" customFormat="1" x14ac:dyDescent="0.2"/>
    <row r="9201" s="3" customFormat="1" x14ac:dyDescent="0.2"/>
    <row r="9202" s="3" customFormat="1" x14ac:dyDescent="0.2"/>
    <row r="9203" s="3" customFormat="1" x14ac:dyDescent="0.2"/>
    <row r="9204" s="3" customFormat="1" x14ac:dyDescent="0.2"/>
    <row r="9205" s="3" customFormat="1" x14ac:dyDescent="0.2"/>
    <row r="9206" s="3" customFormat="1" x14ac:dyDescent="0.2"/>
    <row r="9207" s="3" customFormat="1" x14ac:dyDescent="0.2"/>
    <row r="9208" s="3" customFormat="1" x14ac:dyDescent="0.2"/>
    <row r="9209" s="3" customFormat="1" x14ac:dyDescent="0.2"/>
    <row r="9210" s="3" customFormat="1" x14ac:dyDescent="0.2"/>
    <row r="9211" s="3" customFormat="1" x14ac:dyDescent="0.2"/>
    <row r="9212" s="3" customFormat="1" x14ac:dyDescent="0.2"/>
    <row r="9213" s="3" customFormat="1" x14ac:dyDescent="0.2"/>
    <row r="9214" s="3" customFormat="1" x14ac:dyDescent="0.2"/>
    <row r="9215" s="3" customFormat="1" x14ac:dyDescent="0.2"/>
    <row r="9216" s="3" customFormat="1" x14ac:dyDescent="0.2"/>
    <row r="9217" s="3" customFormat="1" x14ac:dyDescent="0.2"/>
    <row r="9218" s="3" customFormat="1" x14ac:dyDescent="0.2"/>
    <row r="9219" s="3" customFormat="1" x14ac:dyDescent="0.2"/>
    <row r="9220" s="3" customFormat="1" x14ac:dyDescent="0.2"/>
    <row r="9221" s="3" customFormat="1" x14ac:dyDescent="0.2"/>
    <row r="9222" s="3" customFormat="1" x14ac:dyDescent="0.2"/>
    <row r="9223" s="3" customFormat="1" x14ac:dyDescent="0.2"/>
    <row r="9224" s="3" customFormat="1" x14ac:dyDescent="0.2"/>
    <row r="9225" s="3" customFormat="1" x14ac:dyDescent="0.2"/>
    <row r="9226" s="3" customFormat="1" x14ac:dyDescent="0.2"/>
    <row r="9227" s="3" customFormat="1" x14ac:dyDescent="0.2"/>
    <row r="9228" s="3" customFormat="1" x14ac:dyDescent="0.2"/>
    <row r="9229" s="3" customFormat="1" x14ac:dyDescent="0.2"/>
    <row r="9230" s="3" customFormat="1" x14ac:dyDescent="0.2"/>
    <row r="9231" s="3" customFormat="1" x14ac:dyDescent="0.2"/>
    <row r="9232" s="3" customFormat="1" x14ac:dyDescent="0.2"/>
    <row r="9233" s="3" customFormat="1" x14ac:dyDescent="0.2"/>
    <row r="9234" s="3" customFormat="1" x14ac:dyDescent="0.2"/>
    <row r="9235" s="3" customFormat="1" x14ac:dyDescent="0.2"/>
    <row r="9236" s="3" customFormat="1" x14ac:dyDescent="0.2"/>
    <row r="9237" s="3" customFormat="1" x14ac:dyDescent="0.2"/>
    <row r="9238" s="3" customFormat="1" x14ac:dyDescent="0.2"/>
    <row r="9239" s="3" customFormat="1" x14ac:dyDescent="0.2"/>
    <row r="9240" s="3" customFormat="1" x14ac:dyDescent="0.2"/>
    <row r="9241" s="3" customFormat="1" x14ac:dyDescent="0.2"/>
    <row r="9242" s="3" customFormat="1" x14ac:dyDescent="0.2"/>
    <row r="9243" s="3" customFormat="1" x14ac:dyDescent="0.2"/>
    <row r="9244" s="3" customFormat="1" x14ac:dyDescent="0.2"/>
    <row r="9245" s="3" customFormat="1" x14ac:dyDescent="0.2"/>
    <row r="9246" s="3" customFormat="1" x14ac:dyDescent="0.2"/>
    <row r="9247" s="3" customFormat="1" x14ac:dyDescent="0.2"/>
    <row r="9248" s="3" customFormat="1" x14ac:dyDescent="0.2"/>
    <row r="9249" s="3" customFormat="1" x14ac:dyDescent="0.2"/>
    <row r="9250" s="3" customFormat="1" x14ac:dyDescent="0.2"/>
    <row r="9251" s="3" customFormat="1" x14ac:dyDescent="0.2"/>
    <row r="9252" s="3" customFormat="1" x14ac:dyDescent="0.2"/>
    <row r="9253" s="3" customFormat="1" x14ac:dyDescent="0.2"/>
    <row r="9254" s="3" customFormat="1" x14ac:dyDescent="0.2"/>
    <row r="9255" s="3" customFormat="1" x14ac:dyDescent="0.2"/>
    <row r="9256" s="3" customFormat="1" x14ac:dyDescent="0.2"/>
    <row r="9257" s="3" customFormat="1" x14ac:dyDescent="0.2"/>
    <row r="9258" s="3" customFormat="1" x14ac:dyDescent="0.2"/>
    <row r="9259" s="3" customFormat="1" x14ac:dyDescent="0.2"/>
    <row r="9260" s="3" customFormat="1" x14ac:dyDescent="0.2"/>
    <row r="9261" s="3" customFormat="1" x14ac:dyDescent="0.2"/>
    <row r="9262" s="3" customFormat="1" x14ac:dyDescent="0.2"/>
    <row r="9263" s="3" customFormat="1" x14ac:dyDescent="0.2"/>
    <row r="9264" s="3" customFormat="1" x14ac:dyDescent="0.2"/>
    <row r="9265" s="3" customFormat="1" x14ac:dyDescent="0.2"/>
    <row r="9266" s="3" customFormat="1" x14ac:dyDescent="0.2"/>
    <row r="9267" s="3" customFormat="1" x14ac:dyDescent="0.2"/>
    <row r="9268" s="3" customFormat="1" x14ac:dyDescent="0.2"/>
    <row r="9269" s="3" customFormat="1" x14ac:dyDescent="0.2"/>
    <row r="9270" s="3" customFormat="1" x14ac:dyDescent="0.2"/>
    <row r="9271" s="3" customFormat="1" x14ac:dyDescent="0.2"/>
    <row r="9272" s="3" customFormat="1" x14ac:dyDescent="0.2"/>
    <row r="9273" s="3" customFormat="1" x14ac:dyDescent="0.2"/>
    <row r="9274" s="3" customFormat="1" x14ac:dyDescent="0.2"/>
    <row r="9275" s="3" customFormat="1" x14ac:dyDescent="0.2"/>
    <row r="9276" s="3" customFormat="1" x14ac:dyDescent="0.2"/>
    <row r="9277" s="3" customFormat="1" x14ac:dyDescent="0.2"/>
    <row r="9278" s="3" customFormat="1" x14ac:dyDescent="0.2"/>
    <row r="9279" s="3" customFormat="1" x14ac:dyDescent="0.2"/>
    <row r="9280" s="3" customFormat="1" x14ac:dyDescent="0.2"/>
    <row r="9281" s="3" customFormat="1" x14ac:dyDescent="0.2"/>
    <row r="9282" s="3" customFormat="1" x14ac:dyDescent="0.2"/>
    <row r="9283" s="3" customFormat="1" x14ac:dyDescent="0.2"/>
    <row r="9284" s="3" customFormat="1" x14ac:dyDescent="0.2"/>
    <row r="9285" s="3" customFormat="1" x14ac:dyDescent="0.2"/>
    <row r="9286" s="3" customFormat="1" x14ac:dyDescent="0.2"/>
    <row r="9287" s="3" customFormat="1" x14ac:dyDescent="0.2"/>
    <row r="9288" s="3" customFormat="1" x14ac:dyDescent="0.2"/>
    <row r="9289" s="3" customFormat="1" x14ac:dyDescent="0.2"/>
    <row r="9290" s="3" customFormat="1" x14ac:dyDescent="0.2"/>
    <row r="9291" s="3" customFormat="1" x14ac:dyDescent="0.2"/>
    <row r="9292" s="3" customFormat="1" x14ac:dyDescent="0.2"/>
    <row r="9293" s="3" customFormat="1" x14ac:dyDescent="0.2"/>
    <row r="9294" s="3" customFormat="1" x14ac:dyDescent="0.2"/>
    <row r="9295" s="3" customFormat="1" x14ac:dyDescent="0.2"/>
    <row r="9296" s="3" customFormat="1" x14ac:dyDescent="0.2"/>
    <row r="9297" s="3" customFormat="1" x14ac:dyDescent="0.2"/>
    <row r="9298" s="3" customFormat="1" x14ac:dyDescent="0.2"/>
    <row r="9299" s="3" customFormat="1" x14ac:dyDescent="0.2"/>
    <row r="9300" s="3" customFormat="1" x14ac:dyDescent="0.2"/>
    <row r="9301" s="3" customFormat="1" x14ac:dyDescent="0.2"/>
    <row r="9302" s="3" customFormat="1" x14ac:dyDescent="0.2"/>
    <row r="9303" s="3" customFormat="1" x14ac:dyDescent="0.2"/>
    <row r="9304" s="3" customFormat="1" x14ac:dyDescent="0.2"/>
    <row r="9305" s="3" customFormat="1" x14ac:dyDescent="0.2"/>
    <row r="9306" s="3" customFormat="1" x14ac:dyDescent="0.2"/>
    <row r="9307" s="3" customFormat="1" x14ac:dyDescent="0.2"/>
    <row r="9308" s="3" customFormat="1" x14ac:dyDescent="0.2"/>
    <row r="9309" s="3" customFormat="1" x14ac:dyDescent="0.2"/>
    <row r="9310" s="3" customFormat="1" x14ac:dyDescent="0.2"/>
    <row r="9311" s="3" customFormat="1" x14ac:dyDescent="0.2"/>
    <row r="9312" s="3" customFormat="1" x14ac:dyDescent="0.2"/>
    <row r="9313" s="3" customFormat="1" x14ac:dyDescent="0.2"/>
    <row r="9314" s="3" customFormat="1" x14ac:dyDescent="0.2"/>
    <row r="9315" s="3" customFormat="1" x14ac:dyDescent="0.2"/>
    <row r="9316" s="3" customFormat="1" x14ac:dyDescent="0.2"/>
    <row r="9317" s="3" customFormat="1" x14ac:dyDescent="0.2"/>
    <row r="9318" s="3" customFormat="1" x14ac:dyDescent="0.2"/>
    <row r="9319" s="3" customFormat="1" x14ac:dyDescent="0.2"/>
    <row r="9320" s="3" customFormat="1" x14ac:dyDescent="0.2"/>
    <row r="9321" s="3" customFormat="1" x14ac:dyDescent="0.2"/>
    <row r="9322" s="3" customFormat="1" x14ac:dyDescent="0.2"/>
    <row r="9323" s="3" customFormat="1" x14ac:dyDescent="0.2"/>
    <row r="9324" s="3" customFormat="1" x14ac:dyDescent="0.2"/>
    <row r="9325" s="3" customFormat="1" x14ac:dyDescent="0.2"/>
    <row r="9326" s="3" customFormat="1" x14ac:dyDescent="0.2"/>
    <row r="9327" s="3" customFormat="1" x14ac:dyDescent="0.2"/>
    <row r="9328" s="3" customFormat="1" x14ac:dyDescent="0.2"/>
    <row r="9329" s="3" customFormat="1" x14ac:dyDescent="0.2"/>
    <row r="9330" s="3" customFormat="1" x14ac:dyDescent="0.2"/>
    <row r="9331" s="3" customFormat="1" x14ac:dyDescent="0.2"/>
    <row r="9332" s="3" customFormat="1" x14ac:dyDescent="0.2"/>
    <row r="9333" s="3" customFormat="1" x14ac:dyDescent="0.2"/>
    <row r="9334" s="3" customFormat="1" x14ac:dyDescent="0.2"/>
    <row r="9335" s="3" customFormat="1" x14ac:dyDescent="0.2"/>
    <row r="9336" s="3" customFormat="1" x14ac:dyDescent="0.2"/>
    <row r="9337" s="3" customFormat="1" x14ac:dyDescent="0.2"/>
    <row r="9338" s="3" customFormat="1" x14ac:dyDescent="0.2"/>
    <row r="9339" s="3" customFormat="1" x14ac:dyDescent="0.2"/>
    <row r="9340" s="3" customFormat="1" x14ac:dyDescent="0.2"/>
    <row r="9341" s="3" customFormat="1" x14ac:dyDescent="0.2"/>
    <row r="9342" s="3" customFormat="1" x14ac:dyDescent="0.2"/>
    <row r="9343" s="3" customFormat="1" x14ac:dyDescent="0.2"/>
    <row r="9344" s="3" customFormat="1" x14ac:dyDescent="0.2"/>
    <row r="9345" s="3" customFormat="1" x14ac:dyDescent="0.2"/>
    <row r="9346" s="3" customFormat="1" x14ac:dyDescent="0.2"/>
    <row r="9347" s="3" customFormat="1" x14ac:dyDescent="0.2"/>
    <row r="9348" s="3" customFormat="1" x14ac:dyDescent="0.2"/>
    <row r="9349" s="3" customFormat="1" x14ac:dyDescent="0.2"/>
    <row r="9350" s="3" customFormat="1" x14ac:dyDescent="0.2"/>
    <row r="9351" s="3" customFormat="1" x14ac:dyDescent="0.2"/>
    <row r="9352" s="3" customFormat="1" x14ac:dyDescent="0.2"/>
    <row r="9353" s="3" customFormat="1" x14ac:dyDescent="0.2"/>
    <row r="9354" s="3" customFormat="1" x14ac:dyDescent="0.2"/>
    <row r="9355" s="3" customFormat="1" x14ac:dyDescent="0.2"/>
    <row r="9356" s="3" customFormat="1" x14ac:dyDescent="0.2"/>
    <row r="9357" s="3" customFormat="1" x14ac:dyDescent="0.2"/>
    <row r="9358" s="3" customFormat="1" x14ac:dyDescent="0.2"/>
    <row r="9359" s="3" customFormat="1" x14ac:dyDescent="0.2"/>
    <row r="9360" s="3" customFormat="1" x14ac:dyDescent="0.2"/>
    <row r="9361" s="3" customFormat="1" x14ac:dyDescent="0.2"/>
    <row r="9362" s="3" customFormat="1" x14ac:dyDescent="0.2"/>
    <row r="9363" s="3" customFormat="1" x14ac:dyDescent="0.2"/>
    <row r="9364" s="3" customFormat="1" x14ac:dyDescent="0.2"/>
    <row r="9365" s="3" customFormat="1" x14ac:dyDescent="0.2"/>
    <row r="9366" s="3" customFormat="1" x14ac:dyDescent="0.2"/>
    <row r="9367" s="3" customFormat="1" x14ac:dyDescent="0.2"/>
    <row r="9368" s="3" customFormat="1" x14ac:dyDescent="0.2"/>
    <row r="9369" s="3" customFormat="1" x14ac:dyDescent="0.2"/>
    <row r="9370" s="3" customFormat="1" x14ac:dyDescent="0.2"/>
    <row r="9371" s="3" customFormat="1" x14ac:dyDescent="0.2"/>
    <row r="9372" s="3" customFormat="1" x14ac:dyDescent="0.2"/>
    <row r="9373" s="3" customFormat="1" x14ac:dyDescent="0.2"/>
    <row r="9374" s="3" customFormat="1" x14ac:dyDescent="0.2"/>
    <row r="9375" s="3" customFormat="1" x14ac:dyDescent="0.2"/>
    <row r="9376" s="3" customFormat="1" x14ac:dyDescent="0.2"/>
    <row r="9377" s="3" customFormat="1" x14ac:dyDescent="0.2"/>
    <row r="9378" s="3" customFormat="1" x14ac:dyDescent="0.2"/>
    <row r="9379" s="3" customFormat="1" x14ac:dyDescent="0.2"/>
    <row r="9380" s="3" customFormat="1" x14ac:dyDescent="0.2"/>
    <row r="9381" s="3" customFormat="1" x14ac:dyDescent="0.2"/>
    <row r="9382" s="3" customFormat="1" x14ac:dyDescent="0.2"/>
    <row r="9383" s="3" customFormat="1" x14ac:dyDescent="0.2"/>
    <row r="9384" s="3" customFormat="1" x14ac:dyDescent="0.2"/>
    <row r="9385" s="3" customFormat="1" x14ac:dyDescent="0.2"/>
    <row r="9386" s="3" customFormat="1" x14ac:dyDescent="0.2"/>
    <row r="9387" s="3" customFormat="1" x14ac:dyDescent="0.2"/>
    <row r="9388" s="3" customFormat="1" x14ac:dyDescent="0.2"/>
    <row r="9389" s="3" customFormat="1" x14ac:dyDescent="0.2"/>
    <row r="9390" s="3" customFormat="1" x14ac:dyDescent="0.2"/>
    <row r="9391" s="3" customFormat="1" x14ac:dyDescent="0.2"/>
    <row r="9392" s="3" customFormat="1" x14ac:dyDescent="0.2"/>
    <row r="9393" s="3" customFormat="1" x14ac:dyDescent="0.2"/>
    <row r="9394" s="3" customFormat="1" x14ac:dyDescent="0.2"/>
    <row r="9395" s="3" customFormat="1" x14ac:dyDescent="0.2"/>
    <row r="9396" s="3" customFormat="1" x14ac:dyDescent="0.2"/>
    <row r="9397" s="3" customFormat="1" x14ac:dyDescent="0.2"/>
    <row r="9398" s="3" customFormat="1" x14ac:dyDescent="0.2"/>
    <row r="9399" s="3" customFormat="1" x14ac:dyDescent="0.2"/>
    <row r="9400" s="3" customFormat="1" x14ac:dyDescent="0.2"/>
    <row r="9401" s="3" customFormat="1" x14ac:dyDescent="0.2"/>
    <row r="9402" s="3" customFormat="1" x14ac:dyDescent="0.2"/>
    <row r="9403" s="3" customFormat="1" x14ac:dyDescent="0.2"/>
    <row r="9404" s="3" customFormat="1" x14ac:dyDescent="0.2"/>
    <row r="9405" s="3" customFormat="1" x14ac:dyDescent="0.2"/>
    <row r="9406" s="3" customFormat="1" x14ac:dyDescent="0.2"/>
    <row r="9407" s="3" customFormat="1" x14ac:dyDescent="0.2"/>
    <row r="9408" s="3" customFormat="1" x14ac:dyDescent="0.2"/>
    <row r="9409" s="3" customFormat="1" x14ac:dyDescent="0.2"/>
    <row r="9410" s="3" customFormat="1" x14ac:dyDescent="0.2"/>
    <row r="9411" s="3" customFormat="1" x14ac:dyDescent="0.2"/>
    <row r="9412" s="3" customFormat="1" x14ac:dyDescent="0.2"/>
    <row r="9413" s="3" customFormat="1" x14ac:dyDescent="0.2"/>
    <row r="9414" s="3" customFormat="1" x14ac:dyDescent="0.2"/>
    <row r="9415" s="3" customFormat="1" x14ac:dyDescent="0.2"/>
    <row r="9416" s="3" customFormat="1" x14ac:dyDescent="0.2"/>
    <row r="9417" s="3" customFormat="1" x14ac:dyDescent="0.2"/>
    <row r="9418" s="3" customFormat="1" x14ac:dyDescent="0.2"/>
    <row r="9419" s="3" customFormat="1" x14ac:dyDescent="0.2"/>
    <row r="9420" s="3" customFormat="1" x14ac:dyDescent="0.2"/>
    <row r="9421" s="3" customFormat="1" x14ac:dyDescent="0.2"/>
    <row r="9422" s="3" customFormat="1" x14ac:dyDescent="0.2"/>
    <row r="9423" s="3" customFormat="1" x14ac:dyDescent="0.2"/>
    <row r="9424" s="3" customFormat="1" x14ac:dyDescent="0.2"/>
    <row r="9425" s="3" customFormat="1" x14ac:dyDescent="0.2"/>
    <row r="9426" s="3" customFormat="1" x14ac:dyDescent="0.2"/>
    <row r="9427" s="3" customFormat="1" x14ac:dyDescent="0.2"/>
    <row r="9428" s="3" customFormat="1" x14ac:dyDescent="0.2"/>
    <row r="9429" s="3" customFormat="1" x14ac:dyDescent="0.2"/>
    <row r="9430" s="3" customFormat="1" x14ac:dyDescent="0.2"/>
    <row r="9431" s="3" customFormat="1" x14ac:dyDescent="0.2"/>
    <row r="9432" s="3" customFormat="1" x14ac:dyDescent="0.2"/>
    <row r="9433" s="3" customFormat="1" x14ac:dyDescent="0.2"/>
    <row r="9434" s="3" customFormat="1" x14ac:dyDescent="0.2"/>
    <row r="9435" s="3" customFormat="1" x14ac:dyDescent="0.2"/>
    <row r="9436" s="3" customFormat="1" x14ac:dyDescent="0.2"/>
    <row r="9437" s="3" customFormat="1" x14ac:dyDescent="0.2"/>
    <row r="9438" s="3" customFormat="1" x14ac:dyDescent="0.2"/>
    <row r="9439" s="3" customFormat="1" x14ac:dyDescent="0.2"/>
    <row r="9440" s="3" customFormat="1" x14ac:dyDescent="0.2"/>
    <row r="9441" s="3" customFormat="1" x14ac:dyDescent="0.2"/>
    <row r="9442" s="3" customFormat="1" x14ac:dyDescent="0.2"/>
    <row r="9443" s="3" customFormat="1" x14ac:dyDescent="0.2"/>
    <row r="9444" s="3" customFormat="1" x14ac:dyDescent="0.2"/>
    <row r="9445" s="3" customFormat="1" x14ac:dyDescent="0.2"/>
    <row r="9446" s="3" customFormat="1" x14ac:dyDescent="0.2"/>
    <row r="9447" s="3" customFormat="1" x14ac:dyDescent="0.2"/>
    <row r="9448" s="3" customFormat="1" x14ac:dyDescent="0.2"/>
    <row r="9449" s="3" customFormat="1" x14ac:dyDescent="0.2"/>
    <row r="9450" s="3" customFormat="1" x14ac:dyDescent="0.2"/>
    <row r="9451" s="3" customFormat="1" x14ac:dyDescent="0.2"/>
    <row r="9452" s="3" customFormat="1" x14ac:dyDescent="0.2"/>
    <row r="9453" s="3" customFormat="1" x14ac:dyDescent="0.2"/>
    <row r="9454" s="3" customFormat="1" x14ac:dyDescent="0.2"/>
    <row r="9455" s="3" customFormat="1" x14ac:dyDescent="0.2"/>
    <row r="9456" s="3" customFormat="1" x14ac:dyDescent="0.2"/>
    <row r="9457" s="3" customFormat="1" x14ac:dyDescent="0.2"/>
    <row r="9458" s="3" customFormat="1" x14ac:dyDescent="0.2"/>
    <row r="9459" s="3" customFormat="1" x14ac:dyDescent="0.2"/>
    <row r="9460" s="3" customFormat="1" x14ac:dyDescent="0.2"/>
    <row r="9461" s="3" customFormat="1" x14ac:dyDescent="0.2"/>
    <row r="9462" s="3" customFormat="1" x14ac:dyDescent="0.2"/>
    <row r="9463" s="3" customFormat="1" x14ac:dyDescent="0.2"/>
    <row r="9464" s="3" customFormat="1" x14ac:dyDescent="0.2"/>
    <row r="9465" s="3" customFormat="1" x14ac:dyDescent="0.2"/>
    <row r="9466" s="3" customFormat="1" x14ac:dyDescent="0.2"/>
    <row r="9467" s="3" customFormat="1" x14ac:dyDescent="0.2"/>
    <row r="9468" s="3" customFormat="1" x14ac:dyDescent="0.2"/>
    <row r="9469" s="3" customFormat="1" x14ac:dyDescent="0.2"/>
    <row r="9470" s="3" customFormat="1" x14ac:dyDescent="0.2"/>
    <row r="9471" s="3" customFormat="1" x14ac:dyDescent="0.2"/>
    <row r="9472" s="3" customFormat="1" x14ac:dyDescent="0.2"/>
    <row r="9473" s="3" customFormat="1" x14ac:dyDescent="0.2"/>
    <row r="9474" s="3" customFormat="1" x14ac:dyDescent="0.2"/>
    <row r="9475" s="3" customFormat="1" x14ac:dyDescent="0.2"/>
    <row r="9476" s="3" customFormat="1" x14ac:dyDescent="0.2"/>
    <row r="9477" s="3" customFormat="1" x14ac:dyDescent="0.2"/>
    <row r="9478" s="3" customFormat="1" x14ac:dyDescent="0.2"/>
    <row r="9479" s="3" customFormat="1" x14ac:dyDescent="0.2"/>
    <row r="9480" s="3" customFormat="1" x14ac:dyDescent="0.2"/>
    <row r="9481" s="3" customFormat="1" x14ac:dyDescent="0.2"/>
    <row r="9482" s="3" customFormat="1" x14ac:dyDescent="0.2"/>
    <row r="9483" s="3" customFormat="1" x14ac:dyDescent="0.2"/>
    <row r="9484" s="3" customFormat="1" x14ac:dyDescent="0.2"/>
    <row r="9485" s="3" customFormat="1" x14ac:dyDescent="0.2"/>
    <row r="9486" s="3" customFormat="1" x14ac:dyDescent="0.2"/>
    <row r="9487" s="3" customFormat="1" x14ac:dyDescent="0.2"/>
    <row r="9488" s="3" customFormat="1" x14ac:dyDescent="0.2"/>
    <row r="9489" s="3" customFormat="1" x14ac:dyDescent="0.2"/>
    <row r="9490" s="3" customFormat="1" x14ac:dyDescent="0.2"/>
    <row r="9491" s="3" customFormat="1" x14ac:dyDescent="0.2"/>
    <row r="9492" s="3" customFormat="1" x14ac:dyDescent="0.2"/>
    <row r="9493" s="3" customFormat="1" x14ac:dyDescent="0.2"/>
    <row r="9494" s="3" customFormat="1" x14ac:dyDescent="0.2"/>
    <row r="9495" s="3" customFormat="1" x14ac:dyDescent="0.2"/>
    <row r="9496" s="3" customFormat="1" x14ac:dyDescent="0.2"/>
    <row r="9497" s="3" customFormat="1" x14ac:dyDescent="0.2"/>
    <row r="9498" s="3" customFormat="1" x14ac:dyDescent="0.2"/>
    <row r="9499" s="3" customFormat="1" x14ac:dyDescent="0.2"/>
    <row r="9500" s="3" customFormat="1" x14ac:dyDescent="0.2"/>
    <row r="9501" s="3" customFormat="1" x14ac:dyDescent="0.2"/>
    <row r="9502" s="3" customFormat="1" x14ac:dyDescent="0.2"/>
    <row r="9503" s="3" customFormat="1" x14ac:dyDescent="0.2"/>
    <row r="9504" s="3" customFormat="1" x14ac:dyDescent="0.2"/>
    <row r="9505" s="3" customFormat="1" x14ac:dyDescent="0.2"/>
    <row r="9506" s="3" customFormat="1" x14ac:dyDescent="0.2"/>
    <row r="9507" s="3" customFormat="1" x14ac:dyDescent="0.2"/>
    <row r="9508" s="3" customFormat="1" x14ac:dyDescent="0.2"/>
    <row r="9509" s="3" customFormat="1" x14ac:dyDescent="0.2"/>
    <row r="9510" s="3" customFormat="1" x14ac:dyDescent="0.2"/>
    <row r="9511" s="3" customFormat="1" x14ac:dyDescent="0.2"/>
    <row r="9512" s="3" customFormat="1" x14ac:dyDescent="0.2"/>
    <row r="9513" s="3" customFormat="1" x14ac:dyDescent="0.2"/>
    <row r="9514" s="3" customFormat="1" x14ac:dyDescent="0.2"/>
    <row r="9515" s="3" customFormat="1" x14ac:dyDescent="0.2"/>
    <row r="9516" s="3" customFormat="1" x14ac:dyDescent="0.2"/>
    <row r="9517" s="3" customFormat="1" x14ac:dyDescent="0.2"/>
    <row r="9518" s="3" customFormat="1" x14ac:dyDescent="0.2"/>
    <row r="9519" s="3" customFormat="1" x14ac:dyDescent="0.2"/>
    <row r="9520" s="3" customFormat="1" x14ac:dyDescent="0.2"/>
    <row r="9521" s="3" customFormat="1" x14ac:dyDescent="0.2"/>
    <row r="9522" s="3" customFormat="1" x14ac:dyDescent="0.2"/>
    <row r="9523" s="3" customFormat="1" x14ac:dyDescent="0.2"/>
    <row r="9524" s="3" customFormat="1" x14ac:dyDescent="0.2"/>
    <row r="9525" s="3" customFormat="1" x14ac:dyDescent="0.2"/>
    <row r="9526" s="3" customFormat="1" x14ac:dyDescent="0.2"/>
    <row r="9527" s="3" customFormat="1" x14ac:dyDescent="0.2"/>
    <row r="9528" s="3" customFormat="1" x14ac:dyDescent="0.2"/>
    <row r="9529" s="3" customFormat="1" x14ac:dyDescent="0.2"/>
    <row r="9530" s="3" customFormat="1" x14ac:dyDescent="0.2"/>
    <row r="9531" s="3" customFormat="1" x14ac:dyDescent="0.2"/>
    <row r="9532" s="3" customFormat="1" x14ac:dyDescent="0.2"/>
    <row r="9533" s="3" customFormat="1" x14ac:dyDescent="0.2"/>
    <row r="9534" s="3" customFormat="1" x14ac:dyDescent="0.2"/>
    <row r="9535" s="3" customFormat="1" x14ac:dyDescent="0.2"/>
    <row r="9536" s="3" customFormat="1" x14ac:dyDescent="0.2"/>
    <row r="9537" s="3" customFormat="1" x14ac:dyDescent="0.2"/>
    <row r="9538" s="3" customFormat="1" x14ac:dyDescent="0.2"/>
    <row r="9539" s="3" customFormat="1" x14ac:dyDescent="0.2"/>
    <row r="9540" s="3" customFormat="1" x14ac:dyDescent="0.2"/>
    <row r="9541" s="3" customFormat="1" x14ac:dyDescent="0.2"/>
    <row r="9542" s="3" customFormat="1" x14ac:dyDescent="0.2"/>
    <row r="9543" s="3" customFormat="1" x14ac:dyDescent="0.2"/>
    <row r="9544" s="3" customFormat="1" x14ac:dyDescent="0.2"/>
    <row r="9545" s="3" customFormat="1" x14ac:dyDescent="0.2"/>
    <row r="9546" s="3" customFormat="1" x14ac:dyDescent="0.2"/>
    <row r="9547" s="3" customFormat="1" x14ac:dyDescent="0.2"/>
    <row r="9548" s="3" customFormat="1" x14ac:dyDescent="0.2"/>
    <row r="9549" s="3" customFormat="1" x14ac:dyDescent="0.2"/>
    <row r="9550" s="3" customFormat="1" x14ac:dyDescent="0.2"/>
    <row r="9551" s="3" customFormat="1" x14ac:dyDescent="0.2"/>
    <row r="9552" s="3" customFormat="1" x14ac:dyDescent="0.2"/>
    <row r="9553" s="3" customFormat="1" x14ac:dyDescent="0.2"/>
    <row r="9554" s="3" customFormat="1" x14ac:dyDescent="0.2"/>
    <row r="9555" s="3" customFormat="1" x14ac:dyDescent="0.2"/>
    <row r="9556" s="3" customFormat="1" x14ac:dyDescent="0.2"/>
    <row r="9557" s="3" customFormat="1" x14ac:dyDescent="0.2"/>
    <row r="9558" s="3" customFormat="1" x14ac:dyDescent="0.2"/>
    <row r="9559" s="3" customFormat="1" x14ac:dyDescent="0.2"/>
    <row r="9560" s="3" customFormat="1" x14ac:dyDescent="0.2"/>
    <row r="9561" s="3" customFormat="1" x14ac:dyDescent="0.2"/>
    <row r="9562" s="3" customFormat="1" x14ac:dyDescent="0.2"/>
    <row r="9563" s="3" customFormat="1" x14ac:dyDescent="0.2"/>
    <row r="9564" s="3" customFormat="1" x14ac:dyDescent="0.2"/>
    <row r="9565" s="3" customFormat="1" x14ac:dyDescent="0.2"/>
    <row r="9566" s="3" customFormat="1" x14ac:dyDescent="0.2"/>
    <row r="9567" s="3" customFormat="1" x14ac:dyDescent="0.2"/>
    <row r="9568" s="3" customFormat="1" x14ac:dyDescent="0.2"/>
    <row r="9569" s="3" customFormat="1" x14ac:dyDescent="0.2"/>
    <row r="9570" s="3" customFormat="1" x14ac:dyDescent="0.2"/>
    <row r="9571" s="3" customFormat="1" x14ac:dyDescent="0.2"/>
    <row r="9572" s="3" customFormat="1" x14ac:dyDescent="0.2"/>
    <row r="9573" s="3" customFormat="1" x14ac:dyDescent="0.2"/>
    <row r="9574" s="3" customFormat="1" x14ac:dyDescent="0.2"/>
    <row r="9575" s="3" customFormat="1" x14ac:dyDescent="0.2"/>
    <row r="9576" s="3" customFormat="1" x14ac:dyDescent="0.2"/>
    <row r="9577" s="3" customFormat="1" x14ac:dyDescent="0.2"/>
    <row r="9578" s="3" customFormat="1" x14ac:dyDescent="0.2"/>
    <row r="9579" s="3" customFormat="1" x14ac:dyDescent="0.2"/>
    <row r="9580" s="3" customFormat="1" x14ac:dyDescent="0.2"/>
    <row r="9581" s="3" customFormat="1" x14ac:dyDescent="0.2"/>
    <row r="9582" s="3" customFormat="1" x14ac:dyDescent="0.2"/>
    <row r="9583" s="3" customFormat="1" x14ac:dyDescent="0.2"/>
    <row r="9584" s="3" customFormat="1" x14ac:dyDescent="0.2"/>
    <row r="9585" s="3" customFormat="1" x14ac:dyDescent="0.2"/>
    <row r="9586" s="3" customFormat="1" x14ac:dyDescent="0.2"/>
    <row r="9587" s="3" customFormat="1" x14ac:dyDescent="0.2"/>
    <row r="9588" s="3" customFormat="1" x14ac:dyDescent="0.2"/>
    <row r="9589" s="3" customFormat="1" x14ac:dyDescent="0.2"/>
    <row r="9590" s="3" customFormat="1" x14ac:dyDescent="0.2"/>
    <row r="9591" s="3" customFormat="1" x14ac:dyDescent="0.2"/>
    <row r="9592" s="3" customFormat="1" x14ac:dyDescent="0.2"/>
    <row r="9593" s="3" customFormat="1" x14ac:dyDescent="0.2"/>
    <row r="9594" s="3" customFormat="1" x14ac:dyDescent="0.2"/>
    <row r="9595" s="3" customFormat="1" x14ac:dyDescent="0.2"/>
    <row r="9596" s="3" customFormat="1" x14ac:dyDescent="0.2"/>
    <row r="9597" s="3" customFormat="1" x14ac:dyDescent="0.2"/>
    <row r="9598" s="3" customFormat="1" x14ac:dyDescent="0.2"/>
    <row r="9599" s="3" customFormat="1" x14ac:dyDescent="0.2"/>
    <row r="9600" s="3" customFormat="1" x14ac:dyDescent="0.2"/>
    <row r="9601" s="3" customFormat="1" x14ac:dyDescent="0.2"/>
    <row r="9602" s="3" customFormat="1" x14ac:dyDescent="0.2"/>
    <row r="9603" s="3" customFormat="1" x14ac:dyDescent="0.2"/>
    <row r="9604" s="3" customFormat="1" x14ac:dyDescent="0.2"/>
    <row r="9605" s="3" customFormat="1" x14ac:dyDescent="0.2"/>
    <row r="9606" s="3" customFormat="1" x14ac:dyDescent="0.2"/>
    <row r="9607" s="3" customFormat="1" x14ac:dyDescent="0.2"/>
    <row r="9608" s="3" customFormat="1" x14ac:dyDescent="0.2"/>
    <row r="9609" s="3" customFormat="1" x14ac:dyDescent="0.2"/>
    <row r="9610" s="3" customFormat="1" x14ac:dyDescent="0.2"/>
    <row r="9611" s="3" customFormat="1" x14ac:dyDescent="0.2"/>
    <row r="9612" s="3" customFormat="1" x14ac:dyDescent="0.2"/>
    <row r="9613" s="3" customFormat="1" x14ac:dyDescent="0.2"/>
    <row r="9614" s="3" customFormat="1" x14ac:dyDescent="0.2"/>
    <row r="9615" s="3" customFormat="1" x14ac:dyDescent="0.2"/>
    <row r="9616" s="3" customFormat="1" x14ac:dyDescent="0.2"/>
    <row r="9617" s="3" customFormat="1" x14ac:dyDescent="0.2"/>
    <row r="9618" s="3" customFormat="1" x14ac:dyDescent="0.2"/>
    <row r="9619" s="3" customFormat="1" x14ac:dyDescent="0.2"/>
    <row r="9620" s="3" customFormat="1" x14ac:dyDescent="0.2"/>
    <row r="9621" s="3" customFormat="1" x14ac:dyDescent="0.2"/>
    <row r="9622" s="3" customFormat="1" x14ac:dyDescent="0.2"/>
    <row r="9623" s="3" customFormat="1" x14ac:dyDescent="0.2"/>
    <row r="9624" s="3" customFormat="1" x14ac:dyDescent="0.2"/>
    <row r="9625" s="3" customFormat="1" x14ac:dyDescent="0.2"/>
    <row r="9626" s="3" customFormat="1" x14ac:dyDescent="0.2"/>
    <row r="9627" s="3" customFormat="1" x14ac:dyDescent="0.2"/>
    <row r="9628" s="3" customFormat="1" x14ac:dyDescent="0.2"/>
    <row r="9629" s="3" customFormat="1" x14ac:dyDescent="0.2"/>
    <row r="9630" s="3" customFormat="1" x14ac:dyDescent="0.2"/>
    <row r="9631" s="3" customFormat="1" x14ac:dyDescent="0.2"/>
    <row r="9632" s="3" customFormat="1" x14ac:dyDescent="0.2"/>
    <row r="9633" s="3" customFormat="1" x14ac:dyDescent="0.2"/>
    <row r="9634" s="3" customFormat="1" x14ac:dyDescent="0.2"/>
    <row r="9635" s="3" customFormat="1" x14ac:dyDescent="0.2"/>
    <row r="9636" s="3" customFormat="1" x14ac:dyDescent="0.2"/>
    <row r="9637" s="3" customFormat="1" x14ac:dyDescent="0.2"/>
    <row r="9638" s="3" customFormat="1" x14ac:dyDescent="0.2"/>
    <row r="9639" s="3" customFormat="1" x14ac:dyDescent="0.2"/>
    <row r="9640" s="3" customFormat="1" x14ac:dyDescent="0.2"/>
    <row r="9641" s="3" customFormat="1" x14ac:dyDescent="0.2"/>
    <row r="9642" s="3" customFormat="1" x14ac:dyDescent="0.2"/>
    <row r="9643" s="3" customFormat="1" x14ac:dyDescent="0.2"/>
    <row r="9644" s="3" customFormat="1" x14ac:dyDescent="0.2"/>
    <row r="9645" s="3" customFormat="1" x14ac:dyDescent="0.2"/>
    <row r="9646" s="3" customFormat="1" x14ac:dyDescent="0.2"/>
    <row r="9647" s="3" customFormat="1" x14ac:dyDescent="0.2"/>
    <row r="9648" s="3" customFormat="1" x14ac:dyDescent="0.2"/>
    <row r="9649" s="3" customFormat="1" x14ac:dyDescent="0.2"/>
    <row r="9650" s="3" customFormat="1" x14ac:dyDescent="0.2"/>
    <row r="9651" s="3" customFormat="1" x14ac:dyDescent="0.2"/>
    <row r="9652" s="3" customFormat="1" x14ac:dyDescent="0.2"/>
    <row r="9653" s="3" customFormat="1" x14ac:dyDescent="0.2"/>
    <row r="9654" s="3" customFormat="1" x14ac:dyDescent="0.2"/>
    <row r="9655" s="3" customFormat="1" x14ac:dyDescent="0.2"/>
    <row r="9656" s="3" customFormat="1" x14ac:dyDescent="0.2"/>
    <row r="9657" s="3" customFormat="1" x14ac:dyDescent="0.2"/>
    <row r="9658" s="3" customFormat="1" x14ac:dyDescent="0.2"/>
    <row r="9659" s="3" customFormat="1" x14ac:dyDescent="0.2"/>
    <row r="9660" s="3" customFormat="1" x14ac:dyDescent="0.2"/>
    <row r="9661" s="3" customFormat="1" x14ac:dyDescent="0.2"/>
    <row r="9662" s="3" customFormat="1" x14ac:dyDescent="0.2"/>
    <row r="9663" s="3" customFormat="1" x14ac:dyDescent="0.2"/>
    <row r="9664" s="3" customFormat="1" x14ac:dyDescent="0.2"/>
    <row r="9665" s="3" customFormat="1" x14ac:dyDescent="0.2"/>
    <row r="9666" s="3" customFormat="1" x14ac:dyDescent="0.2"/>
    <row r="9667" s="3" customFormat="1" x14ac:dyDescent="0.2"/>
    <row r="9668" s="3" customFormat="1" x14ac:dyDescent="0.2"/>
    <row r="9669" s="3" customFormat="1" x14ac:dyDescent="0.2"/>
    <row r="9670" s="3" customFormat="1" x14ac:dyDescent="0.2"/>
    <row r="9671" s="3" customFormat="1" x14ac:dyDescent="0.2"/>
    <row r="9672" s="3" customFormat="1" x14ac:dyDescent="0.2"/>
    <row r="9673" s="3" customFormat="1" x14ac:dyDescent="0.2"/>
    <row r="9674" s="3" customFormat="1" x14ac:dyDescent="0.2"/>
    <row r="9675" s="3" customFormat="1" x14ac:dyDescent="0.2"/>
    <row r="9676" s="3" customFormat="1" x14ac:dyDescent="0.2"/>
    <row r="9677" s="3" customFormat="1" x14ac:dyDescent="0.2"/>
    <row r="9678" s="3" customFormat="1" x14ac:dyDescent="0.2"/>
    <row r="9679" s="3" customFormat="1" x14ac:dyDescent="0.2"/>
    <row r="9680" s="3" customFormat="1" x14ac:dyDescent="0.2"/>
    <row r="9681" s="3" customFormat="1" x14ac:dyDescent="0.2"/>
    <row r="9682" s="3" customFormat="1" x14ac:dyDescent="0.2"/>
    <row r="9683" s="3" customFormat="1" x14ac:dyDescent="0.2"/>
    <row r="9684" s="3" customFormat="1" x14ac:dyDescent="0.2"/>
    <row r="9685" s="3" customFormat="1" x14ac:dyDescent="0.2"/>
    <row r="9686" s="3" customFormat="1" x14ac:dyDescent="0.2"/>
    <row r="9687" s="3" customFormat="1" x14ac:dyDescent="0.2"/>
    <row r="9688" s="3" customFormat="1" x14ac:dyDescent="0.2"/>
    <row r="9689" s="3" customFormat="1" x14ac:dyDescent="0.2"/>
    <row r="9690" s="3" customFormat="1" x14ac:dyDescent="0.2"/>
    <row r="9691" s="3" customFormat="1" x14ac:dyDescent="0.2"/>
    <row r="9692" s="3" customFormat="1" x14ac:dyDescent="0.2"/>
    <row r="9693" s="3" customFormat="1" x14ac:dyDescent="0.2"/>
    <row r="9694" s="3" customFormat="1" x14ac:dyDescent="0.2"/>
    <row r="9695" s="3" customFormat="1" x14ac:dyDescent="0.2"/>
    <row r="9696" s="3" customFormat="1" x14ac:dyDescent="0.2"/>
    <row r="9697" s="3" customFormat="1" x14ac:dyDescent="0.2"/>
    <row r="9698" s="3" customFormat="1" x14ac:dyDescent="0.2"/>
    <row r="9699" s="3" customFormat="1" x14ac:dyDescent="0.2"/>
    <row r="9700" s="3" customFormat="1" x14ac:dyDescent="0.2"/>
    <row r="9701" s="3" customFormat="1" x14ac:dyDescent="0.2"/>
    <row r="9702" s="3" customFormat="1" x14ac:dyDescent="0.2"/>
    <row r="9703" s="3" customFormat="1" x14ac:dyDescent="0.2"/>
    <row r="9704" s="3" customFormat="1" x14ac:dyDescent="0.2"/>
    <row r="9705" s="3" customFormat="1" x14ac:dyDescent="0.2"/>
    <row r="9706" s="3" customFormat="1" x14ac:dyDescent="0.2"/>
    <row r="9707" s="3" customFormat="1" x14ac:dyDescent="0.2"/>
    <row r="9708" s="3" customFormat="1" x14ac:dyDescent="0.2"/>
    <row r="9709" s="3" customFormat="1" x14ac:dyDescent="0.2"/>
    <row r="9710" s="3" customFormat="1" x14ac:dyDescent="0.2"/>
    <row r="9711" s="3" customFormat="1" x14ac:dyDescent="0.2"/>
    <row r="9712" s="3" customFormat="1" x14ac:dyDescent="0.2"/>
    <row r="9713" s="3" customFormat="1" x14ac:dyDescent="0.2"/>
    <row r="9714" s="3" customFormat="1" x14ac:dyDescent="0.2"/>
    <row r="9715" s="3" customFormat="1" x14ac:dyDescent="0.2"/>
    <row r="9716" s="3" customFormat="1" x14ac:dyDescent="0.2"/>
    <row r="9717" s="3" customFormat="1" x14ac:dyDescent="0.2"/>
    <row r="9718" s="3" customFormat="1" x14ac:dyDescent="0.2"/>
    <row r="9719" s="3" customFormat="1" x14ac:dyDescent="0.2"/>
    <row r="9720" s="3" customFormat="1" x14ac:dyDescent="0.2"/>
    <row r="9721" s="3" customFormat="1" x14ac:dyDescent="0.2"/>
    <row r="9722" s="3" customFormat="1" x14ac:dyDescent="0.2"/>
    <row r="9723" s="3" customFormat="1" x14ac:dyDescent="0.2"/>
    <row r="9724" s="3" customFormat="1" x14ac:dyDescent="0.2"/>
    <row r="9725" s="3" customFormat="1" x14ac:dyDescent="0.2"/>
    <row r="9726" s="3" customFormat="1" x14ac:dyDescent="0.2"/>
    <row r="9727" s="3" customFormat="1" x14ac:dyDescent="0.2"/>
    <row r="9728" s="3" customFormat="1" x14ac:dyDescent="0.2"/>
    <row r="9729" s="3" customFormat="1" x14ac:dyDescent="0.2"/>
    <row r="9730" s="3" customFormat="1" x14ac:dyDescent="0.2"/>
    <row r="9731" s="3" customFormat="1" x14ac:dyDescent="0.2"/>
    <row r="9732" s="3" customFormat="1" x14ac:dyDescent="0.2"/>
    <row r="9733" s="3" customFormat="1" x14ac:dyDescent="0.2"/>
    <row r="9734" s="3" customFormat="1" x14ac:dyDescent="0.2"/>
    <row r="9735" s="3" customFormat="1" x14ac:dyDescent="0.2"/>
    <row r="9736" s="3" customFormat="1" x14ac:dyDescent="0.2"/>
    <row r="9737" s="3" customFormat="1" x14ac:dyDescent="0.2"/>
    <row r="9738" s="3" customFormat="1" x14ac:dyDescent="0.2"/>
    <row r="9739" s="3" customFormat="1" x14ac:dyDescent="0.2"/>
    <row r="9740" s="3" customFormat="1" x14ac:dyDescent="0.2"/>
    <row r="9741" s="3" customFormat="1" x14ac:dyDescent="0.2"/>
    <row r="9742" s="3" customFormat="1" x14ac:dyDescent="0.2"/>
    <row r="9743" s="3" customFormat="1" x14ac:dyDescent="0.2"/>
    <row r="9744" s="3" customFormat="1" x14ac:dyDescent="0.2"/>
    <row r="9745" s="3" customFormat="1" x14ac:dyDescent="0.2"/>
    <row r="9746" s="3" customFormat="1" x14ac:dyDescent="0.2"/>
    <row r="9747" s="3" customFormat="1" x14ac:dyDescent="0.2"/>
    <row r="9748" s="3" customFormat="1" x14ac:dyDescent="0.2"/>
    <row r="9749" s="3" customFormat="1" x14ac:dyDescent="0.2"/>
    <row r="9750" s="3" customFormat="1" x14ac:dyDescent="0.2"/>
    <row r="9751" s="3" customFormat="1" x14ac:dyDescent="0.2"/>
    <row r="9752" s="3" customFormat="1" x14ac:dyDescent="0.2"/>
    <row r="9753" s="3" customFormat="1" x14ac:dyDescent="0.2"/>
    <row r="9754" s="3" customFormat="1" x14ac:dyDescent="0.2"/>
    <row r="9755" s="3" customFormat="1" x14ac:dyDescent="0.2"/>
    <row r="9756" s="3" customFormat="1" x14ac:dyDescent="0.2"/>
    <row r="9757" s="3" customFormat="1" x14ac:dyDescent="0.2"/>
    <row r="9758" s="3" customFormat="1" x14ac:dyDescent="0.2"/>
    <row r="9759" s="3" customFormat="1" x14ac:dyDescent="0.2"/>
    <row r="9760" s="3" customFormat="1" x14ac:dyDescent="0.2"/>
    <row r="9761" s="3" customFormat="1" x14ac:dyDescent="0.2"/>
    <row r="9762" s="3" customFormat="1" x14ac:dyDescent="0.2"/>
    <row r="9763" s="3" customFormat="1" x14ac:dyDescent="0.2"/>
    <row r="9764" s="3" customFormat="1" x14ac:dyDescent="0.2"/>
    <row r="9765" s="3" customFormat="1" x14ac:dyDescent="0.2"/>
    <row r="9766" s="3" customFormat="1" x14ac:dyDescent="0.2"/>
    <row r="9767" s="3" customFormat="1" x14ac:dyDescent="0.2"/>
    <row r="9768" s="3" customFormat="1" x14ac:dyDescent="0.2"/>
    <row r="9769" s="3" customFormat="1" x14ac:dyDescent="0.2"/>
    <row r="9770" s="3" customFormat="1" x14ac:dyDescent="0.2"/>
    <row r="9771" s="3" customFormat="1" x14ac:dyDescent="0.2"/>
    <row r="9772" s="3" customFormat="1" x14ac:dyDescent="0.2"/>
    <row r="9773" s="3" customFormat="1" x14ac:dyDescent="0.2"/>
    <row r="9774" s="3" customFormat="1" x14ac:dyDescent="0.2"/>
    <row r="9775" s="3" customFormat="1" x14ac:dyDescent="0.2"/>
    <row r="9776" s="3" customFormat="1" x14ac:dyDescent="0.2"/>
    <row r="9777" s="3" customFormat="1" x14ac:dyDescent="0.2"/>
    <row r="9778" s="3" customFormat="1" x14ac:dyDescent="0.2"/>
    <row r="9779" s="3" customFormat="1" x14ac:dyDescent="0.2"/>
    <row r="9780" s="3" customFormat="1" x14ac:dyDescent="0.2"/>
    <row r="9781" s="3" customFormat="1" x14ac:dyDescent="0.2"/>
    <row r="9782" s="3" customFormat="1" x14ac:dyDescent="0.2"/>
    <row r="9783" s="3" customFormat="1" x14ac:dyDescent="0.2"/>
    <row r="9784" s="3" customFormat="1" x14ac:dyDescent="0.2"/>
    <row r="9785" s="3" customFormat="1" x14ac:dyDescent="0.2"/>
    <row r="9786" s="3" customFormat="1" x14ac:dyDescent="0.2"/>
    <row r="9787" s="3" customFormat="1" x14ac:dyDescent="0.2"/>
    <row r="9788" s="3" customFormat="1" x14ac:dyDescent="0.2"/>
    <row r="9789" s="3" customFormat="1" x14ac:dyDescent="0.2"/>
    <row r="9790" s="3" customFormat="1" x14ac:dyDescent="0.2"/>
    <row r="9791" s="3" customFormat="1" x14ac:dyDescent="0.2"/>
    <row r="9792" s="3" customFormat="1" x14ac:dyDescent="0.2"/>
    <row r="9793" s="3" customFormat="1" x14ac:dyDescent="0.2"/>
    <row r="9794" s="3" customFormat="1" x14ac:dyDescent="0.2"/>
    <row r="9795" s="3" customFormat="1" x14ac:dyDescent="0.2"/>
    <row r="9796" s="3" customFormat="1" x14ac:dyDescent="0.2"/>
    <row r="9797" s="3" customFormat="1" x14ac:dyDescent="0.2"/>
    <row r="9798" s="3" customFormat="1" x14ac:dyDescent="0.2"/>
    <row r="9799" s="3" customFormat="1" x14ac:dyDescent="0.2"/>
    <row r="9800" s="3" customFormat="1" x14ac:dyDescent="0.2"/>
    <row r="9801" s="3" customFormat="1" x14ac:dyDescent="0.2"/>
    <row r="9802" s="3" customFormat="1" x14ac:dyDescent="0.2"/>
    <row r="9803" s="3" customFormat="1" x14ac:dyDescent="0.2"/>
    <row r="9804" s="3" customFormat="1" x14ac:dyDescent="0.2"/>
    <row r="9805" s="3" customFormat="1" x14ac:dyDescent="0.2"/>
    <row r="9806" s="3" customFormat="1" x14ac:dyDescent="0.2"/>
    <row r="9807" s="3" customFormat="1" x14ac:dyDescent="0.2"/>
    <row r="9808" s="3" customFormat="1" x14ac:dyDescent="0.2"/>
    <row r="9809" s="3" customFormat="1" x14ac:dyDescent="0.2"/>
    <row r="9810" s="3" customFormat="1" x14ac:dyDescent="0.2"/>
    <row r="9811" s="3" customFormat="1" x14ac:dyDescent="0.2"/>
    <row r="9812" s="3" customFormat="1" x14ac:dyDescent="0.2"/>
    <row r="9813" s="3" customFormat="1" x14ac:dyDescent="0.2"/>
    <row r="9814" s="3" customFormat="1" x14ac:dyDescent="0.2"/>
    <row r="9815" s="3" customFormat="1" x14ac:dyDescent="0.2"/>
    <row r="9816" s="3" customFormat="1" x14ac:dyDescent="0.2"/>
    <row r="9817" s="3" customFormat="1" x14ac:dyDescent="0.2"/>
    <row r="9818" s="3" customFormat="1" x14ac:dyDescent="0.2"/>
    <row r="9819" s="3" customFormat="1" x14ac:dyDescent="0.2"/>
    <row r="9820" s="3" customFormat="1" x14ac:dyDescent="0.2"/>
    <row r="9821" s="3" customFormat="1" x14ac:dyDescent="0.2"/>
    <row r="9822" s="3" customFormat="1" x14ac:dyDescent="0.2"/>
    <row r="9823" s="3" customFormat="1" x14ac:dyDescent="0.2"/>
    <row r="9824" s="3" customFormat="1" x14ac:dyDescent="0.2"/>
    <row r="9825" s="3" customFormat="1" x14ac:dyDescent="0.2"/>
    <row r="9826" s="3" customFormat="1" x14ac:dyDescent="0.2"/>
    <row r="9827" s="3" customFormat="1" x14ac:dyDescent="0.2"/>
    <row r="9828" s="3" customFormat="1" x14ac:dyDescent="0.2"/>
    <row r="9829" s="3" customFormat="1" x14ac:dyDescent="0.2"/>
    <row r="9830" s="3" customFormat="1" x14ac:dyDescent="0.2"/>
    <row r="9831" s="3" customFormat="1" x14ac:dyDescent="0.2"/>
    <row r="9832" s="3" customFormat="1" x14ac:dyDescent="0.2"/>
    <row r="9833" s="3" customFormat="1" x14ac:dyDescent="0.2"/>
    <row r="9834" s="3" customFormat="1" x14ac:dyDescent="0.2"/>
    <row r="9835" s="3" customFormat="1" x14ac:dyDescent="0.2"/>
    <row r="9836" s="3" customFormat="1" x14ac:dyDescent="0.2"/>
    <row r="9837" s="3" customFormat="1" x14ac:dyDescent="0.2"/>
    <row r="9838" s="3" customFormat="1" x14ac:dyDescent="0.2"/>
    <row r="9839" s="3" customFormat="1" x14ac:dyDescent="0.2"/>
    <row r="9840" s="3" customFormat="1" x14ac:dyDescent="0.2"/>
    <row r="9841" s="3" customFormat="1" x14ac:dyDescent="0.2"/>
    <row r="9842" s="3" customFormat="1" x14ac:dyDescent="0.2"/>
    <row r="9843" s="3" customFormat="1" x14ac:dyDescent="0.2"/>
    <row r="9844" s="3" customFormat="1" x14ac:dyDescent="0.2"/>
    <row r="9845" s="3" customFormat="1" x14ac:dyDescent="0.2"/>
    <row r="9846" s="3" customFormat="1" x14ac:dyDescent="0.2"/>
    <row r="9847" s="3" customFormat="1" x14ac:dyDescent="0.2"/>
    <row r="9848" s="3" customFormat="1" x14ac:dyDescent="0.2"/>
    <row r="9849" s="3" customFormat="1" x14ac:dyDescent="0.2"/>
    <row r="9850" s="3" customFormat="1" x14ac:dyDescent="0.2"/>
    <row r="9851" s="3" customFormat="1" x14ac:dyDescent="0.2"/>
    <row r="9852" s="3" customFormat="1" x14ac:dyDescent="0.2"/>
    <row r="9853" s="3" customFormat="1" x14ac:dyDescent="0.2"/>
    <row r="9854" s="3" customFormat="1" x14ac:dyDescent="0.2"/>
    <row r="9855" s="3" customFormat="1" x14ac:dyDescent="0.2"/>
    <row r="9856" s="3" customFormat="1" x14ac:dyDescent="0.2"/>
    <row r="9857" s="3" customFormat="1" x14ac:dyDescent="0.2"/>
    <row r="9858" s="3" customFormat="1" x14ac:dyDescent="0.2"/>
    <row r="9859" s="3" customFormat="1" x14ac:dyDescent="0.2"/>
    <row r="9860" s="3" customFormat="1" x14ac:dyDescent="0.2"/>
    <row r="9861" s="3" customFormat="1" x14ac:dyDescent="0.2"/>
    <row r="9862" s="3" customFormat="1" x14ac:dyDescent="0.2"/>
    <row r="9863" s="3" customFormat="1" x14ac:dyDescent="0.2"/>
    <row r="9864" s="3" customFormat="1" x14ac:dyDescent="0.2"/>
    <row r="9865" s="3" customFormat="1" x14ac:dyDescent="0.2"/>
    <row r="9866" s="3" customFormat="1" x14ac:dyDescent="0.2"/>
    <row r="9867" s="3" customFormat="1" x14ac:dyDescent="0.2"/>
    <row r="9868" s="3" customFormat="1" x14ac:dyDescent="0.2"/>
    <row r="9869" s="3" customFormat="1" x14ac:dyDescent="0.2"/>
    <row r="9870" s="3" customFormat="1" x14ac:dyDescent="0.2"/>
    <row r="9871" s="3" customFormat="1" x14ac:dyDescent="0.2"/>
    <row r="9872" s="3" customFormat="1" x14ac:dyDescent="0.2"/>
    <row r="9873" s="3" customFormat="1" x14ac:dyDescent="0.2"/>
    <row r="9874" s="3" customFormat="1" x14ac:dyDescent="0.2"/>
    <row r="9875" s="3" customFormat="1" x14ac:dyDescent="0.2"/>
    <row r="9876" s="3" customFormat="1" x14ac:dyDescent="0.2"/>
    <row r="9877" s="3" customFormat="1" x14ac:dyDescent="0.2"/>
    <row r="9878" s="3" customFormat="1" x14ac:dyDescent="0.2"/>
    <row r="9879" s="3" customFormat="1" x14ac:dyDescent="0.2"/>
    <row r="9880" s="3" customFormat="1" x14ac:dyDescent="0.2"/>
    <row r="9881" s="3" customFormat="1" x14ac:dyDescent="0.2"/>
    <row r="9882" s="3" customFormat="1" x14ac:dyDescent="0.2"/>
    <row r="9883" s="3" customFormat="1" x14ac:dyDescent="0.2"/>
    <row r="9884" s="3" customFormat="1" x14ac:dyDescent="0.2"/>
    <row r="9885" s="3" customFormat="1" x14ac:dyDescent="0.2"/>
    <row r="9886" s="3" customFormat="1" x14ac:dyDescent="0.2"/>
    <row r="9887" s="3" customFormat="1" x14ac:dyDescent="0.2"/>
    <row r="9888" s="3" customFormat="1" x14ac:dyDescent="0.2"/>
    <row r="9889" s="3" customFormat="1" x14ac:dyDescent="0.2"/>
    <row r="9890" s="3" customFormat="1" x14ac:dyDescent="0.2"/>
    <row r="9891" s="3" customFormat="1" x14ac:dyDescent="0.2"/>
    <row r="9892" s="3" customFormat="1" x14ac:dyDescent="0.2"/>
    <row r="9893" s="3" customFormat="1" x14ac:dyDescent="0.2"/>
    <row r="9894" s="3" customFormat="1" x14ac:dyDescent="0.2"/>
    <row r="9895" s="3" customFormat="1" x14ac:dyDescent="0.2"/>
    <row r="9896" s="3" customFormat="1" x14ac:dyDescent="0.2"/>
    <row r="9897" s="3" customFormat="1" x14ac:dyDescent="0.2"/>
    <row r="9898" s="3" customFormat="1" x14ac:dyDescent="0.2"/>
    <row r="9899" s="3" customFormat="1" x14ac:dyDescent="0.2"/>
    <row r="9900" s="3" customFormat="1" x14ac:dyDescent="0.2"/>
    <row r="9901" s="3" customFormat="1" x14ac:dyDescent="0.2"/>
    <row r="9902" s="3" customFormat="1" x14ac:dyDescent="0.2"/>
    <row r="9903" s="3" customFormat="1" x14ac:dyDescent="0.2"/>
    <row r="9904" s="3" customFormat="1" x14ac:dyDescent="0.2"/>
    <row r="9905" s="3" customFormat="1" x14ac:dyDescent="0.2"/>
    <row r="9906" s="3" customFormat="1" x14ac:dyDescent="0.2"/>
    <row r="9907" s="3" customFormat="1" x14ac:dyDescent="0.2"/>
    <row r="9908" s="3" customFormat="1" x14ac:dyDescent="0.2"/>
    <row r="9909" s="3" customFormat="1" x14ac:dyDescent="0.2"/>
    <row r="9910" s="3" customFormat="1" x14ac:dyDescent="0.2"/>
    <row r="9911" s="3" customFormat="1" x14ac:dyDescent="0.2"/>
    <row r="9912" s="3" customFormat="1" x14ac:dyDescent="0.2"/>
    <row r="9913" s="3" customFormat="1" x14ac:dyDescent="0.2"/>
    <row r="9914" s="3" customFormat="1" x14ac:dyDescent="0.2"/>
    <row r="9915" s="3" customFormat="1" x14ac:dyDescent="0.2"/>
    <row r="9916" s="3" customFormat="1" x14ac:dyDescent="0.2"/>
    <row r="9917" s="3" customFormat="1" x14ac:dyDescent="0.2"/>
    <row r="9918" s="3" customFormat="1" x14ac:dyDescent="0.2"/>
    <row r="9919" s="3" customFormat="1" x14ac:dyDescent="0.2"/>
    <row r="9920" s="3" customFormat="1" x14ac:dyDescent="0.2"/>
    <row r="9921" s="3" customFormat="1" x14ac:dyDescent="0.2"/>
    <row r="9922" s="3" customFormat="1" x14ac:dyDescent="0.2"/>
    <row r="9923" s="3" customFormat="1" x14ac:dyDescent="0.2"/>
    <row r="9924" s="3" customFormat="1" x14ac:dyDescent="0.2"/>
    <row r="9925" s="3" customFormat="1" x14ac:dyDescent="0.2"/>
    <row r="9926" s="3" customFormat="1" x14ac:dyDescent="0.2"/>
    <row r="9927" s="3" customFormat="1" x14ac:dyDescent="0.2"/>
    <row r="9928" s="3" customFormat="1" x14ac:dyDescent="0.2"/>
    <row r="9929" s="3" customFormat="1" x14ac:dyDescent="0.2"/>
    <row r="9930" s="3" customFormat="1" x14ac:dyDescent="0.2"/>
    <row r="9931" s="3" customFormat="1" x14ac:dyDescent="0.2"/>
    <row r="9932" s="3" customFormat="1" x14ac:dyDescent="0.2"/>
    <row r="9933" s="3" customFormat="1" x14ac:dyDescent="0.2"/>
    <row r="9934" s="3" customFormat="1" x14ac:dyDescent="0.2"/>
    <row r="9935" s="3" customFormat="1" x14ac:dyDescent="0.2"/>
    <row r="9936" s="3" customFormat="1" x14ac:dyDescent="0.2"/>
    <row r="9937" s="3" customFormat="1" x14ac:dyDescent="0.2"/>
    <row r="9938" s="3" customFormat="1" x14ac:dyDescent="0.2"/>
    <row r="9939" s="3" customFormat="1" x14ac:dyDescent="0.2"/>
    <row r="9940" s="3" customFormat="1" x14ac:dyDescent="0.2"/>
    <row r="9941" s="3" customFormat="1" x14ac:dyDescent="0.2"/>
    <row r="9942" s="3" customFormat="1" x14ac:dyDescent="0.2"/>
    <row r="9943" s="3" customFormat="1" x14ac:dyDescent="0.2"/>
    <row r="9944" s="3" customFormat="1" x14ac:dyDescent="0.2"/>
    <row r="9945" s="3" customFormat="1" x14ac:dyDescent="0.2"/>
    <row r="9946" s="3" customFormat="1" x14ac:dyDescent="0.2"/>
    <row r="9947" s="3" customFormat="1" x14ac:dyDescent="0.2"/>
    <row r="9948" s="3" customFormat="1" x14ac:dyDescent="0.2"/>
    <row r="9949" s="3" customFormat="1" x14ac:dyDescent="0.2"/>
    <row r="9950" s="3" customFormat="1" x14ac:dyDescent="0.2"/>
    <row r="9951" s="3" customFormat="1" x14ac:dyDescent="0.2"/>
    <row r="9952" s="3" customFormat="1" x14ac:dyDescent="0.2"/>
    <row r="9953" s="3" customFormat="1" x14ac:dyDescent="0.2"/>
    <row r="9954" s="3" customFormat="1" x14ac:dyDescent="0.2"/>
    <row r="9955" s="3" customFormat="1" x14ac:dyDescent="0.2"/>
    <row r="9956" s="3" customFormat="1" x14ac:dyDescent="0.2"/>
    <row r="9957" s="3" customFormat="1" x14ac:dyDescent="0.2"/>
    <row r="9958" s="3" customFormat="1" x14ac:dyDescent="0.2"/>
    <row r="9959" s="3" customFormat="1" x14ac:dyDescent="0.2"/>
    <row r="9960" s="3" customFormat="1" x14ac:dyDescent="0.2"/>
    <row r="9961" s="3" customFormat="1" x14ac:dyDescent="0.2"/>
    <row r="9962" s="3" customFormat="1" x14ac:dyDescent="0.2"/>
    <row r="9963" s="3" customFormat="1" x14ac:dyDescent="0.2"/>
    <row r="9964" s="3" customFormat="1" x14ac:dyDescent="0.2"/>
    <row r="9965" s="3" customFormat="1" x14ac:dyDescent="0.2"/>
    <row r="9966" s="3" customFormat="1" x14ac:dyDescent="0.2"/>
    <row r="9967" s="3" customFormat="1" x14ac:dyDescent="0.2"/>
    <row r="9968" s="3" customFormat="1" x14ac:dyDescent="0.2"/>
    <row r="9969" s="3" customFormat="1" x14ac:dyDescent="0.2"/>
    <row r="9970" s="3" customFormat="1" x14ac:dyDescent="0.2"/>
    <row r="9971" s="3" customFormat="1" x14ac:dyDescent="0.2"/>
    <row r="9972" s="3" customFormat="1" x14ac:dyDescent="0.2"/>
    <row r="9973" s="3" customFormat="1" x14ac:dyDescent="0.2"/>
    <row r="9974" s="3" customFormat="1" x14ac:dyDescent="0.2"/>
    <row r="9975" s="3" customFormat="1" x14ac:dyDescent="0.2"/>
    <row r="9976" s="3" customFormat="1" x14ac:dyDescent="0.2"/>
    <row r="9977" s="3" customFormat="1" x14ac:dyDescent="0.2"/>
    <row r="9978" s="3" customFormat="1" x14ac:dyDescent="0.2"/>
    <row r="9979" s="3" customFormat="1" x14ac:dyDescent="0.2"/>
    <row r="9980" s="3" customFormat="1" x14ac:dyDescent="0.2"/>
    <row r="9981" s="3" customFormat="1" x14ac:dyDescent="0.2"/>
    <row r="9982" s="3" customFormat="1" x14ac:dyDescent="0.2"/>
    <row r="9983" s="3" customFormat="1" x14ac:dyDescent="0.2"/>
    <row r="9984" s="3" customFormat="1" x14ac:dyDescent="0.2"/>
    <row r="9985" s="3" customFormat="1" x14ac:dyDescent="0.2"/>
    <row r="9986" s="3" customFormat="1" x14ac:dyDescent="0.2"/>
    <row r="9987" s="3" customFormat="1" x14ac:dyDescent="0.2"/>
    <row r="9988" s="3" customFormat="1" x14ac:dyDescent="0.2"/>
    <row r="9989" s="3" customFormat="1" x14ac:dyDescent="0.2"/>
    <row r="9990" s="3" customFormat="1" x14ac:dyDescent="0.2"/>
    <row r="9991" s="3" customFormat="1" x14ac:dyDescent="0.2"/>
    <row r="9992" s="3" customFormat="1" x14ac:dyDescent="0.2"/>
    <row r="9993" s="3" customFormat="1" x14ac:dyDescent="0.2"/>
    <row r="9994" s="3" customFormat="1" x14ac:dyDescent="0.2"/>
    <row r="9995" s="3" customFormat="1" x14ac:dyDescent="0.2"/>
    <row r="9996" s="3" customFormat="1" x14ac:dyDescent="0.2"/>
    <row r="9997" s="3" customFormat="1" x14ac:dyDescent="0.2"/>
    <row r="9998" s="3" customFormat="1" x14ac:dyDescent="0.2"/>
    <row r="9999" s="3" customFormat="1" x14ac:dyDescent="0.2"/>
    <row r="10000" s="3" customFormat="1" x14ac:dyDescent="0.2"/>
    <row r="10001" s="3" customFormat="1" x14ac:dyDescent="0.2"/>
    <row r="10002" s="3" customFormat="1" x14ac:dyDescent="0.2"/>
    <row r="10003" s="3" customFormat="1" x14ac:dyDescent="0.2"/>
    <row r="10004" s="3" customFormat="1" x14ac:dyDescent="0.2"/>
    <row r="10005" s="3" customFormat="1" x14ac:dyDescent="0.2"/>
    <row r="10006" s="3" customFormat="1" x14ac:dyDescent="0.2"/>
    <row r="10007" s="3" customFormat="1" x14ac:dyDescent="0.2"/>
    <row r="10008" s="3" customFormat="1" x14ac:dyDescent="0.2"/>
    <row r="10009" s="3" customFormat="1" x14ac:dyDescent="0.2"/>
    <row r="10010" s="3" customFormat="1" x14ac:dyDescent="0.2"/>
    <row r="10011" s="3" customFormat="1" x14ac:dyDescent="0.2"/>
    <row r="10012" s="3" customFormat="1" x14ac:dyDescent="0.2"/>
    <row r="10013" s="3" customFormat="1" x14ac:dyDescent="0.2"/>
    <row r="10014" s="3" customFormat="1" x14ac:dyDescent="0.2"/>
    <row r="10015" s="3" customFormat="1" x14ac:dyDescent="0.2"/>
    <row r="10016" s="3" customFormat="1" x14ac:dyDescent="0.2"/>
    <row r="10017" s="3" customFormat="1" x14ac:dyDescent="0.2"/>
    <row r="10018" s="3" customFormat="1" x14ac:dyDescent="0.2"/>
    <row r="10019" s="3" customFormat="1" x14ac:dyDescent="0.2"/>
    <row r="10020" s="3" customFormat="1" x14ac:dyDescent="0.2"/>
    <row r="10021" s="3" customFormat="1" x14ac:dyDescent="0.2"/>
    <row r="10022" s="3" customFormat="1" x14ac:dyDescent="0.2"/>
    <row r="10023" s="3" customFormat="1" x14ac:dyDescent="0.2"/>
    <row r="10024" s="3" customFormat="1" x14ac:dyDescent="0.2"/>
    <row r="10025" s="3" customFormat="1" x14ac:dyDescent="0.2"/>
    <row r="10026" s="3" customFormat="1" x14ac:dyDescent="0.2"/>
    <row r="10027" s="3" customFormat="1" x14ac:dyDescent="0.2"/>
    <row r="10028" s="3" customFormat="1" x14ac:dyDescent="0.2"/>
    <row r="10029" s="3" customFormat="1" x14ac:dyDescent="0.2"/>
    <row r="10030" s="3" customFormat="1" x14ac:dyDescent="0.2"/>
    <row r="10031" s="3" customFormat="1" x14ac:dyDescent="0.2"/>
    <row r="10032" s="3" customFormat="1" x14ac:dyDescent="0.2"/>
    <row r="10033" s="3" customFormat="1" x14ac:dyDescent="0.2"/>
    <row r="10034" s="3" customFormat="1" x14ac:dyDescent="0.2"/>
    <row r="10035" s="3" customFormat="1" x14ac:dyDescent="0.2"/>
    <row r="10036" s="3" customFormat="1" x14ac:dyDescent="0.2"/>
    <row r="10037" s="3" customFormat="1" x14ac:dyDescent="0.2"/>
    <row r="10038" s="3" customFormat="1" x14ac:dyDescent="0.2"/>
    <row r="10039" s="3" customFormat="1" x14ac:dyDescent="0.2"/>
    <row r="10040" s="3" customFormat="1" x14ac:dyDescent="0.2"/>
    <row r="10041" s="3" customFormat="1" x14ac:dyDescent="0.2"/>
    <row r="10042" s="3" customFormat="1" x14ac:dyDescent="0.2"/>
    <row r="10043" s="3" customFormat="1" x14ac:dyDescent="0.2"/>
    <row r="10044" s="3" customFormat="1" x14ac:dyDescent="0.2"/>
    <row r="10045" s="3" customFormat="1" x14ac:dyDescent="0.2"/>
    <row r="10046" s="3" customFormat="1" x14ac:dyDescent="0.2"/>
    <row r="10047" s="3" customFormat="1" x14ac:dyDescent="0.2"/>
    <row r="10048" s="3" customFormat="1" x14ac:dyDescent="0.2"/>
    <row r="10049" s="3" customFormat="1" x14ac:dyDescent="0.2"/>
    <row r="10050" s="3" customFormat="1" x14ac:dyDescent="0.2"/>
    <row r="10051" s="3" customFormat="1" x14ac:dyDescent="0.2"/>
    <row r="10052" s="3" customFormat="1" x14ac:dyDescent="0.2"/>
    <row r="10053" s="3" customFormat="1" x14ac:dyDescent="0.2"/>
    <row r="10054" s="3" customFormat="1" x14ac:dyDescent="0.2"/>
    <row r="10055" s="3" customFormat="1" x14ac:dyDescent="0.2"/>
    <row r="10056" s="3" customFormat="1" x14ac:dyDescent="0.2"/>
    <row r="10057" s="3" customFormat="1" x14ac:dyDescent="0.2"/>
    <row r="10058" s="3" customFormat="1" x14ac:dyDescent="0.2"/>
    <row r="10059" s="3" customFormat="1" x14ac:dyDescent="0.2"/>
    <row r="10060" s="3" customFormat="1" x14ac:dyDescent="0.2"/>
    <row r="10061" s="3" customFormat="1" x14ac:dyDescent="0.2"/>
    <row r="10062" s="3" customFormat="1" x14ac:dyDescent="0.2"/>
    <row r="10063" s="3" customFormat="1" x14ac:dyDescent="0.2"/>
    <row r="10064" s="3" customFormat="1" x14ac:dyDescent="0.2"/>
    <row r="10065" s="3" customFormat="1" x14ac:dyDescent="0.2"/>
    <row r="10066" s="3" customFormat="1" x14ac:dyDescent="0.2"/>
    <row r="10067" s="3" customFormat="1" x14ac:dyDescent="0.2"/>
    <row r="10068" s="3" customFormat="1" x14ac:dyDescent="0.2"/>
    <row r="10069" s="3" customFormat="1" x14ac:dyDescent="0.2"/>
    <row r="10070" s="3" customFormat="1" x14ac:dyDescent="0.2"/>
    <row r="10071" s="3" customFormat="1" x14ac:dyDescent="0.2"/>
    <row r="10072" s="3" customFormat="1" x14ac:dyDescent="0.2"/>
    <row r="10073" s="3" customFormat="1" x14ac:dyDescent="0.2"/>
    <row r="10074" s="3" customFormat="1" x14ac:dyDescent="0.2"/>
    <row r="10075" s="3" customFormat="1" x14ac:dyDescent="0.2"/>
    <row r="10076" s="3" customFormat="1" x14ac:dyDescent="0.2"/>
    <row r="10077" s="3" customFormat="1" x14ac:dyDescent="0.2"/>
    <row r="10078" s="3" customFormat="1" x14ac:dyDescent="0.2"/>
    <row r="10079" s="3" customFormat="1" x14ac:dyDescent="0.2"/>
    <row r="10080" s="3" customFormat="1" x14ac:dyDescent="0.2"/>
    <row r="10081" s="3" customFormat="1" x14ac:dyDescent="0.2"/>
    <row r="10082" s="3" customFormat="1" x14ac:dyDescent="0.2"/>
    <row r="10083" s="3" customFormat="1" x14ac:dyDescent="0.2"/>
    <row r="10084" s="3" customFormat="1" x14ac:dyDescent="0.2"/>
    <row r="10085" s="3" customFormat="1" x14ac:dyDescent="0.2"/>
    <row r="10086" s="3" customFormat="1" x14ac:dyDescent="0.2"/>
    <row r="10087" s="3" customFormat="1" x14ac:dyDescent="0.2"/>
    <row r="10088" s="3" customFormat="1" x14ac:dyDescent="0.2"/>
    <row r="10089" s="3" customFormat="1" x14ac:dyDescent="0.2"/>
    <row r="10090" s="3" customFormat="1" x14ac:dyDescent="0.2"/>
    <row r="10091" s="3" customFormat="1" x14ac:dyDescent="0.2"/>
    <row r="10092" s="3" customFormat="1" x14ac:dyDescent="0.2"/>
    <row r="10093" s="3" customFormat="1" x14ac:dyDescent="0.2"/>
    <row r="10094" s="3" customFormat="1" x14ac:dyDescent="0.2"/>
    <row r="10095" s="3" customFormat="1" x14ac:dyDescent="0.2"/>
    <row r="10096" s="3" customFormat="1" x14ac:dyDescent="0.2"/>
    <row r="10097" s="3" customFormat="1" x14ac:dyDescent="0.2"/>
    <row r="10098" s="3" customFormat="1" x14ac:dyDescent="0.2"/>
    <row r="10099" s="3" customFormat="1" x14ac:dyDescent="0.2"/>
    <row r="10100" s="3" customFormat="1" x14ac:dyDescent="0.2"/>
    <row r="10101" s="3" customFormat="1" x14ac:dyDescent="0.2"/>
    <row r="10102" s="3" customFormat="1" x14ac:dyDescent="0.2"/>
    <row r="10103" s="3" customFormat="1" x14ac:dyDescent="0.2"/>
    <row r="10104" s="3" customFormat="1" x14ac:dyDescent="0.2"/>
    <row r="10105" s="3" customFormat="1" x14ac:dyDescent="0.2"/>
    <row r="10106" s="3" customFormat="1" x14ac:dyDescent="0.2"/>
    <row r="10107" s="3" customFormat="1" x14ac:dyDescent="0.2"/>
    <row r="10108" s="3" customFormat="1" x14ac:dyDescent="0.2"/>
    <row r="10109" s="3" customFormat="1" x14ac:dyDescent="0.2"/>
    <row r="10110" s="3" customFormat="1" x14ac:dyDescent="0.2"/>
    <row r="10111" s="3" customFormat="1" x14ac:dyDescent="0.2"/>
    <row r="10112" s="3" customFormat="1" x14ac:dyDescent="0.2"/>
    <row r="10113" s="3" customFormat="1" x14ac:dyDescent="0.2"/>
    <row r="10114" s="3" customFormat="1" x14ac:dyDescent="0.2"/>
    <row r="10115" s="3" customFormat="1" x14ac:dyDescent="0.2"/>
    <row r="10116" s="3" customFormat="1" x14ac:dyDescent="0.2"/>
    <row r="10117" s="3" customFormat="1" x14ac:dyDescent="0.2"/>
    <row r="10118" s="3" customFormat="1" x14ac:dyDescent="0.2"/>
    <row r="10119" s="3" customFormat="1" x14ac:dyDescent="0.2"/>
    <row r="10120" s="3" customFormat="1" x14ac:dyDescent="0.2"/>
    <row r="10121" s="3" customFormat="1" x14ac:dyDescent="0.2"/>
    <row r="10122" s="3" customFormat="1" x14ac:dyDescent="0.2"/>
    <row r="10123" s="3" customFormat="1" x14ac:dyDescent="0.2"/>
    <row r="10124" s="3" customFormat="1" x14ac:dyDescent="0.2"/>
    <row r="10125" s="3" customFormat="1" x14ac:dyDescent="0.2"/>
    <row r="10126" s="3" customFormat="1" x14ac:dyDescent="0.2"/>
    <row r="10127" s="3" customFormat="1" x14ac:dyDescent="0.2"/>
    <row r="10128" s="3" customFormat="1" x14ac:dyDescent="0.2"/>
    <row r="10129" s="3" customFormat="1" x14ac:dyDescent="0.2"/>
    <row r="10130" s="3" customFormat="1" x14ac:dyDescent="0.2"/>
    <row r="10131" s="3" customFormat="1" x14ac:dyDescent="0.2"/>
    <row r="10132" s="3" customFormat="1" x14ac:dyDescent="0.2"/>
    <row r="10133" s="3" customFormat="1" x14ac:dyDescent="0.2"/>
    <row r="10134" s="3" customFormat="1" x14ac:dyDescent="0.2"/>
    <row r="10135" s="3" customFormat="1" x14ac:dyDescent="0.2"/>
    <row r="10136" s="3" customFormat="1" x14ac:dyDescent="0.2"/>
    <row r="10137" s="3" customFormat="1" x14ac:dyDescent="0.2"/>
    <row r="10138" s="3" customFormat="1" x14ac:dyDescent="0.2"/>
    <row r="10139" s="3" customFormat="1" x14ac:dyDescent="0.2"/>
    <row r="10140" s="3" customFormat="1" x14ac:dyDescent="0.2"/>
    <row r="10141" s="3" customFormat="1" x14ac:dyDescent="0.2"/>
    <row r="10142" s="3" customFormat="1" x14ac:dyDescent="0.2"/>
    <row r="10143" s="3" customFormat="1" x14ac:dyDescent="0.2"/>
    <row r="10144" s="3" customFormat="1" x14ac:dyDescent="0.2"/>
    <row r="10145" s="3" customFormat="1" x14ac:dyDescent="0.2"/>
    <row r="10146" s="3" customFormat="1" x14ac:dyDescent="0.2"/>
    <row r="10147" s="3" customFormat="1" x14ac:dyDescent="0.2"/>
    <row r="10148" s="3" customFormat="1" x14ac:dyDescent="0.2"/>
    <row r="10149" s="3" customFormat="1" x14ac:dyDescent="0.2"/>
    <row r="10150" s="3" customFormat="1" x14ac:dyDescent="0.2"/>
    <row r="10151" s="3" customFormat="1" x14ac:dyDescent="0.2"/>
    <row r="10152" s="3" customFormat="1" x14ac:dyDescent="0.2"/>
    <row r="10153" s="3" customFormat="1" x14ac:dyDescent="0.2"/>
    <row r="10154" s="3" customFormat="1" x14ac:dyDescent="0.2"/>
    <row r="10155" s="3" customFormat="1" x14ac:dyDescent="0.2"/>
    <row r="10156" s="3" customFormat="1" x14ac:dyDescent="0.2"/>
    <row r="10157" s="3" customFormat="1" x14ac:dyDescent="0.2"/>
    <row r="10158" s="3" customFormat="1" x14ac:dyDescent="0.2"/>
    <row r="10159" s="3" customFormat="1" x14ac:dyDescent="0.2"/>
    <row r="10160" s="3" customFormat="1" x14ac:dyDescent="0.2"/>
    <row r="10161" s="3" customFormat="1" x14ac:dyDescent="0.2"/>
    <row r="10162" s="3" customFormat="1" x14ac:dyDescent="0.2"/>
    <row r="10163" s="3" customFormat="1" x14ac:dyDescent="0.2"/>
    <row r="10164" s="3" customFormat="1" x14ac:dyDescent="0.2"/>
    <row r="10165" s="3" customFormat="1" x14ac:dyDescent="0.2"/>
    <row r="10166" s="3" customFormat="1" x14ac:dyDescent="0.2"/>
    <row r="10167" s="3" customFormat="1" x14ac:dyDescent="0.2"/>
    <row r="10168" s="3" customFormat="1" x14ac:dyDescent="0.2"/>
    <row r="10169" s="3" customFormat="1" x14ac:dyDescent="0.2"/>
    <row r="10170" s="3" customFormat="1" x14ac:dyDescent="0.2"/>
    <row r="10171" s="3" customFormat="1" x14ac:dyDescent="0.2"/>
    <row r="10172" s="3" customFormat="1" x14ac:dyDescent="0.2"/>
    <row r="10173" s="3" customFormat="1" x14ac:dyDescent="0.2"/>
    <row r="10174" s="3" customFormat="1" x14ac:dyDescent="0.2"/>
    <row r="10175" s="3" customFormat="1" x14ac:dyDescent="0.2"/>
    <row r="10176" s="3" customFormat="1" x14ac:dyDescent="0.2"/>
    <row r="10177" s="3" customFormat="1" x14ac:dyDescent="0.2"/>
    <row r="10178" s="3" customFormat="1" x14ac:dyDescent="0.2"/>
    <row r="10179" s="3" customFormat="1" x14ac:dyDescent="0.2"/>
    <row r="10180" s="3" customFormat="1" x14ac:dyDescent="0.2"/>
    <row r="10181" s="3" customFormat="1" x14ac:dyDescent="0.2"/>
    <row r="10182" s="3" customFormat="1" x14ac:dyDescent="0.2"/>
    <row r="10183" s="3" customFormat="1" x14ac:dyDescent="0.2"/>
    <row r="10184" s="3" customFormat="1" x14ac:dyDescent="0.2"/>
    <row r="10185" s="3" customFormat="1" x14ac:dyDescent="0.2"/>
    <row r="10186" s="3" customFormat="1" x14ac:dyDescent="0.2"/>
    <row r="10187" s="3" customFormat="1" x14ac:dyDescent="0.2"/>
    <row r="10188" s="3" customFormat="1" x14ac:dyDescent="0.2"/>
    <row r="10189" s="3" customFormat="1" x14ac:dyDescent="0.2"/>
    <row r="10190" s="3" customFormat="1" x14ac:dyDescent="0.2"/>
    <row r="10191" s="3" customFormat="1" x14ac:dyDescent="0.2"/>
    <row r="10192" s="3" customFormat="1" x14ac:dyDescent="0.2"/>
    <row r="10193" s="3" customFormat="1" x14ac:dyDescent="0.2"/>
    <row r="10194" s="3" customFormat="1" x14ac:dyDescent="0.2"/>
    <row r="10195" s="3" customFormat="1" x14ac:dyDescent="0.2"/>
    <row r="10196" s="3" customFormat="1" x14ac:dyDescent="0.2"/>
    <row r="10197" s="3" customFormat="1" x14ac:dyDescent="0.2"/>
    <row r="10198" s="3" customFormat="1" x14ac:dyDescent="0.2"/>
    <row r="10199" s="3" customFormat="1" x14ac:dyDescent="0.2"/>
    <row r="10200" s="3" customFormat="1" x14ac:dyDescent="0.2"/>
    <row r="10201" s="3" customFormat="1" x14ac:dyDescent="0.2"/>
    <row r="10202" s="3" customFormat="1" x14ac:dyDescent="0.2"/>
    <row r="10203" s="3" customFormat="1" x14ac:dyDescent="0.2"/>
    <row r="10204" s="3" customFormat="1" x14ac:dyDescent="0.2"/>
    <row r="10205" s="3" customFormat="1" x14ac:dyDescent="0.2"/>
    <row r="10206" s="3" customFormat="1" x14ac:dyDescent="0.2"/>
    <row r="10207" s="3" customFormat="1" x14ac:dyDescent="0.2"/>
    <row r="10208" s="3" customFormat="1" x14ac:dyDescent="0.2"/>
    <row r="10209" s="3" customFormat="1" x14ac:dyDescent="0.2"/>
    <row r="10210" s="3" customFormat="1" x14ac:dyDescent="0.2"/>
    <row r="10211" s="3" customFormat="1" x14ac:dyDescent="0.2"/>
    <row r="10212" s="3" customFormat="1" x14ac:dyDescent="0.2"/>
    <row r="10213" s="3" customFormat="1" x14ac:dyDescent="0.2"/>
    <row r="10214" s="3" customFormat="1" x14ac:dyDescent="0.2"/>
    <row r="10215" s="3" customFormat="1" x14ac:dyDescent="0.2"/>
    <row r="10216" s="3" customFormat="1" x14ac:dyDescent="0.2"/>
    <row r="10217" s="3" customFormat="1" x14ac:dyDescent="0.2"/>
    <row r="10218" s="3" customFormat="1" x14ac:dyDescent="0.2"/>
    <row r="10219" s="3" customFormat="1" x14ac:dyDescent="0.2"/>
    <row r="10220" s="3" customFormat="1" x14ac:dyDescent="0.2"/>
    <row r="10221" s="3" customFormat="1" x14ac:dyDescent="0.2"/>
    <row r="10222" s="3" customFormat="1" x14ac:dyDescent="0.2"/>
    <row r="10223" s="3" customFormat="1" x14ac:dyDescent="0.2"/>
    <row r="10224" s="3" customFormat="1" x14ac:dyDescent="0.2"/>
    <row r="10225" s="3" customFormat="1" x14ac:dyDescent="0.2"/>
    <row r="10226" s="3" customFormat="1" x14ac:dyDescent="0.2"/>
    <row r="10227" s="3" customFormat="1" x14ac:dyDescent="0.2"/>
    <row r="10228" s="3" customFormat="1" x14ac:dyDescent="0.2"/>
    <row r="10229" s="3" customFormat="1" x14ac:dyDescent="0.2"/>
    <row r="10230" s="3" customFormat="1" x14ac:dyDescent="0.2"/>
    <row r="10231" s="3" customFormat="1" x14ac:dyDescent="0.2"/>
    <row r="10232" s="3" customFormat="1" x14ac:dyDescent="0.2"/>
    <row r="10233" s="3" customFormat="1" x14ac:dyDescent="0.2"/>
    <row r="10234" s="3" customFormat="1" x14ac:dyDescent="0.2"/>
    <row r="10235" s="3" customFormat="1" x14ac:dyDescent="0.2"/>
    <row r="10236" s="3" customFormat="1" x14ac:dyDescent="0.2"/>
    <row r="10237" s="3" customFormat="1" x14ac:dyDescent="0.2"/>
    <row r="10238" s="3" customFormat="1" x14ac:dyDescent="0.2"/>
    <row r="10239" s="3" customFormat="1" x14ac:dyDescent="0.2"/>
    <row r="10240" s="3" customFormat="1" x14ac:dyDescent="0.2"/>
    <row r="10241" s="3" customFormat="1" x14ac:dyDescent="0.2"/>
    <row r="10242" s="3" customFormat="1" x14ac:dyDescent="0.2"/>
    <row r="10243" s="3" customFormat="1" x14ac:dyDescent="0.2"/>
    <row r="10244" s="3" customFormat="1" x14ac:dyDescent="0.2"/>
    <row r="10245" s="3" customFormat="1" x14ac:dyDescent="0.2"/>
    <row r="10246" s="3" customFormat="1" x14ac:dyDescent="0.2"/>
    <row r="10247" s="3" customFormat="1" x14ac:dyDescent="0.2"/>
    <row r="10248" s="3" customFormat="1" x14ac:dyDescent="0.2"/>
    <row r="10249" s="3" customFormat="1" x14ac:dyDescent="0.2"/>
    <row r="10250" s="3" customFormat="1" x14ac:dyDescent="0.2"/>
    <row r="10251" s="3" customFormat="1" x14ac:dyDescent="0.2"/>
    <row r="10252" s="3" customFormat="1" x14ac:dyDescent="0.2"/>
    <row r="10253" s="3" customFormat="1" x14ac:dyDescent="0.2"/>
    <row r="10254" s="3" customFormat="1" x14ac:dyDescent="0.2"/>
    <row r="10255" s="3" customFormat="1" x14ac:dyDescent="0.2"/>
    <row r="10256" s="3" customFormat="1" x14ac:dyDescent="0.2"/>
    <row r="10257" s="3" customFormat="1" x14ac:dyDescent="0.2"/>
    <row r="10258" s="3" customFormat="1" x14ac:dyDescent="0.2"/>
    <row r="10259" s="3" customFormat="1" x14ac:dyDescent="0.2"/>
    <row r="10260" s="3" customFormat="1" x14ac:dyDescent="0.2"/>
    <row r="10261" s="3" customFormat="1" x14ac:dyDescent="0.2"/>
    <row r="10262" s="3" customFormat="1" x14ac:dyDescent="0.2"/>
    <row r="10263" s="3" customFormat="1" x14ac:dyDescent="0.2"/>
    <row r="10264" s="3" customFormat="1" x14ac:dyDescent="0.2"/>
    <row r="10265" s="3" customFormat="1" x14ac:dyDescent="0.2"/>
    <row r="10266" s="3" customFormat="1" x14ac:dyDescent="0.2"/>
    <row r="10267" s="3" customFormat="1" x14ac:dyDescent="0.2"/>
    <row r="10268" s="3" customFormat="1" x14ac:dyDescent="0.2"/>
    <row r="10269" s="3" customFormat="1" x14ac:dyDescent="0.2"/>
    <row r="10270" s="3" customFormat="1" x14ac:dyDescent="0.2"/>
    <row r="10271" s="3" customFormat="1" x14ac:dyDescent="0.2"/>
    <row r="10272" s="3" customFormat="1" x14ac:dyDescent="0.2"/>
    <row r="10273" s="3" customFormat="1" x14ac:dyDescent="0.2"/>
    <row r="10274" s="3" customFormat="1" x14ac:dyDescent="0.2"/>
    <row r="10275" s="3" customFormat="1" x14ac:dyDescent="0.2"/>
    <row r="10276" s="3" customFormat="1" x14ac:dyDescent="0.2"/>
    <row r="10277" s="3" customFormat="1" x14ac:dyDescent="0.2"/>
    <row r="10278" s="3" customFormat="1" x14ac:dyDescent="0.2"/>
    <row r="10279" s="3" customFormat="1" x14ac:dyDescent="0.2"/>
    <row r="10280" s="3" customFormat="1" x14ac:dyDescent="0.2"/>
    <row r="10281" s="3" customFormat="1" x14ac:dyDescent="0.2"/>
    <row r="10282" s="3" customFormat="1" x14ac:dyDescent="0.2"/>
    <row r="10283" s="3" customFormat="1" x14ac:dyDescent="0.2"/>
    <row r="10284" s="3" customFormat="1" x14ac:dyDescent="0.2"/>
    <row r="10285" s="3" customFormat="1" x14ac:dyDescent="0.2"/>
    <row r="10286" s="3" customFormat="1" x14ac:dyDescent="0.2"/>
    <row r="10287" s="3" customFormat="1" x14ac:dyDescent="0.2"/>
    <row r="10288" s="3" customFormat="1" x14ac:dyDescent="0.2"/>
    <row r="10289" s="3" customFormat="1" x14ac:dyDescent="0.2"/>
    <row r="10290" s="3" customFormat="1" x14ac:dyDescent="0.2"/>
    <row r="10291" s="3" customFormat="1" x14ac:dyDescent="0.2"/>
    <row r="10292" s="3" customFormat="1" x14ac:dyDescent="0.2"/>
    <row r="10293" s="3" customFormat="1" x14ac:dyDescent="0.2"/>
    <row r="10294" s="3" customFormat="1" x14ac:dyDescent="0.2"/>
    <row r="10295" s="3" customFormat="1" x14ac:dyDescent="0.2"/>
    <row r="10296" s="3" customFormat="1" x14ac:dyDescent="0.2"/>
    <row r="10297" s="3" customFormat="1" x14ac:dyDescent="0.2"/>
    <row r="10298" s="3" customFormat="1" x14ac:dyDescent="0.2"/>
    <row r="10299" s="3" customFormat="1" x14ac:dyDescent="0.2"/>
    <row r="10300" s="3" customFormat="1" x14ac:dyDescent="0.2"/>
    <row r="10301" s="3" customFormat="1" x14ac:dyDescent="0.2"/>
    <row r="10302" s="3" customFormat="1" x14ac:dyDescent="0.2"/>
    <row r="10303" s="3" customFormat="1" x14ac:dyDescent="0.2"/>
    <row r="10304" s="3" customFormat="1" x14ac:dyDescent="0.2"/>
    <row r="10305" s="3" customFormat="1" x14ac:dyDescent="0.2"/>
    <row r="10306" s="3" customFormat="1" x14ac:dyDescent="0.2"/>
    <row r="10307" s="3" customFormat="1" x14ac:dyDescent="0.2"/>
    <row r="10308" s="3" customFormat="1" x14ac:dyDescent="0.2"/>
    <row r="10309" s="3" customFormat="1" x14ac:dyDescent="0.2"/>
    <row r="10310" s="3" customFormat="1" x14ac:dyDescent="0.2"/>
    <row r="10311" s="3" customFormat="1" x14ac:dyDescent="0.2"/>
    <row r="10312" s="3" customFormat="1" x14ac:dyDescent="0.2"/>
    <row r="10313" s="3" customFormat="1" x14ac:dyDescent="0.2"/>
    <row r="10314" s="3" customFormat="1" x14ac:dyDescent="0.2"/>
    <row r="10315" s="3" customFormat="1" x14ac:dyDescent="0.2"/>
    <row r="10316" s="3" customFormat="1" x14ac:dyDescent="0.2"/>
    <row r="10317" s="3" customFormat="1" x14ac:dyDescent="0.2"/>
    <row r="10318" s="3" customFormat="1" x14ac:dyDescent="0.2"/>
    <row r="10319" s="3" customFormat="1" x14ac:dyDescent="0.2"/>
    <row r="10320" s="3" customFormat="1" x14ac:dyDescent="0.2"/>
    <row r="10321" s="3" customFormat="1" x14ac:dyDescent="0.2"/>
    <row r="10322" s="3" customFormat="1" x14ac:dyDescent="0.2"/>
    <row r="10323" s="3" customFormat="1" x14ac:dyDescent="0.2"/>
    <row r="10324" s="3" customFormat="1" x14ac:dyDescent="0.2"/>
    <row r="10325" s="3" customFormat="1" x14ac:dyDescent="0.2"/>
    <row r="10326" s="3" customFormat="1" x14ac:dyDescent="0.2"/>
    <row r="10327" s="3" customFormat="1" x14ac:dyDescent="0.2"/>
    <row r="10328" s="3" customFormat="1" x14ac:dyDescent="0.2"/>
    <row r="10329" s="3" customFormat="1" x14ac:dyDescent="0.2"/>
    <row r="10330" s="3" customFormat="1" x14ac:dyDescent="0.2"/>
    <row r="10331" s="3" customFormat="1" x14ac:dyDescent="0.2"/>
    <row r="10332" s="3" customFormat="1" x14ac:dyDescent="0.2"/>
    <row r="10333" s="3" customFormat="1" x14ac:dyDescent="0.2"/>
    <row r="10334" s="3" customFormat="1" x14ac:dyDescent="0.2"/>
    <row r="10335" s="3" customFormat="1" x14ac:dyDescent="0.2"/>
    <row r="10336" s="3" customFormat="1" x14ac:dyDescent="0.2"/>
    <row r="10337" s="3" customFormat="1" x14ac:dyDescent="0.2"/>
    <row r="10338" s="3" customFormat="1" x14ac:dyDescent="0.2"/>
    <row r="10339" s="3" customFormat="1" x14ac:dyDescent="0.2"/>
    <row r="10340" s="3" customFormat="1" x14ac:dyDescent="0.2"/>
    <row r="10341" s="3" customFormat="1" x14ac:dyDescent="0.2"/>
    <row r="10342" s="3" customFormat="1" x14ac:dyDescent="0.2"/>
    <row r="10343" s="3" customFormat="1" x14ac:dyDescent="0.2"/>
    <row r="10344" s="3" customFormat="1" x14ac:dyDescent="0.2"/>
    <row r="10345" s="3" customFormat="1" x14ac:dyDescent="0.2"/>
    <row r="10346" s="3" customFormat="1" x14ac:dyDescent="0.2"/>
    <row r="10347" s="3" customFormat="1" x14ac:dyDescent="0.2"/>
    <row r="10348" s="3" customFormat="1" x14ac:dyDescent="0.2"/>
    <row r="10349" s="3" customFormat="1" x14ac:dyDescent="0.2"/>
    <row r="10350" s="3" customFormat="1" x14ac:dyDescent="0.2"/>
    <row r="10351" s="3" customFormat="1" x14ac:dyDescent="0.2"/>
    <row r="10352" s="3" customFormat="1" x14ac:dyDescent="0.2"/>
    <row r="10353" s="3" customFormat="1" x14ac:dyDescent="0.2"/>
    <row r="10354" s="3" customFormat="1" x14ac:dyDescent="0.2"/>
    <row r="10355" s="3" customFormat="1" x14ac:dyDescent="0.2"/>
    <row r="10356" s="3" customFormat="1" x14ac:dyDescent="0.2"/>
    <row r="10357" s="3" customFormat="1" x14ac:dyDescent="0.2"/>
    <row r="10358" s="3" customFormat="1" x14ac:dyDescent="0.2"/>
    <row r="10359" s="3" customFormat="1" x14ac:dyDescent="0.2"/>
    <row r="10360" s="3" customFormat="1" x14ac:dyDescent="0.2"/>
    <row r="10361" s="3" customFormat="1" x14ac:dyDescent="0.2"/>
    <row r="10362" s="3" customFormat="1" x14ac:dyDescent="0.2"/>
    <row r="10363" s="3" customFormat="1" x14ac:dyDescent="0.2"/>
    <row r="10364" s="3" customFormat="1" x14ac:dyDescent="0.2"/>
    <row r="10365" s="3" customFormat="1" x14ac:dyDescent="0.2"/>
    <row r="10366" s="3" customFormat="1" x14ac:dyDescent="0.2"/>
    <row r="10367" s="3" customFormat="1" x14ac:dyDescent="0.2"/>
    <row r="10368" s="3" customFormat="1" x14ac:dyDescent="0.2"/>
    <row r="10369" s="3" customFormat="1" x14ac:dyDescent="0.2"/>
    <row r="10370" s="3" customFormat="1" x14ac:dyDescent="0.2"/>
    <row r="10371" s="3" customFormat="1" x14ac:dyDescent="0.2"/>
    <row r="10372" s="3" customFormat="1" x14ac:dyDescent="0.2"/>
    <row r="10373" s="3" customFormat="1" x14ac:dyDescent="0.2"/>
    <row r="10374" s="3" customFormat="1" x14ac:dyDescent="0.2"/>
    <row r="10375" s="3" customFormat="1" x14ac:dyDescent="0.2"/>
    <row r="10376" s="3" customFormat="1" x14ac:dyDescent="0.2"/>
    <row r="10377" s="3" customFormat="1" x14ac:dyDescent="0.2"/>
    <row r="10378" s="3" customFormat="1" x14ac:dyDescent="0.2"/>
    <row r="10379" s="3" customFormat="1" x14ac:dyDescent="0.2"/>
    <row r="10380" s="3" customFormat="1" x14ac:dyDescent="0.2"/>
    <row r="10381" s="3" customFormat="1" x14ac:dyDescent="0.2"/>
    <row r="10382" s="3" customFormat="1" x14ac:dyDescent="0.2"/>
    <row r="10383" s="3" customFormat="1" x14ac:dyDescent="0.2"/>
    <row r="10384" s="3" customFormat="1" x14ac:dyDescent="0.2"/>
    <row r="10385" s="3" customFormat="1" x14ac:dyDescent="0.2"/>
    <row r="10386" s="3" customFormat="1" x14ac:dyDescent="0.2"/>
    <row r="10387" s="3" customFormat="1" x14ac:dyDescent="0.2"/>
    <row r="10388" s="3" customFormat="1" x14ac:dyDescent="0.2"/>
    <row r="10389" s="3" customFormat="1" x14ac:dyDescent="0.2"/>
    <row r="10390" s="3" customFormat="1" x14ac:dyDescent="0.2"/>
    <row r="10391" s="3" customFormat="1" x14ac:dyDescent="0.2"/>
    <row r="10392" s="3" customFormat="1" x14ac:dyDescent="0.2"/>
    <row r="10393" s="3" customFormat="1" x14ac:dyDescent="0.2"/>
    <row r="10394" s="3" customFormat="1" x14ac:dyDescent="0.2"/>
    <row r="10395" s="3" customFormat="1" x14ac:dyDescent="0.2"/>
    <row r="10396" s="3" customFormat="1" x14ac:dyDescent="0.2"/>
    <row r="10397" s="3" customFormat="1" x14ac:dyDescent="0.2"/>
    <row r="10398" s="3" customFormat="1" x14ac:dyDescent="0.2"/>
    <row r="10399" s="3" customFormat="1" x14ac:dyDescent="0.2"/>
    <row r="10400" s="3" customFormat="1" x14ac:dyDescent="0.2"/>
    <row r="10401" s="3" customFormat="1" x14ac:dyDescent="0.2"/>
    <row r="10402" s="3" customFormat="1" x14ac:dyDescent="0.2"/>
    <row r="10403" s="3" customFormat="1" x14ac:dyDescent="0.2"/>
    <row r="10404" s="3" customFormat="1" x14ac:dyDescent="0.2"/>
    <row r="10405" s="3" customFormat="1" x14ac:dyDescent="0.2"/>
    <row r="10406" s="3" customFormat="1" x14ac:dyDescent="0.2"/>
    <row r="10407" s="3" customFormat="1" x14ac:dyDescent="0.2"/>
    <row r="10408" s="3" customFormat="1" x14ac:dyDescent="0.2"/>
    <row r="10409" s="3" customFormat="1" x14ac:dyDescent="0.2"/>
    <row r="10410" s="3" customFormat="1" x14ac:dyDescent="0.2"/>
    <row r="10411" s="3" customFormat="1" x14ac:dyDescent="0.2"/>
    <row r="10412" s="3" customFormat="1" x14ac:dyDescent="0.2"/>
    <row r="10413" s="3" customFormat="1" x14ac:dyDescent="0.2"/>
    <row r="10414" s="3" customFormat="1" x14ac:dyDescent="0.2"/>
    <row r="10415" s="3" customFormat="1" x14ac:dyDescent="0.2"/>
    <row r="10416" s="3" customFormat="1" x14ac:dyDescent="0.2"/>
    <row r="10417" s="3" customFormat="1" x14ac:dyDescent="0.2"/>
    <row r="10418" s="3" customFormat="1" x14ac:dyDescent="0.2"/>
    <row r="10419" s="3" customFormat="1" x14ac:dyDescent="0.2"/>
    <row r="10420" s="3" customFormat="1" x14ac:dyDescent="0.2"/>
    <row r="10421" s="3" customFormat="1" x14ac:dyDescent="0.2"/>
    <row r="10422" s="3" customFormat="1" x14ac:dyDescent="0.2"/>
    <row r="10423" s="3" customFormat="1" x14ac:dyDescent="0.2"/>
    <row r="10424" s="3" customFormat="1" x14ac:dyDescent="0.2"/>
    <row r="10425" s="3" customFormat="1" x14ac:dyDescent="0.2"/>
    <row r="10426" s="3" customFormat="1" x14ac:dyDescent="0.2"/>
    <row r="10427" s="3" customFormat="1" x14ac:dyDescent="0.2"/>
    <row r="10428" s="3" customFormat="1" x14ac:dyDescent="0.2"/>
    <row r="10429" s="3" customFormat="1" x14ac:dyDescent="0.2"/>
    <row r="10430" s="3" customFormat="1" x14ac:dyDescent="0.2"/>
    <row r="10431" s="3" customFormat="1" x14ac:dyDescent="0.2"/>
    <row r="10432" s="3" customFormat="1" x14ac:dyDescent="0.2"/>
    <row r="10433" s="3" customFormat="1" x14ac:dyDescent="0.2"/>
    <row r="10434" s="3" customFormat="1" x14ac:dyDescent="0.2"/>
    <row r="10435" s="3" customFormat="1" x14ac:dyDescent="0.2"/>
    <row r="10436" s="3" customFormat="1" x14ac:dyDescent="0.2"/>
    <row r="10437" s="3" customFormat="1" x14ac:dyDescent="0.2"/>
    <row r="10438" s="3" customFormat="1" x14ac:dyDescent="0.2"/>
    <row r="10439" s="3" customFormat="1" x14ac:dyDescent="0.2"/>
    <row r="10440" s="3" customFormat="1" x14ac:dyDescent="0.2"/>
    <row r="10441" s="3" customFormat="1" x14ac:dyDescent="0.2"/>
    <row r="10442" s="3" customFormat="1" x14ac:dyDescent="0.2"/>
    <row r="10443" s="3" customFormat="1" x14ac:dyDescent="0.2"/>
    <row r="10444" s="3" customFormat="1" x14ac:dyDescent="0.2"/>
    <row r="10445" s="3" customFormat="1" x14ac:dyDescent="0.2"/>
    <row r="10446" s="3" customFormat="1" x14ac:dyDescent="0.2"/>
    <row r="10447" s="3" customFormat="1" x14ac:dyDescent="0.2"/>
    <row r="10448" s="3" customFormat="1" x14ac:dyDescent="0.2"/>
    <row r="10449" s="3" customFormat="1" x14ac:dyDescent="0.2"/>
    <row r="10450" s="3" customFormat="1" x14ac:dyDescent="0.2"/>
    <row r="10451" s="3" customFormat="1" x14ac:dyDescent="0.2"/>
    <row r="10452" s="3" customFormat="1" x14ac:dyDescent="0.2"/>
    <row r="10453" s="3" customFormat="1" x14ac:dyDescent="0.2"/>
    <row r="10454" s="3" customFormat="1" x14ac:dyDescent="0.2"/>
    <row r="10455" s="3" customFormat="1" x14ac:dyDescent="0.2"/>
    <row r="10456" s="3" customFormat="1" x14ac:dyDescent="0.2"/>
    <row r="10457" s="3" customFormat="1" x14ac:dyDescent="0.2"/>
    <row r="10458" s="3" customFormat="1" x14ac:dyDescent="0.2"/>
    <row r="10459" s="3" customFormat="1" x14ac:dyDescent="0.2"/>
    <row r="10460" s="3" customFormat="1" x14ac:dyDescent="0.2"/>
    <row r="10461" s="3" customFormat="1" x14ac:dyDescent="0.2"/>
    <row r="10462" s="3" customFormat="1" x14ac:dyDescent="0.2"/>
    <row r="10463" s="3" customFormat="1" x14ac:dyDescent="0.2"/>
    <row r="10464" s="3" customFormat="1" x14ac:dyDescent="0.2"/>
    <row r="10465" s="3" customFormat="1" x14ac:dyDescent="0.2"/>
    <row r="10466" s="3" customFormat="1" x14ac:dyDescent="0.2"/>
    <row r="10467" s="3" customFormat="1" x14ac:dyDescent="0.2"/>
    <row r="10468" s="3" customFormat="1" x14ac:dyDescent="0.2"/>
    <row r="10469" s="3" customFormat="1" x14ac:dyDescent="0.2"/>
    <row r="10470" s="3" customFormat="1" x14ac:dyDescent="0.2"/>
    <row r="10471" s="3" customFormat="1" x14ac:dyDescent="0.2"/>
    <row r="10472" s="3" customFormat="1" x14ac:dyDescent="0.2"/>
    <row r="10473" s="3" customFormat="1" x14ac:dyDescent="0.2"/>
    <row r="10474" s="3" customFormat="1" x14ac:dyDescent="0.2"/>
    <row r="10475" s="3" customFormat="1" x14ac:dyDescent="0.2"/>
    <row r="10476" s="3" customFormat="1" x14ac:dyDescent="0.2"/>
    <row r="10477" s="3" customFormat="1" x14ac:dyDescent="0.2"/>
    <row r="10478" s="3" customFormat="1" x14ac:dyDescent="0.2"/>
    <row r="10479" s="3" customFormat="1" x14ac:dyDescent="0.2"/>
    <row r="10480" s="3" customFormat="1" x14ac:dyDescent="0.2"/>
    <row r="10481" s="3" customFormat="1" x14ac:dyDescent="0.2"/>
    <row r="10482" s="3" customFormat="1" x14ac:dyDescent="0.2"/>
    <row r="10483" s="3" customFormat="1" x14ac:dyDescent="0.2"/>
    <row r="10484" s="3" customFormat="1" x14ac:dyDescent="0.2"/>
    <row r="10485" s="3" customFormat="1" x14ac:dyDescent="0.2"/>
    <row r="10486" s="3" customFormat="1" x14ac:dyDescent="0.2"/>
    <row r="10487" s="3" customFormat="1" x14ac:dyDescent="0.2"/>
    <row r="10488" s="3" customFormat="1" x14ac:dyDescent="0.2"/>
    <row r="10489" s="3" customFormat="1" x14ac:dyDescent="0.2"/>
    <row r="10490" s="3" customFormat="1" x14ac:dyDescent="0.2"/>
    <row r="10491" s="3" customFormat="1" x14ac:dyDescent="0.2"/>
    <row r="10492" s="3" customFormat="1" x14ac:dyDescent="0.2"/>
    <row r="10493" s="3" customFormat="1" x14ac:dyDescent="0.2"/>
    <row r="10494" s="3" customFormat="1" x14ac:dyDescent="0.2"/>
    <row r="10495" s="3" customFormat="1" x14ac:dyDescent="0.2"/>
    <row r="10496" s="3" customFormat="1" x14ac:dyDescent="0.2"/>
    <row r="10497" s="3" customFormat="1" x14ac:dyDescent="0.2"/>
    <row r="10498" s="3" customFormat="1" x14ac:dyDescent="0.2"/>
    <row r="10499" s="3" customFormat="1" x14ac:dyDescent="0.2"/>
    <row r="10500" s="3" customFormat="1" x14ac:dyDescent="0.2"/>
    <row r="10501" s="3" customFormat="1" x14ac:dyDescent="0.2"/>
    <row r="10502" s="3" customFormat="1" x14ac:dyDescent="0.2"/>
    <row r="10503" s="3" customFormat="1" x14ac:dyDescent="0.2"/>
    <row r="10504" s="3" customFormat="1" x14ac:dyDescent="0.2"/>
    <row r="10505" s="3" customFormat="1" x14ac:dyDescent="0.2"/>
    <row r="10506" s="3" customFormat="1" x14ac:dyDescent="0.2"/>
    <row r="10507" s="3" customFormat="1" x14ac:dyDescent="0.2"/>
    <row r="10508" s="3" customFormat="1" x14ac:dyDescent="0.2"/>
    <row r="10509" s="3" customFormat="1" x14ac:dyDescent="0.2"/>
    <row r="10510" s="3" customFormat="1" x14ac:dyDescent="0.2"/>
    <row r="10511" s="3" customFormat="1" x14ac:dyDescent="0.2"/>
    <row r="10512" s="3" customFormat="1" x14ac:dyDescent="0.2"/>
    <row r="10513" s="3" customFormat="1" x14ac:dyDescent="0.2"/>
    <row r="10514" s="3" customFormat="1" x14ac:dyDescent="0.2"/>
    <row r="10515" s="3" customFormat="1" x14ac:dyDescent="0.2"/>
    <row r="10516" s="3" customFormat="1" x14ac:dyDescent="0.2"/>
    <row r="10517" s="3" customFormat="1" x14ac:dyDescent="0.2"/>
    <row r="10518" s="3" customFormat="1" x14ac:dyDescent="0.2"/>
    <row r="10519" s="3" customFormat="1" x14ac:dyDescent="0.2"/>
    <row r="10520" s="3" customFormat="1" x14ac:dyDescent="0.2"/>
    <row r="10521" s="3" customFormat="1" x14ac:dyDescent="0.2"/>
    <row r="10522" s="3" customFormat="1" x14ac:dyDescent="0.2"/>
    <row r="10523" s="3" customFormat="1" x14ac:dyDescent="0.2"/>
    <row r="10524" s="3" customFormat="1" x14ac:dyDescent="0.2"/>
    <row r="10525" s="3" customFormat="1" x14ac:dyDescent="0.2"/>
    <row r="10526" s="3" customFormat="1" x14ac:dyDescent="0.2"/>
    <row r="10527" s="3" customFormat="1" x14ac:dyDescent="0.2"/>
    <row r="10528" s="3" customFormat="1" x14ac:dyDescent="0.2"/>
    <row r="10529" s="3" customFormat="1" x14ac:dyDescent="0.2"/>
    <row r="10530" s="3" customFormat="1" x14ac:dyDescent="0.2"/>
    <row r="10531" s="3" customFormat="1" x14ac:dyDescent="0.2"/>
    <row r="10532" s="3" customFormat="1" x14ac:dyDescent="0.2"/>
    <row r="10533" s="3" customFormat="1" x14ac:dyDescent="0.2"/>
    <row r="10534" s="3" customFormat="1" x14ac:dyDescent="0.2"/>
    <row r="10535" s="3" customFormat="1" x14ac:dyDescent="0.2"/>
    <row r="10536" s="3" customFormat="1" x14ac:dyDescent="0.2"/>
    <row r="10537" s="3" customFormat="1" x14ac:dyDescent="0.2"/>
    <row r="10538" s="3" customFormat="1" x14ac:dyDescent="0.2"/>
    <row r="10539" s="3" customFormat="1" x14ac:dyDescent="0.2"/>
    <row r="10540" s="3" customFormat="1" x14ac:dyDescent="0.2"/>
    <row r="10541" s="3" customFormat="1" x14ac:dyDescent="0.2"/>
    <row r="10542" s="3" customFormat="1" x14ac:dyDescent="0.2"/>
    <row r="10543" s="3" customFormat="1" x14ac:dyDescent="0.2"/>
    <row r="10544" s="3" customFormat="1" x14ac:dyDescent="0.2"/>
    <row r="10545" s="3" customFormat="1" x14ac:dyDescent="0.2"/>
    <row r="10546" s="3" customFormat="1" x14ac:dyDescent="0.2"/>
    <row r="10547" s="3" customFormat="1" x14ac:dyDescent="0.2"/>
    <row r="10548" s="3" customFormat="1" x14ac:dyDescent="0.2"/>
    <row r="10549" s="3" customFormat="1" x14ac:dyDescent="0.2"/>
    <row r="10550" s="3" customFormat="1" x14ac:dyDescent="0.2"/>
    <row r="10551" s="3" customFormat="1" x14ac:dyDescent="0.2"/>
    <row r="10552" s="3" customFormat="1" x14ac:dyDescent="0.2"/>
    <row r="10553" s="3" customFormat="1" x14ac:dyDescent="0.2"/>
    <row r="10554" s="3" customFormat="1" x14ac:dyDescent="0.2"/>
    <row r="10555" s="3" customFormat="1" x14ac:dyDescent="0.2"/>
    <row r="10556" s="3" customFormat="1" x14ac:dyDescent="0.2"/>
    <row r="10557" s="3" customFormat="1" x14ac:dyDescent="0.2"/>
    <row r="10558" s="3" customFormat="1" x14ac:dyDescent="0.2"/>
    <row r="10559" s="3" customFormat="1" x14ac:dyDescent="0.2"/>
    <row r="10560" s="3" customFormat="1" x14ac:dyDescent="0.2"/>
    <row r="10561" s="3" customFormat="1" x14ac:dyDescent="0.2"/>
    <row r="10562" s="3" customFormat="1" x14ac:dyDescent="0.2"/>
    <row r="10563" s="3" customFormat="1" x14ac:dyDescent="0.2"/>
    <row r="10564" s="3" customFormat="1" x14ac:dyDescent="0.2"/>
    <row r="10565" s="3" customFormat="1" x14ac:dyDescent="0.2"/>
    <row r="10566" s="3" customFormat="1" x14ac:dyDescent="0.2"/>
    <row r="10567" s="3" customFormat="1" x14ac:dyDescent="0.2"/>
    <row r="10568" s="3" customFormat="1" x14ac:dyDescent="0.2"/>
    <row r="10569" s="3" customFormat="1" x14ac:dyDescent="0.2"/>
    <row r="10570" s="3" customFormat="1" x14ac:dyDescent="0.2"/>
    <row r="10571" s="3" customFormat="1" x14ac:dyDescent="0.2"/>
    <row r="10572" s="3" customFormat="1" x14ac:dyDescent="0.2"/>
    <row r="10573" s="3" customFormat="1" x14ac:dyDescent="0.2"/>
    <row r="10574" s="3" customFormat="1" x14ac:dyDescent="0.2"/>
    <row r="10575" s="3" customFormat="1" x14ac:dyDescent="0.2"/>
    <row r="10576" s="3" customFormat="1" x14ac:dyDescent="0.2"/>
    <row r="10577" s="3" customFormat="1" x14ac:dyDescent="0.2"/>
    <row r="10578" s="3" customFormat="1" x14ac:dyDescent="0.2"/>
    <row r="10579" s="3" customFormat="1" x14ac:dyDescent="0.2"/>
    <row r="10580" s="3" customFormat="1" x14ac:dyDescent="0.2"/>
    <row r="10581" s="3" customFormat="1" x14ac:dyDescent="0.2"/>
    <row r="10582" s="3" customFormat="1" x14ac:dyDescent="0.2"/>
    <row r="10583" s="3" customFormat="1" x14ac:dyDescent="0.2"/>
    <row r="10584" s="3" customFormat="1" x14ac:dyDescent="0.2"/>
    <row r="10585" s="3" customFormat="1" x14ac:dyDescent="0.2"/>
    <row r="10586" s="3" customFormat="1" x14ac:dyDescent="0.2"/>
    <row r="10587" s="3" customFormat="1" x14ac:dyDescent="0.2"/>
    <row r="10588" s="3" customFormat="1" x14ac:dyDescent="0.2"/>
    <row r="10589" s="3" customFormat="1" x14ac:dyDescent="0.2"/>
    <row r="10590" s="3" customFormat="1" x14ac:dyDescent="0.2"/>
    <row r="10591" s="3" customFormat="1" x14ac:dyDescent="0.2"/>
    <row r="10592" s="3" customFormat="1" x14ac:dyDescent="0.2"/>
    <row r="10593" s="3" customFormat="1" x14ac:dyDescent="0.2"/>
    <row r="10594" s="3" customFormat="1" x14ac:dyDescent="0.2"/>
    <row r="10595" s="3" customFormat="1" x14ac:dyDescent="0.2"/>
    <row r="10596" s="3" customFormat="1" x14ac:dyDescent="0.2"/>
    <row r="10597" s="3" customFormat="1" x14ac:dyDescent="0.2"/>
    <row r="10598" s="3" customFormat="1" x14ac:dyDescent="0.2"/>
    <row r="10599" s="3" customFormat="1" x14ac:dyDescent="0.2"/>
    <row r="10600" s="3" customFormat="1" x14ac:dyDescent="0.2"/>
    <row r="10601" s="3" customFormat="1" x14ac:dyDescent="0.2"/>
    <row r="10602" s="3" customFormat="1" x14ac:dyDescent="0.2"/>
    <row r="10603" s="3" customFormat="1" x14ac:dyDescent="0.2"/>
    <row r="10604" s="3" customFormat="1" x14ac:dyDescent="0.2"/>
    <row r="10605" s="3" customFormat="1" x14ac:dyDescent="0.2"/>
    <row r="10606" s="3" customFormat="1" x14ac:dyDescent="0.2"/>
    <row r="10607" s="3" customFormat="1" x14ac:dyDescent="0.2"/>
    <row r="10608" s="3" customFormat="1" x14ac:dyDescent="0.2"/>
    <row r="10609" s="3" customFormat="1" x14ac:dyDescent="0.2"/>
    <row r="10610" s="3" customFormat="1" x14ac:dyDescent="0.2"/>
    <row r="10611" s="3" customFormat="1" x14ac:dyDescent="0.2"/>
    <row r="10612" s="3" customFormat="1" x14ac:dyDescent="0.2"/>
    <row r="10613" s="3" customFormat="1" x14ac:dyDescent="0.2"/>
    <row r="10614" s="3" customFormat="1" x14ac:dyDescent="0.2"/>
    <row r="10615" s="3" customFormat="1" x14ac:dyDescent="0.2"/>
    <row r="10616" s="3" customFormat="1" x14ac:dyDescent="0.2"/>
    <row r="10617" s="3" customFormat="1" x14ac:dyDescent="0.2"/>
    <row r="10618" s="3" customFormat="1" x14ac:dyDescent="0.2"/>
    <row r="10619" s="3" customFormat="1" x14ac:dyDescent="0.2"/>
    <row r="10620" s="3" customFormat="1" x14ac:dyDescent="0.2"/>
    <row r="10621" s="3" customFormat="1" x14ac:dyDescent="0.2"/>
    <row r="10622" s="3" customFormat="1" x14ac:dyDescent="0.2"/>
    <row r="10623" s="3" customFormat="1" x14ac:dyDescent="0.2"/>
    <row r="10624" s="3" customFormat="1" x14ac:dyDescent="0.2"/>
    <row r="10625" s="3" customFormat="1" x14ac:dyDescent="0.2"/>
    <row r="10626" s="3" customFormat="1" x14ac:dyDescent="0.2"/>
    <row r="10627" s="3" customFormat="1" x14ac:dyDescent="0.2"/>
    <row r="10628" s="3" customFormat="1" x14ac:dyDescent="0.2"/>
    <row r="10629" s="3" customFormat="1" x14ac:dyDescent="0.2"/>
    <row r="10630" s="3" customFormat="1" x14ac:dyDescent="0.2"/>
    <row r="10631" s="3" customFormat="1" x14ac:dyDescent="0.2"/>
    <row r="10632" s="3" customFormat="1" x14ac:dyDescent="0.2"/>
    <row r="10633" s="3" customFormat="1" x14ac:dyDescent="0.2"/>
    <row r="10634" s="3" customFormat="1" x14ac:dyDescent="0.2"/>
    <row r="10635" s="3" customFormat="1" x14ac:dyDescent="0.2"/>
    <row r="10636" s="3" customFormat="1" x14ac:dyDescent="0.2"/>
    <row r="10637" s="3" customFormat="1" x14ac:dyDescent="0.2"/>
    <row r="10638" s="3" customFormat="1" x14ac:dyDescent="0.2"/>
    <row r="10639" s="3" customFormat="1" x14ac:dyDescent="0.2"/>
    <row r="10640" s="3" customFormat="1" x14ac:dyDescent="0.2"/>
    <row r="10641" s="3" customFormat="1" x14ac:dyDescent="0.2"/>
    <row r="10642" s="3" customFormat="1" x14ac:dyDescent="0.2"/>
    <row r="10643" s="3" customFormat="1" x14ac:dyDescent="0.2"/>
    <row r="10644" s="3" customFormat="1" x14ac:dyDescent="0.2"/>
    <row r="10645" s="3" customFormat="1" x14ac:dyDescent="0.2"/>
    <row r="10646" s="3" customFormat="1" x14ac:dyDescent="0.2"/>
    <row r="10647" s="3" customFormat="1" x14ac:dyDescent="0.2"/>
    <row r="10648" s="3" customFormat="1" x14ac:dyDescent="0.2"/>
    <row r="10649" s="3" customFormat="1" x14ac:dyDescent="0.2"/>
    <row r="10650" s="3" customFormat="1" x14ac:dyDescent="0.2"/>
    <row r="10651" s="3" customFormat="1" x14ac:dyDescent="0.2"/>
    <row r="10652" s="3" customFormat="1" x14ac:dyDescent="0.2"/>
    <row r="10653" s="3" customFormat="1" x14ac:dyDescent="0.2"/>
    <row r="10654" s="3" customFormat="1" x14ac:dyDescent="0.2"/>
    <row r="10655" s="3" customFormat="1" x14ac:dyDescent="0.2"/>
    <row r="10656" s="3" customFormat="1" x14ac:dyDescent="0.2"/>
    <row r="10657" s="3" customFormat="1" x14ac:dyDescent="0.2"/>
    <row r="10658" s="3" customFormat="1" x14ac:dyDescent="0.2"/>
    <row r="10659" s="3" customFormat="1" x14ac:dyDescent="0.2"/>
    <row r="10660" s="3" customFormat="1" x14ac:dyDescent="0.2"/>
    <row r="10661" s="3" customFormat="1" x14ac:dyDescent="0.2"/>
    <row r="10662" s="3" customFormat="1" x14ac:dyDescent="0.2"/>
    <row r="10663" s="3" customFormat="1" x14ac:dyDescent="0.2"/>
    <row r="10664" s="3" customFormat="1" x14ac:dyDescent="0.2"/>
    <row r="10665" s="3" customFormat="1" x14ac:dyDescent="0.2"/>
    <row r="10666" s="3" customFormat="1" x14ac:dyDescent="0.2"/>
    <row r="10667" s="3" customFormat="1" x14ac:dyDescent="0.2"/>
    <row r="10668" s="3" customFormat="1" x14ac:dyDescent="0.2"/>
    <row r="10669" s="3" customFormat="1" x14ac:dyDescent="0.2"/>
    <row r="10670" s="3" customFormat="1" x14ac:dyDescent="0.2"/>
    <row r="10671" s="3" customFormat="1" x14ac:dyDescent="0.2"/>
    <row r="10672" s="3" customFormat="1" x14ac:dyDescent="0.2"/>
    <row r="10673" s="3" customFormat="1" x14ac:dyDescent="0.2"/>
    <row r="10674" s="3" customFormat="1" x14ac:dyDescent="0.2"/>
    <row r="10675" s="3" customFormat="1" x14ac:dyDescent="0.2"/>
    <row r="10676" s="3" customFormat="1" x14ac:dyDescent="0.2"/>
    <row r="10677" s="3" customFormat="1" x14ac:dyDescent="0.2"/>
    <row r="10678" s="3" customFormat="1" x14ac:dyDescent="0.2"/>
    <row r="10679" s="3" customFormat="1" x14ac:dyDescent="0.2"/>
    <row r="10680" s="3" customFormat="1" x14ac:dyDescent="0.2"/>
    <row r="10681" s="3" customFormat="1" x14ac:dyDescent="0.2"/>
    <row r="10682" s="3" customFormat="1" x14ac:dyDescent="0.2"/>
    <row r="10683" s="3" customFormat="1" x14ac:dyDescent="0.2"/>
    <row r="10684" s="3" customFormat="1" x14ac:dyDescent="0.2"/>
    <row r="10685" s="3" customFormat="1" x14ac:dyDescent="0.2"/>
    <row r="10686" s="3" customFormat="1" x14ac:dyDescent="0.2"/>
    <row r="10687" s="3" customFormat="1" x14ac:dyDescent="0.2"/>
    <row r="10688" s="3" customFormat="1" x14ac:dyDescent="0.2"/>
    <row r="10689" s="3" customFormat="1" x14ac:dyDescent="0.2"/>
    <row r="10690" s="3" customFormat="1" x14ac:dyDescent="0.2"/>
    <row r="10691" s="3" customFormat="1" x14ac:dyDescent="0.2"/>
    <row r="10692" s="3" customFormat="1" x14ac:dyDescent="0.2"/>
    <row r="10693" s="3" customFormat="1" x14ac:dyDescent="0.2"/>
    <row r="10694" s="3" customFormat="1" x14ac:dyDescent="0.2"/>
    <row r="10695" s="3" customFormat="1" x14ac:dyDescent="0.2"/>
    <row r="10696" s="3" customFormat="1" x14ac:dyDescent="0.2"/>
    <row r="10697" s="3" customFormat="1" x14ac:dyDescent="0.2"/>
    <row r="10698" s="3" customFormat="1" x14ac:dyDescent="0.2"/>
    <row r="10699" s="3" customFormat="1" x14ac:dyDescent="0.2"/>
    <row r="10700" s="3" customFormat="1" x14ac:dyDescent="0.2"/>
    <row r="10701" s="3" customFormat="1" x14ac:dyDescent="0.2"/>
    <row r="10702" s="3" customFormat="1" x14ac:dyDescent="0.2"/>
    <row r="10703" s="3" customFormat="1" x14ac:dyDescent="0.2"/>
    <row r="10704" s="3" customFormat="1" x14ac:dyDescent="0.2"/>
    <row r="10705" s="3" customFormat="1" x14ac:dyDescent="0.2"/>
    <row r="10706" s="3" customFormat="1" x14ac:dyDescent="0.2"/>
    <row r="10707" s="3" customFormat="1" x14ac:dyDescent="0.2"/>
    <row r="10708" s="3" customFormat="1" x14ac:dyDescent="0.2"/>
    <row r="10709" s="3" customFormat="1" x14ac:dyDescent="0.2"/>
    <row r="10710" s="3" customFormat="1" x14ac:dyDescent="0.2"/>
    <row r="10711" s="3" customFormat="1" x14ac:dyDescent="0.2"/>
    <row r="10712" s="3" customFormat="1" x14ac:dyDescent="0.2"/>
    <row r="10713" s="3" customFormat="1" x14ac:dyDescent="0.2"/>
    <row r="10714" s="3" customFormat="1" x14ac:dyDescent="0.2"/>
    <row r="10715" s="3" customFormat="1" x14ac:dyDescent="0.2"/>
    <row r="10716" s="3" customFormat="1" x14ac:dyDescent="0.2"/>
    <row r="10717" s="3" customFormat="1" x14ac:dyDescent="0.2"/>
    <row r="10718" s="3" customFormat="1" x14ac:dyDescent="0.2"/>
    <row r="10719" s="3" customFormat="1" x14ac:dyDescent="0.2"/>
    <row r="10720" s="3" customFormat="1" x14ac:dyDescent="0.2"/>
    <row r="10721" s="3" customFormat="1" x14ac:dyDescent="0.2"/>
    <row r="10722" s="3" customFormat="1" x14ac:dyDescent="0.2"/>
    <row r="10723" s="3" customFormat="1" x14ac:dyDescent="0.2"/>
    <row r="10724" s="3" customFormat="1" x14ac:dyDescent="0.2"/>
    <row r="10725" s="3" customFormat="1" x14ac:dyDescent="0.2"/>
    <row r="10726" s="3" customFormat="1" x14ac:dyDescent="0.2"/>
    <row r="10727" s="3" customFormat="1" x14ac:dyDescent="0.2"/>
    <row r="10728" s="3" customFormat="1" x14ac:dyDescent="0.2"/>
    <row r="10729" s="3" customFormat="1" x14ac:dyDescent="0.2"/>
    <row r="10730" s="3" customFormat="1" x14ac:dyDescent="0.2"/>
    <row r="10731" s="3" customFormat="1" x14ac:dyDescent="0.2"/>
    <row r="10732" s="3" customFormat="1" x14ac:dyDescent="0.2"/>
    <row r="10733" s="3" customFormat="1" x14ac:dyDescent="0.2"/>
    <row r="10734" s="3" customFormat="1" x14ac:dyDescent="0.2"/>
    <row r="10735" s="3" customFormat="1" x14ac:dyDescent="0.2"/>
    <row r="10736" s="3" customFormat="1" x14ac:dyDescent="0.2"/>
    <row r="10737" s="3" customFormat="1" x14ac:dyDescent="0.2"/>
    <row r="10738" s="3" customFormat="1" x14ac:dyDescent="0.2"/>
    <row r="10739" s="3" customFormat="1" x14ac:dyDescent="0.2"/>
    <row r="10740" s="3" customFormat="1" x14ac:dyDescent="0.2"/>
    <row r="10741" s="3" customFormat="1" x14ac:dyDescent="0.2"/>
    <row r="10742" s="3" customFormat="1" x14ac:dyDescent="0.2"/>
    <row r="10743" s="3" customFormat="1" x14ac:dyDescent="0.2"/>
    <row r="10744" s="3" customFormat="1" x14ac:dyDescent="0.2"/>
    <row r="10745" s="3" customFormat="1" x14ac:dyDescent="0.2"/>
    <row r="10746" s="3" customFormat="1" x14ac:dyDescent="0.2"/>
    <row r="10747" s="3" customFormat="1" x14ac:dyDescent="0.2"/>
    <row r="10748" s="3" customFormat="1" x14ac:dyDescent="0.2"/>
    <row r="10749" s="3" customFormat="1" x14ac:dyDescent="0.2"/>
    <row r="10750" s="3" customFormat="1" x14ac:dyDescent="0.2"/>
    <row r="10751" s="3" customFormat="1" x14ac:dyDescent="0.2"/>
    <row r="10752" s="3" customFormat="1" x14ac:dyDescent="0.2"/>
    <row r="10753" s="3" customFormat="1" x14ac:dyDescent="0.2"/>
    <row r="10754" s="3" customFormat="1" x14ac:dyDescent="0.2"/>
    <row r="10755" s="3" customFormat="1" x14ac:dyDescent="0.2"/>
    <row r="10756" s="3" customFormat="1" x14ac:dyDescent="0.2"/>
    <row r="10757" s="3" customFormat="1" x14ac:dyDescent="0.2"/>
    <row r="10758" s="3" customFormat="1" x14ac:dyDescent="0.2"/>
    <row r="10759" s="3" customFormat="1" x14ac:dyDescent="0.2"/>
    <row r="10760" s="3" customFormat="1" x14ac:dyDescent="0.2"/>
    <row r="10761" s="3" customFormat="1" x14ac:dyDescent="0.2"/>
    <row r="10762" s="3" customFormat="1" x14ac:dyDescent="0.2"/>
    <row r="10763" s="3" customFormat="1" x14ac:dyDescent="0.2"/>
    <row r="10764" s="3" customFormat="1" x14ac:dyDescent="0.2"/>
    <row r="10765" s="3" customFormat="1" x14ac:dyDescent="0.2"/>
    <row r="10766" s="3" customFormat="1" x14ac:dyDescent="0.2"/>
    <row r="10767" s="3" customFormat="1" x14ac:dyDescent="0.2"/>
    <row r="10768" s="3" customFormat="1" x14ac:dyDescent="0.2"/>
    <row r="10769" s="3" customFormat="1" x14ac:dyDescent="0.2"/>
    <row r="10770" s="3" customFormat="1" x14ac:dyDescent="0.2"/>
    <row r="10771" s="3" customFormat="1" x14ac:dyDescent="0.2"/>
    <row r="10772" s="3" customFormat="1" x14ac:dyDescent="0.2"/>
    <row r="10773" s="3" customFormat="1" x14ac:dyDescent="0.2"/>
    <row r="10774" s="3" customFormat="1" x14ac:dyDescent="0.2"/>
    <row r="10775" s="3" customFormat="1" x14ac:dyDescent="0.2"/>
    <row r="10776" s="3" customFormat="1" x14ac:dyDescent="0.2"/>
    <row r="10777" s="3" customFormat="1" x14ac:dyDescent="0.2"/>
    <row r="10778" s="3" customFormat="1" x14ac:dyDescent="0.2"/>
    <row r="10779" s="3" customFormat="1" x14ac:dyDescent="0.2"/>
    <row r="10780" s="3" customFormat="1" x14ac:dyDescent="0.2"/>
    <row r="10781" s="3" customFormat="1" x14ac:dyDescent="0.2"/>
    <row r="10782" s="3" customFormat="1" x14ac:dyDescent="0.2"/>
    <row r="10783" s="3" customFormat="1" x14ac:dyDescent="0.2"/>
    <row r="10784" s="3" customFormat="1" x14ac:dyDescent="0.2"/>
    <row r="10785" s="3" customFormat="1" x14ac:dyDescent="0.2"/>
    <row r="10786" s="3" customFormat="1" x14ac:dyDescent="0.2"/>
    <row r="10787" s="3" customFormat="1" x14ac:dyDescent="0.2"/>
    <row r="10788" s="3" customFormat="1" x14ac:dyDescent="0.2"/>
    <row r="10789" s="3" customFormat="1" x14ac:dyDescent="0.2"/>
    <row r="10790" s="3" customFormat="1" x14ac:dyDescent="0.2"/>
    <row r="10791" s="3" customFormat="1" x14ac:dyDescent="0.2"/>
    <row r="10792" s="3" customFormat="1" x14ac:dyDescent="0.2"/>
    <row r="10793" s="3" customFormat="1" x14ac:dyDescent="0.2"/>
    <row r="10794" s="3" customFormat="1" x14ac:dyDescent="0.2"/>
    <row r="10795" s="3" customFormat="1" x14ac:dyDescent="0.2"/>
    <row r="10796" s="3" customFormat="1" x14ac:dyDescent="0.2"/>
    <row r="10797" s="3" customFormat="1" x14ac:dyDescent="0.2"/>
    <row r="10798" s="3" customFormat="1" x14ac:dyDescent="0.2"/>
    <row r="10799" s="3" customFormat="1" x14ac:dyDescent="0.2"/>
    <row r="10800" s="3" customFormat="1" x14ac:dyDescent="0.2"/>
    <row r="10801" s="3" customFormat="1" x14ac:dyDescent="0.2"/>
    <row r="10802" s="3" customFormat="1" x14ac:dyDescent="0.2"/>
    <row r="10803" s="3" customFormat="1" x14ac:dyDescent="0.2"/>
    <row r="10804" s="3" customFormat="1" x14ac:dyDescent="0.2"/>
    <row r="10805" s="3" customFormat="1" x14ac:dyDescent="0.2"/>
    <row r="10806" s="3" customFormat="1" x14ac:dyDescent="0.2"/>
    <row r="10807" s="3" customFormat="1" x14ac:dyDescent="0.2"/>
    <row r="10808" s="3" customFormat="1" x14ac:dyDescent="0.2"/>
    <row r="10809" s="3" customFormat="1" x14ac:dyDescent="0.2"/>
    <row r="10810" s="3" customFormat="1" x14ac:dyDescent="0.2"/>
    <row r="10811" s="3" customFormat="1" x14ac:dyDescent="0.2"/>
    <row r="10812" s="3" customFormat="1" x14ac:dyDescent="0.2"/>
    <row r="10813" s="3" customFormat="1" x14ac:dyDescent="0.2"/>
    <row r="10814" s="3" customFormat="1" x14ac:dyDescent="0.2"/>
    <row r="10815" s="3" customFormat="1" x14ac:dyDescent="0.2"/>
    <row r="10816" s="3" customFormat="1" x14ac:dyDescent="0.2"/>
    <row r="10817" s="3" customFormat="1" x14ac:dyDescent="0.2"/>
    <row r="10818" s="3" customFormat="1" x14ac:dyDescent="0.2"/>
    <row r="10819" s="3" customFormat="1" x14ac:dyDescent="0.2"/>
    <row r="10820" s="3" customFormat="1" x14ac:dyDescent="0.2"/>
    <row r="10821" s="3" customFormat="1" x14ac:dyDescent="0.2"/>
    <row r="10822" s="3" customFormat="1" x14ac:dyDescent="0.2"/>
    <row r="10823" s="3" customFormat="1" x14ac:dyDescent="0.2"/>
    <row r="10824" s="3" customFormat="1" x14ac:dyDescent="0.2"/>
    <row r="10825" s="3" customFormat="1" x14ac:dyDescent="0.2"/>
    <row r="10826" s="3" customFormat="1" x14ac:dyDescent="0.2"/>
    <row r="10827" s="3" customFormat="1" x14ac:dyDescent="0.2"/>
    <row r="10828" s="3" customFormat="1" x14ac:dyDescent="0.2"/>
    <row r="10829" s="3" customFormat="1" x14ac:dyDescent="0.2"/>
    <row r="10830" s="3" customFormat="1" x14ac:dyDescent="0.2"/>
    <row r="10831" s="3" customFormat="1" x14ac:dyDescent="0.2"/>
    <row r="10832" s="3" customFormat="1" x14ac:dyDescent="0.2"/>
    <row r="10833" s="3" customFormat="1" x14ac:dyDescent="0.2"/>
    <row r="10834" s="3" customFormat="1" x14ac:dyDescent="0.2"/>
    <row r="10835" s="3" customFormat="1" x14ac:dyDescent="0.2"/>
    <row r="10836" s="3" customFormat="1" x14ac:dyDescent="0.2"/>
    <row r="10837" s="3" customFormat="1" x14ac:dyDescent="0.2"/>
    <row r="10838" s="3" customFormat="1" x14ac:dyDescent="0.2"/>
    <row r="10839" s="3" customFormat="1" x14ac:dyDescent="0.2"/>
    <row r="10840" s="3" customFormat="1" x14ac:dyDescent="0.2"/>
    <row r="10841" s="3" customFormat="1" x14ac:dyDescent="0.2"/>
    <row r="10842" s="3" customFormat="1" x14ac:dyDescent="0.2"/>
    <row r="10843" s="3" customFormat="1" x14ac:dyDescent="0.2"/>
    <row r="10844" s="3" customFormat="1" x14ac:dyDescent="0.2"/>
    <row r="10845" s="3" customFormat="1" x14ac:dyDescent="0.2"/>
    <row r="10846" s="3" customFormat="1" x14ac:dyDescent="0.2"/>
    <row r="10847" s="3" customFormat="1" x14ac:dyDescent="0.2"/>
    <row r="10848" s="3" customFormat="1" x14ac:dyDescent="0.2"/>
    <row r="10849" s="3" customFormat="1" x14ac:dyDescent="0.2"/>
    <row r="10850" s="3" customFormat="1" x14ac:dyDescent="0.2"/>
    <row r="10851" s="3" customFormat="1" x14ac:dyDescent="0.2"/>
    <row r="10852" s="3" customFormat="1" x14ac:dyDescent="0.2"/>
    <row r="10853" s="3" customFormat="1" x14ac:dyDescent="0.2"/>
    <row r="10854" s="3" customFormat="1" x14ac:dyDescent="0.2"/>
    <row r="10855" s="3" customFormat="1" x14ac:dyDescent="0.2"/>
    <row r="10856" s="3" customFormat="1" x14ac:dyDescent="0.2"/>
    <row r="10857" s="3" customFormat="1" x14ac:dyDescent="0.2"/>
    <row r="10858" s="3" customFormat="1" x14ac:dyDescent="0.2"/>
    <row r="10859" s="3" customFormat="1" x14ac:dyDescent="0.2"/>
    <row r="10860" s="3" customFormat="1" x14ac:dyDescent="0.2"/>
    <row r="10861" s="3" customFormat="1" x14ac:dyDescent="0.2"/>
    <row r="10862" s="3" customFormat="1" x14ac:dyDescent="0.2"/>
    <row r="10863" s="3" customFormat="1" x14ac:dyDescent="0.2"/>
    <row r="10864" s="3" customFormat="1" x14ac:dyDescent="0.2"/>
    <row r="10865" s="3" customFormat="1" x14ac:dyDescent="0.2"/>
    <row r="10866" s="3" customFormat="1" x14ac:dyDescent="0.2"/>
    <row r="10867" s="3" customFormat="1" x14ac:dyDescent="0.2"/>
    <row r="10868" s="3" customFormat="1" x14ac:dyDescent="0.2"/>
    <row r="10869" s="3" customFormat="1" x14ac:dyDescent="0.2"/>
    <row r="10870" s="3" customFormat="1" x14ac:dyDescent="0.2"/>
    <row r="10871" s="3" customFormat="1" x14ac:dyDescent="0.2"/>
    <row r="10872" s="3" customFormat="1" x14ac:dyDescent="0.2"/>
    <row r="10873" s="3" customFormat="1" x14ac:dyDescent="0.2"/>
    <row r="10874" s="3" customFormat="1" x14ac:dyDescent="0.2"/>
    <row r="10875" s="3" customFormat="1" x14ac:dyDescent="0.2"/>
    <row r="10876" s="3" customFormat="1" x14ac:dyDescent="0.2"/>
    <row r="10877" s="3" customFormat="1" x14ac:dyDescent="0.2"/>
    <row r="10878" s="3" customFormat="1" x14ac:dyDescent="0.2"/>
    <row r="10879" s="3" customFormat="1" x14ac:dyDescent="0.2"/>
    <row r="10880" s="3" customFormat="1" x14ac:dyDescent="0.2"/>
    <row r="10881" s="3" customFormat="1" x14ac:dyDescent="0.2"/>
    <row r="10882" s="3" customFormat="1" x14ac:dyDescent="0.2"/>
    <row r="10883" s="3" customFormat="1" x14ac:dyDescent="0.2"/>
    <row r="10884" s="3" customFormat="1" x14ac:dyDescent="0.2"/>
    <row r="10885" s="3" customFormat="1" x14ac:dyDescent="0.2"/>
    <row r="10886" s="3" customFormat="1" x14ac:dyDescent="0.2"/>
    <row r="10887" s="3" customFormat="1" x14ac:dyDescent="0.2"/>
    <row r="10888" s="3" customFormat="1" x14ac:dyDescent="0.2"/>
    <row r="10889" s="3" customFormat="1" x14ac:dyDescent="0.2"/>
    <row r="10890" s="3" customFormat="1" x14ac:dyDescent="0.2"/>
    <row r="10891" s="3" customFormat="1" x14ac:dyDescent="0.2"/>
    <row r="10892" s="3" customFormat="1" x14ac:dyDescent="0.2"/>
    <row r="10893" s="3" customFormat="1" x14ac:dyDescent="0.2"/>
    <row r="10894" s="3" customFormat="1" x14ac:dyDescent="0.2"/>
    <row r="10895" s="3" customFormat="1" x14ac:dyDescent="0.2"/>
    <row r="10896" s="3" customFormat="1" x14ac:dyDescent="0.2"/>
    <row r="10897" s="3" customFormat="1" x14ac:dyDescent="0.2"/>
    <row r="10898" s="3" customFormat="1" x14ac:dyDescent="0.2"/>
    <row r="10899" s="3" customFormat="1" x14ac:dyDescent="0.2"/>
    <row r="10900" s="3" customFormat="1" x14ac:dyDescent="0.2"/>
    <row r="10901" s="3" customFormat="1" x14ac:dyDescent="0.2"/>
    <row r="10902" s="3" customFormat="1" x14ac:dyDescent="0.2"/>
    <row r="10903" s="3" customFormat="1" x14ac:dyDescent="0.2"/>
    <row r="10904" s="3" customFormat="1" x14ac:dyDescent="0.2"/>
    <row r="10905" s="3" customFormat="1" x14ac:dyDescent="0.2"/>
    <row r="10906" s="3" customFormat="1" x14ac:dyDescent="0.2"/>
    <row r="10907" s="3" customFormat="1" x14ac:dyDescent="0.2"/>
    <row r="10908" s="3" customFormat="1" x14ac:dyDescent="0.2"/>
    <row r="10909" s="3" customFormat="1" x14ac:dyDescent="0.2"/>
    <row r="10910" s="3" customFormat="1" x14ac:dyDescent="0.2"/>
    <row r="10911" s="3" customFormat="1" x14ac:dyDescent="0.2"/>
    <row r="10912" s="3" customFormat="1" x14ac:dyDescent="0.2"/>
    <row r="10913" s="3" customFormat="1" x14ac:dyDescent="0.2"/>
    <row r="10914" s="3" customFormat="1" x14ac:dyDescent="0.2"/>
    <row r="10915" s="3" customFormat="1" x14ac:dyDescent="0.2"/>
    <row r="10916" s="3" customFormat="1" x14ac:dyDescent="0.2"/>
    <row r="10917" s="3" customFormat="1" x14ac:dyDescent="0.2"/>
    <row r="10918" s="3" customFormat="1" x14ac:dyDescent="0.2"/>
    <row r="10919" s="3" customFormat="1" x14ac:dyDescent="0.2"/>
    <row r="10920" s="3" customFormat="1" x14ac:dyDescent="0.2"/>
    <row r="10921" s="3" customFormat="1" x14ac:dyDescent="0.2"/>
    <row r="10922" s="3" customFormat="1" x14ac:dyDescent="0.2"/>
    <row r="10923" s="3" customFormat="1" x14ac:dyDescent="0.2"/>
    <row r="10924" s="3" customFormat="1" x14ac:dyDescent="0.2"/>
    <row r="10925" s="3" customFormat="1" x14ac:dyDescent="0.2"/>
    <row r="10926" s="3" customFormat="1" x14ac:dyDescent="0.2"/>
    <row r="10927" s="3" customFormat="1" x14ac:dyDescent="0.2"/>
    <row r="10928" s="3" customFormat="1" x14ac:dyDescent="0.2"/>
    <row r="10929" s="3" customFormat="1" x14ac:dyDescent="0.2"/>
    <row r="10930" s="3" customFormat="1" x14ac:dyDescent="0.2"/>
    <row r="10931" s="3" customFormat="1" x14ac:dyDescent="0.2"/>
    <row r="10932" s="3" customFormat="1" x14ac:dyDescent="0.2"/>
    <row r="10933" s="3" customFormat="1" x14ac:dyDescent="0.2"/>
    <row r="10934" s="3" customFormat="1" x14ac:dyDescent="0.2"/>
    <row r="10935" s="3" customFormat="1" x14ac:dyDescent="0.2"/>
    <row r="10936" s="3" customFormat="1" x14ac:dyDescent="0.2"/>
    <row r="10937" s="3" customFormat="1" x14ac:dyDescent="0.2"/>
    <row r="10938" s="3" customFormat="1" x14ac:dyDescent="0.2"/>
    <row r="10939" s="3" customFormat="1" x14ac:dyDescent="0.2"/>
    <row r="10940" s="3" customFormat="1" x14ac:dyDescent="0.2"/>
    <row r="10941" s="3" customFormat="1" x14ac:dyDescent="0.2"/>
    <row r="10942" s="3" customFormat="1" x14ac:dyDescent="0.2"/>
    <row r="10943" s="3" customFormat="1" x14ac:dyDescent="0.2"/>
    <row r="10944" s="3" customFormat="1" x14ac:dyDescent="0.2"/>
    <row r="10945" s="3" customFormat="1" x14ac:dyDescent="0.2"/>
    <row r="10946" s="3" customFormat="1" x14ac:dyDescent="0.2"/>
    <row r="10947" s="3" customFormat="1" x14ac:dyDescent="0.2"/>
    <row r="10948" s="3" customFormat="1" x14ac:dyDescent="0.2"/>
    <row r="10949" s="3" customFormat="1" x14ac:dyDescent="0.2"/>
    <row r="10950" s="3" customFormat="1" x14ac:dyDescent="0.2"/>
    <row r="10951" s="3" customFormat="1" x14ac:dyDescent="0.2"/>
    <row r="10952" s="3" customFormat="1" x14ac:dyDescent="0.2"/>
    <row r="10953" s="3" customFormat="1" x14ac:dyDescent="0.2"/>
    <row r="10954" s="3" customFormat="1" x14ac:dyDescent="0.2"/>
    <row r="10955" s="3" customFormat="1" x14ac:dyDescent="0.2"/>
    <row r="10956" s="3" customFormat="1" x14ac:dyDescent="0.2"/>
    <row r="10957" s="3" customFormat="1" x14ac:dyDescent="0.2"/>
    <row r="10958" s="3" customFormat="1" x14ac:dyDescent="0.2"/>
    <row r="10959" s="3" customFormat="1" x14ac:dyDescent="0.2"/>
    <row r="10960" s="3" customFormat="1" x14ac:dyDescent="0.2"/>
    <row r="10961" s="3" customFormat="1" x14ac:dyDescent="0.2"/>
    <row r="10962" s="3" customFormat="1" x14ac:dyDescent="0.2"/>
    <row r="10963" s="3" customFormat="1" x14ac:dyDescent="0.2"/>
    <row r="10964" s="3" customFormat="1" x14ac:dyDescent="0.2"/>
    <row r="10965" s="3" customFormat="1" x14ac:dyDescent="0.2"/>
    <row r="10966" s="3" customFormat="1" x14ac:dyDescent="0.2"/>
    <row r="10967" s="3" customFormat="1" x14ac:dyDescent="0.2"/>
    <row r="10968" s="3" customFormat="1" x14ac:dyDescent="0.2"/>
    <row r="10969" s="3" customFormat="1" x14ac:dyDescent="0.2"/>
    <row r="10970" s="3" customFormat="1" x14ac:dyDescent="0.2"/>
    <row r="10971" s="3" customFormat="1" x14ac:dyDescent="0.2"/>
    <row r="10972" s="3" customFormat="1" x14ac:dyDescent="0.2"/>
    <row r="10973" s="3" customFormat="1" x14ac:dyDescent="0.2"/>
    <row r="10974" s="3" customFormat="1" x14ac:dyDescent="0.2"/>
    <row r="10975" s="3" customFormat="1" x14ac:dyDescent="0.2"/>
    <row r="10976" s="3" customFormat="1" x14ac:dyDescent="0.2"/>
    <row r="10977" s="3" customFormat="1" x14ac:dyDescent="0.2"/>
    <row r="10978" s="3" customFormat="1" x14ac:dyDescent="0.2"/>
    <row r="10979" s="3" customFormat="1" x14ac:dyDescent="0.2"/>
    <row r="10980" s="3" customFormat="1" x14ac:dyDescent="0.2"/>
    <row r="10981" s="3" customFormat="1" x14ac:dyDescent="0.2"/>
    <row r="10982" s="3" customFormat="1" x14ac:dyDescent="0.2"/>
    <row r="10983" s="3" customFormat="1" x14ac:dyDescent="0.2"/>
    <row r="10984" s="3" customFormat="1" x14ac:dyDescent="0.2"/>
    <row r="10985" s="3" customFormat="1" x14ac:dyDescent="0.2"/>
    <row r="10986" s="3" customFormat="1" x14ac:dyDescent="0.2"/>
    <row r="10987" s="3" customFormat="1" x14ac:dyDescent="0.2"/>
    <row r="10988" s="3" customFormat="1" x14ac:dyDescent="0.2"/>
    <row r="10989" s="3" customFormat="1" x14ac:dyDescent="0.2"/>
    <row r="10990" s="3" customFormat="1" x14ac:dyDescent="0.2"/>
    <row r="10991" s="3" customFormat="1" x14ac:dyDescent="0.2"/>
    <row r="10992" s="3" customFormat="1" x14ac:dyDescent="0.2"/>
    <row r="10993" s="3" customFormat="1" x14ac:dyDescent="0.2"/>
    <row r="10994" s="3" customFormat="1" x14ac:dyDescent="0.2"/>
    <row r="10995" s="3" customFormat="1" x14ac:dyDescent="0.2"/>
    <row r="10996" s="3" customFormat="1" x14ac:dyDescent="0.2"/>
    <row r="10997" s="3" customFormat="1" x14ac:dyDescent="0.2"/>
    <row r="10998" s="3" customFormat="1" x14ac:dyDescent="0.2"/>
    <row r="10999" s="3" customFormat="1" x14ac:dyDescent="0.2"/>
    <row r="11000" s="3" customFormat="1" x14ac:dyDescent="0.2"/>
    <row r="11001" s="3" customFormat="1" x14ac:dyDescent="0.2"/>
    <row r="11002" s="3" customFormat="1" x14ac:dyDescent="0.2"/>
    <row r="11003" s="3" customFormat="1" x14ac:dyDescent="0.2"/>
    <row r="11004" s="3" customFormat="1" x14ac:dyDescent="0.2"/>
    <row r="11005" s="3" customFormat="1" x14ac:dyDescent="0.2"/>
    <row r="11006" s="3" customFormat="1" x14ac:dyDescent="0.2"/>
    <row r="11007" s="3" customFormat="1" x14ac:dyDescent="0.2"/>
    <row r="11008" s="3" customFormat="1" x14ac:dyDescent="0.2"/>
    <row r="11009" s="3" customFormat="1" x14ac:dyDescent="0.2"/>
    <row r="11010" s="3" customFormat="1" x14ac:dyDescent="0.2"/>
    <row r="11011" s="3" customFormat="1" x14ac:dyDescent="0.2"/>
    <row r="11012" s="3" customFormat="1" x14ac:dyDescent="0.2"/>
    <row r="11013" s="3" customFormat="1" x14ac:dyDescent="0.2"/>
    <row r="11014" s="3" customFormat="1" x14ac:dyDescent="0.2"/>
    <row r="11015" s="3" customFormat="1" x14ac:dyDescent="0.2"/>
    <row r="11016" s="3" customFormat="1" x14ac:dyDescent="0.2"/>
    <row r="11017" s="3" customFormat="1" x14ac:dyDescent="0.2"/>
    <row r="11018" s="3" customFormat="1" x14ac:dyDescent="0.2"/>
    <row r="11019" s="3" customFormat="1" x14ac:dyDescent="0.2"/>
    <row r="11020" s="3" customFormat="1" x14ac:dyDescent="0.2"/>
    <row r="11021" s="3" customFormat="1" x14ac:dyDescent="0.2"/>
    <row r="11022" s="3" customFormat="1" x14ac:dyDescent="0.2"/>
    <row r="11023" s="3" customFormat="1" x14ac:dyDescent="0.2"/>
    <row r="11024" s="3" customFormat="1" x14ac:dyDescent="0.2"/>
    <row r="11025" s="3" customFormat="1" x14ac:dyDescent="0.2"/>
    <row r="11026" s="3" customFormat="1" x14ac:dyDescent="0.2"/>
    <row r="11027" s="3" customFormat="1" x14ac:dyDescent="0.2"/>
    <row r="11028" s="3" customFormat="1" x14ac:dyDescent="0.2"/>
    <row r="11029" s="3" customFormat="1" x14ac:dyDescent="0.2"/>
    <row r="11030" s="3" customFormat="1" x14ac:dyDescent="0.2"/>
    <row r="11031" s="3" customFormat="1" x14ac:dyDescent="0.2"/>
    <row r="11032" s="3" customFormat="1" x14ac:dyDescent="0.2"/>
    <row r="11033" s="3" customFormat="1" x14ac:dyDescent="0.2"/>
    <row r="11034" s="3" customFormat="1" x14ac:dyDescent="0.2"/>
    <row r="11035" s="3" customFormat="1" x14ac:dyDescent="0.2"/>
    <row r="11036" s="3" customFormat="1" x14ac:dyDescent="0.2"/>
    <row r="11037" s="3" customFormat="1" x14ac:dyDescent="0.2"/>
    <row r="11038" s="3" customFormat="1" x14ac:dyDescent="0.2"/>
    <row r="11039" s="3" customFormat="1" x14ac:dyDescent="0.2"/>
    <row r="11040" s="3" customFormat="1" x14ac:dyDescent="0.2"/>
    <row r="11041" s="3" customFormat="1" x14ac:dyDescent="0.2"/>
    <row r="11042" s="3" customFormat="1" x14ac:dyDescent="0.2"/>
    <row r="11043" s="3" customFormat="1" x14ac:dyDescent="0.2"/>
    <row r="11044" s="3" customFormat="1" x14ac:dyDescent="0.2"/>
    <row r="11045" s="3" customFormat="1" x14ac:dyDescent="0.2"/>
    <row r="11046" s="3" customFormat="1" x14ac:dyDescent="0.2"/>
    <row r="11047" s="3" customFormat="1" x14ac:dyDescent="0.2"/>
    <row r="11048" s="3" customFormat="1" x14ac:dyDescent="0.2"/>
    <row r="11049" s="3" customFormat="1" x14ac:dyDescent="0.2"/>
    <row r="11050" s="3" customFormat="1" x14ac:dyDescent="0.2"/>
    <row r="11051" s="3" customFormat="1" x14ac:dyDescent="0.2"/>
    <row r="11052" s="3" customFormat="1" x14ac:dyDescent="0.2"/>
    <row r="11053" s="3" customFormat="1" x14ac:dyDescent="0.2"/>
    <row r="11054" s="3" customFormat="1" x14ac:dyDescent="0.2"/>
    <row r="11055" s="3" customFormat="1" x14ac:dyDescent="0.2"/>
    <row r="11056" s="3" customFormat="1" x14ac:dyDescent="0.2"/>
    <row r="11057" s="3" customFormat="1" x14ac:dyDescent="0.2"/>
    <row r="11058" s="3" customFormat="1" x14ac:dyDescent="0.2"/>
    <row r="11059" s="3" customFormat="1" x14ac:dyDescent="0.2"/>
    <row r="11060" s="3" customFormat="1" x14ac:dyDescent="0.2"/>
    <row r="11061" s="3" customFormat="1" x14ac:dyDescent="0.2"/>
    <row r="11062" s="3" customFormat="1" x14ac:dyDescent="0.2"/>
    <row r="11063" s="3" customFormat="1" x14ac:dyDescent="0.2"/>
    <row r="11064" s="3" customFormat="1" x14ac:dyDescent="0.2"/>
    <row r="11065" s="3" customFormat="1" x14ac:dyDescent="0.2"/>
    <row r="11066" s="3" customFormat="1" x14ac:dyDescent="0.2"/>
    <row r="11067" s="3" customFormat="1" x14ac:dyDescent="0.2"/>
    <row r="11068" s="3" customFormat="1" x14ac:dyDescent="0.2"/>
    <row r="11069" s="3" customFormat="1" x14ac:dyDescent="0.2"/>
    <row r="11070" s="3" customFormat="1" x14ac:dyDescent="0.2"/>
    <row r="11071" s="3" customFormat="1" x14ac:dyDescent="0.2"/>
    <row r="11072" s="3" customFormat="1" x14ac:dyDescent="0.2"/>
    <row r="11073" s="3" customFormat="1" x14ac:dyDescent="0.2"/>
    <row r="11074" s="3" customFormat="1" x14ac:dyDescent="0.2"/>
    <row r="11075" s="3" customFormat="1" x14ac:dyDescent="0.2"/>
    <row r="11076" s="3" customFormat="1" x14ac:dyDescent="0.2"/>
    <row r="11077" s="3" customFormat="1" x14ac:dyDescent="0.2"/>
    <row r="11078" s="3" customFormat="1" x14ac:dyDescent="0.2"/>
    <row r="11079" s="3" customFormat="1" x14ac:dyDescent="0.2"/>
    <row r="11080" s="3" customFormat="1" x14ac:dyDescent="0.2"/>
    <row r="11081" s="3" customFormat="1" x14ac:dyDescent="0.2"/>
    <row r="11082" s="3" customFormat="1" x14ac:dyDescent="0.2"/>
    <row r="11083" s="3" customFormat="1" x14ac:dyDescent="0.2"/>
    <row r="11084" s="3" customFormat="1" x14ac:dyDescent="0.2"/>
    <row r="11085" s="3" customFormat="1" x14ac:dyDescent="0.2"/>
    <row r="11086" s="3" customFormat="1" x14ac:dyDescent="0.2"/>
    <row r="11087" s="3" customFormat="1" x14ac:dyDescent="0.2"/>
    <row r="11088" s="3" customFormat="1" x14ac:dyDescent="0.2"/>
    <row r="11089" s="3" customFormat="1" x14ac:dyDescent="0.2"/>
    <row r="11090" s="3" customFormat="1" x14ac:dyDescent="0.2"/>
    <row r="11091" s="3" customFormat="1" x14ac:dyDescent="0.2"/>
    <row r="11092" s="3" customFormat="1" x14ac:dyDescent="0.2"/>
    <row r="11093" s="3" customFormat="1" x14ac:dyDescent="0.2"/>
    <row r="11094" s="3" customFormat="1" x14ac:dyDescent="0.2"/>
    <row r="11095" s="3" customFormat="1" x14ac:dyDescent="0.2"/>
    <row r="11096" s="3" customFormat="1" x14ac:dyDescent="0.2"/>
    <row r="11097" s="3" customFormat="1" x14ac:dyDescent="0.2"/>
    <row r="11098" s="3" customFormat="1" x14ac:dyDescent="0.2"/>
    <row r="11099" s="3" customFormat="1" x14ac:dyDescent="0.2"/>
    <row r="11100" s="3" customFormat="1" x14ac:dyDescent="0.2"/>
    <row r="11101" s="3" customFormat="1" x14ac:dyDescent="0.2"/>
    <row r="11102" s="3" customFormat="1" x14ac:dyDescent="0.2"/>
    <row r="11103" s="3" customFormat="1" x14ac:dyDescent="0.2"/>
    <row r="11104" s="3" customFormat="1" x14ac:dyDescent="0.2"/>
    <row r="11105" s="3" customFormat="1" x14ac:dyDescent="0.2"/>
    <row r="11106" s="3" customFormat="1" x14ac:dyDescent="0.2"/>
    <row r="11107" s="3" customFormat="1" x14ac:dyDescent="0.2"/>
    <row r="11108" s="3" customFormat="1" x14ac:dyDescent="0.2"/>
    <row r="11109" s="3" customFormat="1" x14ac:dyDescent="0.2"/>
    <row r="11110" s="3" customFormat="1" x14ac:dyDescent="0.2"/>
    <row r="11111" s="3" customFormat="1" x14ac:dyDescent="0.2"/>
    <row r="11112" s="3" customFormat="1" x14ac:dyDescent="0.2"/>
    <row r="11113" s="3" customFormat="1" x14ac:dyDescent="0.2"/>
    <row r="11114" s="3" customFormat="1" x14ac:dyDescent="0.2"/>
    <row r="11115" s="3" customFormat="1" x14ac:dyDescent="0.2"/>
    <row r="11116" s="3" customFormat="1" x14ac:dyDescent="0.2"/>
    <row r="11117" s="3" customFormat="1" x14ac:dyDescent="0.2"/>
    <row r="11118" s="3" customFormat="1" x14ac:dyDescent="0.2"/>
    <row r="11119" s="3" customFormat="1" x14ac:dyDescent="0.2"/>
    <row r="11120" s="3" customFormat="1" x14ac:dyDescent="0.2"/>
    <row r="11121" s="3" customFormat="1" x14ac:dyDescent="0.2"/>
    <row r="11122" s="3" customFormat="1" x14ac:dyDescent="0.2"/>
    <row r="11123" s="3" customFormat="1" x14ac:dyDescent="0.2"/>
    <row r="11124" s="3" customFormat="1" x14ac:dyDescent="0.2"/>
    <row r="11125" s="3" customFormat="1" x14ac:dyDescent="0.2"/>
    <row r="11126" s="3" customFormat="1" x14ac:dyDescent="0.2"/>
    <row r="11127" s="3" customFormat="1" x14ac:dyDescent="0.2"/>
    <row r="11128" s="3" customFormat="1" x14ac:dyDescent="0.2"/>
    <row r="11129" s="3" customFormat="1" x14ac:dyDescent="0.2"/>
    <row r="11130" s="3" customFormat="1" x14ac:dyDescent="0.2"/>
    <row r="11131" s="3" customFormat="1" x14ac:dyDescent="0.2"/>
    <row r="11132" s="3" customFormat="1" x14ac:dyDescent="0.2"/>
    <row r="11133" s="3" customFormat="1" x14ac:dyDescent="0.2"/>
    <row r="11134" s="3" customFormat="1" x14ac:dyDescent="0.2"/>
    <row r="11135" s="3" customFormat="1" x14ac:dyDescent="0.2"/>
    <row r="11136" s="3" customFormat="1" x14ac:dyDescent="0.2"/>
    <row r="11137" s="3" customFormat="1" x14ac:dyDescent="0.2"/>
    <row r="11138" s="3" customFormat="1" x14ac:dyDescent="0.2"/>
    <row r="11139" s="3" customFormat="1" x14ac:dyDescent="0.2"/>
    <row r="11140" s="3" customFormat="1" x14ac:dyDescent="0.2"/>
    <row r="11141" s="3" customFormat="1" x14ac:dyDescent="0.2"/>
    <row r="11142" s="3" customFormat="1" x14ac:dyDescent="0.2"/>
    <row r="11143" s="3" customFormat="1" x14ac:dyDescent="0.2"/>
    <row r="11144" s="3" customFormat="1" x14ac:dyDescent="0.2"/>
    <row r="11145" s="3" customFormat="1" x14ac:dyDescent="0.2"/>
    <row r="11146" s="3" customFormat="1" x14ac:dyDescent="0.2"/>
    <row r="11147" s="3" customFormat="1" x14ac:dyDescent="0.2"/>
    <row r="11148" s="3" customFormat="1" x14ac:dyDescent="0.2"/>
    <row r="11149" s="3" customFormat="1" x14ac:dyDescent="0.2"/>
    <row r="11150" s="3" customFormat="1" x14ac:dyDescent="0.2"/>
    <row r="11151" s="3" customFormat="1" x14ac:dyDescent="0.2"/>
    <row r="11152" s="3" customFormat="1" x14ac:dyDescent="0.2"/>
    <row r="11153" s="3" customFormat="1" x14ac:dyDescent="0.2"/>
    <row r="11154" s="3" customFormat="1" x14ac:dyDescent="0.2"/>
    <row r="11155" s="3" customFormat="1" x14ac:dyDescent="0.2"/>
    <row r="11156" s="3" customFormat="1" x14ac:dyDescent="0.2"/>
    <row r="11157" s="3" customFormat="1" x14ac:dyDescent="0.2"/>
    <row r="11158" s="3" customFormat="1" x14ac:dyDescent="0.2"/>
    <row r="11159" s="3" customFormat="1" x14ac:dyDescent="0.2"/>
    <row r="11160" s="3" customFormat="1" x14ac:dyDescent="0.2"/>
    <row r="11161" s="3" customFormat="1" x14ac:dyDescent="0.2"/>
    <row r="11162" s="3" customFormat="1" x14ac:dyDescent="0.2"/>
    <row r="11163" s="3" customFormat="1" x14ac:dyDescent="0.2"/>
    <row r="11164" s="3" customFormat="1" x14ac:dyDescent="0.2"/>
    <row r="11165" s="3" customFormat="1" x14ac:dyDescent="0.2"/>
    <row r="11166" s="3" customFormat="1" x14ac:dyDescent="0.2"/>
    <row r="11167" s="3" customFormat="1" x14ac:dyDescent="0.2"/>
    <row r="11168" s="3" customFormat="1" x14ac:dyDescent="0.2"/>
    <row r="11169" s="3" customFormat="1" x14ac:dyDescent="0.2"/>
    <row r="11170" s="3" customFormat="1" x14ac:dyDescent="0.2"/>
    <row r="11171" s="3" customFormat="1" x14ac:dyDescent="0.2"/>
    <row r="11172" s="3" customFormat="1" x14ac:dyDescent="0.2"/>
    <row r="11173" s="3" customFormat="1" x14ac:dyDescent="0.2"/>
    <row r="11174" s="3" customFormat="1" x14ac:dyDescent="0.2"/>
    <row r="11175" s="3" customFormat="1" x14ac:dyDescent="0.2"/>
    <row r="11176" s="3" customFormat="1" x14ac:dyDescent="0.2"/>
    <row r="11177" s="3" customFormat="1" x14ac:dyDescent="0.2"/>
    <row r="11178" s="3" customFormat="1" x14ac:dyDescent="0.2"/>
    <row r="11179" s="3" customFormat="1" x14ac:dyDescent="0.2"/>
    <row r="11180" s="3" customFormat="1" x14ac:dyDescent="0.2"/>
    <row r="11181" s="3" customFormat="1" x14ac:dyDescent="0.2"/>
    <row r="11182" s="3" customFormat="1" x14ac:dyDescent="0.2"/>
    <row r="11183" s="3" customFormat="1" x14ac:dyDescent="0.2"/>
    <row r="11184" s="3" customFormat="1" x14ac:dyDescent="0.2"/>
    <row r="11185" s="3" customFormat="1" x14ac:dyDescent="0.2"/>
    <row r="11186" s="3" customFormat="1" x14ac:dyDescent="0.2"/>
    <row r="11187" s="3" customFormat="1" x14ac:dyDescent="0.2"/>
    <row r="11188" s="3" customFormat="1" x14ac:dyDescent="0.2"/>
    <row r="11189" s="3" customFormat="1" x14ac:dyDescent="0.2"/>
    <row r="11190" s="3" customFormat="1" x14ac:dyDescent="0.2"/>
    <row r="11191" s="3" customFormat="1" x14ac:dyDescent="0.2"/>
    <row r="11192" s="3" customFormat="1" x14ac:dyDescent="0.2"/>
    <row r="11193" s="3" customFormat="1" x14ac:dyDescent="0.2"/>
    <row r="11194" s="3" customFormat="1" x14ac:dyDescent="0.2"/>
    <row r="11195" s="3" customFormat="1" x14ac:dyDescent="0.2"/>
    <row r="11196" s="3" customFormat="1" x14ac:dyDescent="0.2"/>
    <row r="11197" s="3" customFormat="1" x14ac:dyDescent="0.2"/>
    <row r="11198" s="3" customFormat="1" x14ac:dyDescent="0.2"/>
    <row r="11199" s="3" customFormat="1" x14ac:dyDescent="0.2"/>
    <row r="11200" s="3" customFormat="1" x14ac:dyDescent="0.2"/>
    <row r="11201" s="3" customFormat="1" x14ac:dyDescent="0.2"/>
    <row r="11202" s="3" customFormat="1" x14ac:dyDescent="0.2"/>
    <row r="11203" s="3" customFormat="1" x14ac:dyDescent="0.2"/>
    <row r="11204" s="3" customFormat="1" x14ac:dyDescent="0.2"/>
    <row r="11205" s="3" customFormat="1" x14ac:dyDescent="0.2"/>
    <row r="11206" s="3" customFormat="1" x14ac:dyDescent="0.2"/>
    <row r="11207" s="3" customFormat="1" x14ac:dyDescent="0.2"/>
    <row r="11208" s="3" customFormat="1" x14ac:dyDescent="0.2"/>
    <row r="11209" s="3" customFormat="1" x14ac:dyDescent="0.2"/>
    <row r="11210" s="3" customFormat="1" x14ac:dyDescent="0.2"/>
    <row r="11211" s="3" customFormat="1" x14ac:dyDescent="0.2"/>
    <row r="11212" s="3" customFormat="1" x14ac:dyDescent="0.2"/>
    <row r="11213" s="3" customFormat="1" x14ac:dyDescent="0.2"/>
    <row r="11214" s="3" customFormat="1" x14ac:dyDescent="0.2"/>
    <row r="11215" s="3" customFormat="1" x14ac:dyDescent="0.2"/>
    <row r="11216" s="3" customFormat="1" x14ac:dyDescent="0.2"/>
    <row r="11217" s="3" customFormat="1" x14ac:dyDescent="0.2"/>
    <row r="11218" s="3" customFormat="1" x14ac:dyDescent="0.2"/>
    <row r="11219" s="3" customFormat="1" x14ac:dyDescent="0.2"/>
    <row r="11220" s="3" customFormat="1" x14ac:dyDescent="0.2"/>
    <row r="11221" s="3" customFormat="1" x14ac:dyDescent="0.2"/>
    <row r="11222" s="3" customFormat="1" x14ac:dyDescent="0.2"/>
    <row r="11223" s="3" customFormat="1" x14ac:dyDescent="0.2"/>
    <row r="11224" s="3" customFormat="1" x14ac:dyDescent="0.2"/>
    <row r="11225" s="3" customFormat="1" x14ac:dyDescent="0.2"/>
    <row r="11226" s="3" customFormat="1" x14ac:dyDescent="0.2"/>
    <row r="11227" s="3" customFormat="1" x14ac:dyDescent="0.2"/>
    <row r="11228" s="3" customFormat="1" x14ac:dyDescent="0.2"/>
    <row r="11229" s="3" customFormat="1" x14ac:dyDescent="0.2"/>
    <row r="11230" s="3" customFormat="1" x14ac:dyDescent="0.2"/>
    <row r="11231" s="3" customFormat="1" x14ac:dyDescent="0.2"/>
    <row r="11232" s="3" customFormat="1" x14ac:dyDescent="0.2"/>
    <row r="11233" s="3" customFormat="1" x14ac:dyDescent="0.2"/>
    <row r="11234" s="3" customFormat="1" x14ac:dyDescent="0.2"/>
    <row r="11235" s="3" customFormat="1" x14ac:dyDescent="0.2"/>
    <row r="11236" s="3" customFormat="1" x14ac:dyDescent="0.2"/>
    <row r="11237" s="3" customFormat="1" x14ac:dyDescent="0.2"/>
    <row r="11238" s="3" customFormat="1" x14ac:dyDescent="0.2"/>
    <row r="11239" s="3" customFormat="1" x14ac:dyDescent="0.2"/>
    <row r="11240" s="3" customFormat="1" x14ac:dyDescent="0.2"/>
    <row r="11241" s="3" customFormat="1" x14ac:dyDescent="0.2"/>
    <row r="11242" s="3" customFormat="1" x14ac:dyDescent="0.2"/>
    <row r="11243" s="3" customFormat="1" x14ac:dyDescent="0.2"/>
    <row r="11244" s="3" customFormat="1" x14ac:dyDescent="0.2"/>
    <row r="11245" s="3" customFormat="1" x14ac:dyDescent="0.2"/>
    <row r="11246" s="3" customFormat="1" x14ac:dyDescent="0.2"/>
    <row r="11247" s="3" customFormat="1" x14ac:dyDescent="0.2"/>
    <row r="11248" s="3" customFormat="1" x14ac:dyDescent="0.2"/>
    <row r="11249" s="3" customFormat="1" x14ac:dyDescent="0.2"/>
    <row r="11250" s="3" customFormat="1" x14ac:dyDescent="0.2"/>
    <row r="11251" s="3" customFormat="1" x14ac:dyDescent="0.2"/>
    <row r="11252" s="3" customFormat="1" x14ac:dyDescent="0.2"/>
    <row r="11253" s="3" customFormat="1" x14ac:dyDescent="0.2"/>
    <row r="11254" s="3" customFormat="1" x14ac:dyDescent="0.2"/>
    <row r="11255" s="3" customFormat="1" x14ac:dyDescent="0.2"/>
    <row r="11256" s="3" customFormat="1" x14ac:dyDescent="0.2"/>
    <row r="11257" s="3" customFormat="1" x14ac:dyDescent="0.2"/>
    <row r="11258" s="3" customFormat="1" x14ac:dyDescent="0.2"/>
    <row r="11259" s="3" customFormat="1" x14ac:dyDescent="0.2"/>
    <row r="11260" s="3" customFormat="1" x14ac:dyDescent="0.2"/>
    <row r="11261" s="3" customFormat="1" x14ac:dyDescent="0.2"/>
    <row r="11262" s="3" customFormat="1" x14ac:dyDescent="0.2"/>
    <row r="11263" s="3" customFormat="1" x14ac:dyDescent="0.2"/>
    <row r="11264" s="3" customFormat="1" x14ac:dyDescent="0.2"/>
    <row r="11265" s="3" customFormat="1" x14ac:dyDescent="0.2"/>
    <row r="11266" s="3" customFormat="1" x14ac:dyDescent="0.2"/>
    <row r="11267" s="3" customFormat="1" x14ac:dyDescent="0.2"/>
    <row r="11268" s="3" customFormat="1" x14ac:dyDescent="0.2"/>
    <row r="11269" s="3" customFormat="1" x14ac:dyDescent="0.2"/>
    <row r="11270" s="3" customFormat="1" x14ac:dyDescent="0.2"/>
    <row r="11271" s="3" customFormat="1" x14ac:dyDescent="0.2"/>
    <row r="11272" s="3" customFormat="1" x14ac:dyDescent="0.2"/>
    <row r="11273" s="3" customFormat="1" x14ac:dyDescent="0.2"/>
    <row r="11274" s="3" customFormat="1" x14ac:dyDescent="0.2"/>
    <row r="11275" s="3" customFormat="1" x14ac:dyDescent="0.2"/>
    <row r="11276" s="3" customFormat="1" x14ac:dyDescent="0.2"/>
    <row r="11277" s="3" customFormat="1" x14ac:dyDescent="0.2"/>
    <row r="11278" s="3" customFormat="1" x14ac:dyDescent="0.2"/>
    <row r="11279" s="3" customFormat="1" x14ac:dyDescent="0.2"/>
    <row r="11280" s="3" customFormat="1" x14ac:dyDescent="0.2"/>
    <row r="11281" s="3" customFormat="1" x14ac:dyDescent="0.2"/>
    <row r="11282" s="3" customFormat="1" x14ac:dyDescent="0.2"/>
    <row r="11283" s="3" customFormat="1" x14ac:dyDescent="0.2"/>
    <row r="11284" s="3" customFormat="1" x14ac:dyDescent="0.2"/>
    <row r="11285" s="3" customFormat="1" x14ac:dyDescent="0.2"/>
    <row r="11286" s="3" customFormat="1" x14ac:dyDescent="0.2"/>
    <row r="11287" s="3" customFormat="1" x14ac:dyDescent="0.2"/>
    <row r="11288" s="3" customFormat="1" x14ac:dyDescent="0.2"/>
    <row r="11289" s="3" customFormat="1" x14ac:dyDescent="0.2"/>
    <row r="11290" s="3" customFormat="1" x14ac:dyDescent="0.2"/>
    <row r="11291" s="3" customFormat="1" x14ac:dyDescent="0.2"/>
    <row r="11292" s="3" customFormat="1" x14ac:dyDescent="0.2"/>
    <row r="11293" s="3" customFormat="1" x14ac:dyDescent="0.2"/>
    <row r="11294" s="3" customFormat="1" x14ac:dyDescent="0.2"/>
    <row r="11295" s="3" customFormat="1" x14ac:dyDescent="0.2"/>
    <row r="11296" s="3" customFormat="1" x14ac:dyDescent="0.2"/>
    <row r="11297" s="3" customFormat="1" x14ac:dyDescent="0.2"/>
    <row r="11298" s="3" customFormat="1" x14ac:dyDescent="0.2"/>
    <row r="11299" s="3" customFormat="1" x14ac:dyDescent="0.2"/>
    <row r="11300" s="3" customFormat="1" x14ac:dyDescent="0.2"/>
    <row r="11301" s="3" customFormat="1" x14ac:dyDescent="0.2"/>
    <row r="11302" s="3" customFormat="1" x14ac:dyDescent="0.2"/>
    <row r="11303" s="3" customFormat="1" x14ac:dyDescent="0.2"/>
    <row r="11304" s="3" customFormat="1" x14ac:dyDescent="0.2"/>
    <row r="11305" s="3" customFormat="1" x14ac:dyDescent="0.2"/>
    <row r="11306" s="3" customFormat="1" x14ac:dyDescent="0.2"/>
    <row r="11307" s="3" customFormat="1" x14ac:dyDescent="0.2"/>
    <row r="11308" s="3" customFormat="1" x14ac:dyDescent="0.2"/>
    <row r="11309" s="3" customFormat="1" x14ac:dyDescent="0.2"/>
    <row r="11310" s="3" customFormat="1" x14ac:dyDescent="0.2"/>
    <row r="11311" s="3" customFormat="1" x14ac:dyDescent="0.2"/>
    <row r="11312" s="3" customFormat="1" x14ac:dyDescent="0.2"/>
    <row r="11313" s="3" customFormat="1" x14ac:dyDescent="0.2"/>
    <row r="11314" s="3" customFormat="1" x14ac:dyDescent="0.2"/>
    <row r="11315" s="3" customFormat="1" x14ac:dyDescent="0.2"/>
    <row r="11316" s="3" customFormat="1" x14ac:dyDescent="0.2"/>
    <row r="11317" s="3" customFormat="1" x14ac:dyDescent="0.2"/>
    <row r="11318" s="3" customFormat="1" x14ac:dyDescent="0.2"/>
    <row r="11319" s="3" customFormat="1" x14ac:dyDescent="0.2"/>
    <row r="11320" s="3" customFormat="1" x14ac:dyDescent="0.2"/>
    <row r="11321" s="3" customFormat="1" x14ac:dyDescent="0.2"/>
    <row r="11322" s="3" customFormat="1" x14ac:dyDescent="0.2"/>
    <row r="11323" s="3" customFormat="1" x14ac:dyDescent="0.2"/>
    <row r="11324" s="3" customFormat="1" x14ac:dyDescent="0.2"/>
    <row r="11325" s="3" customFormat="1" x14ac:dyDescent="0.2"/>
    <row r="11326" s="3" customFormat="1" x14ac:dyDescent="0.2"/>
    <row r="11327" s="3" customFormat="1" x14ac:dyDescent="0.2"/>
    <row r="11328" s="3" customFormat="1" x14ac:dyDescent="0.2"/>
    <row r="11329" s="3" customFormat="1" x14ac:dyDescent="0.2"/>
    <row r="11330" s="3" customFormat="1" x14ac:dyDescent="0.2"/>
    <row r="11331" s="3" customFormat="1" x14ac:dyDescent="0.2"/>
    <row r="11332" s="3" customFormat="1" x14ac:dyDescent="0.2"/>
    <row r="11333" s="3" customFormat="1" x14ac:dyDescent="0.2"/>
    <row r="11334" s="3" customFormat="1" x14ac:dyDescent="0.2"/>
    <row r="11335" s="3" customFormat="1" x14ac:dyDescent="0.2"/>
    <row r="11336" s="3" customFormat="1" x14ac:dyDescent="0.2"/>
    <row r="11337" s="3" customFormat="1" x14ac:dyDescent="0.2"/>
    <row r="11338" s="3" customFormat="1" x14ac:dyDescent="0.2"/>
    <row r="11339" s="3" customFormat="1" x14ac:dyDescent="0.2"/>
    <row r="11340" s="3" customFormat="1" x14ac:dyDescent="0.2"/>
    <row r="11341" s="3" customFormat="1" x14ac:dyDescent="0.2"/>
    <row r="11342" s="3" customFormat="1" x14ac:dyDescent="0.2"/>
    <row r="11343" s="3" customFormat="1" x14ac:dyDescent="0.2"/>
    <row r="11344" s="3" customFormat="1" x14ac:dyDescent="0.2"/>
    <row r="11345" s="3" customFormat="1" x14ac:dyDescent="0.2"/>
    <row r="11346" s="3" customFormat="1" x14ac:dyDescent="0.2"/>
    <row r="11347" s="3" customFormat="1" x14ac:dyDescent="0.2"/>
    <row r="11348" s="3" customFormat="1" x14ac:dyDescent="0.2"/>
    <row r="11349" s="3" customFormat="1" x14ac:dyDescent="0.2"/>
    <row r="11350" s="3" customFormat="1" x14ac:dyDescent="0.2"/>
    <row r="11351" s="3" customFormat="1" x14ac:dyDescent="0.2"/>
    <row r="11352" s="3" customFormat="1" x14ac:dyDescent="0.2"/>
    <row r="11353" s="3" customFormat="1" x14ac:dyDescent="0.2"/>
    <row r="11354" s="3" customFormat="1" x14ac:dyDescent="0.2"/>
    <row r="11355" s="3" customFormat="1" x14ac:dyDescent="0.2"/>
    <row r="11356" s="3" customFormat="1" x14ac:dyDescent="0.2"/>
    <row r="11357" s="3" customFormat="1" x14ac:dyDescent="0.2"/>
    <row r="11358" s="3" customFormat="1" x14ac:dyDescent="0.2"/>
    <row r="11359" s="3" customFormat="1" x14ac:dyDescent="0.2"/>
    <row r="11360" s="3" customFormat="1" x14ac:dyDescent="0.2"/>
    <row r="11361" s="3" customFormat="1" x14ac:dyDescent="0.2"/>
    <row r="11362" s="3" customFormat="1" x14ac:dyDescent="0.2"/>
    <row r="11363" s="3" customFormat="1" x14ac:dyDescent="0.2"/>
    <row r="11364" s="3" customFormat="1" x14ac:dyDescent="0.2"/>
    <row r="11365" s="3" customFormat="1" x14ac:dyDescent="0.2"/>
    <row r="11366" s="3" customFormat="1" x14ac:dyDescent="0.2"/>
    <row r="11367" s="3" customFormat="1" x14ac:dyDescent="0.2"/>
    <row r="11368" s="3" customFormat="1" x14ac:dyDescent="0.2"/>
    <row r="11369" s="3" customFormat="1" x14ac:dyDescent="0.2"/>
    <row r="11370" s="3" customFormat="1" x14ac:dyDescent="0.2"/>
    <row r="11371" s="3" customFormat="1" x14ac:dyDescent="0.2"/>
    <row r="11372" s="3" customFormat="1" x14ac:dyDescent="0.2"/>
    <row r="11373" s="3" customFormat="1" x14ac:dyDescent="0.2"/>
    <row r="11374" s="3" customFormat="1" x14ac:dyDescent="0.2"/>
    <row r="11375" s="3" customFormat="1" x14ac:dyDescent="0.2"/>
    <row r="11376" s="3" customFormat="1" x14ac:dyDescent="0.2"/>
    <row r="11377" s="3" customFormat="1" x14ac:dyDescent="0.2"/>
    <row r="11378" s="3" customFormat="1" x14ac:dyDescent="0.2"/>
    <row r="11379" s="3" customFormat="1" x14ac:dyDescent="0.2"/>
    <row r="11380" s="3" customFormat="1" x14ac:dyDescent="0.2"/>
    <row r="11381" s="3" customFormat="1" x14ac:dyDescent="0.2"/>
    <row r="11382" s="3" customFormat="1" x14ac:dyDescent="0.2"/>
    <row r="11383" s="3" customFormat="1" x14ac:dyDescent="0.2"/>
    <row r="11384" s="3" customFormat="1" x14ac:dyDescent="0.2"/>
    <row r="11385" s="3" customFormat="1" x14ac:dyDescent="0.2"/>
    <row r="11386" s="3" customFormat="1" x14ac:dyDescent="0.2"/>
    <row r="11387" s="3" customFormat="1" x14ac:dyDescent="0.2"/>
    <row r="11388" s="3" customFormat="1" x14ac:dyDescent="0.2"/>
    <row r="11389" s="3" customFormat="1" x14ac:dyDescent="0.2"/>
    <row r="11390" s="3" customFormat="1" x14ac:dyDescent="0.2"/>
    <row r="11391" s="3" customFormat="1" x14ac:dyDescent="0.2"/>
    <row r="11392" s="3" customFormat="1" x14ac:dyDescent="0.2"/>
    <row r="11393" s="3" customFormat="1" x14ac:dyDescent="0.2"/>
    <row r="11394" s="3" customFormat="1" x14ac:dyDescent="0.2"/>
    <row r="11395" s="3" customFormat="1" x14ac:dyDescent="0.2"/>
    <row r="11396" s="3" customFormat="1" x14ac:dyDescent="0.2"/>
    <row r="11397" s="3" customFormat="1" x14ac:dyDescent="0.2"/>
    <row r="11398" s="3" customFormat="1" x14ac:dyDescent="0.2"/>
    <row r="11399" s="3" customFormat="1" x14ac:dyDescent="0.2"/>
    <row r="11400" s="3" customFormat="1" x14ac:dyDescent="0.2"/>
    <row r="11401" s="3" customFormat="1" x14ac:dyDescent="0.2"/>
    <row r="11402" s="3" customFormat="1" x14ac:dyDescent="0.2"/>
    <row r="11403" s="3" customFormat="1" x14ac:dyDescent="0.2"/>
    <row r="11404" s="3" customFormat="1" x14ac:dyDescent="0.2"/>
    <row r="11405" s="3" customFormat="1" x14ac:dyDescent="0.2"/>
    <row r="11406" s="3" customFormat="1" x14ac:dyDescent="0.2"/>
    <row r="11407" s="3" customFormat="1" x14ac:dyDescent="0.2"/>
    <row r="11408" s="3" customFormat="1" x14ac:dyDescent="0.2"/>
    <row r="11409" s="3" customFormat="1" x14ac:dyDescent="0.2"/>
    <row r="11410" s="3" customFormat="1" x14ac:dyDescent="0.2"/>
    <row r="11411" s="3" customFormat="1" x14ac:dyDescent="0.2"/>
    <row r="11412" s="3" customFormat="1" x14ac:dyDescent="0.2"/>
    <row r="11413" s="3" customFormat="1" x14ac:dyDescent="0.2"/>
    <row r="11414" s="3" customFormat="1" x14ac:dyDescent="0.2"/>
    <row r="11415" s="3" customFormat="1" x14ac:dyDescent="0.2"/>
    <row r="11416" s="3" customFormat="1" x14ac:dyDescent="0.2"/>
    <row r="11417" s="3" customFormat="1" x14ac:dyDescent="0.2"/>
    <row r="11418" s="3" customFormat="1" x14ac:dyDescent="0.2"/>
    <row r="11419" s="3" customFormat="1" x14ac:dyDescent="0.2"/>
    <row r="11420" s="3" customFormat="1" x14ac:dyDescent="0.2"/>
    <row r="11421" s="3" customFormat="1" x14ac:dyDescent="0.2"/>
    <row r="11422" s="3" customFormat="1" x14ac:dyDescent="0.2"/>
    <row r="11423" s="3" customFormat="1" x14ac:dyDescent="0.2"/>
    <row r="11424" s="3" customFormat="1" x14ac:dyDescent="0.2"/>
    <row r="11425" s="3" customFormat="1" x14ac:dyDescent="0.2"/>
    <row r="11426" s="3" customFormat="1" x14ac:dyDescent="0.2"/>
    <row r="11427" s="3" customFormat="1" x14ac:dyDescent="0.2"/>
    <row r="11428" s="3" customFormat="1" x14ac:dyDescent="0.2"/>
    <row r="11429" s="3" customFormat="1" x14ac:dyDescent="0.2"/>
    <row r="11430" s="3" customFormat="1" x14ac:dyDescent="0.2"/>
    <row r="11431" s="3" customFormat="1" x14ac:dyDescent="0.2"/>
    <row r="11432" s="3" customFormat="1" x14ac:dyDescent="0.2"/>
    <row r="11433" s="3" customFormat="1" x14ac:dyDescent="0.2"/>
    <row r="11434" s="3" customFormat="1" x14ac:dyDescent="0.2"/>
    <row r="11435" s="3" customFormat="1" x14ac:dyDescent="0.2"/>
    <row r="11436" s="3" customFormat="1" x14ac:dyDescent="0.2"/>
    <row r="11437" s="3" customFormat="1" x14ac:dyDescent="0.2"/>
    <row r="11438" s="3" customFormat="1" x14ac:dyDescent="0.2"/>
    <row r="11439" s="3" customFormat="1" x14ac:dyDescent="0.2"/>
    <row r="11440" s="3" customFormat="1" x14ac:dyDescent="0.2"/>
    <row r="11441" s="3" customFormat="1" x14ac:dyDescent="0.2"/>
    <row r="11442" s="3" customFormat="1" x14ac:dyDescent="0.2"/>
    <row r="11443" s="3" customFormat="1" x14ac:dyDescent="0.2"/>
    <row r="11444" s="3" customFormat="1" x14ac:dyDescent="0.2"/>
    <row r="11445" s="3" customFormat="1" x14ac:dyDescent="0.2"/>
    <row r="11446" s="3" customFormat="1" x14ac:dyDescent="0.2"/>
    <row r="11447" s="3" customFormat="1" x14ac:dyDescent="0.2"/>
    <row r="11448" s="3" customFormat="1" x14ac:dyDescent="0.2"/>
    <row r="11449" s="3" customFormat="1" x14ac:dyDescent="0.2"/>
    <row r="11450" s="3" customFormat="1" x14ac:dyDescent="0.2"/>
    <row r="11451" s="3" customFormat="1" x14ac:dyDescent="0.2"/>
    <row r="11452" s="3" customFormat="1" x14ac:dyDescent="0.2"/>
    <row r="11453" s="3" customFormat="1" x14ac:dyDescent="0.2"/>
    <row r="11454" s="3" customFormat="1" x14ac:dyDescent="0.2"/>
    <row r="11455" s="3" customFormat="1" x14ac:dyDescent="0.2"/>
    <row r="11456" s="3" customFormat="1" x14ac:dyDescent="0.2"/>
    <row r="11457" s="3" customFormat="1" x14ac:dyDescent="0.2"/>
    <row r="11458" s="3" customFormat="1" x14ac:dyDescent="0.2"/>
    <row r="11459" s="3" customFormat="1" x14ac:dyDescent="0.2"/>
    <row r="11460" s="3" customFormat="1" x14ac:dyDescent="0.2"/>
    <row r="11461" s="3" customFormat="1" x14ac:dyDescent="0.2"/>
    <row r="11462" s="3" customFormat="1" x14ac:dyDescent="0.2"/>
    <row r="11463" s="3" customFormat="1" x14ac:dyDescent="0.2"/>
    <row r="11464" s="3" customFormat="1" x14ac:dyDescent="0.2"/>
    <row r="11465" s="3" customFormat="1" x14ac:dyDescent="0.2"/>
    <row r="11466" s="3" customFormat="1" x14ac:dyDescent="0.2"/>
    <row r="11467" s="3" customFormat="1" x14ac:dyDescent="0.2"/>
    <row r="11468" s="3" customFormat="1" x14ac:dyDescent="0.2"/>
    <row r="11469" s="3" customFormat="1" x14ac:dyDescent="0.2"/>
    <row r="11470" s="3" customFormat="1" x14ac:dyDescent="0.2"/>
    <row r="11471" s="3" customFormat="1" x14ac:dyDescent="0.2"/>
    <row r="11472" s="3" customFormat="1" x14ac:dyDescent="0.2"/>
    <row r="11473" s="3" customFormat="1" x14ac:dyDescent="0.2"/>
    <row r="11474" s="3" customFormat="1" x14ac:dyDescent="0.2"/>
    <row r="11475" s="3" customFormat="1" x14ac:dyDescent="0.2"/>
    <row r="11476" s="3" customFormat="1" x14ac:dyDescent="0.2"/>
    <row r="11477" s="3" customFormat="1" x14ac:dyDescent="0.2"/>
    <row r="11478" s="3" customFormat="1" x14ac:dyDescent="0.2"/>
    <row r="11479" s="3" customFormat="1" x14ac:dyDescent="0.2"/>
    <row r="11480" s="3" customFormat="1" x14ac:dyDescent="0.2"/>
    <row r="11481" s="3" customFormat="1" x14ac:dyDescent="0.2"/>
    <row r="11482" s="3" customFormat="1" x14ac:dyDescent="0.2"/>
    <row r="11483" s="3" customFormat="1" x14ac:dyDescent="0.2"/>
    <row r="11484" s="3" customFormat="1" x14ac:dyDescent="0.2"/>
    <row r="11485" s="3" customFormat="1" x14ac:dyDescent="0.2"/>
    <row r="11486" s="3" customFormat="1" x14ac:dyDescent="0.2"/>
    <row r="11487" s="3" customFormat="1" x14ac:dyDescent="0.2"/>
    <row r="11488" s="3" customFormat="1" x14ac:dyDescent="0.2"/>
    <row r="11489" s="3" customFormat="1" x14ac:dyDescent="0.2"/>
    <row r="11490" s="3" customFormat="1" x14ac:dyDescent="0.2"/>
    <row r="11491" s="3" customFormat="1" x14ac:dyDescent="0.2"/>
    <row r="11492" s="3" customFormat="1" x14ac:dyDescent="0.2"/>
    <row r="11493" s="3" customFormat="1" x14ac:dyDescent="0.2"/>
    <row r="11494" s="3" customFormat="1" x14ac:dyDescent="0.2"/>
    <row r="11495" s="3" customFormat="1" x14ac:dyDescent="0.2"/>
    <row r="11496" s="3" customFormat="1" x14ac:dyDescent="0.2"/>
    <row r="11497" s="3" customFormat="1" x14ac:dyDescent="0.2"/>
    <row r="11498" s="3" customFormat="1" x14ac:dyDescent="0.2"/>
    <row r="11499" s="3" customFormat="1" x14ac:dyDescent="0.2"/>
    <row r="11500" s="3" customFormat="1" x14ac:dyDescent="0.2"/>
    <row r="11501" s="3" customFormat="1" x14ac:dyDescent="0.2"/>
    <row r="11502" s="3" customFormat="1" x14ac:dyDescent="0.2"/>
    <row r="11503" s="3" customFormat="1" x14ac:dyDescent="0.2"/>
    <row r="11504" s="3" customFormat="1" x14ac:dyDescent="0.2"/>
    <row r="11505" s="3" customFormat="1" x14ac:dyDescent="0.2"/>
    <row r="11506" s="3" customFormat="1" x14ac:dyDescent="0.2"/>
    <row r="11507" s="3" customFormat="1" x14ac:dyDescent="0.2"/>
    <row r="11508" s="3" customFormat="1" x14ac:dyDescent="0.2"/>
    <row r="11509" s="3" customFormat="1" x14ac:dyDescent="0.2"/>
    <row r="11510" s="3" customFormat="1" x14ac:dyDescent="0.2"/>
    <row r="11511" s="3" customFormat="1" x14ac:dyDescent="0.2"/>
    <row r="11512" s="3" customFormat="1" x14ac:dyDescent="0.2"/>
    <row r="11513" s="3" customFormat="1" x14ac:dyDescent="0.2"/>
    <row r="11514" s="3" customFormat="1" x14ac:dyDescent="0.2"/>
    <row r="11515" s="3" customFormat="1" x14ac:dyDescent="0.2"/>
    <row r="11516" s="3" customFormat="1" x14ac:dyDescent="0.2"/>
    <row r="11517" s="3" customFormat="1" x14ac:dyDescent="0.2"/>
    <row r="11518" s="3" customFormat="1" x14ac:dyDescent="0.2"/>
    <row r="11519" s="3" customFormat="1" x14ac:dyDescent="0.2"/>
    <row r="11520" s="3" customFormat="1" x14ac:dyDescent="0.2"/>
    <row r="11521" s="3" customFormat="1" x14ac:dyDescent="0.2"/>
    <row r="11522" s="3" customFormat="1" x14ac:dyDescent="0.2"/>
    <row r="11523" s="3" customFormat="1" x14ac:dyDescent="0.2"/>
    <row r="11524" s="3" customFormat="1" x14ac:dyDescent="0.2"/>
    <row r="11525" s="3" customFormat="1" x14ac:dyDescent="0.2"/>
    <row r="11526" s="3" customFormat="1" x14ac:dyDescent="0.2"/>
    <row r="11527" s="3" customFormat="1" x14ac:dyDescent="0.2"/>
    <row r="11528" s="3" customFormat="1" x14ac:dyDescent="0.2"/>
    <row r="11529" s="3" customFormat="1" x14ac:dyDescent="0.2"/>
    <row r="11530" s="3" customFormat="1" x14ac:dyDescent="0.2"/>
    <row r="11531" s="3" customFormat="1" x14ac:dyDescent="0.2"/>
    <row r="11532" s="3" customFormat="1" x14ac:dyDescent="0.2"/>
    <row r="11533" s="3" customFormat="1" x14ac:dyDescent="0.2"/>
    <row r="11534" s="3" customFormat="1" x14ac:dyDescent="0.2"/>
    <row r="11535" s="3" customFormat="1" x14ac:dyDescent="0.2"/>
    <row r="11536" s="3" customFormat="1" x14ac:dyDescent="0.2"/>
    <row r="11537" s="3" customFormat="1" x14ac:dyDescent="0.2"/>
    <row r="11538" s="3" customFormat="1" x14ac:dyDescent="0.2"/>
    <row r="11539" s="3" customFormat="1" x14ac:dyDescent="0.2"/>
    <row r="11540" s="3" customFormat="1" x14ac:dyDescent="0.2"/>
    <row r="11541" s="3" customFormat="1" x14ac:dyDescent="0.2"/>
    <row r="11542" s="3" customFormat="1" x14ac:dyDescent="0.2"/>
    <row r="11543" s="3" customFormat="1" x14ac:dyDescent="0.2"/>
    <row r="11544" s="3" customFormat="1" x14ac:dyDescent="0.2"/>
    <row r="11545" s="3" customFormat="1" x14ac:dyDescent="0.2"/>
    <row r="11546" s="3" customFormat="1" x14ac:dyDescent="0.2"/>
    <row r="11547" s="3" customFormat="1" x14ac:dyDescent="0.2"/>
    <row r="11548" s="3" customFormat="1" x14ac:dyDescent="0.2"/>
    <row r="11549" s="3" customFormat="1" x14ac:dyDescent="0.2"/>
    <row r="11550" s="3" customFormat="1" x14ac:dyDescent="0.2"/>
    <row r="11551" s="3" customFormat="1" x14ac:dyDescent="0.2"/>
    <row r="11552" s="3" customFormat="1" x14ac:dyDescent="0.2"/>
    <row r="11553" s="3" customFormat="1" x14ac:dyDescent="0.2"/>
    <row r="11554" s="3" customFormat="1" x14ac:dyDescent="0.2"/>
    <row r="11555" s="3" customFormat="1" x14ac:dyDescent="0.2"/>
    <row r="11556" s="3" customFormat="1" x14ac:dyDescent="0.2"/>
    <row r="11557" s="3" customFormat="1" x14ac:dyDescent="0.2"/>
    <row r="11558" s="3" customFormat="1" x14ac:dyDescent="0.2"/>
    <row r="11559" s="3" customFormat="1" x14ac:dyDescent="0.2"/>
    <row r="11560" s="3" customFormat="1" x14ac:dyDescent="0.2"/>
    <row r="11561" s="3" customFormat="1" x14ac:dyDescent="0.2"/>
    <row r="11562" s="3" customFormat="1" x14ac:dyDescent="0.2"/>
    <row r="11563" s="3" customFormat="1" x14ac:dyDescent="0.2"/>
    <row r="11564" s="3" customFormat="1" x14ac:dyDescent="0.2"/>
    <row r="11565" s="3" customFormat="1" x14ac:dyDescent="0.2"/>
    <row r="11566" s="3" customFormat="1" x14ac:dyDescent="0.2"/>
    <row r="11567" s="3" customFormat="1" x14ac:dyDescent="0.2"/>
    <row r="11568" s="3" customFormat="1" x14ac:dyDescent="0.2"/>
    <row r="11569" s="3" customFormat="1" x14ac:dyDescent="0.2"/>
    <row r="11570" s="3" customFormat="1" x14ac:dyDescent="0.2"/>
    <row r="11571" s="3" customFormat="1" x14ac:dyDescent="0.2"/>
    <row r="11572" s="3" customFormat="1" x14ac:dyDescent="0.2"/>
    <row r="11573" s="3" customFormat="1" x14ac:dyDescent="0.2"/>
    <row r="11574" s="3" customFormat="1" x14ac:dyDescent="0.2"/>
    <row r="11575" s="3" customFormat="1" x14ac:dyDescent="0.2"/>
    <row r="11576" s="3" customFormat="1" x14ac:dyDescent="0.2"/>
    <row r="11577" s="3" customFormat="1" x14ac:dyDescent="0.2"/>
    <row r="11578" s="3" customFormat="1" x14ac:dyDescent="0.2"/>
    <row r="11579" s="3" customFormat="1" x14ac:dyDescent="0.2"/>
    <row r="11580" s="3" customFormat="1" x14ac:dyDescent="0.2"/>
    <row r="11581" s="3" customFormat="1" x14ac:dyDescent="0.2"/>
    <row r="11582" s="3" customFormat="1" x14ac:dyDescent="0.2"/>
    <row r="11583" s="3" customFormat="1" x14ac:dyDescent="0.2"/>
    <row r="11584" s="3" customFormat="1" x14ac:dyDescent="0.2"/>
    <row r="11585" s="3" customFormat="1" x14ac:dyDescent="0.2"/>
    <row r="11586" s="3" customFormat="1" x14ac:dyDescent="0.2"/>
    <row r="11587" s="3" customFormat="1" x14ac:dyDescent="0.2"/>
    <row r="11588" s="3" customFormat="1" x14ac:dyDescent="0.2"/>
    <row r="11589" s="3" customFormat="1" x14ac:dyDescent="0.2"/>
    <row r="11590" s="3" customFormat="1" x14ac:dyDescent="0.2"/>
    <row r="11591" s="3" customFormat="1" x14ac:dyDescent="0.2"/>
    <row r="11592" s="3" customFormat="1" x14ac:dyDescent="0.2"/>
    <row r="11593" s="3" customFormat="1" x14ac:dyDescent="0.2"/>
    <row r="11594" s="3" customFormat="1" x14ac:dyDescent="0.2"/>
    <row r="11595" s="3" customFormat="1" x14ac:dyDescent="0.2"/>
    <row r="11596" s="3" customFormat="1" x14ac:dyDescent="0.2"/>
    <row r="11597" s="3" customFormat="1" x14ac:dyDescent="0.2"/>
    <row r="11598" s="3" customFormat="1" x14ac:dyDescent="0.2"/>
    <row r="11599" s="3" customFormat="1" x14ac:dyDescent="0.2"/>
    <row r="11600" s="3" customFormat="1" x14ac:dyDescent="0.2"/>
    <row r="11601" s="3" customFormat="1" x14ac:dyDescent="0.2"/>
    <row r="11602" s="3" customFormat="1" x14ac:dyDescent="0.2"/>
    <row r="11603" s="3" customFormat="1" x14ac:dyDescent="0.2"/>
    <row r="11604" s="3" customFormat="1" x14ac:dyDescent="0.2"/>
    <row r="11605" s="3" customFormat="1" x14ac:dyDescent="0.2"/>
    <row r="11606" s="3" customFormat="1" x14ac:dyDescent="0.2"/>
    <row r="11607" s="3" customFormat="1" x14ac:dyDescent="0.2"/>
    <row r="11608" s="3" customFormat="1" x14ac:dyDescent="0.2"/>
    <row r="11609" s="3" customFormat="1" x14ac:dyDescent="0.2"/>
    <row r="11610" s="3" customFormat="1" x14ac:dyDescent="0.2"/>
    <row r="11611" s="3" customFormat="1" x14ac:dyDescent="0.2"/>
    <row r="11612" s="3" customFormat="1" x14ac:dyDescent="0.2"/>
    <row r="11613" s="3" customFormat="1" x14ac:dyDescent="0.2"/>
    <row r="11614" s="3" customFormat="1" x14ac:dyDescent="0.2"/>
    <row r="11615" s="3" customFormat="1" x14ac:dyDescent="0.2"/>
    <row r="11616" s="3" customFormat="1" x14ac:dyDescent="0.2"/>
    <row r="11617" s="3" customFormat="1" x14ac:dyDescent="0.2"/>
    <row r="11618" s="3" customFormat="1" x14ac:dyDescent="0.2"/>
    <row r="11619" s="3" customFormat="1" x14ac:dyDescent="0.2"/>
    <row r="11620" s="3" customFormat="1" x14ac:dyDescent="0.2"/>
    <row r="11621" s="3" customFormat="1" x14ac:dyDescent="0.2"/>
    <row r="11622" s="3" customFormat="1" x14ac:dyDescent="0.2"/>
    <row r="11623" s="3" customFormat="1" x14ac:dyDescent="0.2"/>
    <row r="11624" s="3" customFormat="1" x14ac:dyDescent="0.2"/>
    <row r="11625" s="3" customFormat="1" x14ac:dyDescent="0.2"/>
    <row r="11626" s="3" customFormat="1" x14ac:dyDescent="0.2"/>
    <row r="11627" s="3" customFormat="1" x14ac:dyDescent="0.2"/>
    <row r="11628" s="3" customFormat="1" x14ac:dyDescent="0.2"/>
    <row r="11629" s="3" customFormat="1" x14ac:dyDescent="0.2"/>
    <row r="11630" s="3" customFormat="1" x14ac:dyDescent="0.2"/>
    <row r="11631" s="3" customFormat="1" x14ac:dyDescent="0.2"/>
    <row r="11632" s="3" customFormat="1" x14ac:dyDescent="0.2"/>
    <row r="11633" s="3" customFormat="1" x14ac:dyDescent="0.2"/>
    <row r="11634" s="3" customFormat="1" x14ac:dyDescent="0.2"/>
    <row r="11635" s="3" customFormat="1" x14ac:dyDescent="0.2"/>
    <row r="11636" s="3" customFormat="1" x14ac:dyDescent="0.2"/>
    <row r="11637" s="3" customFormat="1" x14ac:dyDescent="0.2"/>
    <row r="11638" s="3" customFormat="1" x14ac:dyDescent="0.2"/>
    <row r="11639" s="3" customFormat="1" x14ac:dyDescent="0.2"/>
    <row r="11640" s="3" customFormat="1" x14ac:dyDescent="0.2"/>
    <row r="11641" s="3" customFormat="1" x14ac:dyDescent="0.2"/>
    <row r="11642" s="3" customFormat="1" x14ac:dyDescent="0.2"/>
    <row r="11643" s="3" customFormat="1" x14ac:dyDescent="0.2"/>
    <row r="11644" s="3" customFormat="1" x14ac:dyDescent="0.2"/>
    <row r="11645" s="3" customFormat="1" x14ac:dyDescent="0.2"/>
    <row r="11646" s="3" customFormat="1" x14ac:dyDescent="0.2"/>
    <row r="11647" s="3" customFormat="1" x14ac:dyDescent="0.2"/>
    <row r="11648" s="3" customFormat="1" x14ac:dyDescent="0.2"/>
    <row r="11649" s="3" customFormat="1" x14ac:dyDescent="0.2"/>
    <row r="11650" s="3" customFormat="1" x14ac:dyDescent="0.2"/>
    <row r="11651" s="3" customFormat="1" x14ac:dyDescent="0.2"/>
    <row r="11652" s="3" customFormat="1" x14ac:dyDescent="0.2"/>
    <row r="11653" s="3" customFormat="1" x14ac:dyDescent="0.2"/>
    <row r="11654" s="3" customFormat="1" x14ac:dyDescent="0.2"/>
    <row r="11655" s="3" customFormat="1" x14ac:dyDescent="0.2"/>
    <row r="11656" s="3" customFormat="1" x14ac:dyDescent="0.2"/>
    <row r="11657" s="3" customFormat="1" x14ac:dyDescent="0.2"/>
    <row r="11658" s="3" customFormat="1" x14ac:dyDescent="0.2"/>
    <row r="11659" s="3" customFormat="1" x14ac:dyDescent="0.2"/>
    <row r="11660" s="3" customFormat="1" x14ac:dyDescent="0.2"/>
    <row r="11661" s="3" customFormat="1" x14ac:dyDescent="0.2"/>
    <row r="11662" s="3" customFormat="1" x14ac:dyDescent="0.2"/>
    <row r="11663" s="3" customFormat="1" x14ac:dyDescent="0.2"/>
    <row r="11664" s="3" customFormat="1" x14ac:dyDescent="0.2"/>
    <row r="11665" s="3" customFormat="1" x14ac:dyDescent="0.2"/>
    <row r="11666" s="3" customFormat="1" x14ac:dyDescent="0.2"/>
    <row r="11667" s="3" customFormat="1" x14ac:dyDescent="0.2"/>
    <row r="11668" s="3" customFormat="1" x14ac:dyDescent="0.2"/>
    <row r="11669" s="3" customFormat="1" x14ac:dyDescent="0.2"/>
    <row r="11670" s="3" customFormat="1" x14ac:dyDescent="0.2"/>
    <row r="11671" s="3" customFormat="1" x14ac:dyDescent="0.2"/>
    <row r="11672" s="3" customFormat="1" x14ac:dyDescent="0.2"/>
    <row r="11673" s="3" customFormat="1" x14ac:dyDescent="0.2"/>
    <row r="11674" s="3" customFormat="1" x14ac:dyDescent="0.2"/>
    <row r="11675" s="3" customFormat="1" x14ac:dyDescent="0.2"/>
    <row r="11676" s="3" customFormat="1" x14ac:dyDescent="0.2"/>
    <row r="11677" s="3" customFormat="1" x14ac:dyDescent="0.2"/>
    <row r="11678" s="3" customFormat="1" x14ac:dyDescent="0.2"/>
    <row r="11679" s="3" customFormat="1" x14ac:dyDescent="0.2"/>
    <row r="11680" s="3" customFormat="1" x14ac:dyDescent="0.2"/>
    <row r="11681" s="3" customFormat="1" x14ac:dyDescent="0.2"/>
    <row r="11682" s="3" customFormat="1" x14ac:dyDescent="0.2"/>
    <row r="11683" s="3" customFormat="1" x14ac:dyDescent="0.2"/>
    <row r="11684" s="3" customFormat="1" x14ac:dyDescent="0.2"/>
    <row r="11685" s="3" customFormat="1" x14ac:dyDescent="0.2"/>
    <row r="11686" s="3" customFormat="1" x14ac:dyDescent="0.2"/>
    <row r="11687" s="3" customFormat="1" x14ac:dyDescent="0.2"/>
    <row r="11688" s="3" customFormat="1" x14ac:dyDescent="0.2"/>
    <row r="11689" s="3" customFormat="1" x14ac:dyDescent="0.2"/>
    <row r="11690" s="3" customFormat="1" x14ac:dyDescent="0.2"/>
    <row r="11691" s="3" customFormat="1" x14ac:dyDescent="0.2"/>
    <row r="11692" s="3" customFormat="1" x14ac:dyDescent="0.2"/>
    <row r="11693" s="3" customFormat="1" x14ac:dyDescent="0.2"/>
    <row r="11694" s="3" customFormat="1" x14ac:dyDescent="0.2"/>
    <row r="11695" s="3" customFormat="1" x14ac:dyDescent="0.2"/>
    <row r="11696" s="3" customFormat="1" x14ac:dyDescent="0.2"/>
    <row r="11697" s="3" customFormat="1" x14ac:dyDescent="0.2"/>
    <row r="11698" s="3" customFormat="1" x14ac:dyDescent="0.2"/>
    <row r="11699" s="3" customFormat="1" x14ac:dyDescent="0.2"/>
    <row r="11700" s="3" customFormat="1" x14ac:dyDescent="0.2"/>
    <row r="11701" s="3" customFormat="1" x14ac:dyDescent="0.2"/>
    <row r="11702" s="3" customFormat="1" x14ac:dyDescent="0.2"/>
    <row r="11703" s="3" customFormat="1" x14ac:dyDescent="0.2"/>
    <row r="11704" s="3" customFormat="1" x14ac:dyDescent="0.2"/>
    <row r="11705" s="3" customFormat="1" x14ac:dyDescent="0.2"/>
    <row r="11706" s="3" customFormat="1" x14ac:dyDescent="0.2"/>
    <row r="11707" s="3" customFormat="1" x14ac:dyDescent="0.2"/>
    <row r="11708" s="3" customFormat="1" x14ac:dyDescent="0.2"/>
    <row r="11709" s="3" customFormat="1" x14ac:dyDescent="0.2"/>
    <row r="11710" s="3" customFormat="1" x14ac:dyDescent="0.2"/>
    <row r="11711" s="3" customFormat="1" x14ac:dyDescent="0.2"/>
    <row r="11712" s="3" customFormat="1" x14ac:dyDescent="0.2"/>
    <row r="11713" s="3" customFormat="1" x14ac:dyDescent="0.2"/>
    <row r="11714" s="3" customFormat="1" x14ac:dyDescent="0.2"/>
    <row r="11715" s="3" customFormat="1" x14ac:dyDescent="0.2"/>
    <row r="11716" s="3" customFormat="1" x14ac:dyDescent="0.2"/>
    <row r="11717" s="3" customFormat="1" x14ac:dyDescent="0.2"/>
    <row r="11718" s="3" customFormat="1" x14ac:dyDescent="0.2"/>
    <row r="11719" s="3" customFormat="1" x14ac:dyDescent="0.2"/>
    <row r="11720" s="3" customFormat="1" x14ac:dyDescent="0.2"/>
    <row r="11721" s="3" customFormat="1" x14ac:dyDescent="0.2"/>
    <row r="11722" s="3" customFormat="1" x14ac:dyDescent="0.2"/>
    <row r="11723" s="3" customFormat="1" x14ac:dyDescent="0.2"/>
    <row r="11724" s="3" customFormat="1" x14ac:dyDescent="0.2"/>
    <row r="11725" s="3" customFormat="1" x14ac:dyDescent="0.2"/>
    <row r="11726" s="3" customFormat="1" x14ac:dyDescent="0.2"/>
    <row r="11727" s="3" customFormat="1" x14ac:dyDescent="0.2"/>
    <row r="11728" s="3" customFormat="1" x14ac:dyDescent="0.2"/>
    <row r="11729" s="3" customFormat="1" x14ac:dyDescent="0.2"/>
    <row r="11730" s="3" customFormat="1" x14ac:dyDescent="0.2"/>
    <row r="11731" s="3" customFormat="1" x14ac:dyDescent="0.2"/>
    <row r="11732" s="3" customFormat="1" x14ac:dyDescent="0.2"/>
    <row r="11733" s="3" customFormat="1" x14ac:dyDescent="0.2"/>
    <row r="11734" s="3" customFormat="1" x14ac:dyDescent="0.2"/>
    <row r="11735" s="3" customFormat="1" x14ac:dyDescent="0.2"/>
    <row r="11736" s="3" customFormat="1" x14ac:dyDescent="0.2"/>
    <row r="11737" s="3" customFormat="1" x14ac:dyDescent="0.2"/>
    <row r="11738" s="3" customFormat="1" x14ac:dyDescent="0.2"/>
    <row r="11739" s="3" customFormat="1" x14ac:dyDescent="0.2"/>
    <row r="11740" s="3" customFormat="1" x14ac:dyDescent="0.2"/>
    <row r="11741" s="3" customFormat="1" x14ac:dyDescent="0.2"/>
    <row r="11742" s="3" customFormat="1" x14ac:dyDescent="0.2"/>
    <row r="11743" s="3" customFormat="1" x14ac:dyDescent="0.2"/>
    <row r="11744" s="3" customFormat="1" x14ac:dyDescent="0.2"/>
    <row r="11745" s="3" customFormat="1" x14ac:dyDescent="0.2"/>
    <row r="11746" s="3" customFormat="1" x14ac:dyDescent="0.2"/>
    <row r="11747" s="3" customFormat="1" x14ac:dyDescent="0.2"/>
    <row r="11748" s="3" customFormat="1" x14ac:dyDescent="0.2"/>
    <row r="11749" s="3" customFormat="1" x14ac:dyDescent="0.2"/>
    <row r="11750" s="3" customFormat="1" x14ac:dyDescent="0.2"/>
    <row r="11751" s="3" customFormat="1" x14ac:dyDescent="0.2"/>
    <row r="11752" s="3" customFormat="1" x14ac:dyDescent="0.2"/>
    <row r="11753" s="3" customFormat="1" x14ac:dyDescent="0.2"/>
    <row r="11754" s="3" customFormat="1" x14ac:dyDescent="0.2"/>
    <row r="11755" s="3" customFormat="1" x14ac:dyDescent="0.2"/>
    <row r="11756" s="3" customFormat="1" x14ac:dyDescent="0.2"/>
    <row r="11757" s="3" customFormat="1" x14ac:dyDescent="0.2"/>
    <row r="11758" s="3" customFormat="1" x14ac:dyDescent="0.2"/>
    <row r="11759" s="3" customFormat="1" x14ac:dyDescent="0.2"/>
    <row r="11760" s="3" customFormat="1" x14ac:dyDescent="0.2"/>
    <row r="11761" s="3" customFormat="1" x14ac:dyDescent="0.2"/>
    <row r="11762" s="3" customFormat="1" x14ac:dyDescent="0.2"/>
    <row r="11763" s="3" customFormat="1" x14ac:dyDescent="0.2"/>
    <row r="11764" s="3" customFormat="1" x14ac:dyDescent="0.2"/>
    <row r="11765" s="3" customFormat="1" x14ac:dyDescent="0.2"/>
    <row r="11766" s="3" customFormat="1" x14ac:dyDescent="0.2"/>
    <row r="11767" s="3" customFormat="1" x14ac:dyDescent="0.2"/>
    <row r="11768" s="3" customFormat="1" x14ac:dyDescent="0.2"/>
    <row r="11769" s="3" customFormat="1" x14ac:dyDescent="0.2"/>
    <row r="11770" s="3" customFormat="1" x14ac:dyDescent="0.2"/>
    <row r="11771" s="3" customFormat="1" x14ac:dyDescent="0.2"/>
    <row r="11772" s="3" customFormat="1" x14ac:dyDescent="0.2"/>
    <row r="11773" s="3" customFormat="1" x14ac:dyDescent="0.2"/>
    <row r="11774" s="3" customFormat="1" x14ac:dyDescent="0.2"/>
    <row r="11775" s="3" customFormat="1" x14ac:dyDescent="0.2"/>
    <row r="11776" s="3" customFormat="1" x14ac:dyDescent="0.2"/>
    <row r="11777" s="3" customFormat="1" x14ac:dyDescent="0.2"/>
    <row r="11778" s="3" customFormat="1" x14ac:dyDescent="0.2"/>
    <row r="11779" s="3" customFormat="1" x14ac:dyDescent="0.2"/>
    <row r="11780" s="3" customFormat="1" x14ac:dyDescent="0.2"/>
    <row r="11781" s="3" customFormat="1" x14ac:dyDescent="0.2"/>
    <row r="11782" s="3" customFormat="1" x14ac:dyDescent="0.2"/>
    <row r="11783" s="3" customFormat="1" x14ac:dyDescent="0.2"/>
    <row r="11784" s="3" customFormat="1" x14ac:dyDescent="0.2"/>
    <row r="11785" s="3" customFormat="1" x14ac:dyDescent="0.2"/>
    <row r="11786" s="3" customFormat="1" x14ac:dyDescent="0.2"/>
    <row r="11787" s="3" customFormat="1" x14ac:dyDescent="0.2"/>
    <row r="11788" s="3" customFormat="1" x14ac:dyDescent="0.2"/>
    <row r="11789" s="3" customFormat="1" x14ac:dyDescent="0.2"/>
    <row r="11790" s="3" customFormat="1" x14ac:dyDescent="0.2"/>
    <row r="11791" s="3" customFormat="1" x14ac:dyDescent="0.2"/>
    <row r="11792" s="3" customFormat="1" x14ac:dyDescent="0.2"/>
    <row r="11793" s="3" customFormat="1" x14ac:dyDescent="0.2"/>
    <row r="11794" s="3" customFormat="1" x14ac:dyDescent="0.2"/>
    <row r="11795" s="3" customFormat="1" x14ac:dyDescent="0.2"/>
    <row r="11796" s="3" customFormat="1" x14ac:dyDescent="0.2"/>
    <row r="11797" s="3" customFormat="1" x14ac:dyDescent="0.2"/>
    <row r="11798" s="3" customFormat="1" x14ac:dyDescent="0.2"/>
    <row r="11799" s="3" customFormat="1" x14ac:dyDescent="0.2"/>
    <row r="11800" s="3" customFormat="1" x14ac:dyDescent="0.2"/>
    <row r="11801" s="3" customFormat="1" x14ac:dyDescent="0.2"/>
    <row r="11802" s="3" customFormat="1" x14ac:dyDescent="0.2"/>
    <row r="11803" s="3" customFormat="1" x14ac:dyDescent="0.2"/>
    <row r="11804" s="3" customFormat="1" x14ac:dyDescent="0.2"/>
    <row r="11805" s="3" customFormat="1" x14ac:dyDescent="0.2"/>
    <row r="11806" s="3" customFormat="1" x14ac:dyDescent="0.2"/>
    <row r="11807" s="3" customFormat="1" x14ac:dyDescent="0.2"/>
    <row r="11808" s="3" customFormat="1" x14ac:dyDescent="0.2"/>
    <row r="11809" s="3" customFormat="1" x14ac:dyDescent="0.2"/>
    <row r="11810" s="3" customFormat="1" x14ac:dyDescent="0.2"/>
    <row r="11811" s="3" customFormat="1" x14ac:dyDescent="0.2"/>
    <row r="11812" s="3" customFormat="1" x14ac:dyDescent="0.2"/>
    <row r="11813" s="3" customFormat="1" x14ac:dyDescent="0.2"/>
    <row r="11814" s="3" customFormat="1" x14ac:dyDescent="0.2"/>
    <row r="11815" s="3" customFormat="1" x14ac:dyDescent="0.2"/>
    <row r="11816" s="3" customFormat="1" x14ac:dyDescent="0.2"/>
    <row r="11817" s="3" customFormat="1" x14ac:dyDescent="0.2"/>
    <row r="11818" s="3" customFormat="1" x14ac:dyDescent="0.2"/>
    <row r="11819" s="3" customFormat="1" x14ac:dyDescent="0.2"/>
    <row r="11820" s="3" customFormat="1" x14ac:dyDescent="0.2"/>
    <row r="11821" s="3" customFormat="1" x14ac:dyDescent="0.2"/>
    <row r="11822" s="3" customFormat="1" x14ac:dyDescent="0.2"/>
    <row r="11823" s="3" customFormat="1" x14ac:dyDescent="0.2"/>
    <row r="11824" s="3" customFormat="1" x14ac:dyDescent="0.2"/>
    <row r="11825" s="3" customFormat="1" x14ac:dyDescent="0.2"/>
    <row r="11826" s="3" customFormat="1" x14ac:dyDescent="0.2"/>
    <row r="11827" s="3" customFormat="1" x14ac:dyDescent="0.2"/>
    <row r="11828" s="3" customFormat="1" x14ac:dyDescent="0.2"/>
    <row r="11829" s="3" customFormat="1" x14ac:dyDescent="0.2"/>
    <row r="11830" s="3" customFormat="1" x14ac:dyDescent="0.2"/>
    <row r="11831" s="3" customFormat="1" x14ac:dyDescent="0.2"/>
    <row r="11832" s="3" customFormat="1" x14ac:dyDescent="0.2"/>
    <row r="11833" s="3" customFormat="1" x14ac:dyDescent="0.2"/>
    <row r="11834" s="3" customFormat="1" x14ac:dyDescent="0.2"/>
    <row r="11835" s="3" customFormat="1" x14ac:dyDescent="0.2"/>
    <row r="11836" s="3" customFormat="1" x14ac:dyDescent="0.2"/>
    <row r="11837" s="3" customFormat="1" x14ac:dyDescent="0.2"/>
    <row r="11838" s="3" customFormat="1" x14ac:dyDescent="0.2"/>
    <row r="11839" s="3" customFormat="1" x14ac:dyDescent="0.2"/>
    <row r="11840" s="3" customFormat="1" x14ac:dyDescent="0.2"/>
    <row r="11841" s="3" customFormat="1" x14ac:dyDescent="0.2"/>
    <row r="11842" s="3" customFormat="1" x14ac:dyDescent="0.2"/>
    <row r="11843" s="3" customFormat="1" x14ac:dyDescent="0.2"/>
    <row r="11844" s="3" customFormat="1" x14ac:dyDescent="0.2"/>
    <row r="11845" s="3" customFormat="1" x14ac:dyDescent="0.2"/>
    <row r="11846" s="3" customFormat="1" x14ac:dyDescent="0.2"/>
    <row r="11847" s="3" customFormat="1" x14ac:dyDescent="0.2"/>
    <row r="11848" s="3" customFormat="1" x14ac:dyDescent="0.2"/>
    <row r="11849" s="3" customFormat="1" x14ac:dyDescent="0.2"/>
    <row r="11850" s="3" customFormat="1" x14ac:dyDescent="0.2"/>
    <row r="11851" s="3" customFormat="1" x14ac:dyDescent="0.2"/>
    <row r="11852" s="3" customFormat="1" x14ac:dyDescent="0.2"/>
    <row r="11853" s="3" customFormat="1" x14ac:dyDescent="0.2"/>
    <row r="11854" s="3" customFormat="1" x14ac:dyDescent="0.2"/>
    <row r="11855" s="3" customFormat="1" x14ac:dyDescent="0.2"/>
    <row r="11856" s="3" customFormat="1" x14ac:dyDescent="0.2"/>
    <row r="11857" s="3" customFormat="1" x14ac:dyDescent="0.2"/>
    <row r="11858" s="3" customFormat="1" x14ac:dyDescent="0.2"/>
    <row r="11859" s="3" customFormat="1" x14ac:dyDescent="0.2"/>
    <row r="11860" s="3" customFormat="1" x14ac:dyDescent="0.2"/>
    <row r="11861" s="3" customFormat="1" x14ac:dyDescent="0.2"/>
    <row r="11862" s="3" customFormat="1" x14ac:dyDescent="0.2"/>
    <row r="11863" s="3" customFormat="1" x14ac:dyDescent="0.2"/>
    <row r="11864" s="3" customFormat="1" x14ac:dyDescent="0.2"/>
    <row r="11865" s="3" customFormat="1" x14ac:dyDescent="0.2"/>
    <row r="11866" s="3" customFormat="1" x14ac:dyDescent="0.2"/>
    <row r="11867" s="3" customFormat="1" x14ac:dyDescent="0.2"/>
    <row r="11868" s="3" customFormat="1" x14ac:dyDescent="0.2"/>
    <row r="11869" s="3" customFormat="1" x14ac:dyDescent="0.2"/>
    <row r="11870" s="3" customFormat="1" x14ac:dyDescent="0.2"/>
    <row r="11871" s="3" customFormat="1" x14ac:dyDescent="0.2"/>
    <row r="11872" s="3" customFormat="1" x14ac:dyDescent="0.2"/>
    <row r="11873" s="3" customFormat="1" x14ac:dyDescent="0.2"/>
    <row r="11874" s="3" customFormat="1" x14ac:dyDescent="0.2"/>
    <row r="11875" s="3" customFormat="1" x14ac:dyDescent="0.2"/>
    <row r="11876" s="3" customFormat="1" x14ac:dyDescent="0.2"/>
    <row r="11877" s="3" customFormat="1" x14ac:dyDescent="0.2"/>
    <row r="11878" s="3" customFormat="1" x14ac:dyDescent="0.2"/>
    <row r="11879" s="3" customFormat="1" x14ac:dyDescent="0.2"/>
    <row r="11880" s="3" customFormat="1" x14ac:dyDescent="0.2"/>
    <row r="11881" s="3" customFormat="1" x14ac:dyDescent="0.2"/>
    <row r="11882" s="3" customFormat="1" x14ac:dyDescent="0.2"/>
    <row r="11883" s="3" customFormat="1" x14ac:dyDescent="0.2"/>
    <row r="11884" s="3" customFormat="1" x14ac:dyDescent="0.2"/>
    <row r="11885" s="3" customFormat="1" x14ac:dyDescent="0.2"/>
    <row r="11886" s="3" customFormat="1" x14ac:dyDescent="0.2"/>
    <row r="11887" s="3" customFormat="1" x14ac:dyDescent="0.2"/>
    <row r="11888" s="3" customFormat="1" x14ac:dyDescent="0.2"/>
    <row r="11889" s="3" customFormat="1" x14ac:dyDescent="0.2"/>
    <row r="11890" s="3" customFormat="1" x14ac:dyDescent="0.2"/>
    <row r="11891" s="3" customFormat="1" x14ac:dyDescent="0.2"/>
    <row r="11892" s="3" customFormat="1" x14ac:dyDescent="0.2"/>
    <row r="11893" s="3" customFormat="1" x14ac:dyDescent="0.2"/>
    <row r="11894" s="3" customFormat="1" x14ac:dyDescent="0.2"/>
    <row r="11895" s="3" customFormat="1" x14ac:dyDescent="0.2"/>
    <row r="11896" s="3" customFormat="1" x14ac:dyDescent="0.2"/>
    <row r="11897" s="3" customFormat="1" x14ac:dyDescent="0.2"/>
    <row r="11898" s="3" customFormat="1" x14ac:dyDescent="0.2"/>
    <row r="11899" s="3" customFormat="1" x14ac:dyDescent="0.2"/>
    <row r="11900" s="3" customFormat="1" x14ac:dyDescent="0.2"/>
    <row r="11901" s="3" customFormat="1" x14ac:dyDescent="0.2"/>
    <row r="11902" s="3" customFormat="1" x14ac:dyDescent="0.2"/>
    <row r="11903" s="3" customFormat="1" x14ac:dyDescent="0.2"/>
    <row r="11904" s="3" customFormat="1" x14ac:dyDescent="0.2"/>
    <row r="11905" s="3" customFormat="1" x14ac:dyDescent="0.2"/>
    <row r="11906" s="3" customFormat="1" x14ac:dyDescent="0.2"/>
    <row r="11907" s="3" customFormat="1" x14ac:dyDescent="0.2"/>
    <row r="11908" s="3" customFormat="1" x14ac:dyDescent="0.2"/>
    <row r="11909" s="3" customFormat="1" x14ac:dyDescent="0.2"/>
    <row r="11910" s="3" customFormat="1" x14ac:dyDescent="0.2"/>
    <row r="11911" s="3" customFormat="1" x14ac:dyDescent="0.2"/>
    <row r="11912" s="3" customFormat="1" x14ac:dyDescent="0.2"/>
    <row r="11913" s="3" customFormat="1" x14ac:dyDescent="0.2"/>
    <row r="11914" s="3" customFormat="1" x14ac:dyDescent="0.2"/>
    <row r="11915" s="3" customFormat="1" x14ac:dyDescent="0.2"/>
    <row r="11916" s="3" customFormat="1" x14ac:dyDescent="0.2"/>
    <row r="11917" s="3" customFormat="1" x14ac:dyDescent="0.2"/>
    <row r="11918" s="3" customFormat="1" x14ac:dyDescent="0.2"/>
    <row r="11919" s="3" customFormat="1" x14ac:dyDescent="0.2"/>
    <row r="11920" s="3" customFormat="1" x14ac:dyDescent="0.2"/>
    <row r="11921" s="3" customFormat="1" x14ac:dyDescent="0.2"/>
    <row r="11922" s="3" customFormat="1" x14ac:dyDescent="0.2"/>
    <row r="11923" s="3" customFormat="1" x14ac:dyDescent="0.2"/>
    <row r="11924" s="3" customFormat="1" x14ac:dyDescent="0.2"/>
    <row r="11925" s="3" customFormat="1" x14ac:dyDescent="0.2"/>
    <row r="11926" s="3" customFormat="1" x14ac:dyDescent="0.2"/>
    <row r="11927" s="3" customFormat="1" x14ac:dyDescent="0.2"/>
    <row r="11928" s="3" customFormat="1" x14ac:dyDescent="0.2"/>
    <row r="11929" s="3" customFormat="1" x14ac:dyDescent="0.2"/>
    <row r="11930" s="3" customFormat="1" x14ac:dyDescent="0.2"/>
    <row r="11931" s="3" customFormat="1" x14ac:dyDescent="0.2"/>
    <row r="11932" s="3" customFormat="1" x14ac:dyDescent="0.2"/>
    <row r="11933" s="3" customFormat="1" x14ac:dyDescent="0.2"/>
    <row r="11934" s="3" customFormat="1" x14ac:dyDescent="0.2"/>
    <row r="11935" s="3" customFormat="1" x14ac:dyDescent="0.2"/>
    <row r="11936" s="3" customFormat="1" x14ac:dyDescent="0.2"/>
    <row r="11937" s="3" customFormat="1" x14ac:dyDescent="0.2"/>
    <row r="11938" s="3" customFormat="1" x14ac:dyDescent="0.2"/>
    <row r="11939" s="3" customFormat="1" x14ac:dyDescent="0.2"/>
    <row r="11940" s="3" customFormat="1" x14ac:dyDescent="0.2"/>
    <row r="11941" s="3" customFormat="1" x14ac:dyDescent="0.2"/>
    <row r="11942" s="3" customFormat="1" x14ac:dyDescent="0.2"/>
    <row r="11943" s="3" customFormat="1" x14ac:dyDescent="0.2"/>
    <row r="11944" s="3" customFormat="1" x14ac:dyDescent="0.2"/>
    <row r="11945" s="3" customFormat="1" x14ac:dyDescent="0.2"/>
    <row r="11946" s="3" customFormat="1" x14ac:dyDescent="0.2"/>
    <row r="11947" s="3" customFormat="1" x14ac:dyDescent="0.2"/>
    <row r="11948" s="3" customFormat="1" x14ac:dyDescent="0.2"/>
    <row r="11949" s="3" customFormat="1" x14ac:dyDescent="0.2"/>
    <row r="11950" s="3" customFormat="1" x14ac:dyDescent="0.2"/>
    <row r="11951" s="3" customFormat="1" x14ac:dyDescent="0.2"/>
    <row r="11952" s="3" customFormat="1" x14ac:dyDescent="0.2"/>
    <row r="11953" s="3" customFormat="1" x14ac:dyDescent="0.2"/>
    <row r="11954" s="3" customFormat="1" x14ac:dyDescent="0.2"/>
    <row r="11955" s="3" customFormat="1" x14ac:dyDescent="0.2"/>
    <row r="11956" s="3" customFormat="1" x14ac:dyDescent="0.2"/>
    <row r="11957" s="3" customFormat="1" x14ac:dyDescent="0.2"/>
    <row r="11958" s="3" customFormat="1" x14ac:dyDescent="0.2"/>
    <row r="11959" s="3" customFormat="1" x14ac:dyDescent="0.2"/>
    <row r="11960" s="3" customFormat="1" x14ac:dyDescent="0.2"/>
    <row r="11961" s="3" customFormat="1" x14ac:dyDescent="0.2"/>
    <row r="11962" s="3" customFormat="1" x14ac:dyDescent="0.2"/>
    <row r="11963" s="3" customFormat="1" x14ac:dyDescent="0.2"/>
    <row r="11964" s="3" customFormat="1" x14ac:dyDescent="0.2"/>
    <row r="11965" s="3" customFormat="1" x14ac:dyDescent="0.2"/>
    <row r="11966" s="3" customFormat="1" x14ac:dyDescent="0.2"/>
    <row r="11967" s="3" customFormat="1" x14ac:dyDescent="0.2"/>
    <row r="11968" s="3" customFormat="1" x14ac:dyDescent="0.2"/>
    <row r="11969" s="3" customFormat="1" x14ac:dyDescent="0.2"/>
    <row r="11970" s="3" customFormat="1" x14ac:dyDescent="0.2"/>
    <row r="11971" s="3" customFormat="1" x14ac:dyDescent="0.2"/>
    <row r="11972" s="3" customFormat="1" x14ac:dyDescent="0.2"/>
    <row r="11973" s="3" customFormat="1" x14ac:dyDescent="0.2"/>
    <row r="11974" s="3" customFormat="1" x14ac:dyDescent="0.2"/>
    <row r="11975" s="3" customFormat="1" x14ac:dyDescent="0.2"/>
    <row r="11976" s="3" customFormat="1" x14ac:dyDescent="0.2"/>
    <row r="11977" s="3" customFormat="1" x14ac:dyDescent="0.2"/>
    <row r="11978" s="3" customFormat="1" x14ac:dyDescent="0.2"/>
    <row r="11979" s="3" customFormat="1" x14ac:dyDescent="0.2"/>
    <row r="11980" s="3" customFormat="1" x14ac:dyDescent="0.2"/>
    <row r="11981" s="3" customFormat="1" x14ac:dyDescent="0.2"/>
    <row r="11982" s="3" customFormat="1" x14ac:dyDescent="0.2"/>
    <row r="11983" s="3" customFormat="1" x14ac:dyDescent="0.2"/>
    <row r="11984" s="3" customFormat="1" x14ac:dyDescent="0.2"/>
    <row r="11985" s="3" customFormat="1" x14ac:dyDescent="0.2"/>
    <row r="11986" s="3" customFormat="1" x14ac:dyDescent="0.2"/>
    <row r="11987" s="3" customFormat="1" x14ac:dyDescent="0.2"/>
    <row r="11988" s="3" customFormat="1" x14ac:dyDescent="0.2"/>
    <row r="11989" s="3" customFormat="1" x14ac:dyDescent="0.2"/>
    <row r="11990" s="3" customFormat="1" x14ac:dyDescent="0.2"/>
    <row r="11991" s="3" customFormat="1" x14ac:dyDescent="0.2"/>
    <row r="11992" s="3" customFormat="1" x14ac:dyDescent="0.2"/>
    <row r="11993" s="3" customFormat="1" x14ac:dyDescent="0.2"/>
    <row r="11994" s="3" customFormat="1" x14ac:dyDescent="0.2"/>
    <row r="11995" s="3" customFormat="1" x14ac:dyDescent="0.2"/>
    <row r="11996" s="3" customFormat="1" x14ac:dyDescent="0.2"/>
    <row r="11997" s="3" customFormat="1" x14ac:dyDescent="0.2"/>
    <row r="11998" s="3" customFormat="1" x14ac:dyDescent="0.2"/>
    <row r="11999" s="3" customFormat="1" x14ac:dyDescent="0.2"/>
    <row r="12000" s="3" customFormat="1" x14ac:dyDescent="0.2"/>
    <row r="12001" s="3" customFormat="1" x14ac:dyDescent="0.2"/>
    <row r="12002" s="3" customFormat="1" x14ac:dyDescent="0.2"/>
    <row r="12003" s="3" customFormat="1" x14ac:dyDescent="0.2"/>
    <row r="12004" s="3" customFormat="1" x14ac:dyDescent="0.2"/>
    <row r="12005" s="3" customFormat="1" x14ac:dyDescent="0.2"/>
    <row r="12006" s="3" customFormat="1" x14ac:dyDescent="0.2"/>
    <row r="12007" s="3" customFormat="1" x14ac:dyDescent="0.2"/>
    <row r="12008" s="3" customFormat="1" x14ac:dyDescent="0.2"/>
    <row r="12009" s="3" customFormat="1" x14ac:dyDescent="0.2"/>
    <row r="12010" s="3" customFormat="1" x14ac:dyDescent="0.2"/>
    <row r="12011" s="3" customFormat="1" x14ac:dyDescent="0.2"/>
    <row r="12012" s="3" customFormat="1" x14ac:dyDescent="0.2"/>
    <row r="12013" s="3" customFormat="1" x14ac:dyDescent="0.2"/>
    <row r="12014" s="3" customFormat="1" x14ac:dyDescent="0.2"/>
    <row r="12015" s="3" customFormat="1" x14ac:dyDescent="0.2"/>
    <row r="12016" s="3" customFormat="1" x14ac:dyDescent="0.2"/>
    <row r="12017" s="3" customFormat="1" x14ac:dyDescent="0.2"/>
    <row r="12018" s="3" customFormat="1" x14ac:dyDescent="0.2"/>
    <row r="12019" s="3" customFormat="1" x14ac:dyDescent="0.2"/>
    <row r="12020" s="3" customFormat="1" x14ac:dyDescent="0.2"/>
    <row r="12021" s="3" customFormat="1" x14ac:dyDescent="0.2"/>
    <row r="12022" s="3" customFormat="1" x14ac:dyDescent="0.2"/>
    <row r="12023" s="3" customFormat="1" x14ac:dyDescent="0.2"/>
    <row r="12024" s="3" customFormat="1" x14ac:dyDescent="0.2"/>
    <row r="12025" s="3" customFormat="1" x14ac:dyDescent="0.2"/>
    <row r="12026" s="3" customFormat="1" x14ac:dyDescent="0.2"/>
    <row r="12027" s="3" customFormat="1" x14ac:dyDescent="0.2"/>
    <row r="12028" s="3" customFormat="1" x14ac:dyDescent="0.2"/>
    <row r="12029" s="3" customFormat="1" x14ac:dyDescent="0.2"/>
    <row r="12030" s="3" customFormat="1" x14ac:dyDescent="0.2"/>
    <row r="12031" s="3" customFormat="1" x14ac:dyDescent="0.2"/>
    <row r="12032" s="3" customFormat="1" x14ac:dyDescent="0.2"/>
    <row r="12033" s="3" customFormat="1" x14ac:dyDescent="0.2"/>
    <row r="12034" s="3" customFormat="1" x14ac:dyDescent="0.2"/>
    <row r="12035" s="3" customFormat="1" x14ac:dyDescent="0.2"/>
    <row r="12036" s="3" customFormat="1" x14ac:dyDescent="0.2"/>
    <row r="12037" s="3" customFormat="1" x14ac:dyDescent="0.2"/>
    <row r="12038" s="3" customFormat="1" x14ac:dyDescent="0.2"/>
    <row r="12039" s="3" customFormat="1" x14ac:dyDescent="0.2"/>
    <row r="12040" s="3" customFormat="1" x14ac:dyDescent="0.2"/>
    <row r="12041" s="3" customFormat="1" x14ac:dyDescent="0.2"/>
    <row r="12042" s="3" customFormat="1" x14ac:dyDescent="0.2"/>
    <row r="12043" s="3" customFormat="1" x14ac:dyDescent="0.2"/>
    <row r="12044" s="3" customFormat="1" x14ac:dyDescent="0.2"/>
    <row r="12045" s="3" customFormat="1" x14ac:dyDescent="0.2"/>
    <row r="12046" s="3" customFormat="1" x14ac:dyDescent="0.2"/>
    <row r="12047" s="3" customFormat="1" x14ac:dyDescent="0.2"/>
    <row r="12048" s="3" customFormat="1" x14ac:dyDescent="0.2"/>
    <row r="12049" s="3" customFormat="1" x14ac:dyDescent="0.2"/>
    <row r="12050" s="3" customFormat="1" x14ac:dyDescent="0.2"/>
    <row r="12051" s="3" customFormat="1" x14ac:dyDescent="0.2"/>
    <row r="12052" s="3" customFormat="1" x14ac:dyDescent="0.2"/>
    <row r="12053" s="3" customFormat="1" x14ac:dyDescent="0.2"/>
    <row r="12054" s="3" customFormat="1" x14ac:dyDescent="0.2"/>
    <row r="12055" s="3" customFormat="1" x14ac:dyDescent="0.2"/>
    <row r="12056" s="3" customFormat="1" x14ac:dyDescent="0.2"/>
    <row r="12057" s="3" customFormat="1" x14ac:dyDescent="0.2"/>
    <row r="12058" s="3" customFormat="1" x14ac:dyDescent="0.2"/>
    <row r="12059" s="3" customFormat="1" x14ac:dyDescent="0.2"/>
    <row r="12060" s="3" customFormat="1" x14ac:dyDescent="0.2"/>
    <row r="12061" s="3" customFormat="1" x14ac:dyDescent="0.2"/>
    <row r="12062" s="3" customFormat="1" x14ac:dyDescent="0.2"/>
    <row r="12063" s="3" customFormat="1" x14ac:dyDescent="0.2"/>
    <row r="12064" s="3" customFormat="1" x14ac:dyDescent="0.2"/>
    <row r="12065" s="3" customFormat="1" x14ac:dyDescent="0.2"/>
    <row r="12066" s="3" customFormat="1" x14ac:dyDescent="0.2"/>
    <row r="12067" s="3" customFormat="1" x14ac:dyDescent="0.2"/>
    <row r="12068" s="3" customFormat="1" x14ac:dyDescent="0.2"/>
    <row r="12069" s="3" customFormat="1" x14ac:dyDescent="0.2"/>
    <row r="12070" s="3" customFormat="1" x14ac:dyDescent="0.2"/>
    <row r="12071" s="3" customFormat="1" x14ac:dyDescent="0.2"/>
    <row r="12072" s="3" customFormat="1" x14ac:dyDescent="0.2"/>
    <row r="12073" s="3" customFormat="1" x14ac:dyDescent="0.2"/>
    <row r="12074" s="3" customFormat="1" x14ac:dyDescent="0.2"/>
    <row r="12075" s="3" customFormat="1" x14ac:dyDescent="0.2"/>
    <row r="12076" s="3" customFormat="1" x14ac:dyDescent="0.2"/>
    <row r="12077" s="3" customFormat="1" x14ac:dyDescent="0.2"/>
    <row r="12078" s="3" customFormat="1" x14ac:dyDescent="0.2"/>
    <row r="12079" s="3" customFormat="1" x14ac:dyDescent="0.2"/>
    <row r="12080" s="3" customFormat="1" x14ac:dyDescent="0.2"/>
    <row r="12081" s="3" customFormat="1" x14ac:dyDescent="0.2"/>
    <row r="12082" s="3" customFormat="1" x14ac:dyDescent="0.2"/>
    <row r="12083" s="3" customFormat="1" x14ac:dyDescent="0.2"/>
    <row r="12084" s="3" customFormat="1" x14ac:dyDescent="0.2"/>
    <row r="12085" s="3" customFormat="1" x14ac:dyDescent="0.2"/>
    <row r="12086" s="3" customFormat="1" x14ac:dyDescent="0.2"/>
    <row r="12087" s="3" customFormat="1" x14ac:dyDescent="0.2"/>
    <row r="12088" s="3" customFormat="1" x14ac:dyDescent="0.2"/>
    <row r="12089" s="3" customFormat="1" x14ac:dyDescent="0.2"/>
    <row r="12090" s="3" customFormat="1" x14ac:dyDescent="0.2"/>
    <row r="12091" s="3" customFormat="1" x14ac:dyDescent="0.2"/>
    <row r="12092" s="3" customFormat="1" x14ac:dyDescent="0.2"/>
    <row r="12093" s="3" customFormat="1" x14ac:dyDescent="0.2"/>
    <row r="12094" s="3" customFormat="1" x14ac:dyDescent="0.2"/>
    <row r="12095" s="3" customFormat="1" x14ac:dyDescent="0.2"/>
    <row r="12096" s="3" customFormat="1" x14ac:dyDescent="0.2"/>
    <row r="12097" s="3" customFormat="1" x14ac:dyDescent="0.2"/>
    <row r="12098" s="3" customFormat="1" x14ac:dyDescent="0.2"/>
    <row r="12099" s="3" customFormat="1" x14ac:dyDescent="0.2"/>
    <row r="12100" s="3" customFormat="1" x14ac:dyDescent="0.2"/>
    <row r="12101" s="3" customFormat="1" x14ac:dyDescent="0.2"/>
    <row r="12102" s="3" customFormat="1" x14ac:dyDescent="0.2"/>
    <row r="12103" s="3" customFormat="1" x14ac:dyDescent="0.2"/>
    <row r="12104" s="3" customFormat="1" x14ac:dyDescent="0.2"/>
    <row r="12105" s="3" customFormat="1" x14ac:dyDescent="0.2"/>
    <row r="12106" s="3" customFormat="1" x14ac:dyDescent="0.2"/>
    <row r="12107" s="3" customFormat="1" x14ac:dyDescent="0.2"/>
    <row r="12108" s="3" customFormat="1" x14ac:dyDescent="0.2"/>
    <row r="12109" s="3" customFormat="1" x14ac:dyDescent="0.2"/>
    <row r="12110" s="3" customFormat="1" x14ac:dyDescent="0.2"/>
    <row r="12111" s="3" customFormat="1" x14ac:dyDescent="0.2"/>
    <row r="12112" s="3" customFormat="1" x14ac:dyDescent="0.2"/>
    <row r="12113" s="3" customFormat="1" x14ac:dyDescent="0.2"/>
    <row r="12114" s="3" customFormat="1" x14ac:dyDescent="0.2"/>
    <row r="12115" s="3" customFormat="1" x14ac:dyDescent="0.2"/>
    <row r="12116" s="3" customFormat="1" x14ac:dyDescent="0.2"/>
    <row r="12117" s="3" customFormat="1" x14ac:dyDescent="0.2"/>
    <row r="12118" s="3" customFormat="1" x14ac:dyDescent="0.2"/>
    <row r="12119" s="3" customFormat="1" x14ac:dyDescent="0.2"/>
    <row r="12120" s="3" customFormat="1" x14ac:dyDescent="0.2"/>
    <row r="12121" s="3" customFormat="1" x14ac:dyDescent="0.2"/>
    <row r="12122" s="3" customFormat="1" x14ac:dyDescent="0.2"/>
    <row r="12123" s="3" customFormat="1" x14ac:dyDescent="0.2"/>
    <row r="12124" s="3" customFormat="1" x14ac:dyDescent="0.2"/>
    <row r="12125" s="3" customFormat="1" x14ac:dyDescent="0.2"/>
    <row r="12126" s="3" customFormat="1" x14ac:dyDescent="0.2"/>
    <row r="12127" s="3" customFormat="1" x14ac:dyDescent="0.2"/>
    <row r="12128" s="3" customFormat="1" x14ac:dyDescent="0.2"/>
    <row r="12129" s="3" customFormat="1" x14ac:dyDescent="0.2"/>
    <row r="12130" s="3" customFormat="1" x14ac:dyDescent="0.2"/>
    <row r="12131" s="3" customFormat="1" x14ac:dyDescent="0.2"/>
    <row r="12132" s="3" customFormat="1" x14ac:dyDescent="0.2"/>
    <row r="12133" s="3" customFormat="1" x14ac:dyDescent="0.2"/>
    <row r="12134" s="3" customFormat="1" x14ac:dyDescent="0.2"/>
    <row r="12135" s="3" customFormat="1" x14ac:dyDescent="0.2"/>
    <row r="12136" s="3" customFormat="1" x14ac:dyDescent="0.2"/>
    <row r="12137" s="3" customFormat="1" x14ac:dyDescent="0.2"/>
    <row r="12138" s="3" customFormat="1" x14ac:dyDescent="0.2"/>
    <row r="12139" s="3" customFormat="1" x14ac:dyDescent="0.2"/>
    <row r="12140" s="3" customFormat="1" x14ac:dyDescent="0.2"/>
    <row r="12141" s="3" customFormat="1" x14ac:dyDescent="0.2"/>
    <row r="12142" s="3" customFormat="1" x14ac:dyDescent="0.2"/>
    <row r="12143" s="3" customFormat="1" x14ac:dyDescent="0.2"/>
    <row r="12144" s="3" customFormat="1" x14ac:dyDescent="0.2"/>
    <row r="12145" s="3" customFormat="1" x14ac:dyDescent="0.2"/>
    <row r="12146" s="3" customFormat="1" x14ac:dyDescent="0.2"/>
    <row r="12147" s="3" customFormat="1" x14ac:dyDescent="0.2"/>
    <row r="12148" s="3" customFormat="1" x14ac:dyDescent="0.2"/>
    <row r="12149" s="3" customFormat="1" x14ac:dyDescent="0.2"/>
    <row r="12150" s="3" customFormat="1" x14ac:dyDescent="0.2"/>
    <row r="12151" s="3" customFormat="1" x14ac:dyDescent="0.2"/>
    <row r="12152" s="3" customFormat="1" x14ac:dyDescent="0.2"/>
    <row r="12153" s="3" customFormat="1" x14ac:dyDescent="0.2"/>
    <row r="12154" s="3" customFormat="1" x14ac:dyDescent="0.2"/>
    <row r="12155" s="3" customFormat="1" x14ac:dyDescent="0.2"/>
    <row r="12156" s="3" customFormat="1" x14ac:dyDescent="0.2"/>
    <row r="12157" s="3" customFormat="1" x14ac:dyDescent="0.2"/>
    <row r="12158" s="3" customFormat="1" x14ac:dyDescent="0.2"/>
    <row r="12159" s="3" customFormat="1" x14ac:dyDescent="0.2"/>
    <row r="12160" s="3" customFormat="1" x14ac:dyDescent="0.2"/>
    <row r="12161" s="3" customFormat="1" x14ac:dyDescent="0.2"/>
    <row r="12162" s="3" customFormat="1" x14ac:dyDescent="0.2"/>
    <row r="12163" s="3" customFormat="1" x14ac:dyDescent="0.2"/>
    <row r="12164" s="3" customFormat="1" x14ac:dyDescent="0.2"/>
    <row r="12165" s="3" customFormat="1" x14ac:dyDescent="0.2"/>
    <row r="12166" s="3" customFormat="1" x14ac:dyDescent="0.2"/>
    <row r="12167" s="3" customFormat="1" x14ac:dyDescent="0.2"/>
    <row r="12168" s="3" customFormat="1" x14ac:dyDescent="0.2"/>
    <row r="12169" s="3" customFormat="1" x14ac:dyDescent="0.2"/>
    <row r="12170" s="3" customFormat="1" x14ac:dyDescent="0.2"/>
    <row r="12171" s="3" customFormat="1" x14ac:dyDescent="0.2"/>
    <row r="12172" s="3" customFormat="1" x14ac:dyDescent="0.2"/>
    <row r="12173" s="3" customFormat="1" x14ac:dyDescent="0.2"/>
    <row r="12174" s="3" customFormat="1" x14ac:dyDescent="0.2"/>
    <row r="12175" s="3" customFormat="1" x14ac:dyDescent="0.2"/>
    <row r="12176" s="3" customFormat="1" x14ac:dyDescent="0.2"/>
    <row r="12177" s="3" customFormat="1" x14ac:dyDescent="0.2"/>
    <row r="12178" s="3" customFormat="1" x14ac:dyDescent="0.2"/>
    <row r="12179" s="3" customFormat="1" x14ac:dyDescent="0.2"/>
    <row r="12180" s="3" customFormat="1" x14ac:dyDescent="0.2"/>
    <row r="12181" s="3" customFormat="1" x14ac:dyDescent="0.2"/>
    <row r="12182" s="3" customFormat="1" x14ac:dyDescent="0.2"/>
    <row r="12183" s="3" customFormat="1" x14ac:dyDescent="0.2"/>
    <row r="12184" s="3" customFormat="1" x14ac:dyDescent="0.2"/>
    <row r="12185" s="3" customFormat="1" x14ac:dyDescent="0.2"/>
    <row r="12186" s="3" customFormat="1" x14ac:dyDescent="0.2"/>
    <row r="12187" s="3" customFormat="1" x14ac:dyDescent="0.2"/>
    <row r="12188" s="3" customFormat="1" x14ac:dyDescent="0.2"/>
    <row r="12189" s="3" customFormat="1" x14ac:dyDescent="0.2"/>
    <row r="12190" s="3" customFormat="1" x14ac:dyDescent="0.2"/>
    <row r="12191" s="3" customFormat="1" x14ac:dyDescent="0.2"/>
    <row r="12192" s="3" customFormat="1" x14ac:dyDescent="0.2"/>
    <row r="12193" s="3" customFormat="1" x14ac:dyDescent="0.2"/>
    <row r="12194" s="3" customFormat="1" x14ac:dyDescent="0.2"/>
    <row r="12195" s="3" customFormat="1" x14ac:dyDescent="0.2"/>
    <row r="12196" s="3" customFormat="1" x14ac:dyDescent="0.2"/>
    <row r="12197" s="3" customFormat="1" x14ac:dyDescent="0.2"/>
    <row r="12198" s="3" customFormat="1" x14ac:dyDescent="0.2"/>
    <row r="12199" s="3" customFormat="1" x14ac:dyDescent="0.2"/>
    <row r="12200" s="3" customFormat="1" x14ac:dyDescent="0.2"/>
    <row r="12201" s="3" customFormat="1" x14ac:dyDescent="0.2"/>
    <row r="12202" s="3" customFormat="1" x14ac:dyDescent="0.2"/>
    <row r="12203" s="3" customFormat="1" x14ac:dyDescent="0.2"/>
    <row r="12204" s="3" customFormat="1" x14ac:dyDescent="0.2"/>
    <row r="12205" s="3" customFormat="1" x14ac:dyDescent="0.2"/>
    <row r="12206" s="3" customFormat="1" x14ac:dyDescent="0.2"/>
    <row r="12207" s="3" customFormat="1" x14ac:dyDescent="0.2"/>
    <row r="12208" s="3" customFormat="1" x14ac:dyDescent="0.2"/>
    <row r="12209" s="3" customFormat="1" x14ac:dyDescent="0.2"/>
    <row r="12210" s="3" customFormat="1" x14ac:dyDescent="0.2"/>
    <row r="12211" s="3" customFormat="1" x14ac:dyDescent="0.2"/>
    <row r="12212" s="3" customFormat="1" x14ac:dyDescent="0.2"/>
    <row r="12213" s="3" customFormat="1" x14ac:dyDescent="0.2"/>
    <row r="12214" s="3" customFormat="1" x14ac:dyDescent="0.2"/>
    <row r="12215" s="3" customFormat="1" x14ac:dyDescent="0.2"/>
    <row r="12216" s="3" customFormat="1" x14ac:dyDescent="0.2"/>
    <row r="12217" s="3" customFormat="1" x14ac:dyDescent="0.2"/>
    <row r="12218" s="3" customFormat="1" x14ac:dyDescent="0.2"/>
    <row r="12219" s="3" customFormat="1" x14ac:dyDescent="0.2"/>
    <row r="12220" s="3" customFormat="1" x14ac:dyDescent="0.2"/>
    <row r="12221" s="3" customFormat="1" x14ac:dyDescent="0.2"/>
    <row r="12222" s="3" customFormat="1" x14ac:dyDescent="0.2"/>
    <row r="12223" s="3" customFormat="1" x14ac:dyDescent="0.2"/>
    <row r="12224" s="3" customFormat="1" x14ac:dyDescent="0.2"/>
    <row r="12225" s="3" customFormat="1" x14ac:dyDescent="0.2"/>
    <row r="12226" s="3" customFormat="1" x14ac:dyDescent="0.2"/>
    <row r="12227" s="3" customFormat="1" x14ac:dyDescent="0.2"/>
    <row r="12228" s="3" customFormat="1" x14ac:dyDescent="0.2"/>
    <row r="12229" s="3" customFormat="1" x14ac:dyDescent="0.2"/>
    <row r="12230" s="3" customFormat="1" x14ac:dyDescent="0.2"/>
    <row r="12231" s="3" customFormat="1" x14ac:dyDescent="0.2"/>
    <row r="12232" s="3" customFormat="1" x14ac:dyDescent="0.2"/>
    <row r="12233" s="3" customFormat="1" x14ac:dyDescent="0.2"/>
    <row r="12234" s="3" customFormat="1" x14ac:dyDescent="0.2"/>
    <row r="12235" s="3" customFormat="1" x14ac:dyDescent="0.2"/>
    <row r="12236" s="3" customFormat="1" x14ac:dyDescent="0.2"/>
    <row r="12237" s="3" customFormat="1" x14ac:dyDescent="0.2"/>
    <row r="12238" s="3" customFormat="1" x14ac:dyDescent="0.2"/>
    <row r="12239" s="3" customFormat="1" x14ac:dyDescent="0.2"/>
    <row r="12240" s="3" customFormat="1" x14ac:dyDescent="0.2"/>
    <row r="12241" s="3" customFormat="1" x14ac:dyDescent="0.2"/>
    <row r="12242" s="3" customFormat="1" x14ac:dyDescent="0.2"/>
    <row r="12243" s="3" customFormat="1" x14ac:dyDescent="0.2"/>
    <row r="12244" s="3" customFormat="1" x14ac:dyDescent="0.2"/>
    <row r="12245" s="3" customFormat="1" x14ac:dyDescent="0.2"/>
    <row r="12246" s="3" customFormat="1" x14ac:dyDescent="0.2"/>
    <row r="12247" s="3" customFormat="1" x14ac:dyDescent="0.2"/>
    <row r="12248" s="3" customFormat="1" x14ac:dyDescent="0.2"/>
    <row r="12249" s="3" customFormat="1" x14ac:dyDescent="0.2"/>
    <row r="12250" s="3" customFormat="1" x14ac:dyDescent="0.2"/>
    <row r="12251" s="3" customFormat="1" x14ac:dyDescent="0.2"/>
    <row r="12252" s="3" customFormat="1" x14ac:dyDescent="0.2"/>
    <row r="12253" s="3" customFormat="1" x14ac:dyDescent="0.2"/>
    <row r="12254" s="3" customFormat="1" x14ac:dyDescent="0.2"/>
    <row r="12255" s="3" customFormat="1" x14ac:dyDescent="0.2"/>
    <row r="12256" s="3" customFormat="1" x14ac:dyDescent="0.2"/>
    <row r="12257" s="3" customFormat="1" x14ac:dyDescent="0.2"/>
    <row r="12258" s="3" customFormat="1" x14ac:dyDescent="0.2"/>
    <row r="12259" s="3" customFormat="1" x14ac:dyDescent="0.2"/>
    <row r="12260" s="3" customFormat="1" x14ac:dyDescent="0.2"/>
    <row r="12261" s="3" customFormat="1" x14ac:dyDescent="0.2"/>
    <row r="12262" s="3" customFormat="1" x14ac:dyDescent="0.2"/>
    <row r="12263" s="3" customFormat="1" x14ac:dyDescent="0.2"/>
    <row r="12264" s="3" customFormat="1" x14ac:dyDescent="0.2"/>
    <row r="12265" s="3" customFormat="1" x14ac:dyDescent="0.2"/>
    <row r="12266" s="3" customFormat="1" x14ac:dyDescent="0.2"/>
    <row r="12267" s="3" customFormat="1" x14ac:dyDescent="0.2"/>
    <row r="12268" s="3" customFormat="1" x14ac:dyDescent="0.2"/>
    <row r="12269" s="3" customFormat="1" x14ac:dyDescent="0.2"/>
    <row r="12270" s="3" customFormat="1" x14ac:dyDescent="0.2"/>
    <row r="12271" s="3" customFormat="1" x14ac:dyDescent="0.2"/>
    <row r="12272" s="3" customFormat="1" x14ac:dyDescent="0.2"/>
    <row r="12273" s="3" customFormat="1" x14ac:dyDescent="0.2"/>
    <row r="12274" s="3" customFormat="1" x14ac:dyDescent="0.2"/>
    <row r="12275" s="3" customFormat="1" x14ac:dyDescent="0.2"/>
    <row r="12276" s="3" customFormat="1" x14ac:dyDescent="0.2"/>
    <row r="12277" s="3" customFormat="1" x14ac:dyDescent="0.2"/>
    <row r="12278" s="3" customFormat="1" x14ac:dyDescent="0.2"/>
    <row r="12279" s="3" customFormat="1" x14ac:dyDescent="0.2"/>
    <row r="12280" s="3" customFormat="1" x14ac:dyDescent="0.2"/>
    <row r="12281" s="3" customFormat="1" x14ac:dyDescent="0.2"/>
    <row r="12282" s="3" customFormat="1" x14ac:dyDescent="0.2"/>
    <row r="12283" s="3" customFormat="1" x14ac:dyDescent="0.2"/>
    <row r="12284" s="3" customFormat="1" x14ac:dyDescent="0.2"/>
    <row r="12285" s="3" customFormat="1" x14ac:dyDescent="0.2"/>
    <row r="12286" s="3" customFormat="1" x14ac:dyDescent="0.2"/>
    <row r="12287" s="3" customFormat="1" x14ac:dyDescent="0.2"/>
    <row r="12288" s="3" customFormat="1" x14ac:dyDescent="0.2"/>
    <row r="12289" s="3" customFormat="1" x14ac:dyDescent="0.2"/>
    <row r="12290" s="3" customFormat="1" x14ac:dyDescent="0.2"/>
    <row r="12291" s="3" customFormat="1" x14ac:dyDescent="0.2"/>
    <row r="12292" s="3" customFormat="1" x14ac:dyDescent="0.2"/>
    <row r="12293" s="3" customFormat="1" x14ac:dyDescent="0.2"/>
    <row r="12294" s="3" customFormat="1" x14ac:dyDescent="0.2"/>
    <row r="12295" s="3" customFormat="1" x14ac:dyDescent="0.2"/>
    <row r="12296" s="3" customFormat="1" x14ac:dyDescent="0.2"/>
    <row r="12297" s="3" customFormat="1" x14ac:dyDescent="0.2"/>
    <row r="12298" s="3" customFormat="1" x14ac:dyDescent="0.2"/>
    <row r="12299" s="3" customFormat="1" x14ac:dyDescent="0.2"/>
    <row r="12300" s="3" customFormat="1" x14ac:dyDescent="0.2"/>
    <row r="12301" s="3" customFormat="1" x14ac:dyDescent="0.2"/>
    <row r="12302" s="3" customFormat="1" x14ac:dyDescent="0.2"/>
    <row r="12303" s="3" customFormat="1" x14ac:dyDescent="0.2"/>
    <row r="12304" s="3" customFormat="1" x14ac:dyDescent="0.2"/>
    <row r="12305" s="3" customFormat="1" x14ac:dyDescent="0.2"/>
    <row r="12306" s="3" customFormat="1" x14ac:dyDescent="0.2"/>
    <row r="12307" s="3" customFormat="1" x14ac:dyDescent="0.2"/>
    <row r="12308" s="3" customFormat="1" x14ac:dyDescent="0.2"/>
    <row r="12309" s="3" customFormat="1" x14ac:dyDescent="0.2"/>
    <row r="12310" s="3" customFormat="1" x14ac:dyDescent="0.2"/>
    <row r="12311" s="3" customFormat="1" x14ac:dyDescent="0.2"/>
    <row r="12312" s="3" customFormat="1" x14ac:dyDescent="0.2"/>
    <row r="12313" s="3" customFormat="1" x14ac:dyDescent="0.2"/>
    <row r="12314" s="3" customFormat="1" x14ac:dyDescent="0.2"/>
    <row r="12315" s="3" customFormat="1" x14ac:dyDescent="0.2"/>
    <row r="12316" s="3" customFormat="1" x14ac:dyDescent="0.2"/>
    <row r="12317" s="3" customFormat="1" x14ac:dyDescent="0.2"/>
    <row r="12318" s="3" customFormat="1" x14ac:dyDescent="0.2"/>
    <row r="12319" s="3" customFormat="1" x14ac:dyDescent="0.2"/>
    <row r="12320" s="3" customFormat="1" x14ac:dyDescent="0.2"/>
    <row r="12321" s="3" customFormat="1" x14ac:dyDescent="0.2"/>
    <row r="12322" s="3" customFormat="1" x14ac:dyDescent="0.2"/>
    <row r="12323" s="3" customFormat="1" x14ac:dyDescent="0.2"/>
    <row r="12324" s="3" customFormat="1" x14ac:dyDescent="0.2"/>
    <row r="12325" s="3" customFormat="1" x14ac:dyDescent="0.2"/>
    <row r="12326" s="3" customFormat="1" x14ac:dyDescent="0.2"/>
    <row r="12327" s="3" customFormat="1" x14ac:dyDescent="0.2"/>
    <row r="12328" s="3" customFormat="1" x14ac:dyDescent="0.2"/>
    <row r="12329" s="3" customFormat="1" x14ac:dyDescent="0.2"/>
    <row r="12330" s="3" customFormat="1" x14ac:dyDescent="0.2"/>
    <row r="12331" s="3" customFormat="1" x14ac:dyDescent="0.2"/>
    <row r="12332" s="3" customFormat="1" x14ac:dyDescent="0.2"/>
    <row r="12333" s="3" customFormat="1" x14ac:dyDescent="0.2"/>
    <row r="12334" s="3" customFormat="1" x14ac:dyDescent="0.2"/>
    <row r="12335" s="3" customFormat="1" x14ac:dyDescent="0.2"/>
    <row r="12336" s="3" customFormat="1" x14ac:dyDescent="0.2"/>
    <row r="12337" s="3" customFormat="1" x14ac:dyDescent="0.2"/>
    <row r="12338" s="3" customFormat="1" x14ac:dyDescent="0.2"/>
    <row r="12339" s="3" customFormat="1" x14ac:dyDescent="0.2"/>
    <row r="12340" s="3" customFormat="1" x14ac:dyDescent="0.2"/>
    <row r="12341" s="3" customFormat="1" x14ac:dyDescent="0.2"/>
    <row r="12342" s="3" customFormat="1" x14ac:dyDescent="0.2"/>
    <row r="12343" s="3" customFormat="1" x14ac:dyDescent="0.2"/>
    <row r="12344" s="3" customFormat="1" x14ac:dyDescent="0.2"/>
    <row r="12345" s="3" customFormat="1" x14ac:dyDescent="0.2"/>
    <row r="12346" s="3" customFormat="1" x14ac:dyDescent="0.2"/>
    <row r="12347" s="3" customFormat="1" x14ac:dyDescent="0.2"/>
    <row r="12348" s="3" customFormat="1" x14ac:dyDescent="0.2"/>
    <row r="12349" s="3" customFormat="1" x14ac:dyDescent="0.2"/>
    <row r="12350" s="3" customFormat="1" x14ac:dyDescent="0.2"/>
    <row r="12351" s="3" customFormat="1" x14ac:dyDescent="0.2"/>
    <row r="12352" s="3" customFormat="1" x14ac:dyDescent="0.2"/>
    <row r="12353" s="3" customFormat="1" x14ac:dyDescent="0.2"/>
    <row r="12354" s="3" customFormat="1" x14ac:dyDescent="0.2"/>
    <row r="12355" s="3" customFormat="1" x14ac:dyDescent="0.2"/>
    <row r="12356" s="3" customFormat="1" x14ac:dyDescent="0.2"/>
    <row r="12357" s="3" customFormat="1" x14ac:dyDescent="0.2"/>
    <row r="12358" s="3" customFormat="1" x14ac:dyDescent="0.2"/>
    <row r="12359" s="3" customFormat="1" x14ac:dyDescent="0.2"/>
    <row r="12360" s="3" customFormat="1" x14ac:dyDescent="0.2"/>
    <row r="12361" s="3" customFormat="1" x14ac:dyDescent="0.2"/>
    <row r="12362" s="3" customFormat="1" x14ac:dyDescent="0.2"/>
    <row r="12363" s="3" customFormat="1" x14ac:dyDescent="0.2"/>
    <row r="12364" s="3" customFormat="1" x14ac:dyDescent="0.2"/>
    <row r="12365" s="3" customFormat="1" x14ac:dyDescent="0.2"/>
    <row r="12366" s="3" customFormat="1" x14ac:dyDescent="0.2"/>
    <row r="12367" s="3" customFormat="1" x14ac:dyDescent="0.2"/>
    <row r="12368" s="3" customFormat="1" x14ac:dyDescent="0.2"/>
    <row r="12369" s="3" customFormat="1" x14ac:dyDescent="0.2"/>
    <row r="12370" s="3" customFormat="1" x14ac:dyDescent="0.2"/>
    <row r="12371" s="3" customFormat="1" x14ac:dyDescent="0.2"/>
    <row r="12372" s="3" customFormat="1" x14ac:dyDescent="0.2"/>
    <row r="12373" s="3" customFormat="1" x14ac:dyDescent="0.2"/>
    <row r="12374" s="3" customFormat="1" x14ac:dyDescent="0.2"/>
    <row r="12375" s="3" customFormat="1" x14ac:dyDescent="0.2"/>
    <row r="12376" s="3" customFormat="1" x14ac:dyDescent="0.2"/>
    <row r="12377" s="3" customFormat="1" x14ac:dyDescent="0.2"/>
    <row r="12378" s="3" customFormat="1" x14ac:dyDescent="0.2"/>
    <row r="12379" s="3" customFormat="1" x14ac:dyDescent="0.2"/>
    <row r="12380" s="3" customFormat="1" x14ac:dyDescent="0.2"/>
    <row r="12381" s="3" customFormat="1" x14ac:dyDescent="0.2"/>
    <row r="12382" s="3" customFormat="1" x14ac:dyDescent="0.2"/>
    <row r="12383" s="3" customFormat="1" x14ac:dyDescent="0.2"/>
    <row r="12384" s="3" customFormat="1" x14ac:dyDescent="0.2"/>
    <row r="12385" s="3" customFormat="1" x14ac:dyDescent="0.2"/>
    <row r="12386" s="3" customFormat="1" x14ac:dyDescent="0.2"/>
    <row r="12387" s="3" customFormat="1" x14ac:dyDescent="0.2"/>
    <row r="12388" s="3" customFormat="1" x14ac:dyDescent="0.2"/>
    <row r="12389" s="3" customFormat="1" x14ac:dyDescent="0.2"/>
    <row r="12390" s="3" customFormat="1" x14ac:dyDescent="0.2"/>
    <row r="12391" s="3" customFormat="1" x14ac:dyDescent="0.2"/>
    <row r="12392" s="3" customFormat="1" x14ac:dyDescent="0.2"/>
    <row r="12393" s="3" customFormat="1" x14ac:dyDescent="0.2"/>
    <row r="12394" s="3" customFormat="1" x14ac:dyDescent="0.2"/>
    <row r="12395" s="3" customFormat="1" x14ac:dyDescent="0.2"/>
    <row r="12396" s="3" customFormat="1" x14ac:dyDescent="0.2"/>
    <row r="12397" s="3" customFormat="1" x14ac:dyDescent="0.2"/>
    <row r="12398" s="3" customFormat="1" x14ac:dyDescent="0.2"/>
    <row r="12399" s="3" customFormat="1" x14ac:dyDescent="0.2"/>
    <row r="12400" s="3" customFormat="1" x14ac:dyDescent="0.2"/>
    <row r="12401" s="3" customFormat="1" x14ac:dyDescent="0.2"/>
    <row r="12402" s="3" customFormat="1" x14ac:dyDescent="0.2"/>
    <row r="12403" s="3" customFormat="1" x14ac:dyDescent="0.2"/>
    <row r="12404" s="3" customFormat="1" x14ac:dyDescent="0.2"/>
    <row r="12405" s="3" customFormat="1" x14ac:dyDescent="0.2"/>
    <row r="12406" s="3" customFormat="1" x14ac:dyDescent="0.2"/>
    <row r="12407" s="3" customFormat="1" x14ac:dyDescent="0.2"/>
    <row r="12408" s="3" customFormat="1" x14ac:dyDescent="0.2"/>
    <row r="12409" s="3" customFormat="1" x14ac:dyDescent="0.2"/>
    <row r="12410" s="3" customFormat="1" x14ac:dyDescent="0.2"/>
    <row r="12411" s="3" customFormat="1" x14ac:dyDescent="0.2"/>
    <row r="12412" s="3" customFormat="1" x14ac:dyDescent="0.2"/>
    <row r="12413" s="3" customFormat="1" x14ac:dyDescent="0.2"/>
    <row r="12414" s="3" customFormat="1" x14ac:dyDescent="0.2"/>
    <row r="12415" s="3" customFormat="1" x14ac:dyDescent="0.2"/>
    <row r="12416" s="3" customFormat="1" x14ac:dyDescent="0.2"/>
    <row r="12417" s="3" customFormat="1" x14ac:dyDescent="0.2"/>
    <row r="12418" s="3" customFormat="1" x14ac:dyDescent="0.2"/>
    <row r="12419" s="3" customFormat="1" x14ac:dyDescent="0.2"/>
    <row r="12420" s="3" customFormat="1" x14ac:dyDescent="0.2"/>
    <row r="12421" s="3" customFormat="1" x14ac:dyDescent="0.2"/>
    <row r="12422" s="3" customFormat="1" x14ac:dyDescent="0.2"/>
    <row r="12423" s="3" customFormat="1" x14ac:dyDescent="0.2"/>
    <row r="12424" s="3" customFormat="1" x14ac:dyDescent="0.2"/>
    <row r="12425" s="3" customFormat="1" x14ac:dyDescent="0.2"/>
    <row r="12426" s="3" customFormat="1" x14ac:dyDescent="0.2"/>
    <row r="12427" s="3" customFormat="1" x14ac:dyDescent="0.2"/>
    <row r="12428" s="3" customFormat="1" x14ac:dyDescent="0.2"/>
    <row r="12429" s="3" customFormat="1" x14ac:dyDescent="0.2"/>
    <row r="12430" s="3" customFormat="1" x14ac:dyDescent="0.2"/>
    <row r="12431" s="3" customFormat="1" x14ac:dyDescent="0.2"/>
    <row r="12432" s="3" customFormat="1" x14ac:dyDescent="0.2"/>
    <row r="12433" s="3" customFormat="1" x14ac:dyDescent="0.2"/>
    <row r="12434" s="3" customFormat="1" x14ac:dyDescent="0.2"/>
    <row r="12435" s="3" customFormat="1" x14ac:dyDescent="0.2"/>
    <row r="12436" s="3" customFormat="1" x14ac:dyDescent="0.2"/>
    <row r="12437" s="3" customFormat="1" x14ac:dyDescent="0.2"/>
    <row r="12438" s="3" customFormat="1" x14ac:dyDescent="0.2"/>
    <row r="12439" s="3" customFormat="1" x14ac:dyDescent="0.2"/>
    <row r="12440" s="3" customFormat="1" x14ac:dyDescent="0.2"/>
    <row r="12441" s="3" customFormat="1" x14ac:dyDescent="0.2"/>
    <row r="12442" s="3" customFormat="1" x14ac:dyDescent="0.2"/>
    <row r="12443" s="3" customFormat="1" x14ac:dyDescent="0.2"/>
    <row r="12444" s="3" customFormat="1" x14ac:dyDescent="0.2"/>
    <row r="12445" s="3" customFormat="1" x14ac:dyDescent="0.2"/>
    <row r="12446" s="3" customFormat="1" x14ac:dyDescent="0.2"/>
    <row r="12447" s="3" customFormat="1" x14ac:dyDescent="0.2"/>
    <row r="12448" s="3" customFormat="1" x14ac:dyDescent="0.2"/>
    <row r="12449" s="3" customFormat="1" x14ac:dyDescent="0.2"/>
    <row r="12450" s="3" customFormat="1" x14ac:dyDescent="0.2"/>
    <row r="12451" s="3" customFormat="1" x14ac:dyDescent="0.2"/>
    <row r="12452" s="3" customFormat="1" x14ac:dyDescent="0.2"/>
    <row r="12453" s="3" customFormat="1" x14ac:dyDescent="0.2"/>
    <row r="12454" s="3" customFormat="1" x14ac:dyDescent="0.2"/>
    <row r="12455" s="3" customFormat="1" x14ac:dyDescent="0.2"/>
    <row r="12456" s="3" customFormat="1" x14ac:dyDescent="0.2"/>
    <row r="12457" s="3" customFormat="1" x14ac:dyDescent="0.2"/>
    <row r="12458" s="3" customFormat="1" x14ac:dyDescent="0.2"/>
    <row r="12459" s="3" customFormat="1" x14ac:dyDescent="0.2"/>
    <row r="12460" s="3" customFormat="1" x14ac:dyDescent="0.2"/>
    <row r="12461" s="3" customFormat="1" x14ac:dyDescent="0.2"/>
    <row r="12462" s="3" customFormat="1" x14ac:dyDescent="0.2"/>
    <row r="12463" s="3" customFormat="1" x14ac:dyDescent="0.2"/>
    <row r="12464" s="3" customFormat="1" x14ac:dyDescent="0.2"/>
    <row r="12465" s="3" customFormat="1" x14ac:dyDescent="0.2"/>
    <row r="12466" s="3" customFormat="1" x14ac:dyDescent="0.2"/>
    <row r="12467" s="3" customFormat="1" x14ac:dyDescent="0.2"/>
    <row r="12468" s="3" customFormat="1" x14ac:dyDescent="0.2"/>
    <row r="12469" s="3" customFormat="1" x14ac:dyDescent="0.2"/>
    <row r="12470" s="3" customFormat="1" x14ac:dyDescent="0.2"/>
    <row r="12471" s="3" customFormat="1" x14ac:dyDescent="0.2"/>
    <row r="12472" s="3" customFormat="1" x14ac:dyDescent="0.2"/>
    <row r="12473" s="3" customFormat="1" x14ac:dyDescent="0.2"/>
    <row r="12474" s="3" customFormat="1" x14ac:dyDescent="0.2"/>
    <row r="12475" s="3" customFormat="1" x14ac:dyDescent="0.2"/>
    <row r="12476" s="3" customFormat="1" x14ac:dyDescent="0.2"/>
    <row r="12477" s="3" customFormat="1" x14ac:dyDescent="0.2"/>
    <row r="12478" s="3" customFormat="1" x14ac:dyDescent="0.2"/>
    <row r="12479" s="3" customFormat="1" x14ac:dyDescent="0.2"/>
    <row r="12480" s="3" customFormat="1" x14ac:dyDescent="0.2"/>
    <row r="12481" s="3" customFormat="1" x14ac:dyDescent="0.2"/>
    <row r="12482" s="3" customFormat="1" x14ac:dyDescent="0.2"/>
    <row r="12483" s="3" customFormat="1" x14ac:dyDescent="0.2"/>
    <row r="12484" s="3" customFormat="1" x14ac:dyDescent="0.2"/>
    <row r="12485" s="3" customFormat="1" x14ac:dyDescent="0.2"/>
    <row r="12486" s="3" customFormat="1" x14ac:dyDescent="0.2"/>
    <row r="12487" s="3" customFormat="1" x14ac:dyDescent="0.2"/>
    <row r="12488" s="3" customFormat="1" x14ac:dyDescent="0.2"/>
    <row r="12489" s="3" customFormat="1" x14ac:dyDescent="0.2"/>
    <row r="12490" s="3" customFormat="1" x14ac:dyDescent="0.2"/>
    <row r="12491" s="3" customFormat="1" x14ac:dyDescent="0.2"/>
    <row r="12492" s="3" customFormat="1" x14ac:dyDescent="0.2"/>
    <row r="12493" s="3" customFormat="1" x14ac:dyDescent="0.2"/>
    <row r="12494" s="3" customFormat="1" x14ac:dyDescent="0.2"/>
    <row r="12495" s="3" customFormat="1" x14ac:dyDescent="0.2"/>
    <row r="12496" s="3" customFormat="1" x14ac:dyDescent="0.2"/>
    <row r="12497" s="3" customFormat="1" x14ac:dyDescent="0.2"/>
    <row r="12498" s="3" customFormat="1" x14ac:dyDescent="0.2"/>
    <row r="12499" s="3" customFormat="1" x14ac:dyDescent="0.2"/>
    <row r="12500" s="3" customFormat="1" x14ac:dyDescent="0.2"/>
    <row r="12501" s="3" customFormat="1" x14ac:dyDescent="0.2"/>
    <row r="12502" s="3" customFormat="1" x14ac:dyDescent="0.2"/>
    <row r="12503" s="3" customFormat="1" x14ac:dyDescent="0.2"/>
    <row r="12504" s="3" customFormat="1" x14ac:dyDescent="0.2"/>
    <row r="12505" s="3" customFormat="1" x14ac:dyDescent="0.2"/>
    <row r="12506" s="3" customFormat="1" x14ac:dyDescent="0.2"/>
    <row r="12507" s="3" customFormat="1" x14ac:dyDescent="0.2"/>
    <row r="12508" s="3" customFormat="1" x14ac:dyDescent="0.2"/>
    <row r="12509" s="3" customFormat="1" x14ac:dyDescent="0.2"/>
    <row r="12510" s="3" customFormat="1" x14ac:dyDescent="0.2"/>
    <row r="12511" s="3" customFormat="1" x14ac:dyDescent="0.2"/>
    <row r="12512" s="3" customFormat="1" x14ac:dyDescent="0.2"/>
    <row r="12513" s="3" customFormat="1" x14ac:dyDescent="0.2"/>
    <row r="12514" s="3" customFormat="1" x14ac:dyDescent="0.2"/>
    <row r="12515" s="3" customFormat="1" x14ac:dyDescent="0.2"/>
    <row r="12516" s="3" customFormat="1" x14ac:dyDescent="0.2"/>
    <row r="12517" s="3" customFormat="1" x14ac:dyDescent="0.2"/>
    <row r="12518" s="3" customFormat="1" x14ac:dyDescent="0.2"/>
    <row r="12519" s="3" customFormat="1" x14ac:dyDescent="0.2"/>
    <row r="12520" s="3" customFormat="1" x14ac:dyDescent="0.2"/>
    <row r="12521" s="3" customFormat="1" x14ac:dyDescent="0.2"/>
    <row r="12522" s="3" customFormat="1" x14ac:dyDescent="0.2"/>
    <row r="12523" s="3" customFormat="1" x14ac:dyDescent="0.2"/>
    <row r="12524" s="3" customFormat="1" x14ac:dyDescent="0.2"/>
    <row r="12525" s="3" customFormat="1" x14ac:dyDescent="0.2"/>
    <row r="12526" s="3" customFormat="1" x14ac:dyDescent="0.2"/>
    <row r="12527" s="3" customFormat="1" x14ac:dyDescent="0.2"/>
    <row r="12528" s="3" customFormat="1" x14ac:dyDescent="0.2"/>
    <row r="12529" s="3" customFormat="1" x14ac:dyDescent="0.2"/>
    <row r="12530" s="3" customFormat="1" x14ac:dyDescent="0.2"/>
    <row r="12531" s="3" customFormat="1" x14ac:dyDescent="0.2"/>
    <row r="12532" s="3" customFormat="1" x14ac:dyDescent="0.2"/>
    <row r="12533" s="3" customFormat="1" x14ac:dyDescent="0.2"/>
    <row r="12534" s="3" customFormat="1" x14ac:dyDescent="0.2"/>
    <row r="12535" s="3" customFormat="1" x14ac:dyDescent="0.2"/>
    <row r="12536" s="3" customFormat="1" x14ac:dyDescent="0.2"/>
    <row r="12537" s="3" customFormat="1" x14ac:dyDescent="0.2"/>
    <row r="12538" s="3" customFormat="1" x14ac:dyDescent="0.2"/>
    <row r="12539" s="3" customFormat="1" x14ac:dyDescent="0.2"/>
    <row r="12540" s="3" customFormat="1" x14ac:dyDescent="0.2"/>
    <row r="12541" s="3" customFormat="1" x14ac:dyDescent="0.2"/>
    <row r="12542" s="3" customFormat="1" x14ac:dyDescent="0.2"/>
    <row r="12543" s="3" customFormat="1" x14ac:dyDescent="0.2"/>
    <row r="12544" s="3" customFormat="1" x14ac:dyDescent="0.2"/>
    <row r="12545" s="3" customFormat="1" x14ac:dyDescent="0.2"/>
    <row r="12546" s="3" customFormat="1" x14ac:dyDescent="0.2"/>
    <row r="12547" s="3" customFormat="1" x14ac:dyDescent="0.2"/>
    <row r="12548" s="3" customFormat="1" x14ac:dyDescent="0.2"/>
    <row r="12549" s="3" customFormat="1" x14ac:dyDescent="0.2"/>
    <row r="12550" s="3" customFormat="1" x14ac:dyDescent="0.2"/>
    <row r="12551" s="3" customFormat="1" x14ac:dyDescent="0.2"/>
    <row r="12552" s="3" customFormat="1" x14ac:dyDescent="0.2"/>
    <row r="12553" s="3" customFormat="1" x14ac:dyDescent="0.2"/>
    <row r="12554" s="3" customFormat="1" x14ac:dyDescent="0.2"/>
    <row r="12555" s="3" customFormat="1" x14ac:dyDescent="0.2"/>
    <row r="12556" s="3" customFormat="1" x14ac:dyDescent="0.2"/>
    <row r="12557" s="3" customFormat="1" x14ac:dyDescent="0.2"/>
    <row r="12558" s="3" customFormat="1" x14ac:dyDescent="0.2"/>
    <row r="12559" s="3" customFormat="1" x14ac:dyDescent="0.2"/>
    <row r="12560" s="3" customFormat="1" x14ac:dyDescent="0.2"/>
    <row r="12561" s="3" customFormat="1" x14ac:dyDescent="0.2"/>
    <row r="12562" s="3" customFormat="1" x14ac:dyDescent="0.2"/>
    <row r="12563" s="3" customFormat="1" x14ac:dyDescent="0.2"/>
    <row r="12564" s="3" customFormat="1" x14ac:dyDescent="0.2"/>
    <row r="12565" s="3" customFormat="1" x14ac:dyDescent="0.2"/>
    <row r="12566" s="3" customFormat="1" x14ac:dyDescent="0.2"/>
    <row r="12567" s="3" customFormat="1" x14ac:dyDescent="0.2"/>
    <row r="12568" s="3" customFormat="1" x14ac:dyDescent="0.2"/>
    <row r="12569" s="3" customFormat="1" x14ac:dyDescent="0.2"/>
    <row r="12570" s="3" customFormat="1" x14ac:dyDescent="0.2"/>
    <row r="12571" s="3" customFormat="1" x14ac:dyDescent="0.2"/>
    <row r="12572" s="3" customFormat="1" x14ac:dyDescent="0.2"/>
    <row r="12573" s="3" customFormat="1" x14ac:dyDescent="0.2"/>
    <row r="12574" s="3" customFormat="1" x14ac:dyDescent="0.2"/>
    <row r="12575" s="3" customFormat="1" x14ac:dyDescent="0.2"/>
    <row r="12576" s="3" customFormat="1" x14ac:dyDescent="0.2"/>
    <row r="12577" s="3" customFormat="1" x14ac:dyDescent="0.2"/>
    <row r="12578" s="3" customFormat="1" x14ac:dyDescent="0.2"/>
    <row r="12579" s="3" customFormat="1" x14ac:dyDescent="0.2"/>
    <row r="12580" s="3" customFormat="1" x14ac:dyDescent="0.2"/>
    <row r="12581" s="3" customFormat="1" x14ac:dyDescent="0.2"/>
    <row r="12582" s="3" customFormat="1" x14ac:dyDescent="0.2"/>
    <row r="12583" s="3" customFormat="1" x14ac:dyDescent="0.2"/>
    <row r="12584" s="3" customFormat="1" x14ac:dyDescent="0.2"/>
    <row r="12585" s="3" customFormat="1" x14ac:dyDescent="0.2"/>
    <row r="12586" s="3" customFormat="1" x14ac:dyDescent="0.2"/>
    <row r="12587" s="3" customFormat="1" x14ac:dyDescent="0.2"/>
    <row r="12588" s="3" customFormat="1" x14ac:dyDescent="0.2"/>
    <row r="12589" s="3" customFormat="1" x14ac:dyDescent="0.2"/>
    <row r="12590" s="3" customFormat="1" x14ac:dyDescent="0.2"/>
    <row r="12591" s="3" customFormat="1" x14ac:dyDescent="0.2"/>
    <row r="12592" s="3" customFormat="1" x14ac:dyDescent="0.2"/>
    <row r="12593" s="3" customFormat="1" x14ac:dyDescent="0.2"/>
    <row r="12594" s="3" customFormat="1" x14ac:dyDescent="0.2"/>
    <row r="12595" s="3" customFormat="1" x14ac:dyDescent="0.2"/>
    <row r="12596" s="3" customFormat="1" x14ac:dyDescent="0.2"/>
    <row r="12597" s="3" customFormat="1" x14ac:dyDescent="0.2"/>
    <row r="12598" s="3" customFormat="1" x14ac:dyDescent="0.2"/>
    <row r="12599" s="3" customFormat="1" x14ac:dyDescent="0.2"/>
    <row r="12600" s="3" customFormat="1" x14ac:dyDescent="0.2"/>
    <row r="12601" s="3" customFormat="1" x14ac:dyDescent="0.2"/>
    <row r="12602" s="3" customFormat="1" x14ac:dyDescent="0.2"/>
    <row r="12603" s="3" customFormat="1" x14ac:dyDescent="0.2"/>
    <row r="12604" s="3" customFormat="1" x14ac:dyDescent="0.2"/>
    <row r="12605" s="3" customFormat="1" x14ac:dyDescent="0.2"/>
    <row r="12606" s="3" customFormat="1" x14ac:dyDescent="0.2"/>
    <row r="12607" s="3" customFormat="1" x14ac:dyDescent="0.2"/>
    <row r="12608" s="3" customFormat="1" x14ac:dyDescent="0.2"/>
    <row r="12609" s="3" customFormat="1" x14ac:dyDescent="0.2"/>
    <row r="12610" s="3" customFormat="1" x14ac:dyDescent="0.2"/>
    <row r="12611" s="3" customFormat="1" x14ac:dyDescent="0.2"/>
    <row r="12612" s="3" customFormat="1" x14ac:dyDescent="0.2"/>
    <row r="12613" s="3" customFormat="1" x14ac:dyDescent="0.2"/>
    <row r="12614" s="3" customFormat="1" x14ac:dyDescent="0.2"/>
    <row r="12615" s="3" customFormat="1" x14ac:dyDescent="0.2"/>
    <row r="12616" s="3" customFormat="1" x14ac:dyDescent="0.2"/>
    <row r="12617" s="3" customFormat="1" x14ac:dyDescent="0.2"/>
    <row r="12618" s="3" customFormat="1" x14ac:dyDescent="0.2"/>
    <row r="12619" s="3" customFormat="1" x14ac:dyDescent="0.2"/>
    <row r="12620" s="3" customFormat="1" x14ac:dyDescent="0.2"/>
    <row r="12621" s="3" customFormat="1" x14ac:dyDescent="0.2"/>
    <row r="12622" s="3" customFormat="1" x14ac:dyDescent="0.2"/>
    <row r="12623" s="3" customFormat="1" x14ac:dyDescent="0.2"/>
    <row r="12624" s="3" customFormat="1" x14ac:dyDescent="0.2"/>
    <row r="12625" s="3" customFormat="1" x14ac:dyDescent="0.2"/>
    <row r="12626" s="3" customFormat="1" x14ac:dyDescent="0.2"/>
    <row r="12627" s="3" customFormat="1" x14ac:dyDescent="0.2"/>
    <row r="12628" s="3" customFormat="1" x14ac:dyDescent="0.2"/>
    <row r="12629" s="3" customFormat="1" x14ac:dyDescent="0.2"/>
    <row r="12630" s="3" customFormat="1" x14ac:dyDescent="0.2"/>
    <row r="12631" s="3" customFormat="1" x14ac:dyDescent="0.2"/>
    <row r="12632" s="3" customFormat="1" x14ac:dyDescent="0.2"/>
    <row r="12633" s="3" customFormat="1" x14ac:dyDescent="0.2"/>
    <row r="12634" s="3" customFormat="1" x14ac:dyDescent="0.2"/>
    <row r="12635" s="3" customFormat="1" x14ac:dyDescent="0.2"/>
    <row r="12636" s="3" customFormat="1" x14ac:dyDescent="0.2"/>
    <row r="12637" s="3" customFormat="1" x14ac:dyDescent="0.2"/>
    <row r="12638" s="3" customFormat="1" x14ac:dyDescent="0.2"/>
    <row r="12639" s="3" customFormat="1" x14ac:dyDescent="0.2"/>
    <row r="12640" s="3" customFormat="1" x14ac:dyDescent="0.2"/>
    <row r="12641" s="3" customFormat="1" x14ac:dyDescent="0.2"/>
    <row r="12642" s="3" customFormat="1" x14ac:dyDescent="0.2"/>
    <row r="12643" s="3" customFormat="1" x14ac:dyDescent="0.2"/>
    <row r="12644" s="3" customFormat="1" x14ac:dyDescent="0.2"/>
    <row r="12645" s="3" customFormat="1" x14ac:dyDescent="0.2"/>
    <row r="12646" s="3" customFormat="1" x14ac:dyDescent="0.2"/>
    <row r="12647" s="3" customFormat="1" x14ac:dyDescent="0.2"/>
    <row r="12648" s="3" customFormat="1" x14ac:dyDescent="0.2"/>
    <row r="12649" s="3" customFormat="1" x14ac:dyDescent="0.2"/>
    <row r="12650" s="3" customFormat="1" x14ac:dyDescent="0.2"/>
    <row r="12651" s="3" customFormat="1" x14ac:dyDescent="0.2"/>
    <row r="12652" s="3" customFormat="1" x14ac:dyDescent="0.2"/>
    <row r="12653" s="3" customFormat="1" x14ac:dyDescent="0.2"/>
    <row r="12654" s="3" customFormat="1" x14ac:dyDescent="0.2"/>
    <row r="12655" s="3" customFormat="1" x14ac:dyDescent="0.2"/>
    <row r="12656" s="3" customFormat="1" x14ac:dyDescent="0.2"/>
    <row r="12657" s="3" customFormat="1" x14ac:dyDescent="0.2"/>
    <row r="12658" s="3" customFormat="1" x14ac:dyDescent="0.2"/>
    <row r="12659" s="3" customFormat="1" x14ac:dyDescent="0.2"/>
    <row r="12660" s="3" customFormat="1" x14ac:dyDescent="0.2"/>
    <row r="12661" s="3" customFormat="1" x14ac:dyDescent="0.2"/>
    <row r="12662" s="3" customFormat="1" x14ac:dyDescent="0.2"/>
    <row r="12663" s="3" customFormat="1" x14ac:dyDescent="0.2"/>
    <row r="12664" s="3" customFormat="1" x14ac:dyDescent="0.2"/>
    <row r="12665" s="3" customFormat="1" x14ac:dyDescent="0.2"/>
    <row r="12666" s="3" customFormat="1" x14ac:dyDescent="0.2"/>
    <row r="12667" s="3" customFormat="1" x14ac:dyDescent="0.2"/>
    <row r="12668" s="3" customFormat="1" x14ac:dyDescent="0.2"/>
    <row r="12669" s="3" customFormat="1" x14ac:dyDescent="0.2"/>
    <row r="12670" s="3" customFormat="1" x14ac:dyDescent="0.2"/>
    <row r="12671" s="3" customFormat="1" x14ac:dyDescent="0.2"/>
    <row r="12672" s="3" customFormat="1" x14ac:dyDescent="0.2"/>
    <row r="12673" s="3" customFormat="1" x14ac:dyDescent="0.2"/>
    <row r="12674" s="3" customFormat="1" x14ac:dyDescent="0.2"/>
    <row r="12675" s="3" customFormat="1" x14ac:dyDescent="0.2"/>
    <row r="12676" s="3" customFormat="1" x14ac:dyDescent="0.2"/>
    <row r="12677" s="3" customFormat="1" x14ac:dyDescent="0.2"/>
    <row r="12678" s="3" customFormat="1" x14ac:dyDescent="0.2"/>
    <row r="12679" s="3" customFormat="1" x14ac:dyDescent="0.2"/>
    <row r="12680" s="3" customFormat="1" x14ac:dyDescent="0.2"/>
    <row r="12681" s="3" customFormat="1" x14ac:dyDescent="0.2"/>
    <row r="12682" s="3" customFormat="1" x14ac:dyDescent="0.2"/>
    <row r="12683" s="3" customFormat="1" x14ac:dyDescent="0.2"/>
    <row r="12684" s="3" customFormat="1" x14ac:dyDescent="0.2"/>
    <row r="12685" s="3" customFormat="1" x14ac:dyDescent="0.2"/>
    <row r="12686" s="3" customFormat="1" x14ac:dyDescent="0.2"/>
    <row r="12687" s="3" customFormat="1" x14ac:dyDescent="0.2"/>
    <row r="12688" s="3" customFormat="1" x14ac:dyDescent="0.2"/>
    <row r="12689" s="3" customFormat="1" x14ac:dyDescent="0.2"/>
    <row r="12690" s="3" customFormat="1" x14ac:dyDescent="0.2"/>
    <row r="12691" s="3" customFormat="1" x14ac:dyDescent="0.2"/>
    <row r="12692" s="3" customFormat="1" x14ac:dyDescent="0.2"/>
    <row r="12693" s="3" customFormat="1" x14ac:dyDescent="0.2"/>
    <row r="12694" s="3" customFormat="1" x14ac:dyDescent="0.2"/>
    <row r="12695" s="3" customFormat="1" x14ac:dyDescent="0.2"/>
    <row r="12696" s="3" customFormat="1" x14ac:dyDescent="0.2"/>
    <row r="12697" s="3" customFormat="1" x14ac:dyDescent="0.2"/>
    <row r="12698" s="3" customFormat="1" x14ac:dyDescent="0.2"/>
    <row r="12699" s="3" customFormat="1" x14ac:dyDescent="0.2"/>
    <row r="12700" s="3" customFormat="1" x14ac:dyDescent="0.2"/>
    <row r="12701" s="3" customFormat="1" x14ac:dyDescent="0.2"/>
    <row r="12702" s="3" customFormat="1" x14ac:dyDescent="0.2"/>
    <row r="12703" s="3" customFormat="1" x14ac:dyDescent="0.2"/>
    <row r="12704" s="3" customFormat="1" x14ac:dyDescent="0.2"/>
    <row r="12705" s="3" customFormat="1" x14ac:dyDescent="0.2"/>
    <row r="12706" s="3" customFormat="1" x14ac:dyDescent="0.2"/>
    <row r="12707" s="3" customFormat="1" x14ac:dyDescent="0.2"/>
    <row r="12708" s="3" customFormat="1" x14ac:dyDescent="0.2"/>
    <row r="12709" s="3" customFormat="1" x14ac:dyDescent="0.2"/>
    <row r="12710" s="3" customFormat="1" x14ac:dyDescent="0.2"/>
    <row r="12711" s="3" customFormat="1" x14ac:dyDescent="0.2"/>
    <row r="12712" s="3" customFormat="1" x14ac:dyDescent="0.2"/>
    <row r="12713" s="3" customFormat="1" x14ac:dyDescent="0.2"/>
    <row r="12714" s="3" customFormat="1" x14ac:dyDescent="0.2"/>
    <row r="12715" s="3" customFormat="1" x14ac:dyDescent="0.2"/>
    <row r="12716" s="3" customFormat="1" x14ac:dyDescent="0.2"/>
    <row r="12717" s="3" customFormat="1" x14ac:dyDescent="0.2"/>
    <row r="12718" s="3" customFormat="1" x14ac:dyDescent="0.2"/>
    <row r="12719" s="3" customFormat="1" x14ac:dyDescent="0.2"/>
    <row r="12720" s="3" customFormat="1" x14ac:dyDescent="0.2"/>
    <row r="12721" s="3" customFormat="1" x14ac:dyDescent="0.2"/>
    <row r="12722" s="3" customFormat="1" x14ac:dyDescent="0.2"/>
    <row r="12723" s="3" customFormat="1" x14ac:dyDescent="0.2"/>
    <row r="12724" s="3" customFormat="1" x14ac:dyDescent="0.2"/>
    <row r="12725" s="3" customFormat="1" x14ac:dyDescent="0.2"/>
    <row r="12726" s="3" customFormat="1" x14ac:dyDescent="0.2"/>
    <row r="12727" s="3" customFormat="1" x14ac:dyDescent="0.2"/>
    <row r="12728" s="3" customFormat="1" x14ac:dyDescent="0.2"/>
    <row r="12729" s="3" customFormat="1" x14ac:dyDescent="0.2"/>
    <row r="12730" s="3" customFormat="1" x14ac:dyDescent="0.2"/>
    <row r="12731" s="3" customFormat="1" x14ac:dyDescent="0.2"/>
    <row r="12732" s="3" customFormat="1" x14ac:dyDescent="0.2"/>
    <row r="12733" s="3" customFormat="1" x14ac:dyDescent="0.2"/>
    <row r="12734" s="3" customFormat="1" x14ac:dyDescent="0.2"/>
    <row r="12735" s="3" customFormat="1" x14ac:dyDescent="0.2"/>
    <row r="12736" s="3" customFormat="1" x14ac:dyDescent="0.2"/>
    <row r="12737" s="3" customFormat="1" x14ac:dyDescent="0.2"/>
    <row r="12738" s="3" customFormat="1" x14ac:dyDescent="0.2"/>
    <row r="12739" s="3" customFormat="1" x14ac:dyDescent="0.2"/>
    <row r="12740" s="3" customFormat="1" x14ac:dyDescent="0.2"/>
    <row r="12741" s="3" customFormat="1" x14ac:dyDescent="0.2"/>
    <row r="12742" s="3" customFormat="1" x14ac:dyDescent="0.2"/>
    <row r="12743" s="3" customFormat="1" x14ac:dyDescent="0.2"/>
    <row r="12744" s="3" customFormat="1" x14ac:dyDescent="0.2"/>
    <row r="12745" s="3" customFormat="1" x14ac:dyDescent="0.2"/>
    <row r="12746" s="3" customFormat="1" x14ac:dyDescent="0.2"/>
    <row r="12747" s="3" customFormat="1" x14ac:dyDescent="0.2"/>
    <row r="12748" s="3" customFormat="1" x14ac:dyDescent="0.2"/>
    <row r="12749" s="3" customFormat="1" x14ac:dyDescent="0.2"/>
    <row r="12750" s="3" customFormat="1" x14ac:dyDescent="0.2"/>
    <row r="12751" s="3" customFormat="1" x14ac:dyDescent="0.2"/>
    <row r="12752" s="3" customFormat="1" x14ac:dyDescent="0.2"/>
    <row r="12753" s="3" customFormat="1" x14ac:dyDescent="0.2"/>
    <row r="12754" s="3" customFormat="1" x14ac:dyDescent="0.2"/>
    <row r="12755" s="3" customFormat="1" x14ac:dyDescent="0.2"/>
    <row r="12756" s="3" customFormat="1" x14ac:dyDescent="0.2"/>
    <row r="12757" s="3" customFormat="1" x14ac:dyDescent="0.2"/>
    <row r="12758" s="3" customFormat="1" x14ac:dyDescent="0.2"/>
    <row r="12759" s="3" customFormat="1" x14ac:dyDescent="0.2"/>
    <row r="12760" s="3" customFormat="1" x14ac:dyDescent="0.2"/>
    <row r="12761" s="3" customFormat="1" x14ac:dyDescent="0.2"/>
    <row r="12762" s="3" customFormat="1" x14ac:dyDescent="0.2"/>
    <row r="12763" s="3" customFormat="1" x14ac:dyDescent="0.2"/>
    <row r="12764" s="3" customFormat="1" x14ac:dyDescent="0.2"/>
    <row r="12765" s="3" customFormat="1" x14ac:dyDescent="0.2"/>
    <row r="12766" s="3" customFormat="1" x14ac:dyDescent="0.2"/>
    <row r="12767" s="3" customFormat="1" x14ac:dyDescent="0.2"/>
    <row r="12768" s="3" customFormat="1" x14ac:dyDescent="0.2"/>
    <row r="12769" s="3" customFormat="1" x14ac:dyDescent="0.2"/>
    <row r="12770" s="3" customFormat="1" x14ac:dyDescent="0.2"/>
    <row r="12771" s="3" customFormat="1" x14ac:dyDescent="0.2"/>
    <row r="12772" s="3" customFormat="1" x14ac:dyDescent="0.2"/>
    <row r="12773" s="3" customFormat="1" x14ac:dyDescent="0.2"/>
    <row r="12774" s="3" customFormat="1" x14ac:dyDescent="0.2"/>
    <row r="12775" s="3" customFormat="1" x14ac:dyDescent="0.2"/>
    <row r="12776" s="3" customFormat="1" x14ac:dyDescent="0.2"/>
    <row r="12777" s="3" customFormat="1" x14ac:dyDescent="0.2"/>
    <row r="12778" s="3" customFormat="1" x14ac:dyDescent="0.2"/>
    <row r="12779" s="3" customFormat="1" x14ac:dyDescent="0.2"/>
    <row r="12780" s="3" customFormat="1" x14ac:dyDescent="0.2"/>
    <row r="12781" s="3" customFormat="1" x14ac:dyDescent="0.2"/>
    <row r="12782" s="3" customFormat="1" x14ac:dyDescent="0.2"/>
    <row r="12783" s="3" customFormat="1" x14ac:dyDescent="0.2"/>
    <row r="12784" s="3" customFormat="1" x14ac:dyDescent="0.2"/>
    <row r="12785" s="3" customFormat="1" x14ac:dyDescent="0.2"/>
    <row r="12786" s="3" customFormat="1" x14ac:dyDescent="0.2"/>
    <row r="12787" s="3" customFormat="1" x14ac:dyDescent="0.2"/>
    <row r="12788" s="3" customFormat="1" x14ac:dyDescent="0.2"/>
    <row r="12789" s="3" customFormat="1" x14ac:dyDescent="0.2"/>
    <row r="12790" s="3" customFormat="1" x14ac:dyDescent="0.2"/>
    <row r="12791" s="3" customFormat="1" x14ac:dyDescent="0.2"/>
    <row r="12792" s="3" customFormat="1" x14ac:dyDescent="0.2"/>
    <row r="12793" s="3" customFormat="1" x14ac:dyDescent="0.2"/>
    <row r="12794" s="3" customFormat="1" x14ac:dyDescent="0.2"/>
    <row r="12795" s="3" customFormat="1" x14ac:dyDescent="0.2"/>
    <row r="12796" s="3" customFormat="1" x14ac:dyDescent="0.2"/>
    <row r="12797" s="3" customFormat="1" x14ac:dyDescent="0.2"/>
    <row r="12798" s="3" customFormat="1" x14ac:dyDescent="0.2"/>
    <row r="12799" s="3" customFormat="1" x14ac:dyDescent="0.2"/>
    <row r="12800" s="3" customFormat="1" x14ac:dyDescent="0.2"/>
    <row r="12801" s="3" customFormat="1" x14ac:dyDescent="0.2"/>
    <row r="12802" s="3" customFormat="1" x14ac:dyDescent="0.2"/>
    <row r="12803" s="3" customFormat="1" x14ac:dyDescent="0.2"/>
    <row r="12804" s="3" customFormat="1" x14ac:dyDescent="0.2"/>
    <row r="12805" s="3" customFormat="1" x14ac:dyDescent="0.2"/>
    <row r="12806" s="3" customFormat="1" x14ac:dyDescent="0.2"/>
    <row r="12807" s="3" customFormat="1" x14ac:dyDescent="0.2"/>
    <row r="12808" s="3" customFormat="1" x14ac:dyDescent="0.2"/>
    <row r="12809" s="3" customFormat="1" x14ac:dyDescent="0.2"/>
    <row r="12810" s="3" customFormat="1" x14ac:dyDescent="0.2"/>
    <row r="12811" s="3" customFormat="1" x14ac:dyDescent="0.2"/>
    <row r="12812" s="3" customFormat="1" x14ac:dyDescent="0.2"/>
    <row r="12813" s="3" customFormat="1" x14ac:dyDescent="0.2"/>
    <row r="12814" s="3" customFormat="1" x14ac:dyDescent="0.2"/>
    <row r="12815" s="3" customFormat="1" x14ac:dyDescent="0.2"/>
    <row r="12816" s="3" customFormat="1" x14ac:dyDescent="0.2"/>
    <row r="12817" s="3" customFormat="1" x14ac:dyDescent="0.2"/>
    <row r="12818" s="3" customFormat="1" x14ac:dyDescent="0.2"/>
    <row r="12819" s="3" customFormat="1" x14ac:dyDescent="0.2"/>
    <row r="12820" s="3" customFormat="1" x14ac:dyDescent="0.2"/>
    <row r="12821" s="3" customFormat="1" x14ac:dyDescent="0.2"/>
    <row r="12822" s="3" customFormat="1" x14ac:dyDescent="0.2"/>
    <row r="12823" s="3" customFormat="1" x14ac:dyDescent="0.2"/>
    <row r="12824" s="3" customFormat="1" x14ac:dyDescent="0.2"/>
    <row r="12825" s="3" customFormat="1" x14ac:dyDescent="0.2"/>
    <row r="12826" s="3" customFormat="1" x14ac:dyDescent="0.2"/>
    <row r="12827" s="3" customFormat="1" x14ac:dyDescent="0.2"/>
    <row r="12828" s="3" customFormat="1" x14ac:dyDescent="0.2"/>
    <row r="12829" s="3" customFormat="1" x14ac:dyDescent="0.2"/>
    <row r="12830" s="3" customFormat="1" x14ac:dyDescent="0.2"/>
    <row r="12831" s="3" customFormat="1" x14ac:dyDescent="0.2"/>
    <row r="12832" s="3" customFormat="1" x14ac:dyDescent="0.2"/>
    <row r="12833" s="3" customFormat="1" x14ac:dyDescent="0.2"/>
    <row r="12834" s="3" customFormat="1" x14ac:dyDescent="0.2"/>
    <row r="12835" s="3" customFormat="1" x14ac:dyDescent="0.2"/>
    <row r="12836" s="3" customFormat="1" x14ac:dyDescent="0.2"/>
    <row r="12837" s="3" customFormat="1" x14ac:dyDescent="0.2"/>
    <row r="12838" s="3" customFormat="1" x14ac:dyDescent="0.2"/>
    <row r="12839" s="3" customFormat="1" x14ac:dyDescent="0.2"/>
    <row r="12840" s="3" customFormat="1" x14ac:dyDescent="0.2"/>
    <row r="12841" s="3" customFormat="1" x14ac:dyDescent="0.2"/>
    <row r="12842" s="3" customFormat="1" x14ac:dyDescent="0.2"/>
    <row r="12843" s="3" customFormat="1" x14ac:dyDescent="0.2"/>
    <row r="12844" s="3" customFormat="1" x14ac:dyDescent="0.2"/>
    <row r="12845" s="3" customFormat="1" x14ac:dyDescent="0.2"/>
    <row r="12846" s="3" customFormat="1" x14ac:dyDescent="0.2"/>
    <row r="12847" s="3" customFormat="1" x14ac:dyDescent="0.2"/>
    <row r="12848" s="3" customFormat="1" x14ac:dyDescent="0.2"/>
    <row r="12849" s="3" customFormat="1" x14ac:dyDescent="0.2"/>
    <row r="12850" s="3" customFormat="1" x14ac:dyDescent="0.2"/>
    <row r="12851" s="3" customFormat="1" x14ac:dyDescent="0.2"/>
    <row r="12852" s="3" customFormat="1" x14ac:dyDescent="0.2"/>
    <row r="12853" s="3" customFormat="1" x14ac:dyDescent="0.2"/>
    <row r="12854" s="3" customFormat="1" x14ac:dyDescent="0.2"/>
    <row r="12855" s="3" customFormat="1" x14ac:dyDescent="0.2"/>
    <row r="12856" s="3" customFormat="1" x14ac:dyDescent="0.2"/>
    <row r="12857" s="3" customFormat="1" x14ac:dyDescent="0.2"/>
    <row r="12858" s="3" customFormat="1" x14ac:dyDescent="0.2"/>
    <row r="12859" s="3" customFormat="1" x14ac:dyDescent="0.2"/>
    <row r="12860" s="3" customFormat="1" x14ac:dyDescent="0.2"/>
    <row r="12861" s="3" customFormat="1" x14ac:dyDescent="0.2"/>
    <row r="12862" s="3" customFormat="1" x14ac:dyDescent="0.2"/>
    <row r="12863" s="3" customFormat="1" x14ac:dyDescent="0.2"/>
    <row r="12864" s="3" customFormat="1" x14ac:dyDescent="0.2"/>
    <row r="12865" s="3" customFormat="1" x14ac:dyDescent="0.2"/>
    <row r="12866" s="3" customFormat="1" x14ac:dyDescent="0.2"/>
    <row r="12867" s="3" customFormat="1" x14ac:dyDescent="0.2"/>
    <row r="12868" s="3" customFormat="1" x14ac:dyDescent="0.2"/>
    <row r="12869" s="3" customFormat="1" x14ac:dyDescent="0.2"/>
    <row r="12870" s="3" customFormat="1" x14ac:dyDescent="0.2"/>
    <row r="12871" s="3" customFormat="1" x14ac:dyDescent="0.2"/>
    <row r="12872" s="3" customFormat="1" x14ac:dyDescent="0.2"/>
    <row r="12873" s="3" customFormat="1" x14ac:dyDescent="0.2"/>
    <row r="12874" s="3" customFormat="1" x14ac:dyDescent="0.2"/>
    <row r="12875" s="3" customFormat="1" x14ac:dyDescent="0.2"/>
    <row r="12876" s="3" customFormat="1" x14ac:dyDescent="0.2"/>
    <row r="12877" s="3" customFormat="1" x14ac:dyDescent="0.2"/>
    <row r="12878" s="3" customFormat="1" x14ac:dyDescent="0.2"/>
    <row r="12879" s="3" customFormat="1" x14ac:dyDescent="0.2"/>
    <row r="12880" s="3" customFormat="1" x14ac:dyDescent="0.2"/>
    <row r="12881" s="3" customFormat="1" x14ac:dyDescent="0.2"/>
    <row r="12882" s="3" customFormat="1" x14ac:dyDescent="0.2"/>
    <row r="12883" s="3" customFormat="1" x14ac:dyDescent="0.2"/>
    <row r="12884" s="3" customFormat="1" x14ac:dyDescent="0.2"/>
    <row r="12885" s="3" customFormat="1" x14ac:dyDescent="0.2"/>
    <row r="12886" s="3" customFormat="1" x14ac:dyDescent="0.2"/>
    <row r="12887" s="3" customFormat="1" x14ac:dyDescent="0.2"/>
    <row r="12888" s="3" customFormat="1" x14ac:dyDescent="0.2"/>
    <row r="12889" s="3" customFormat="1" x14ac:dyDescent="0.2"/>
    <row r="12890" s="3" customFormat="1" x14ac:dyDescent="0.2"/>
    <row r="12891" s="3" customFormat="1" x14ac:dyDescent="0.2"/>
    <row r="12892" s="3" customFormat="1" x14ac:dyDescent="0.2"/>
    <row r="12893" s="3" customFormat="1" x14ac:dyDescent="0.2"/>
    <row r="12894" s="3" customFormat="1" x14ac:dyDescent="0.2"/>
    <row r="12895" s="3" customFormat="1" x14ac:dyDescent="0.2"/>
    <row r="12896" s="3" customFormat="1" x14ac:dyDescent="0.2"/>
    <row r="12897" s="3" customFormat="1" x14ac:dyDescent="0.2"/>
    <row r="12898" s="3" customFormat="1" x14ac:dyDescent="0.2"/>
    <row r="12899" s="3" customFormat="1" x14ac:dyDescent="0.2"/>
    <row r="12900" s="3" customFormat="1" x14ac:dyDescent="0.2"/>
    <row r="12901" s="3" customFormat="1" x14ac:dyDescent="0.2"/>
    <row r="12902" s="3" customFormat="1" x14ac:dyDescent="0.2"/>
    <row r="12903" s="3" customFormat="1" x14ac:dyDescent="0.2"/>
    <row r="12904" s="3" customFormat="1" x14ac:dyDescent="0.2"/>
    <row r="12905" s="3" customFormat="1" x14ac:dyDescent="0.2"/>
    <row r="12906" s="3" customFormat="1" x14ac:dyDescent="0.2"/>
    <row r="12907" s="3" customFormat="1" x14ac:dyDescent="0.2"/>
    <row r="12908" s="3" customFormat="1" x14ac:dyDescent="0.2"/>
    <row r="12909" s="3" customFormat="1" x14ac:dyDescent="0.2"/>
    <row r="12910" s="3" customFormat="1" x14ac:dyDescent="0.2"/>
    <row r="12911" s="3" customFormat="1" x14ac:dyDescent="0.2"/>
    <row r="12912" s="3" customFormat="1" x14ac:dyDescent="0.2"/>
    <row r="12913" s="3" customFormat="1" x14ac:dyDescent="0.2"/>
    <row r="12914" s="3" customFormat="1" x14ac:dyDescent="0.2"/>
    <row r="12915" s="3" customFormat="1" x14ac:dyDescent="0.2"/>
    <row r="12916" s="3" customFormat="1" x14ac:dyDescent="0.2"/>
    <row r="12917" s="3" customFormat="1" x14ac:dyDescent="0.2"/>
    <row r="12918" s="3" customFormat="1" x14ac:dyDescent="0.2"/>
    <row r="12919" s="3" customFormat="1" x14ac:dyDescent="0.2"/>
    <row r="12920" s="3" customFormat="1" x14ac:dyDescent="0.2"/>
    <row r="12921" s="3" customFormat="1" x14ac:dyDescent="0.2"/>
    <row r="12922" s="3" customFormat="1" x14ac:dyDescent="0.2"/>
    <row r="12923" s="3" customFormat="1" x14ac:dyDescent="0.2"/>
    <row r="12924" s="3" customFormat="1" x14ac:dyDescent="0.2"/>
    <row r="12925" s="3" customFormat="1" x14ac:dyDescent="0.2"/>
    <row r="12926" s="3" customFormat="1" x14ac:dyDescent="0.2"/>
    <row r="12927" s="3" customFormat="1" x14ac:dyDescent="0.2"/>
    <row r="12928" s="3" customFormat="1" x14ac:dyDescent="0.2"/>
    <row r="12929" s="3" customFormat="1" x14ac:dyDescent="0.2"/>
    <row r="12930" s="3" customFormat="1" x14ac:dyDescent="0.2"/>
    <row r="12931" s="3" customFormat="1" x14ac:dyDescent="0.2"/>
    <row r="12932" s="3" customFormat="1" x14ac:dyDescent="0.2"/>
    <row r="12933" s="3" customFormat="1" x14ac:dyDescent="0.2"/>
    <row r="12934" s="3" customFormat="1" x14ac:dyDescent="0.2"/>
    <row r="12935" s="3" customFormat="1" x14ac:dyDescent="0.2"/>
    <row r="12936" s="3" customFormat="1" x14ac:dyDescent="0.2"/>
    <row r="12937" s="3" customFormat="1" x14ac:dyDescent="0.2"/>
    <row r="12938" s="3" customFormat="1" x14ac:dyDescent="0.2"/>
    <row r="12939" s="3" customFormat="1" x14ac:dyDescent="0.2"/>
    <row r="12940" s="3" customFormat="1" x14ac:dyDescent="0.2"/>
    <row r="12941" s="3" customFormat="1" x14ac:dyDescent="0.2"/>
    <row r="12942" s="3" customFormat="1" x14ac:dyDescent="0.2"/>
    <row r="12943" s="3" customFormat="1" x14ac:dyDescent="0.2"/>
    <row r="12944" s="3" customFormat="1" x14ac:dyDescent="0.2"/>
    <row r="12945" s="3" customFormat="1" x14ac:dyDescent="0.2"/>
    <row r="12946" s="3" customFormat="1" x14ac:dyDescent="0.2"/>
    <row r="12947" s="3" customFormat="1" x14ac:dyDescent="0.2"/>
    <row r="12948" s="3" customFormat="1" x14ac:dyDescent="0.2"/>
    <row r="12949" s="3" customFormat="1" x14ac:dyDescent="0.2"/>
    <row r="12950" s="3" customFormat="1" x14ac:dyDescent="0.2"/>
    <row r="12951" s="3" customFormat="1" x14ac:dyDescent="0.2"/>
    <row r="12952" s="3" customFormat="1" x14ac:dyDescent="0.2"/>
    <row r="12953" s="3" customFormat="1" x14ac:dyDescent="0.2"/>
    <row r="12954" s="3" customFormat="1" x14ac:dyDescent="0.2"/>
    <row r="12955" s="3" customFormat="1" x14ac:dyDescent="0.2"/>
    <row r="12956" s="3" customFormat="1" x14ac:dyDescent="0.2"/>
    <row r="12957" s="3" customFormat="1" x14ac:dyDescent="0.2"/>
    <row r="12958" s="3" customFormat="1" x14ac:dyDescent="0.2"/>
    <row r="12959" s="3" customFormat="1" x14ac:dyDescent="0.2"/>
    <row r="12960" s="3" customFormat="1" x14ac:dyDescent="0.2"/>
    <row r="12961" s="3" customFormat="1" x14ac:dyDescent="0.2"/>
    <row r="12962" s="3" customFormat="1" x14ac:dyDescent="0.2"/>
    <row r="12963" s="3" customFormat="1" x14ac:dyDescent="0.2"/>
    <row r="12964" s="3" customFormat="1" x14ac:dyDescent="0.2"/>
    <row r="12965" s="3" customFormat="1" x14ac:dyDescent="0.2"/>
    <row r="12966" s="3" customFormat="1" x14ac:dyDescent="0.2"/>
    <row r="12967" s="3" customFormat="1" x14ac:dyDescent="0.2"/>
    <row r="12968" s="3" customFormat="1" x14ac:dyDescent="0.2"/>
    <row r="12969" s="3" customFormat="1" x14ac:dyDescent="0.2"/>
    <row r="12970" s="3" customFormat="1" x14ac:dyDescent="0.2"/>
    <row r="12971" s="3" customFormat="1" x14ac:dyDescent="0.2"/>
    <row r="12972" s="3" customFormat="1" x14ac:dyDescent="0.2"/>
    <row r="12973" s="3" customFormat="1" x14ac:dyDescent="0.2"/>
    <row r="12974" s="3" customFormat="1" x14ac:dyDescent="0.2"/>
    <row r="12975" s="3" customFormat="1" x14ac:dyDescent="0.2"/>
    <row r="12976" s="3" customFormat="1" x14ac:dyDescent="0.2"/>
    <row r="12977" s="3" customFormat="1" x14ac:dyDescent="0.2"/>
    <row r="12978" s="3" customFormat="1" x14ac:dyDescent="0.2"/>
    <row r="12979" s="3" customFormat="1" x14ac:dyDescent="0.2"/>
    <row r="12980" s="3" customFormat="1" x14ac:dyDescent="0.2"/>
    <row r="12981" s="3" customFormat="1" x14ac:dyDescent="0.2"/>
    <row r="12982" s="3" customFormat="1" x14ac:dyDescent="0.2"/>
    <row r="12983" s="3" customFormat="1" x14ac:dyDescent="0.2"/>
    <row r="12984" s="3" customFormat="1" x14ac:dyDescent="0.2"/>
    <row r="12985" s="3" customFormat="1" x14ac:dyDescent="0.2"/>
    <row r="12986" s="3" customFormat="1" x14ac:dyDescent="0.2"/>
    <row r="12987" s="3" customFormat="1" x14ac:dyDescent="0.2"/>
    <row r="12988" s="3" customFormat="1" x14ac:dyDescent="0.2"/>
    <row r="12989" s="3" customFormat="1" x14ac:dyDescent="0.2"/>
    <row r="12990" s="3" customFormat="1" x14ac:dyDescent="0.2"/>
    <row r="12991" s="3" customFormat="1" x14ac:dyDescent="0.2"/>
    <row r="12992" s="3" customFormat="1" x14ac:dyDescent="0.2"/>
    <row r="12993" s="3" customFormat="1" x14ac:dyDescent="0.2"/>
    <row r="12994" s="3" customFormat="1" x14ac:dyDescent="0.2"/>
    <row r="12995" s="3" customFormat="1" x14ac:dyDescent="0.2"/>
    <row r="12996" s="3" customFormat="1" x14ac:dyDescent="0.2"/>
    <row r="12997" s="3" customFormat="1" x14ac:dyDescent="0.2"/>
    <row r="12998" s="3" customFormat="1" x14ac:dyDescent="0.2"/>
    <row r="12999" s="3" customFormat="1" x14ac:dyDescent="0.2"/>
    <row r="13000" s="3" customFormat="1" x14ac:dyDescent="0.2"/>
    <row r="13001" s="3" customFormat="1" x14ac:dyDescent="0.2"/>
    <row r="13002" s="3" customFormat="1" x14ac:dyDescent="0.2"/>
    <row r="13003" s="3" customFormat="1" x14ac:dyDescent="0.2"/>
    <row r="13004" s="3" customFormat="1" x14ac:dyDescent="0.2"/>
    <row r="13005" s="3" customFormat="1" x14ac:dyDescent="0.2"/>
    <row r="13006" s="3" customFormat="1" x14ac:dyDescent="0.2"/>
    <row r="13007" s="3" customFormat="1" x14ac:dyDescent="0.2"/>
    <row r="13008" s="3" customFormat="1" x14ac:dyDescent="0.2"/>
    <row r="13009" s="3" customFormat="1" x14ac:dyDescent="0.2"/>
    <row r="13010" s="3" customFormat="1" x14ac:dyDescent="0.2"/>
    <row r="13011" s="3" customFormat="1" x14ac:dyDescent="0.2"/>
    <row r="13012" s="3" customFormat="1" x14ac:dyDescent="0.2"/>
    <row r="13013" s="3" customFormat="1" x14ac:dyDescent="0.2"/>
    <row r="13014" s="3" customFormat="1" x14ac:dyDescent="0.2"/>
    <row r="13015" s="3" customFormat="1" x14ac:dyDescent="0.2"/>
    <row r="13016" s="3" customFormat="1" x14ac:dyDescent="0.2"/>
    <row r="13017" s="3" customFormat="1" x14ac:dyDescent="0.2"/>
    <row r="13018" s="3" customFormat="1" x14ac:dyDescent="0.2"/>
    <row r="13019" s="3" customFormat="1" x14ac:dyDescent="0.2"/>
    <row r="13020" s="3" customFormat="1" x14ac:dyDescent="0.2"/>
    <row r="13021" s="3" customFormat="1" x14ac:dyDescent="0.2"/>
    <row r="13022" s="3" customFormat="1" x14ac:dyDescent="0.2"/>
    <row r="13023" s="3" customFormat="1" x14ac:dyDescent="0.2"/>
    <row r="13024" s="3" customFormat="1" x14ac:dyDescent="0.2"/>
    <row r="13025" s="3" customFormat="1" x14ac:dyDescent="0.2"/>
    <row r="13026" s="3" customFormat="1" x14ac:dyDescent="0.2"/>
    <row r="13027" s="3" customFormat="1" x14ac:dyDescent="0.2"/>
    <row r="13028" s="3" customFormat="1" x14ac:dyDescent="0.2"/>
    <row r="13029" s="3" customFormat="1" x14ac:dyDescent="0.2"/>
    <row r="13030" s="3" customFormat="1" x14ac:dyDescent="0.2"/>
    <row r="13031" s="3" customFormat="1" x14ac:dyDescent="0.2"/>
    <row r="13032" s="3" customFormat="1" x14ac:dyDescent="0.2"/>
    <row r="13033" s="3" customFormat="1" x14ac:dyDescent="0.2"/>
    <row r="13034" s="3" customFormat="1" x14ac:dyDescent="0.2"/>
    <row r="13035" s="3" customFormat="1" x14ac:dyDescent="0.2"/>
    <row r="13036" s="3" customFormat="1" x14ac:dyDescent="0.2"/>
    <row r="13037" s="3" customFormat="1" x14ac:dyDescent="0.2"/>
    <row r="13038" s="3" customFormat="1" x14ac:dyDescent="0.2"/>
    <row r="13039" s="3" customFormat="1" x14ac:dyDescent="0.2"/>
    <row r="13040" s="3" customFormat="1" x14ac:dyDescent="0.2"/>
    <row r="13041" s="3" customFormat="1" x14ac:dyDescent="0.2"/>
    <row r="13042" s="3" customFormat="1" x14ac:dyDescent="0.2"/>
    <row r="13043" s="3" customFormat="1" x14ac:dyDescent="0.2"/>
    <row r="13044" s="3" customFormat="1" x14ac:dyDescent="0.2"/>
    <row r="13045" s="3" customFormat="1" x14ac:dyDescent="0.2"/>
    <row r="13046" s="3" customFormat="1" x14ac:dyDescent="0.2"/>
    <row r="13047" s="3" customFormat="1" x14ac:dyDescent="0.2"/>
    <row r="13048" s="3" customFormat="1" x14ac:dyDescent="0.2"/>
    <row r="13049" s="3" customFormat="1" x14ac:dyDescent="0.2"/>
    <row r="13050" s="3" customFormat="1" x14ac:dyDescent="0.2"/>
    <row r="13051" s="3" customFormat="1" x14ac:dyDescent="0.2"/>
    <row r="13052" s="3" customFormat="1" x14ac:dyDescent="0.2"/>
    <row r="13053" s="3" customFormat="1" x14ac:dyDescent="0.2"/>
    <row r="13054" s="3" customFormat="1" x14ac:dyDescent="0.2"/>
    <row r="13055" s="3" customFormat="1" x14ac:dyDescent="0.2"/>
    <row r="13056" s="3" customFormat="1" x14ac:dyDescent="0.2"/>
    <row r="13057" s="3" customFormat="1" x14ac:dyDescent="0.2"/>
    <row r="13058" s="3" customFormat="1" x14ac:dyDescent="0.2"/>
    <row r="13059" s="3" customFormat="1" x14ac:dyDescent="0.2"/>
    <row r="13060" s="3" customFormat="1" x14ac:dyDescent="0.2"/>
    <row r="13061" s="3" customFormat="1" x14ac:dyDescent="0.2"/>
    <row r="13062" s="3" customFormat="1" x14ac:dyDescent="0.2"/>
    <row r="13063" s="3" customFormat="1" x14ac:dyDescent="0.2"/>
    <row r="13064" s="3" customFormat="1" x14ac:dyDescent="0.2"/>
    <row r="13065" s="3" customFormat="1" x14ac:dyDescent="0.2"/>
    <row r="13066" s="3" customFormat="1" x14ac:dyDescent="0.2"/>
    <row r="13067" s="3" customFormat="1" x14ac:dyDescent="0.2"/>
    <row r="13068" s="3" customFormat="1" x14ac:dyDescent="0.2"/>
    <row r="13069" s="3" customFormat="1" x14ac:dyDescent="0.2"/>
    <row r="13070" s="3" customFormat="1" x14ac:dyDescent="0.2"/>
    <row r="13071" s="3" customFormat="1" x14ac:dyDescent="0.2"/>
    <row r="13072" s="3" customFormat="1" x14ac:dyDescent="0.2"/>
    <row r="13073" s="3" customFormat="1" x14ac:dyDescent="0.2"/>
    <row r="13074" s="3" customFormat="1" x14ac:dyDescent="0.2"/>
    <row r="13075" s="3" customFormat="1" x14ac:dyDescent="0.2"/>
    <row r="13076" s="3" customFormat="1" x14ac:dyDescent="0.2"/>
    <row r="13077" s="3" customFormat="1" x14ac:dyDescent="0.2"/>
    <row r="13078" s="3" customFormat="1" x14ac:dyDescent="0.2"/>
    <row r="13079" s="3" customFormat="1" x14ac:dyDescent="0.2"/>
    <row r="13080" s="3" customFormat="1" x14ac:dyDescent="0.2"/>
    <row r="13081" s="3" customFormat="1" x14ac:dyDescent="0.2"/>
    <row r="13082" s="3" customFormat="1" x14ac:dyDescent="0.2"/>
    <row r="13083" s="3" customFormat="1" x14ac:dyDescent="0.2"/>
    <row r="13084" s="3" customFormat="1" x14ac:dyDescent="0.2"/>
    <row r="13085" s="3" customFormat="1" x14ac:dyDescent="0.2"/>
    <row r="13086" s="3" customFormat="1" x14ac:dyDescent="0.2"/>
    <row r="13087" s="3" customFormat="1" x14ac:dyDescent="0.2"/>
    <row r="13088" s="3" customFormat="1" x14ac:dyDescent="0.2"/>
    <row r="13089" s="3" customFormat="1" x14ac:dyDescent="0.2"/>
    <row r="13090" s="3" customFormat="1" x14ac:dyDescent="0.2"/>
    <row r="13091" s="3" customFormat="1" x14ac:dyDescent="0.2"/>
    <row r="13092" s="3" customFormat="1" x14ac:dyDescent="0.2"/>
    <row r="13093" s="3" customFormat="1" x14ac:dyDescent="0.2"/>
    <row r="13094" s="3" customFormat="1" x14ac:dyDescent="0.2"/>
    <row r="13095" s="3" customFormat="1" x14ac:dyDescent="0.2"/>
    <row r="13096" s="3" customFormat="1" x14ac:dyDescent="0.2"/>
    <row r="13097" s="3" customFormat="1" x14ac:dyDescent="0.2"/>
    <row r="13098" s="3" customFormat="1" x14ac:dyDescent="0.2"/>
    <row r="13099" s="3" customFormat="1" x14ac:dyDescent="0.2"/>
    <row r="13100" s="3" customFormat="1" x14ac:dyDescent="0.2"/>
    <row r="13101" s="3" customFormat="1" x14ac:dyDescent="0.2"/>
    <row r="13102" s="3" customFormat="1" x14ac:dyDescent="0.2"/>
    <row r="13103" s="3" customFormat="1" x14ac:dyDescent="0.2"/>
    <row r="13104" s="3" customFormat="1" x14ac:dyDescent="0.2"/>
    <row r="13105" s="3" customFormat="1" x14ac:dyDescent="0.2"/>
    <row r="13106" s="3" customFormat="1" x14ac:dyDescent="0.2"/>
    <row r="13107" s="3" customFormat="1" x14ac:dyDescent="0.2"/>
    <row r="13108" s="3" customFormat="1" x14ac:dyDescent="0.2"/>
    <row r="13109" s="3" customFormat="1" x14ac:dyDescent="0.2"/>
    <row r="13110" s="3" customFormat="1" x14ac:dyDescent="0.2"/>
    <row r="13111" s="3" customFormat="1" x14ac:dyDescent="0.2"/>
    <row r="13112" s="3" customFormat="1" x14ac:dyDescent="0.2"/>
    <row r="13113" s="3" customFormat="1" x14ac:dyDescent="0.2"/>
    <row r="13114" s="3" customFormat="1" x14ac:dyDescent="0.2"/>
    <row r="13115" s="3" customFormat="1" x14ac:dyDescent="0.2"/>
    <row r="13116" s="3" customFormat="1" x14ac:dyDescent="0.2"/>
    <row r="13117" s="3" customFormat="1" x14ac:dyDescent="0.2"/>
    <row r="13118" s="3" customFormat="1" x14ac:dyDescent="0.2"/>
    <row r="13119" s="3" customFormat="1" x14ac:dyDescent="0.2"/>
    <row r="13120" s="3" customFormat="1" x14ac:dyDescent="0.2"/>
    <row r="13121" s="3" customFormat="1" x14ac:dyDescent="0.2"/>
    <row r="13122" s="3" customFormat="1" x14ac:dyDescent="0.2"/>
    <row r="13123" s="3" customFormat="1" x14ac:dyDescent="0.2"/>
    <row r="13124" s="3" customFormat="1" x14ac:dyDescent="0.2"/>
    <row r="13125" s="3" customFormat="1" x14ac:dyDescent="0.2"/>
    <row r="13126" s="3" customFormat="1" x14ac:dyDescent="0.2"/>
    <row r="13127" s="3" customFormat="1" x14ac:dyDescent="0.2"/>
    <row r="13128" s="3" customFormat="1" x14ac:dyDescent="0.2"/>
    <row r="13129" s="3" customFormat="1" x14ac:dyDescent="0.2"/>
    <row r="13130" s="3" customFormat="1" x14ac:dyDescent="0.2"/>
    <row r="13131" s="3" customFormat="1" x14ac:dyDescent="0.2"/>
    <row r="13132" s="3" customFormat="1" x14ac:dyDescent="0.2"/>
    <row r="13133" s="3" customFormat="1" x14ac:dyDescent="0.2"/>
    <row r="13134" s="3" customFormat="1" x14ac:dyDescent="0.2"/>
    <row r="13135" s="3" customFormat="1" x14ac:dyDescent="0.2"/>
    <row r="13136" s="3" customFormat="1" x14ac:dyDescent="0.2"/>
    <row r="13137" s="3" customFormat="1" x14ac:dyDescent="0.2"/>
    <row r="13138" s="3" customFormat="1" x14ac:dyDescent="0.2"/>
    <row r="13139" s="3" customFormat="1" x14ac:dyDescent="0.2"/>
    <row r="13140" s="3" customFormat="1" x14ac:dyDescent="0.2"/>
    <row r="13141" s="3" customFormat="1" x14ac:dyDescent="0.2"/>
    <row r="13142" s="3" customFormat="1" x14ac:dyDescent="0.2"/>
    <row r="13143" s="3" customFormat="1" x14ac:dyDescent="0.2"/>
    <row r="13144" s="3" customFormat="1" x14ac:dyDescent="0.2"/>
    <row r="13145" s="3" customFormat="1" x14ac:dyDescent="0.2"/>
    <row r="13146" s="3" customFormat="1" x14ac:dyDescent="0.2"/>
    <row r="13147" s="3" customFormat="1" x14ac:dyDescent="0.2"/>
    <row r="13148" s="3" customFormat="1" x14ac:dyDescent="0.2"/>
    <row r="13149" s="3" customFormat="1" x14ac:dyDescent="0.2"/>
    <row r="13150" s="3" customFormat="1" x14ac:dyDescent="0.2"/>
    <row r="13151" s="3" customFormat="1" x14ac:dyDescent="0.2"/>
    <row r="13152" s="3" customFormat="1" x14ac:dyDescent="0.2"/>
    <row r="13153" s="3" customFormat="1" x14ac:dyDescent="0.2"/>
    <row r="13154" s="3" customFormat="1" x14ac:dyDescent="0.2"/>
    <row r="13155" s="3" customFormat="1" x14ac:dyDescent="0.2"/>
    <row r="13156" s="3" customFormat="1" x14ac:dyDescent="0.2"/>
    <row r="13157" s="3" customFormat="1" x14ac:dyDescent="0.2"/>
    <row r="13158" s="3" customFormat="1" x14ac:dyDescent="0.2"/>
    <row r="13159" s="3" customFormat="1" x14ac:dyDescent="0.2"/>
    <row r="13160" s="3" customFormat="1" x14ac:dyDescent="0.2"/>
    <row r="13161" s="3" customFormat="1" x14ac:dyDescent="0.2"/>
    <row r="13162" s="3" customFormat="1" x14ac:dyDescent="0.2"/>
    <row r="13163" s="3" customFormat="1" x14ac:dyDescent="0.2"/>
    <row r="13164" s="3" customFormat="1" x14ac:dyDescent="0.2"/>
    <row r="13165" s="3" customFormat="1" x14ac:dyDescent="0.2"/>
    <row r="13166" s="3" customFormat="1" x14ac:dyDescent="0.2"/>
    <row r="13167" s="3" customFormat="1" x14ac:dyDescent="0.2"/>
    <row r="13168" s="3" customFormat="1" x14ac:dyDescent="0.2"/>
    <row r="13169" s="3" customFormat="1" x14ac:dyDescent="0.2"/>
    <row r="13170" s="3" customFormat="1" x14ac:dyDescent="0.2"/>
    <row r="13171" s="3" customFormat="1" x14ac:dyDescent="0.2"/>
    <row r="13172" s="3" customFormat="1" x14ac:dyDescent="0.2"/>
    <row r="13173" s="3" customFormat="1" x14ac:dyDescent="0.2"/>
    <row r="13174" s="3" customFormat="1" x14ac:dyDescent="0.2"/>
    <row r="13175" s="3" customFormat="1" x14ac:dyDescent="0.2"/>
    <row r="13176" s="3" customFormat="1" x14ac:dyDescent="0.2"/>
    <row r="13177" s="3" customFormat="1" x14ac:dyDescent="0.2"/>
    <row r="13178" s="3" customFormat="1" x14ac:dyDescent="0.2"/>
    <row r="13179" s="3" customFormat="1" x14ac:dyDescent="0.2"/>
    <row r="13180" s="3" customFormat="1" x14ac:dyDescent="0.2"/>
    <row r="13181" s="3" customFormat="1" x14ac:dyDescent="0.2"/>
    <row r="13182" s="3" customFormat="1" x14ac:dyDescent="0.2"/>
    <row r="13183" s="3" customFormat="1" x14ac:dyDescent="0.2"/>
    <row r="13184" s="3" customFormat="1" x14ac:dyDescent="0.2"/>
    <row r="13185" s="3" customFormat="1" x14ac:dyDescent="0.2"/>
    <row r="13186" s="3" customFormat="1" x14ac:dyDescent="0.2"/>
    <row r="13187" s="3" customFormat="1" x14ac:dyDescent="0.2"/>
    <row r="13188" s="3" customFormat="1" x14ac:dyDescent="0.2"/>
    <row r="13189" s="3" customFormat="1" x14ac:dyDescent="0.2"/>
    <row r="13190" s="3" customFormat="1" x14ac:dyDescent="0.2"/>
    <row r="13191" s="3" customFormat="1" x14ac:dyDescent="0.2"/>
    <row r="13192" s="3" customFormat="1" x14ac:dyDescent="0.2"/>
    <row r="13193" s="3" customFormat="1" x14ac:dyDescent="0.2"/>
    <row r="13194" s="3" customFormat="1" x14ac:dyDescent="0.2"/>
    <row r="13195" s="3" customFormat="1" x14ac:dyDescent="0.2"/>
    <row r="13196" s="3" customFormat="1" x14ac:dyDescent="0.2"/>
    <row r="13197" s="3" customFormat="1" x14ac:dyDescent="0.2"/>
    <row r="13198" s="3" customFormat="1" x14ac:dyDescent="0.2"/>
    <row r="13199" s="3" customFormat="1" x14ac:dyDescent="0.2"/>
    <row r="13200" s="3" customFormat="1" x14ac:dyDescent="0.2"/>
    <row r="13201" s="3" customFormat="1" x14ac:dyDescent="0.2"/>
    <row r="13202" s="3" customFormat="1" x14ac:dyDescent="0.2"/>
    <row r="13203" s="3" customFormat="1" x14ac:dyDescent="0.2"/>
    <row r="13204" s="3" customFormat="1" x14ac:dyDescent="0.2"/>
    <row r="13205" s="3" customFormat="1" x14ac:dyDescent="0.2"/>
    <row r="13206" s="3" customFormat="1" x14ac:dyDescent="0.2"/>
    <row r="13207" s="3" customFormat="1" x14ac:dyDescent="0.2"/>
    <row r="13208" s="3" customFormat="1" x14ac:dyDescent="0.2"/>
    <row r="13209" s="3" customFormat="1" x14ac:dyDescent="0.2"/>
    <row r="13210" s="3" customFormat="1" x14ac:dyDescent="0.2"/>
    <row r="13211" s="3" customFormat="1" x14ac:dyDescent="0.2"/>
    <row r="13212" s="3" customFormat="1" x14ac:dyDescent="0.2"/>
    <row r="13213" s="3" customFormat="1" x14ac:dyDescent="0.2"/>
    <row r="13214" s="3" customFormat="1" x14ac:dyDescent="0.2"/>
    <row r="13215" s="3" customFormat="1" x14ac:dyDescent="0.2"/>
    <row r="13216" s="3" customFormat="1" x14ac:dyDescent="0.2"/>
    <row r="13217" s="3" customFormat="1" x14ac:dyDescent="0.2"/>
    <row r="13218" s="3" customFormat="1" x14ac:dyDescent="0.2"/>
    <row r="13219" s="3" customFormat="1" x14ac:dyDescent="0.2"/>
    <row r="13220" s="3" customFormat="1" x14ac:dyDescent="0.2"/>
    <row r="13221" s="3" customFormat="1" x14ac:dyDescent="0.2"/>
    <row r="13222" s="3" customFormat="1" x14ac:dyDescent="0.2"/>
    <row r="13223" s="3" customFormat="1" x14ac:dyDescent="0.2"/>
    <row r="13224" s="3" customFormat="1" x14ac:dyDescent="0.2"/>
    <row r="13225" s="3" customFormat="1" x14ac:dyDescent="0.2"/>
    <row r="13226" s="3" customFormat="1" x14ac:dyDescent="0.2"/>
    <row r="13227" s="3" customFormat="1" x14ac:dyDescent="0.2"/>
    <row r="13228" s="3" customFormat="1" x14ac:dyDescent="0.2"/>
    <row r="13229" s="3" customFormat="1" x14ac:dyDescent="0.2"/>
    <row r="13230" s="3" customFormat="1" x14ac:dyDescent="0.2"/>
    <row r="13231" s="3" customFormat="1" x14ac:dyDescent="0.2"/>
    <row r="13232" s="3" customFormat="1" x14ac:dyDescent="0.2"/>
    <row r="13233" s="3" customFormat="1" x14ac:dyDescent="0.2"/>
    <row r="13234" s="3" customFormat="1" x14ac:dyDescent="0.2"/>
    <row r="13235" s="3" customFormat="1" x14ac:dyDescent="0.2"/>
    <row r="13236" s="3" customFormat="1" x14ac:dyDescent="0.2"/>
    <row r="13237" s="3" customFormat="1" x14ac:dyDescent="0.2"/>
    <row r="13238" s="3" customFormat="1" x14ac:dyDescent="0.2"/>
    <row r="13239" s="3" customFormat="1" x14ac:dyDescent="0.2"/>
    <row r="13240" s="3" customFormat="1" x14ac:dyDescent="0.2"/>
    <row r="13241" s="3" customFormat="1" x14ac:dyDescent="0.2"/>
    <row r="13242" s="3" customFormat="1" x14ac:dyDescent="0.2"/>
    <row r="13243" s="3" customFormat="1" x14ac:dyDescent="0.2"/>
    <row r="13244" s="3" customFormat="1" x14ac:dyDescent="0.2"/>
    <row r="13245" s="3" customFormat="1" x14ac:dyDescent="0.2"/>
    <row r="13246" s="3" customFormat="1" x14ac:dyDescent="0.2"/>
    <row r="13247" s="3" customFormat="1" x14ac:dyDescent="0.2"/>
    <row r="13248" s="3" customFormat="1" x14ac:dyDescent="0.2"/>
    <row r="13249" s="3" customFormat="1" x14ac:dyDescent="0.2"/>
    <row r="13250" s="3" customFormat="1" x14ac:dyDescent="0.2"/>
    <row r="13251" s="3" customFormat="1" x14ac:dyDescent="0.2"/>
    <row r="13252" s="3" customFormat="1" x14ac:dyDescent="0.2"/>
    <row r="13253" s="3" customFormat="1" x14ac:dyDescent="0.2"/>
    <row r="13254" s="3" customFormat="1" x14ac:dyDescent="0.2"/>
    <row r="13255" s="3" customFormat="1" x14ac:dyDescent="0.2"/>
    <row r="13256" s="3" customFormat="1" x14ac:dyDescent="0.2"/>
    <row r="13257" s="3" customFormat="1" x14ac:dyDescent="0.2"/>
    <row r="13258" s="3" customFormat="1" x14ac:dyDescent="0.2"/>
    <row r="13259" s="3" customFormat="1" x14ac:dyDescent="0.2"/>
    <row r="13260" s="3" customFormat="1" x14ac:dyDescent="0.2"/>
    <row r="13261" s="3" customFormat="1" x14ac:dyDescent="0.2"/>
    <row r="13262" s="3" customFormat="1" x14ac:dyDescent="0.2"/>
    <row r="13263" s="3" customFormat="1" x14ac:dyDescent="0.2"/>
    <row r="13264" s="3" customFormat="1" x14ac:dyDescent="0.2"/>
    <row r="13265" s="3" customFormat="1" x14ac:dyDescent="0.2"/>
    <row r="13266" s="3" customFormat="1" x14ac:dyDescent="0.2"/>
    <row r="13267" s="3" customFormat="1" x14ac:dyDescent="0.2"/>
    <row r="13268" s="3" customFormat="1" x14ac:dyDescent="0.2"/>
    <row r="13269" s="3" customFormat="1" x14ac:dyDescent="0.2"/>
    <row r="13270" s="3" customFormat="1" x14ac:dyDescent="0.2"/>
    <row r="13271" s="3" customFormat="1" x14ac:dyDescent="0.2"/>
    <row r="13272" s="3" customFormat="1" x14ac:dyDescent="0.2"/>
    <row r="13273" s="3" customFormat="1" x14ac:dyDescent="0.2"/>
    <row r="13274" s="3" customFormat="1" x14ac:dyDescent="0.2"/>
    <row r="13275" s="3" customFormat="1" x14ac:dyDescent="0.2"/>
    <row r="13276" s="3" customFormat="1" x14ac:dyDescent="0.2"/>
    <row r="13277" s="3" customFormat="1" x14ac:dyDescent="0.2"/>
    <row r="13278" s="3" customFormat="1" x14ac:dyDescent="0.2"/>
    <row r="13279" s="3" customFormat="1" x14ac:dyDescent="0.2"/>
    <row r="13280" s="3" customFormat="1" x14ac:dyDescent="0.2"/>
    <row r="13281" s="3" customFormat="1" x14ac:dyDescent="0.2"/>
    <row r="13282" s="3" customFormat="1" x14ac:dyDescent="0.2"/>
    <row r="13283" s="3" customFormat="1" x14ac:dyDescent="0.2"/>
    <row r="13284" s="3" customFormat="1" x14ac:dyDescent="0.2"/>
    <row r="13285" s="3" customFormat="1" x14ac:dyDescent="0.2"/>
    <row r="13286" s="3" customFormat="1" x14ac:dyDescent="0.2"/>
    <row r="13287" s="3" customFormat="1" x14ac:dyDescent="0.2"/>
    <row r="13288" s="3" customFormat="1" x14ac:dyDescent="0.2"/>
    <row r="13289" s="3" customFormat="1" x14ac:dyDescent="0.2"/>
    <row r="13290" s="3" customFormat="1" x14ac:dyDescent="0.2"/>
    <row r="13291" s="3" customFormat="1" x14ac:dyDescent="0.2"/>
    <row r="13292" s="3" customFormat="1" x14ac:dyDescent="0.2"/>
    <row r="13293" s="3" customFormat="1" x14ac:dyDescent="0.2"/>
    <row r="13294" s="3" customFormat="1" x14ac:dyDescent="0.2"/>
    <row r="13295" s="3" customFormat="1" x14ac:dyDescent="0.2"/>
    <row r="13296" s="3" customFormat="1" x14ac:dyDescent="0.2"/>
    <row r="13297" s="3" customFormat="1" x14ac:dyDescent="0.2"/>
    <row r="13298" s="3" customFormat="1" x14ac:dyDescent="0.2"/>
    <row r="13299" s="3" customFormat="1" x14ac:dyDescent="0.2"/>
    <row r="13300" s="3" customFormat="1" x14ac:dyDescent="0.2"/>
    <row r="13301" s="3" customFormat="1" x14ac:dyDescent="0.2"/>
    <row r="13302" s="3" customFormat="1" x14ac:dyDescent="0.2"/>
    <row r="13303" s="3" customFormat="1" x14ac:dyDescent="0.2"/>
    <row r="13304" s="3" customFormat="1" x14ac:dyDescent="0.2"/>
    <row r="13305" s="3" customFormat="1" x14ac:dyDescent="0.2"/>
    <row r="13306" s="3" customFormat="1" x14ac:dyDescent="0.2"/>
    <row r="13307" s="3" customFormat="1" x14ac:dyDescent="0.2"/>
    <row r="13308" s="3" customFormat="1" x14ac:dyDescent="0.2"/>
    <row r="13309" s="3" customFormat="1" x14ac:dyDescent="0.2"/>
    <row r="13310" s="3" customFormat="1" x14ac:dyDescent="0.2"/>
    <row r="13311" s="3" customFormat="1" x14ac:dyDescent="0.2"/>
    <row r="13312" s="3" customFormat="1" x14ac:dyDescent="0.2"/>
    <row r="13313" s="3" customFormat="1" x14ac:dyDescent="0.2"/>
    <row r="13314" s="3" customFormat="1" x14ac:dyDescent="0.2"/>
    <row r="13315" s="3" customFormat="1" x14ac:dyDescent="0.2"/>
    <row r="13316" s="3" customFormat="1" x14ac:dyDescent="0.2"/>
    <row r="13317" s="3" customFormat="1" x14ac:dyDescent="0.2"/>
    <row r="13318" s="3" customFormat="1" x14ac:dyDescent="0.2"/>
    <row r="13319" s="3" customFormat="1" x14ac:dyDescent="0.2"/>
    <row r="13320" s="3" customFormat="1" x14ac:dyDescent="0.2"/>
    <row r="13321" s="3" customFormat="1" x14ac:dyDescent="0.2"/>
    <row r="13322" s="3" customFormat="1" x14ac:dyDescent="0.2"/>
    <row r="13323" s="3" customFormat="1" x14ac:dyDescent="0.2"/>
    <row r="13324" s="3" customFormat="1" x14ac:dyDescent="0.2"/>
    <row r="13325" s="3" customFormat="1" x14ac:dyDescent="0.2"/>
    <row r="13326" s="3" customFormat="1" x14ac:dyDescent="0.2"/>
    <row r="13327" s="3" customFormat="1" x14ac:dyDescent="0.2"/>
    <row r="13328" s="3" customFormat="1" x14ac:dyDescent="0.2"/>
    <row r="13329" s="3" customFormat="1" x14ac:dyDescent="0.2"/>
    <row r="13330" s="3" customFormat="1" x14ac:dyDescent="0.2"/>
    <row r="13331" s="3" customFormat="1" x14ac:dyDescent="0.2"/>
    <row r="13332" s="3" customFormat="1" x14ac:dyDescent="0.2"/>
    <row r="13333" s="3" customFormat="1" x14ac:dyDescent="0.2"/>
    <row r="13334" s="3" customFormat="1" x14ac:dyDescent="0.2"/>
    <row r="13335" s="3" customFormat="1" x14ac:dyDescent="0.2"/>
    <row r="13336" s="3" customFormat="1" x14ac:dyDescent="0.2"/>
    <row r="13337" s="3" customFormat="1" x14ac:dyDescent="0.2"/>
    <row r="13338" s="3" customFormat="1" x14ac:dyDescent="0.2"/>
    <row r="13339" s="3" customFormat="1" x14ac:dyDescent="0.2"/>
    <row r="13340" s="3" customFormat="1" x14ac:dyDescent="0.2"/>
    <row r="13341" s="3" customFormat="1" x14ac:dyDescent="0.2"/>
    <row r="13342" s="3" customFormat="1" x14ac:dyDescent="0.2"/>
    <row r="13343" s="3" customFormat="1" x14ac:dyDescent="0.2"/>
    <row r="13344" s="3" customFormat="1" x14ac:dyDescent="0.2"/>
    <row r="13345" s="3" customFormat="1" x14ac:dyDescent="0.2"/>
    <row r="13346" s="3" customFormat="1" x14ac:dyDescent="0.2"/>
    <row r="13347" s="3" customFormat="1" x14ac:dyDescent="0.2"/>
    <row r="13348" s="3" customFormat="1" x14ac:dyDescent="0.2"/>
    <row r="13349" s="3" customFormat="1" x14ac:dyDescent="0.2"/>
    <row r="13350" s="3" customFormat="1" x14ac:dyDescent="0.2"/>
    <row r="13351" s="3" customFormat="1" x14ac:dyDescent="0.2"/>
    <row r="13352" s="3" customFormat="1" x14ac:dyDescent="0.2"/>
    <row r="13353" s="3" customFormat="1" x14ac:dyDescent="0.2"/>
    <row r="13354" s="3" customFormat="1" x14ac:dyDescent="0.2"/>
    <row r="13355" s="3" customFormat="1" x14ac:dyDescent="0.2"/>
    <row r="13356" s="3" customFormat="1" x14ac:dyDescent="0.2"/>
    <row r="13357" s="3" customFormat="1" x14ac:dyDescent="0.2"/>
    <row r="13358" s="3" customFormat="1" x14ac:dyDescent="0.2"/>
    <row r="13359" s="3" customFormat="1" x14ac:dyDescent="0.2"/>
    <row r="13360" s="3" customFormat="1" x14ac:dyDescent="0.2"/>
    <row r="13361" s="3" customFormat="1" x14ac:dyDescent="0.2"/>
    <row r="13362" s="3" customFormat="1" x14ac:dyDescent="0.2"/>
    <row r="13363" s="3" customFormat="1" x14ac:dyDescent="0.2"/>
    <row r="13364" s="3" customFormat="1" x14ac:dyDescent="0.2"/>
    <row r="13365" s="3" customFormat="1" x14ac:dyDescent="0.2"/>
    <row r="13366" s="3" customFormat="1" x14ac:dyDescent="0.2"/>
    <row r="13367" s="3" customFormat="1" x14ac:dyDescent="0.2"/>
    <row r="13368" s="3" customFormat="1" x14ac:dyDescent="0.2"/>
    <row r="13369" s="3" customFormat="1" x14ac:dyDescent="0.2"/>
    <row r="13370" s="3" customFormat="1" x14ac:dyDescent="0.2"/>
    <row r="13371" s="3" customFormat="1" x14ac:dyDescent="0.2"/>
    <row r="13372" s="3" customFormat="1" x14ac:dyDescent="0.2"/>
    <row r="13373" s="3" customFormat="1" x14ac:dyDescent="0.2"/>
    <row r="13374" s="3" customFormat="1" x14ac:dyDescent="0.2"/>
    <row r="13375" s="3" customFormat="1" x14ac:dyDescent="0.2"/>
    <row r="13376" s="3" customFormat="1" x14ac:dyDescent="0.2"/>
    <row r="13377" s="3" customFormat="1" x14ac:dyDescent="0.2"/>
    <row r="13378" s="3" customFormat="1" x14ac:dyDescent="0.2"/>
    <row r="13379" s="3" customFormat="1" x14ac:dyDescent="0.2"/>
    <row r="13380" s="3" customFormat="1" x14ac:dyDescent="0.2"/>
    <row r="13381" s="3" customFormat="1" x14ac:dyDescent="0.2"/>
    <row r="13382" s="3" customFormat="1" x14ac:dyDescent="0.2"/>
    <row r="13383" s="3" customFormat="1" x14ac:dyDescent="0.2"/>
    <row r="13384" s="3" customFormat="1" x14ac:dyDescent="0.2"/>
    <row r="13385" s="3" customFormat="1" x14ac:dyDescent="0.2"/>
    <row r="13386" s="3" customFormat="1" x14ac:dyDescent="0.2"/>
    <row r="13387" s="3" customFormat="1" x14ac:dyDescent="0.2"/>
    <row r="13388" s="3" customFormat="1" x14ac:dyDescent="0.2"/>
    <row r="13389" s="3" customFormat="1" x14ac:dyDescent="0.2"/>
    <row r="13390" s="3" customFormat="1" x14ac:dyDescent="0.2"/>
    <row r="13391" s="3" customFormat="1" x14ac:dyDescent="0.2"/>
    <row r="13392" s="3" customFormat="1" x14ac:dyDescent="0.2"/>
    <row r="13393" s="3" customFormat="1" x14ac:dyDescent="0.2"/>
    <row r="13394" s="3" customFormat="1" x14ac:dyDescent="0.2"/>
    <row r="13395" s="3" customFormat="1" x14ac:dyDescent="0.2"/>
    <row r="13396" s="3" customFormat="1" x14ac:dyDescent="0.2"/>
    <row r="13397" s="3" customFormat="1" x14ac:dyDescent="0.2"/>
    <row r="13398" s="3" customFormat="1" x14ac:dyDescent="0.2"/>
    <row r="13399" s="3" customFormat="1" x14ac:dyDescent="0.2"/>
    <row r="13400" s="3" customFormat="1" x14ac:dyDescent="0.2"/>
    <row r="13401" s="3" customFormat="1" x14ac:dyDescent="0.2"/>
    <row r="13402" s="3" customFormat="1" x14ac:dyDescent="0.2"/>
    <row r="13403" s="3" customFormat="1" x14ac:dyDescent="0.2"/>
    <row r="13404" s="3" customFormat="1" x14ac:dyDescent="0.2"/>
    <row r="13405" s="3" customFormat="1" x14ac:dyDescent="0.2"/>
    <row r="13406" s="3" customFormat="1" x14ac:dyDescent="0.2"/>
    <row r="13407" s="3" customFormat="1" x14ac:dyDescent="0.2"/>
    <row r="13408" s="3" customFormat="1" x14ac:dyDescent="0.2"/>
    <row r="13409" s="3" customFormat="1" x14ac:dyDescent="0.2"/>
    <row r="13410" s="3" customFormat="1" x14ac:dyDescent="0.2"/>
    <row r="13411" s="3" customFormat="1" x14ac:dyDescent="0.2"/>
    <row r="13412" s="3" customFormat="1" x14ac:dyDescent="0.2"/>
    <row r="13413" s="3" customFormat="1" x14ac:dyDescent="0.2"/>
    <row r="13414" s="3" customFormat="1" x14ac:dyDescent="0.2"/>
    <row r="13415" s="3" customFormat="1" x14ac:dyDescent="0.2"/>
    <row r="13416" s="3" customFormat="1" x14ac:dyDescent="0.2"/>
    <row r="13417" s="3" customFormat="1" x14ac:dyDescent="0.2"/>
    <row r="13418" s="3" customFormat="1" x14ac:dyDescent="0.2"/>
    <row r="13419" s="3" customFormat="1" x14ac:dyDescent="0.2"/>
    <row r="13420" s="3" customFormat="1" x14ac:dyDescent="0.2"/>
    <row r="13421" s="3" customFormat="1" x14ac:dyDescent="0.2"/>
    <row r="13422" s="3" customFormat="1" x14ac:dyDescent="0.2"/>
    <row r="13423" s="3" customFormat="1" x14ac:dyDescent="0.2"/>
    <row r="13424" s="3" customFormat="1" x14ac:dyDescent="0.2"/>
    <row r="13425" s="3" customFormat="1" x14ac:dyDescent="0.2"/>
    <row r="13426" s="3" customFormat="1" x14ac:dyDescent="0.2"/>
    <row r="13427" s="3" customFormat="1" x14ac:dyDescent="0.2"/>
    <row r="13428" s="3" customFormat="1" x14ac:dyDescent="0.2"/>
    <row r="13429" s="3" customFormat="1" x14ac:dyDescent="0.2"/>
    <row r="13430" s="3" customFormat="1" x14ac:dyDescent="0.2"/>
    <row r="13431" s="3" customFormat="1" x14ac:dyDescent="0.2"/>
    <row r="13432" s="3" customFormat="1" x14ac:dyDescent="0.2"/>
    <row r="13433" s="3" customFormat="1" x14ac:dyDescent="0.2"/>
    <row r="13434" s="3" customFormat="1" x14ac:dyDescent="0.2"/>
    <row r="13435" s="3" customFormat="1" x14ac:dyDescent="0.2"/>
    <row r="13436" s="3" customFormat="1" x14ac:dyDescent="0.2"/>
    <row r="13437" s="3" customFormat="1" x14ac:dyDescent="0.2"/>
    <row r="13438" s="3" customFormat="1" x14ac:dyDescent="0.2"/>
    <row r="13439" s="3" customFormat="1" x14ac:dyDescent="0.2"/>
    <row r="13440" s="3" customFormat="1" x14ac:dyDescent="0.2"/>
    <row r="13441" s="3" customFormat="1" x14ac:dyDescent="0.2"/>
    <row r="13442" s="3" customFormat="1" x14ac:dyDescent="0.2"/>
    <row r="13443" s="3" customFormat="1" x14ac:dyDescent="0.2"/>
    <row r="13444" s="3" customFormat="1" x14ac:dyDescent="0.2"/>
    <row r="13445" s="3" customFormat="1" x14ac:dyDescent="0.2"/>
    <row r="13446" s="3" customFormat="1" x14ac:dyDescent="0.2"/>
    <row r="13447" s="3" customFormat="1" x14ac:dyDescent="0.2"/>
    <row r="13448" s="3" customFormat="1" x14ac:dyDescent="0.2"/>
    <row r="13449" s="3" customFormat="1" x14ac:dyDescent="0.2"/>
    <row r="13450" s="3" customFormat="1" x14ac:dyDescent="0.2"/>
    <row r="13451" s="3" customFormat="1" x14ac:dyDescent="0.2"/>
    <row r="13452" s="3" customFormat="1" x14ac:dyDescent="0.2"/>
    <row r="13453" s="3" customFormat="1" x14ac:dyDescent="0.2"/>
    <row r="13454" s="3" customFormat="1" x14ac:dyDescent="0.2"/>
    <row r="13455" s="3" customFormat="1" x14ac:dyDescent="0.2"/>
    <row r="13456" s="3" customFormat="1" x14ac:dyDescent="0.2"/>
    <row r="13457" s="3" customFormat="1" x14ac:dyDescent="0.2"/>
    <row r="13458" s="3" customFormat="1" x14ac:dyDescent="0.2"/>
    <row r="13459" s="3" customFormat="1" x14ac:dyDescent="0.2"/>
    <row r="13460" s="3" customFormat="1" x14ac:dyDescent="0.2"/>
    <row r="13461" s="3" customFormat="1" x14ac:dyDescent="0.2"/>
    <row r="13462" s="3" customFormat="1" x14ac:dyDescent="0.2"/>
    <row r="13463" s="3" customFormat="1" x14ac:dyDescent="0.2"/>
    <row r="13464" s="3" customFormat="1" x14ac:dyDescent="0.2"/>
    <row r="13465" s="3" customFormat="1" x14ac:dyDescent="0.2"/>
    <row r="13466" s="3" customFormat="1" x14ac:dyDescent="0.2"/>
    <row r="13467" s="3" customFormat="1" x14ac:dyDescent="0.2"/>
    <row r="13468" s="3" customFormat="1" x14ac:dyDescent="0.2"/>
    <row r="13469" s="3" customFormat="1" x14ac:dyDescent="0.2"/>
    <row r="13470" s="3" customFormat="1" x14ac:dyDescent="0.2"/>
    <row r="13471" s="3" customFormat="1" x14ac:dyDescent="0.2"/>
    <row r="13472" s="3" customFormat="1" x14ac:dyDescent="0.2"/>
    <row r="13473" s="3" customFormat="1" x14ac:dyDescent="0.2"/>
    <row r="13474" s="3" customFormat="1" x14ac:dyDescent="0.2"/>
    <row r="13475" s="3" customFormat="1" x14ac:dyDescent="0.2"/>
    <row r="13476" s="3" customFormat="1" x14ac:dyDescent="0.2"/>
    <row r="13477" s="3" customFormat="1" x14ac:dyDescent="0.2"/>
    <row r="13478" s="3" customFormat="1" x14ac:dyDescent="0.2"/>
    <row r="13479" s="3" customFormat="1" x14ac:dyDescent="0.2"/>
    <row r="13480" s="3" customFormat="1" x14ac:dyDescent="0.2"/>
    <row r="13481" s="3" customFormat="1" x14ac:dyDescent="0.2"/>
    <row r="13482" s="3" customFormat="1" x14ac:dyDescent="0.2"/>
    <row r="13483" s="3" customFormat="1" x14ac:dyDescent="0.2"/>
    <row r="13484" s="3" customFormat="1" x14ac:dyDescent="0.2"/>
    <row r="13485" s="3" customFormat="1" x14ac:dyDescent="0.2"/>
    <row r="13486" s="3" customFormat="1" x14ac:dyDescent="0.2"/>
    <row r="13487" s="3" customFormat="1" x14ac:dyDescent="0.2"/>
    <row r="13488" s="3" customFormat="1" x14ac:dyDescent="0.2"/>
    <row r="13489" s="3" customFormat="1" x14ac:dyDescent="0.2"/>
    <row r="13490" s="3" customFormat="1" x14ac:dyDescent="0.2"/>
    <row r="13491" s="3" customFormat="1" x14ac:dyDescent="0.2"/>
    <row r="13492" s="3" customFormat="1" x14ac:dyDescent="0.2"/>
    <row r="13493" s="3" customFormat="1" x14ac:dyDescent="0.2"/>
    <row r="13494" s="3" customFormat="1" x14ac:dyDescent="0.2"/>
    <row r="13495" s="3" customFormat="1" x14ac:dyDescent="0.2"/>
    <row r="13496" s="3" customFormat="1" x14ac:dyDescent="0.2"/>
    <row r="13497" s="3" customFormat="1" x14ac:dyDescent="0.2"/>
    <row r="13498" s="3" customFormat="1" x14ac:dyDescent="0.2"/>
    <row r="13499" s="3" customFormat="1" x14ac:dyDescent="0.2"/>
    <row r="13500" s="3" customFormat="1" x14ac:dyDescent="0.2"/>
    <row r="13501" s="3" customFormat="1" x14ac:dyDescent="0.2"/>
    <row r="13502" s="3" customFormat="1" x14ac:dyDescent="0.2"/>
    <row r="13503" s="3" customFormat="1" x14ac:dyDescent="0.2"/>
    <row r="13504" s="3" customFormat="1" x14ac:dyDescent="0.2"/>
    <row r="13505" s="3" customFormat="1" x14ac:dyDescent="0.2"/>
    <row r="13506" s="3" customFormat="1" x14ac:dyDescent="0.2"/>
    <row r="13507" s="3" customFormat="1" x14ac:dyDescent="0.2"/>
    <row r="13508" s="3" customFormat="1" x14ac:dyDescent="0.2"/>
    <row r="13509" s="3" customFormat="1" x14ac:dyDescent="0.2"/>
    <row r="13510" s="3" customFormat="1" x14ac:dyDescent="0.2"/>
    <row r="13511" s="3" customFormat="1" x14ac:dyDescent="0.2"/>
    <row r="13512" s="3" customFormat="1" x14ac:dyDescent="0.2"/>
    <row r="13513" s="3" customFormat="1" x14ac:dyDescent="0.2"/>
    <row r="13514" s="3" customFormat="1" x14ac:dyDescent="0.2"/>
    <row r="13515" s="3" customFormat="1" x14ac:dyDescent="0.2"/>
    <row r="13516" s="3" customFormat="1" x14ac:dyDescent="0.2"/>
    <row r="13517" s="3" customFormat="1" x14ac:dyDescent="0.2"/>
    <row r="13518" s="3" customFormat="1" x14ac:dyDescent="0.2"/>
    <row r="13519" s="3" customFormat="1" x14ac:dyDescent="0.2"/>
    <row r="13520" s="3" customFormat="1" x14ac:dyDescent="0.2"/>
    <row r="13521" s="3" customFormat="1" x14ac:dyDescent="0.2"/>
    <row r="13522" s="3" customFormat="1" x14ac:dyDescent="0.2"/>
    <row r="13523" s="3" customFormat="1" x14ac:dyDescent="0.2"/>
    <row r="13524" s="3" customFormat="1" x14ac:dyDescent="0.2"/>
    <row r="13525" s="3" customFormat="1" x14ac:dyDescent="0.2"/>
    <row r="13526" s="3" customFormat="1" x14ac:dyDescent="0.2"/>
    <row r="13527" s="3" customFormat="1" x14ac:dyDescent="0.2"/>
    <row r="13528" s="3" customFormat="1" x14ac:dyDescent="0.2"/>
    <row r="13529" s="3" customFormat="1" x14ac:dyDescent="0.2"/>
    <row r="13530" s="3" customFormat="1" x14ac:dyDescent="0.2"/>
    <row r="13531" s="3" customFormat="1" x14ac:dyDescent="0.2"/>
    <row r="13532" s="3" customFormat="1" x14ac:dyDescent="0.2"/>
    <row r="13533" s="3" customFormat="1" x14ac:dyDescent="0.2"/>
    <row r="13534" s="3" customFormat="1" x14ac:dyDescent="0.2"/>
    <row r="13535" s="3" customFormat="1" x14ac:dyDescent="0.2"/>
    <row r="13536" s="3" customFormat="1" x14ac:dyDescent="0.2"/>
    <row r="13537" s="3" customFormat="1" x14ac:dyDescent="0.2"/>
    <row r="13538" s="3" customFormat="1" x14ac:dyDescent="0.2"/>
    <row r="13539" s="3" customFormat="1" x14ac:dyDescent="0.2"/>
    <row r="13540" s="3" customFormat="1" x14ac:dyDescent="0.2"/>
    <row r="13541" s="3" customFormat="1" x14ac:dyDescent="0.2"/>
    <row r="13542" s="3" customFormat="1" x14ac:dyDescent="0.2"/>
    <row r="13543" s="3" customFormat="1" x14ac:dyDescent="0.2"/>
    <row r="13544" s="3" customFormat="1" x14ac:dyDescent="0.2"/>
    <row r="13545" s="3" customFormat="1" x14ac:dyDescent="0.2"/>
    <row r="13546" s="3" customFormat="1" x14ac:dyDescent="0.2"/>
    <row r="13547" s="3" customFormat="1" x14ac:dyDescent="0.2"/>
    <row r="13548" s="3" customFormat="1" x14ac:dyDescent="0.2"/>
    <row r="13549" s="3" customFormat="1" x14ac:dyDescent="0.2"/>
    <row r="13550" s="3" customFormat="1" x14ac:dyDescent="0.2"/>
    <row r="13551" s="3" customFormat="1" x14ac:dyDescent="0.2"/>
    <row r="13552" s="3" customFormat="1" x14ac:dyDescent="0.2"/>
    <row r="13553" s="3" customFormat="1" x14ac:dyDescent="0.2"/>
    <row r="13554" s="3" customFormat="1" x14ac:dyDescent="0.2"/>
    <row r="13555" s="3" customFormat="1" x14ac:dyDescent="0.2"/>
    <row r="13556" s="3" customFormat="1" x14ac:dyDescent="0.2"/>
    <row r="13557" s="3" customFormat="1" x14ac:dyDescent="0.2"/>
    <row r="13558" s="3" customFormat="1" x14ac:dyDescent="0.2"/>
    <row r="13559" s="3" customFormat="1" x14ac:dyDescent="0.2"/>
    <row r="13560" s="3" customFormat="1" x14ac:dyDescent="0.2"/>
    <row r="13561" s="3" customFormat="1" x14ac:dyDescent="0.2"/>
    <row r="13562" s="3" customFormat="1" x14ac:dyDescent="0.2"/>
    <row r="13563" s="3" customFormat="1" x14ac:dyDescent="0.2"/>
    <row r="13564" s="3" customFormat="1" x14ac:dyDescent="0.2"/>
    <row r="13565" s="3" customFormat="1" x14ac:dyDescent="0.2"/>
    <row r="13566" s="3" customFormat="1" x14ac:dyDescent="0.2"/>
    <row r="13567" s="3" customFormat="1" x14ac:dyDescent="0.2"/>
    <row r="13568" s="3" customFormat="1" x14ac:dyDescent="0.2"/>
    <row r="13569" s="3" customFormat="1" x14ac:dyDescent="0.2"/>
    <row r="13570" s="3" customFormat="1" x14ac:dyDescent="0.2"/>
    <row r="13571" s="3" customFormat="1" x14ac:dyDescent="0.2"/>
    <row r="13572" s="3" customFormat="1" x14ac:dyDescent="0.2"/>
    <row r="13573" s="3" customFormat="1" x14ac:dyDescent="0.2"/>
    <row r="13574" s="3" customFormat="1" x14ac:dyDescent="0.2"/>
    <row r="13575" s="3" customFormat="1" x14ac:dyDescent="0.2"/>
    <row r="13576" s="3" customFormat="1" x14ac:dyDescent="0.2"/>
    <row r="13577" s="3" customFormat="1" x14ac:dyDescent="0.2"/>
    <row r="13578" s="3" customFormat="1" x14ac:dyDescent="0.2"/>
    <row r="13579" s="3" customFormat="1" x14ac:dyDescent="0.2"/>
    <row r="13580" s="3" customFormat="1" x14ac:dyDescent="0.2"/>
    <row r="13581" s="3" customFormat="1" x14ac:dyDescent="0.2"/>
    <row r="13582" s="3" customFormat="1" x14ac:dyDescent="0.2"/>
    <row r="13583" s="3" customFormat="1" x14ac:dyDescent="0.2"/>
    <row r="13584" s="3" customFormat="1" x14ac:dyDescent="0.2"/>
    <row r="13585" s="3" customFormat="1" x14ac:dyDescent="0.2"/>
    <row r="13586" s="3" customFormat="1" x14ac:dyDescent="0.2"/>
    <row r="13587" s="3" customFormat="1" x14ac:dyDescent="0.2"/>
    <row r="13588" s="3" customFormat="1" x14ac:dyDescent="0.2"/>
    <row r="13589" s="3" customFormat="1" x14ac:dyDescent="0.2"/>
    <row r="13590" s="3" customFormat="1" x14ac:dyDescent="0.2"/>
    <row r="13591" s="3" customFormat="1" x14ac:dyDescent="0.2"/>
    <row r="13592" s="3" customFormat="1" x14ac:dyDescent="0.2"/>
    <row r="13593" s="3" customFormat="1" x14ac:dyDescent="0.2"/>
    <row r="13594" s="3" customFormat="1" x14ac:dyDescent="0.2"/>
    <row r="13595" s="3" customFormat="1" x14ac:dyDescent="0.2"/>
    <row r="13596" s="3" customFormat="1" x14ac:dyDescent="0.2"/>
    <row r="13597" s="3" customFormat="1" x14ac:dyDescent="0.2"/>
    <row r="13598" s="3" customFormat="1" x14ac:dyDescent="0.2"/>
    <row r="13599" s="3" customFormat="1" x14ac:dyDescent="0.2"/>
    <row r="13600" s="3" customFormat="1" x14ac:dyDescent="0.2"/>
    <row r="13601" s="3" customFormat="1" x14ac:dyDescent="0.2"/>
    <row r="13602" s="3" customFormat="1" x14ac:dyDescent="0.2"/>
    <row r="13603" s="3" customFormat="1" x14ac:dyDescent="0.2"/>
    <row r="13604" s="3" customFormat="1" x14ac:dyDescent="0.2"/>
    <row r="13605" s="3" customFormat="1" x14ac:dyDescent="0.2"/>
    <row r="13606" s="3" customFormat="1" x14ac:dyDescent="0.2"/>
    <row r="13607" s="3" customFormat="1" x14ac:dyDescent="0.2"/>
    <row r="13608" s="3" customFormat="1" x14ac:dyDescent="0.2"/>
    <row r="13609" s="3" customFormat="1" x14ac:dyDescent="0.2"/>
    <row r="13610" s="3" customFormat="1" x14ac:dyDescent="0.2"/>
    <row r="13611" s="3" customFormat="1" x14ac:dyDescent="0.2"/>
    <row r="13612" s="3" customFormat="1" x14ac:dyDescent="0.2"/>
    <row r="13613" s="3" customFormat="1" x14ac:dyDescent="0.2"/>
    <row r="13614" s="3" customFormat="1" x14ac:dyDescent="0.2"/>
    <row r="13615" s="3" customFormat="1" x14ac:dyDescent="0.2"/>
    <row r="13616" s="3" customFormat="1" x14ac:dyDescent="0.2"/>
    <row r="13617" s="3" customFormat="1" x14ac:dyDescent="0.2"/>
    <row r="13618" s="3" customFormat="1" x14ac:dyDescent="0.2"/>
    <row r="13619" s="3" customFormat="1" x14ac:dyDescent="0.2"/>
    <row r="13620" s="3" customFormat="1" x14ac:dyDescent="0.2"/>
    <row r="13621" s="3" customFormat="1" x14ac:dyDescent="0.2"/>
    <row r="13622" s="3" customFormat="1" x14ac:dyDescent="0.2"/>
    <row r="13623" s="3" customFormat="1" x14ac:dyDescent="0.2"/>
    <row r="13624" s="3" customFormat="1" x14ac:dyDescent="0.2"/>
    <row r="13625" s="3" customFormat="1" x14ac:dyDescent="0.2"/>
    <row r="13626" s="3" customFormat="1" x14ac:dyDescent="0.2"/>
    <row r="13627" s="3" customFormat="1" x14ac:dyDescent="0.2"/>
    <row r="13628" s="3" customFormat="1" x14ac:dyDescent="0.2"/>
    <row r="13629" s="3" customFormat="1" x14ac:dyDescent="0.2"/>
    <row r="13630" s="3" customFormat="1" x14ac:dyDescent="0.2"/>
    <row r="13631" s="3" customFormat="1" x14ac:dyDescent="0.2"/>
    <row r="13632" s="3" customFormat="1" x14ac:dyDescent="0.2"/>
    <row r="13633" s="3" customFormat="1" x14ac:dyDescent="0.2"/>
    <row r="13634" s="3" customFormat="1" x14ac:dyDescent="0.2"/>
    <row r="13635" s="3" customFormat="1" x14ac:dyDescent="0.2"/>
    <row r="13636" s="3" customFormat="1" x14ac:dyDescent="0.2"/>
    <row r="13637" s="3" customFormat="1" x14ac:dyDescent="0.2"/>
    <row r="13638" s="3" customFormat="1" x14ac:dyDescent="0.2"/>
    <row r="13639" s="3" customFormat="1" x14ac:dyDescent="0.2"/>
    <row r="13640" s="3" customFormat="1" x14ac:dyDescent="0.2"/>
    <row r="13641" s="3" customFormat="1" x14ac:dyDescent="0.2"/>
    <row r="13642" s="3" customFormat="1" x14ac:dyDescent="0.2"/>
    <row r="13643" s="3" customFormat="1" x14ac:dyDescent="0.2"/>
    <row r="13644" s="3" customFormat="1" x14ac:dyDescent="0.2"/>
    <row r="13645" s="3" customFormat="1" x14ac:dyDescent="0.2"/>
    <row r="13646" s="3" customFormat="1" x14ac:dyDescent="0.2"/>
    <row r="13647" s="3" customFormat="1" x14ac:dyDescent="0.2"/>
    <row r="13648" s="3" customFormat="1" x14ac:dyDescent="0.2"/>
    <row r="13649" s="3" customFormat="1" x14ac:dyDescent="0.2"/>
    <row r="13650" s="3" customFormat="1" x14ac:dyDescent="0.2"/>
    <row r="13651" s="3" customFormat="1" x14ac:dyDescent="0.2"/>
    <row r="13652" s="3" customFormat="1" x14ac:dyDescent="0.2"/>
    <row r="13653" s="3" customFormat="1" x14ac:dyDescent="0.2"/>
    <row r="13654" s="3" customFormat="1" x14ac:dyDescent="0.2"/>
    <row r="13655" s="3" customFormat="1" x14ac:dyDescent="0.2"/>
    <row r="13656" s="3" customFormat="1" x14ac:dyDescent="0.2"/>
    <row r="13657" s="3" customFormat="1" x14ac:dyDescent="0.2"/>
    <row r="13658" s="3" customFormat="1" x14ac:dyDescent="0.2"/>
    <row r="13659" s="3" customFormat="1" x14ac:dyDescent="0.2"/>
    <row r="13660" s="3" customFormat="1" x14ac:dyDescent="0.2"/>
    <row r="13661" s="3" customFormat="1" x14ac:dyDescent="0.2"/>
    <row r="13662" s="3" customFormat="1" x14ac:dyDescent="0.2"/>
    <row r="13663" s="3" customFormat="1" x14ac:dyDescent="0.2"/>
    <row r="13664" s="3" customFormat="1" x14ac:dyDescent="0.2"/>
    <row r="13665" s="3" customFormat="1" x14ac:dyDescent="0.2"/>
    <row r="13666" s="3" customFormat="1" x14ac:dyDescent="0.2"/>
    <row r="13667" s="3" customFormat="1" x14ac:dyDescent="0.2"/>
    <row r="13668" s="3" customFormat="1" x14ac:dyDescent="0.2"/>
    <row r="13669" s="3" customFormat="1" x14ac:dyDescent="0.2"/>
    <row r="13670" s="3" customFormat="1" x14ac:dyDescent="0.2"/>
    <row r="13671" s="3" customFormat="1" x14ac:dyDescent="0.2"/>
    <row r="13672" s="3" customFormat="1" x14ac:dyDescent="0.2"/>
    <row r="13673" s="3" customFormat="1" x14ac:dyDescent="0.2"/>
    <row r="13674" s="3" customFormat="1" x14ac:dyDescent="0.2"/>
    <row r="13675" s="3" customFormat="1" x14ac:dyDescent="0.2"/>
    <row r="13676" s="3" customFormat="1" x14ac:dyDescent="0.2"/>
    <row r="13677" s="3" customFormat="1" x14ac:dyDescent="0.2"/>
    <row r="13678" s="3" customFormat="1" x14ac:dyDescent="0.2"/>
    <row r="13679" s="3" customFormat="1" x14ac:dyDescent="0.2"/>
    <row r="13680" s="3" customFormat="1" x14ac:dyDescent="0.2"/>
    <row r="13681" s="3" customFormat="1" x14ac:dyDescent="0.2"/>
    <row r="13682" s="3" customFormat="1" x14ac:dyDescent="0.2"/>
    <row r="13683" s="3" customFormat="1" x14ac:dyDescent="0.2"/>
    <row r="13684" s="3" customFormat="1" x14ac:dyDescent="0.2"/>
    <row r="13685" s="3" customFormat="1" x14ac:dyDescent="0.2"/>
    <row r="13686" s="3" customFormat="1" x14ac:dyDescent="0.2"/>
    <row r="13687" s="3" customFormat="1" x14ac:dyDescent="0.2"/>
    <row r="13688" s="3" customFormat="1" x14ac:dyDescent="0.2"/>
    <row r="13689" s="3" customFormat="1" x14ac:dyDescent="0.2"/>
    <row r="13690" s="3" customFormat="1" x14ac:dyDescent="0.2"/>
    <row r="13691" s="3" customFormat="1" x14ac:dyDescent="0.2"/>
    <row r="13692" s="3" customFormat="1" x14ac:dyDescent="0.2"/>
    <row r="13693" s="3" customFormat="1" x14ac:dyDescent="0.2"/>
    <row r="13694" s="3" customFormat="1" x14ac:dyDescent="0.2"/>
    <row r="13695" s="3" customFormat="1" x14ac:dyDescent="0.2"/>
    <row r="13696" s="3" customFormat="1" x14ac:dyDescent="0.2"/>
    <row r="13697" s="3" customFormat="1" x14ac:dyDescent="0.2"/>
    <row r="13698" s="3" customFormat="1" x14ac:dyDescent="0.2"/>
    <row r="13699" s="3" customFormat="1" x14ac:dyDescent="0.2"/>
    <row r="13700" s="3" customFormat="1" x14ac:dyDescent="0.2"/>
    <row r="13701" s="3" customFormat="1" x14ac:dyDescent="0.2"/>
    <row r="13702" s="3" customFormat="1" x14ac:dyDescent="0.2"/>
    <row r="13703" s="3" customFormat="1" x14ac:dyDescent="0.2"/>
    <row r="13704" s="3" customFormat="1" x14ac:dyDescent="0.2"/>
    <row r="13705" s="3" customFormat="1" x14ac:dyDescent="0.2"/>
    <row r="13706" s="3" customFormat="1" x14ac:dyDescent="0.2"/>
    <row r="13707" s="3" customFormat="1" x14ac:dyDescent="0.2"/>
    <row r="13708" s="3" customFormat="1" x14ac:dyDescent="0.2"/>
    <row r="13709" s="3" customFormat="1" x14ac:dyDescent="0.2"/>
    <row r="13710" s="3" customFormat="1" x14ac:dyDescent="0.2"/>
    <row r="13711" s="3" customFormat="1" x14ac:dyDescent="0.2"/>
    <row r="13712" s="3" customFormat="1" x14ac:dyDescent="0.2"/>
    <row r="13713" s="3" customFormat="1" x14ac:dyDescent="0.2"/>
    <row r="13714" s="3" customFormat="1" x14ac:dyDescent="0.2"/>
    <row r="13715" s="3" customFormat="1" x14ac:dyDescent="0.2"/>
    <row r="13716" s="3" customFormat="1" x14ac:dyDescent="0.2"/>
    <row r="13717" s="3" customFormat="1" x14ac:dyDescent="0.2"/>
    <row r="13718" s="3" customFormat="1" x14ac:dyDescent="0.2"/>
    <row r="13719" s="3" customFormat="1" x14ac:dyDescent="0.2"/>
    <row r="13720" s="3" customFormat="1" x14ac:dyDescent="0.2"/>
    <row r="13721" s="3" customFormat="1" x14ac:dyDescent="0.2"/>
    <row r="13722" s="3" customFormat="1" x14ac:dyDescent="0.2"/>
    <row r="13723" s="3" customFormat="1" x14ac:dyDescent="0.2"/>
    <row r="13724" s="3" customFormat="1" x14ac:dyDescent="0.2"/>
    <row r="13725" s="3" customFormat="1" x14ac:dyDescent="0.2"/>
    <row r="13726" s="3" customFormat="1" x14ac:dyDescent="0.2"/>
    <row r="13727" s="3" customFormat="1" x14ac:dyDescent="0.2"/>
    <row r="13728" s="3" customFormat="1" x14ac:dyDescent="0.2"/>
    <row r="13729" s="3" customFormat="1" x14ac:dyDescent="0.2"/>
    <row r="13730" s="3" customFormat="1" x14ac:dyDescent="0.2"/>
    <row r="13731" s="3" customFormat="1" x14ac:dyDescent="0.2"/>
    <row r="13732" s="3" customFormat="1" x14ac:dyDescent="0.2"/>
    <row r="13733" s="3" customFormat="1" x14ac:dyDescent="0.2"/>
    <row r="13734" s="3" customFormat="1" x14ac:dyDescent="0.2"/>
    <row r="13735" s="3" customFormat="1" x14ac:dyDescent="0.2"/>
    <row r="13736" s="3" customFormat="1" x14ac:dyDescent="0.2"/>
    <row r="13737" s="3" customFormat="1" x14ac:dyDescent="0.2"/>
    <row r="13738" s="3" customFormat="1" x14ac:dyDescent="0.2"/>
    <row r="13739" s="3" customFormat="1" x14ac:dyDescent="0.2"/>
    <row r="13740" s="3" customFormat="1" x14ac:dyDescent="0.2"/>
    <row r="13741" s="3" customFormat="1" x14ac:dyDescent="0.2"/>
    <row r="13742" s="3" customFormat="1" x14ac:dyDescent="0.2"/>
    <row r="13743" s="3" customFormat="1" x14ac:dyDescent="0.2"/>
    <row r="13744" s="3" customFormat="1" x14ac:dyDescent="0.2"/>
    <row r="13745" s="3" customFormat="1" x14ac:dyDescent="0.2"/>
    <row r="13746" s="3" customFormat="1" x14ac:dyDescent="0.2"/>
    <row r="13747" s="3" customFormat="1" x14ac:dyDescent="0.2"/>
    <row r="13748" s="3" customFormat="1" x14ac:dyDescent="0.2"/>
    <row r="13749" s="3" customFormat="1" x14ac:dyDescent="0.2"/>
    <row r="13750" s="3" customFormat="1" x14ac:dyDescent="0.2"/>
    <row r="13751" s="3" customFormat="1" x14ac:dyDescent="0.2"/>
    <row r="13752" s="3" customFormat="1" x14ac:dyDescent="0.2"/>
    <row r="13753" s="3" customFormat="1" x14ac:dyDescent="0.2"/>
    <row r="13754" s="3" customFormat="1" x14ac:dyDescent="0.2"/>
    <row r="13755" s="3" customFormat="1" x14ac:dyDescent="0.2"/>
    <row r="13756" s="3" customFormat="1" x14ac:dyDescent="0.2"/>
    <row r="13757" s="3" customFormat="1" x14ac:dyDescent="0.2"/>
    <row r="13758" s="3" customFormat="1" x14ac:dyDescent="0.2"/>
    <row r="13759" s="3" customFormat="1" x14ac:dyDescent="0.2"/>
    <row r="13760" s="3" customFormat="1" x14ac:dyDescent="0.2"/>
    <row r="13761" s="3" customFormat="1" x14ac:dyDescent="0.2"/>
    <row r="13762" s="3" customFormat="1" x14ac:dyDescent="0.2"/>
    <row r="13763" s="3" customFormat="1" x14ac:dyDescent="0.2"/>
    <row r="13764" s="3" customFormat="1" x14ac:dyDescent="0.2"/>
    <row r="13765" s="3" customFormat="1" x14ac:dyDescent="0.2"/>
    <row r="13766" s="3" customFormat="1" x14ac:dyDescent="0.2"/>
    <row r="13767" s="3" customFormat="1" x14ac:dyDescent="0.2"/>
    <row r="13768" s="3" customFormat="1" x14ac:dyDescent="0.2"/>
    <row r="13769" s="3" customFormat="1" x14ac:dyDescent="0.2"/>
    <row r="13770" s="3" customFormat="1" x14ac:dyDescent="0.2"/>
    <row r="13771" s="3" customFormat="1" x14ac:dyDescent="0.2"/>
    <row r="13772" s="3" customFormat="1" x14ac:dyDescent="0.2"/>
    <row r="13773" s="3" customFormat="1" x14ac:dyDescent="0.2"/>
    <row r="13774" s="3" customFormat="1" x14ac:dyDescent="0.2"/>
    <row r="13775" s="3" customFormat="1" x14ac:dyDescent="0.2"/>
    <row r="13776" s="3" customFormat="1" x14ac:dyDescent="0.2"/>
    <row r="13777" s="3" customFormat="1" x14ac:dyDescent="0.2"/>
    <row r="13778" s="3" customFormat="1" x14ac:dyDescent="0.2"/>
    <row r="13779" s="3" customFormat="1" x14ac:dyDescent="0.2"/>
    <row r="13780" s="3" customFormat="1" x14ac:dyDescent="0.2"/>
    <row r="13781" s="3" customFormat="1" x14ac:dyDescent="0.2"/>
    <row r="13782" s="3" customFormat="1" x14ac:dyDescent="0.2"/>
    <row r="13783" s="3" customFormat="1" x14ac:dyDescent="0.2"/>
    <row r="13784" s="3" customFormat="1" x14ac:dyDescent="0.2"/>
    <row r="13785" s="3" customFormat="1" x14ac:dyDescent="0.2"/>
    <row r="13786" s="3" customFormat="1" x14ac:dyDescent="0.2"/>
    <row r="13787" s="3" customFormat="1" x14ac:dyDescent="0.2"/>
    <row r="13788" s="3" customFormat="1" x14ac:dyDescent="0.2"/>
    <row r="13789" s="3" customFormat="1" x14ac:dyDescent="0.2"/>
    <row r="13790" s="3" customFormat="1" x14ac:dyDescent="0.2"/>
    <row r="13791" s="3" customFormat="1" x14ac:dyDescent="0.2"/>
    <row r="13792" s="3" customFormat="1" x14ac:dyDescent="0.2"/>
    <row r="13793" s="3" customFormat="1" x14ac:dyDescent="0.2"/>
    <row r="13794" s="3" customFormat="1" x14ac:dyDescent="0.2"/>
    <row r="13795" s="3" customFormat="1" x14ac:dyDescent="0.2"/>
    <row r="13796" s="3" customFormat="1" x14ac:dyDescent="0.2"/>
    <row r="13797" s="3" customFormat="1" x14ac:dyDescent="0.2"/>
    <row r="13798" s="3" customFormat="1" x14ac:dyDescent="0.2"/>
    <row r="13799" s="3" customFormat="1" x14ac:dyDescent="0.2"/>
    <row r="13800" s="3" customFormat="1" x14ac:dyDescent="0.2"/>
    <row r="13801" s="3" customFormat="1" x14ac:dyDescent="0.2"/>
    <row r="13802" s="3" customFormat="1" x14ac:dyDescent="0.2"/>
    <row r="13803" s="3" customFormat="1" x14ac:dyDescent="0.2"/>
    <row r="13804" s="3" customFormat="1" x14ac:dyDescent="0.2"/>
    <row r="13805" s="3" customFormat="1" x14ac:dyDescent="0.2"/>
    <row r="13806" s="3" customFormat="1" x14ac:dyDescent="0.2"/>
    <row r="13807" s="3" customFormat="1" x14ac:dyDescent="0.2"/>
    <row r="13808" s="3" customFormat="1" x14ac:dyDescent="0.2"/>
    <row r="13809" s="3" customFormat="1" x14ac:dyDescent="0.2"/>
    <row r="13810" s="3" customFormat="1" x14ac:dyDescent="0.2"/>
    <row r="13811" s="3" customFormat="1" x14ac:dyDescent="0.2"/>
    <row r="13812" s="3" customFormat="1" x14ac:dyDescent="0.2"/>
    <row r="13813" s="3" customFormat="1" x14ac:dyDescent="0.2"/>
    <row r="13814" s="3" customFormat="1" x14ac:dyDescent="0.2"/>
    <row r="13815" s="3" customFormat="1" x14ac:dyDescent="0.2"/>
    <row r="13816" s="3" customFormat="1" x14ac:dyDescent="0.2"/>
    <row r="13817" s="3" customFormat="1" x14ac:dyDescent="0.2"/>
    <row r="13818" s="3" customFormat="1" x14ac:dyDescent="0.2"/>
    <row r="13819" s="3" customFormat="1" x14ac:dyDescent="0.2"/>
    <row r="13820" s="3" customFormat="1" x14ac:dyDescent="0.2"/>
    <row r="13821" s="3" customFormat="1" x14ac:dyDescent="0.2"/>
    <row r="13822" s="3" customFormat="1" x14ac:dyDescent="0.2"/>
    <row r="13823" s="3" customFormat="1" x14ac:dyDescent="0.2"/>
    <row r="13824" s="3" customFormat="1" x14ac:dyDescent="0.2"/>
    <row r="13825" s="3" customFormat="1" x14ac:dyDescent="0.2"/>
    <row r="13826" s="3" customFormat="1" x14ac:dyDescent="0.2"/>
    <row r="13827" s="3" customFormat="1" x14ac:dyDescent="0.2"/>
    <row r="13828" s="3" customFormat="1" x14ac:dyDescent="0.2"/>
    <row r="13829" s="3" customFormat="1" x14ac:dyDescent="0.2"/>
    <row r="13830" s="3" customFormat="1" x14ac:dyDescent="0.2"/>
    <row r="13831" s="3" customFormat="1" x14ac:dyDescent="0.2"/>
    <row r="13832" s="3" customFormat="1" x14ac:dyDescent="0.2"/>
    <row r="13833" s="3" customFormat="1" x14ac:dyDescent="0.2"/>
    <row r="13834" s="3" customFormat="1" x14ac:dyDescent="0.2"/>
    <row r="13835" s="3" customFormat="1" x14ac:dyDescent="0.2"/>
    <row r="13836" s="3" customFormat="1" x14ac:dyDescent="0.2"/>
    <row r="13837" s="3" customFormat="1" x14ac:dyDescent="0.2"/>
    <row r="13838" s="3" customFormat="1" x14ac:dyDescent="0.2"/>
    <row r="13839" s="3" customFormat="1" x14ac:dyDescent="0.2"/>
    <row r="13840" s="3" customFormat="1" x14ac:dyDescent="0.2"/>
    <row r="13841" s="3" customFormat="1" x14ac:dyDescent="0.2"/>
    <row r="13842" s="3" customFormat="1" x14ac:dyDescent="0.2"/>
    <row r="13843" s="3" customFormat="1" x14ac:dyDescent="0.2"/>
    <row r="13844" s="3" customFormat="1" x14ac:dyDescent="0.2"/>
    <row r="13845" s="3" customFormat="1" x14ac:dyDescent="0.2"/>
    <row r="13846" s="3" customFormat="1" x14ac:dyDescent="0.2"/>
    <row r="13847" s="3" customFormat="1" x14ac:dyDescent="0.2"/>
    <row r="13848" s="3" customFormat="1" x14ac:dyDescent="0.2"/>
    <row r="13849" s="3" customFormat="1" x14ac:dyDescent="0.2"/>
    <row r="13850" s="3" customFormat="1" x14ac:dyDescent="0.2"/>
    <row r="13851" s="3" customFormat="1" x14ac:dyDescent="0.2"/>
    <row r="13852" s="3" customFormat="1" x14ac:dyDescent="0.2"/>
    <row r="13853" s="3" customFormat="1" x14ac:dyDescent="0.2"/>
    <row r="13854" s="3" customFormat="1" x14ac:dyDescent="0.2"/>
    <row r="13855" s="3" customFormat="1" x14ac:dyDescent="0.2"/>
    <row r="13856" s="3" customFormat="1" x14ac:dyDescent="0.2"/>
    <row r="13857" s="3" customFormat="1" x14ac:dyDescent="0.2"/>
    <row r="13858" s="3" customFormat="1" x14ac:dyDescent="0.2"/>
    <row r="13859" s="3" customFormat="1" x14ac:dyDescent="0.2"/>
    <row r="13860" s="3" customFormat="1" x14ac:dyDescent="0.2"/>
    <row r="13861" s="3" customFormat="1" x14ac:dyDescent="0.2"/>
    <row r="13862" s="3" customFormat="1" x14ac:dyDescent="0.2"/>
    <row r="13863" s="3" customFormat="1" x14ac:dyDescent="0.2"/>
    <row r="13864" s="3" customFormat="1" x14ac:dyDescent="0.2"/>
    <row r="13865" s="3" customFormat="1" x14ac:dyDescent="0.2"/>
    <row r="13866" s="3" customFormat="1" x14ac:dyDescent="0.2"/>
    <row r="13867" s="3" customFormat="1" x14ac:dyDescent="0.2"/>
    <row r="13868" s="3" customFormat="1" x14ac:dyDescent="0.2"/>
    <row r="13869" s="3" customFormat="1" x14ac:dyDescent="0.2"/>
    <row r="13870" s="3" customFormat="1" x14ac:dyDescent="0.2"/>
    <row r="13871" s="3" customFormat="1" x14ac:dyDescent="0.2"/>
    <row r="13872" s="3" customFormat="1" x14ac:dyDescent="0.2"/>
    <row r="13873" s="3" customFormat="1" x14ac:dyDescent="0.2"/>
    <row r="13874" s="3" customFormat="1" x14ac:dyDescent="0.2"/>
    <row r="13875" s="3" customFormat="1" x14ac:dyDescent="0.2"/>
    <row r="13876" s="3" customFormat="1" x14ac:dyDescent="0.2"/>
    <row r="13877" s="3" customFormat="1" x14ac:dyDescent="0.2"/>
    <row r="13878" s="3" customFormat="1" x14ac:dyDescent="0.2"/>
    <row r="13879" s="3" customFormat="1" x14ac:dyDescent="0.2"/>
    <row r="13880" s="3" customFormat="1" x14ac:dyDescent="0.2"/>
    <row r="13881" s="3" customFormat="1" x14ac:dyDescent="0.2"/>
    <row r="13882" s="3" customFormat="1" x14ac:dyDescent="0.2"/>
    <row r="13883" s="3" customFormat="1" x14ac:dyDescent="0.2"/>
    <row r="13884" s="3" customFormat="1" x14ac:dyDescent="0.2"/>
    <row r="13885" s="3" customFormat="1" x14ac:dyDescent="0.2"/>
    <row r="13886" s="3" customFormat="1" x14ac:dyDescent="0.2"/>
    <row r="13887" s="3" customFormat="1" x14ac:dyDescent="0.2"/>
    <row r="13888" s="3" customFormat="1" x14ac:dyDescent="0.2"/>
    <row r="13889" s="3" customFormat="1" x14ac:dyDescent="0.2"/>
    <row r="13890" s="3" customFormat="1" x14ac:dyDescent="0.2"/>
    <row r="13891" s="3" customFormat="1" x14ac:dyDescent="0.2"/>
    <row r="13892" s="3" customFormat="1" x14ac:dyDescent="0.2"/>
    <row r="13893" s="3" customFormat="1" x14ac:dyDescent="0.2"/>
    <row r="13894" s="3" customFormat="1" x14ac:dyDescent="0.2"/>
    <row r="13895" s="3" customFormat="1" x14ac:dyDescent="0.2"/>
    <row r="13896" s="3" customFormat="1" x14ac:dyDescent="0.2"/>
    <row r="13897" s="3" customFormat="1" x14ac:dyDescent="0.2"/>
    <row r="13898" s="3" customFormat="1" x14ac:dyDescent="0.2"/>
    <row r="13899" s="3" customFormat="1" x14ac:dyDescent="0.2"/>
    <row r="13900" s="3" customFormat="1" x14ac:dyDescent="0.2"/>
    <row r="13901" s="3" customFormat="1" x14ac:dyDescent="0.2"/>
    <row r="13902" s="3" customFormat="1" x14ac:dyDescent="0.2"/>
    <row r="13903" s="3" customFormat="1" x14ac:dyDescent="0.2"/>
    <row r="13904" s="3" customFormat="1" x14ac:dyDescent="0.2"/>
    <row r="13905" s="3" customFormat="1" x14ac:dyDescent="0.2"/>
    <row r="13906" s="3" customFormat="1" x14ac:dyDescent="0.2"/>
    <row r="13907" s="3" customFormat="1" x14ac:dyDescent="0.2"/>
    <row r="13908" s="3" customFormat="1" x14ac:dyDescent="0.2"/>
    <row r="13909" s="3" customFormat="1" x14ac:dyDescent="0.2"/>
    <row r="13910" s="3" customFormat="1" x14ac:dyDescent="0.2"/>
    <row r="13911" s="3" customFormat="1" x14ac:dyDescent="0.2"/>
    <row r="13912" s="3" customFormat="1" x14ac:dyDescent="0.2"/>
    <row r="13913" s="3" customFormat="1" x14ac:dyDescent="0.2"/>
    <row r="13914" s="3" customFormat="1" x14ac:dyDescent="0.2"/>
    <row r="13915" s="3" customFormat="1" x14ac:dyDescent="0.2"/>
    <row r="13916" s="3" customFormat="1" x14ac:dyDescent="0.2"/>
    <row r="13917" s="3" customFormat="1" x14ac:dyDescent="0.2"/>
    <row r="13918" s="3" customFormat="1" x14ac:dyDescent="0.2"/>
    <row r="13919" s="3" customFormat="1" x14ac:dyDescent="0.2"/>
    <row r="13920" s="3" customFormat="1" x14ac:dyDescent="0.2"/>
    <row r="13921" s="3" customFormat="1" x14ac:dyDescent="0.2"/>
    <row r="13922" s="3" customFormat="1" x14ac:dyDescent="0.2"/>
    <row r="13923" s="3" customFormat="1" x14ac:dyDescent="0.2"/>
    <row r="13924" s="3" customFormat="1" x14ac:dyDescent="0.2"/>
    <row r="13925" s="3" customFormat="1" x14ac:dyDescent="0.2"/>
    <row r="13926" s="3" customFormat="1" x14ac:dyDescent="0.2"/>
    <row r="13927" s="3" customFormat="1" x14ac:dyDescent="0.2"/>
    <row r="13928" s="3" customFormat="1" x14ac:dyDescent="0.2"/>
    <row r="13929" s="3" customFormat="1" x14ac:dyDescent="0.2"/>
    <row r="13930" s="3" customFormat="1" x14ac:dyDescent="0.2"/>
    <row r="13931" s="3" customFormat="1" x14ac:dyDescent="0.2"/>
    <row r="13932" s="3" customFormat="1" x14ac:dyDescent="0.2"/>
    <row r="13933" s="3" customFormat="1" x14ac:dyDescent="0.2"/>
    <row r="13934" s="3" customFormat="1" x14ac:dyDescent="0.2"/>
    <row r="13935" s="3" customFormat="1" x14ac:dyDescent="0.2"/>
    <row r="13936" s="3" customFormat="1" x14ac:dyDescent="0.2"/>
    <row r="13937" s="3" customFormat="1" x14ac:dyDescent="0.2"/>
    <row r="13938" s="3" customFormat="1" x14ac:dyDescent="0.2"/>
    <row r="13939" s="3" customFormat="1" x14ac:dyDescent="0.2"/>
    <row r="13940" s="3" customFormat="1" x14ac:dyDescent="0.2"/>
    <row r="13941" s="3" customFormat="1" x14ac:dyDescent="0.2"/>
    <row r="13942" s="3" customFormat="1" x14ac:dyDescent="0.2"/>
    <row r="13943" s="3" customFormat="1" x14ac:dyDescent="0.2"/>
    <row r="13944" s="3" customFormat="1" x14ac:dyDescent="0.2"/>
    <row r="13945" s="3" customFormat="1" x14ac:dyDescent="0.2"/>
    <row r="13946" s="3" customFormat="1" x14ac:dyDescent="0.2"/>
    <row r="13947" s="3" customFormat="1" x14ac:dyDescent="0.2"/>
    <row r="13948" s="3" customFormat="1" x14ac:dyDescent="0.2"/>
    <row r="13949" s="3" customFormat="1" x14ac:dyDescent="0.2"/>
    <row r="13950" s="3" customFormat="1" x14ac:dyDescent="0.2"/>
    <row r="13951" s="3" customFormat="1" x14ac:dyDescent="0.2"/>
    <row r="13952" s="3" customFormat="1" x14ac:dyDescent="0.2"/>
    <row r="13953" s="3" customFormat="1" x14ac:dyDescent="0.2"/>
    <row r="13954" s="3" customFormat="1" x14ac:dyDescent="0.2"/>
    <row r="13955" s="3" customFormat="1" x14ac:dyDescent="0.2"/>
    <row r="13956" s="3" customFormat="1" x14ac:dyDescent="0.2"/>
    <row r="13957" s="3" customFormat="1" x14ac:dyDescent="0.2"/>
    <row r="13958" s="3" customFormat="1" x14ac:dyDescent="0.2"/>
    <row r="13959" s="3" customFormat="1" x14ac:dyDescent="0.2"/>
    <row r="13960" s="3" customFormat="1" x14ac:dyDescent="0.2"/>
    <row r="13961" s="3" customFormat="1" x14ac:dyDescent="0.2"/>
    <row r="13962" s="3" customFormat="1" x14ac:dyDescent="0.2"/>
    <row r="13963" s="3" customFormat="1" x14ac:dyDescent="0.2"/>
    <row r="13964" s="3" customFormat="1" x14ac:dyDescent="0.2"/>
    <row r="13965" s="3" customFormat="1" x14ac:dyDescent="0.2"/>
    <row r="13966" s="3" customFormat="1" x14ac:dyDescent="0.2"/>
    <row r="13967" s="3" customFormat="1" x14ac:dyDescent="0.2"/>
    <row r="13968" s="3" customFormat="1" x14ac:dyDescent="0.2"/>
    <row r="13969" s="3" customFormat="1" x14ac:dyDescent="0.2"/>
    <row r="13970" s="3" customFormat="1" x14ac:dyDescent="0.2"/>
    <row r="13971" s="3" customFormat="1" x14ac:dyDescent="0.2"/>
    <row r="13972" s="3" customFormat="1" x14ac:dyDescent="0.2"/>
    <row r="13973" s="3" customFormat="1" x14ac:dyDescent="0.2"/>
    <row r="13974" s="3" customFormat="1" x14ac:dyDescent="0.2"/>
    <row r="13975" s="3" customFormat="1" x14ac:dyDescent="0.2"/>
    <row r="13976" s="3" customFormat="1" x14ac:dyDescent="0.2"/>
    <row r="13977" s="3" customFormat="1" x14ac:dyDescent="0.2"/>
    <row r="13978" s="3" customFormat="1" x14ac:dyDescent="0.2"/>
    <row r="13979" s="3" customFormat="1" x14ac:dyDescent="0.2"/>
    <row r="13980" s="3" customFormat="1" x14ac:dyDescent="0.2"/>
    <row r="13981" s="3" customFormat="1" x14ac:dyDescent="0.2"/>
    <row r="13982" s="3" customFormat="1" x14ac:dyDescent="0.2"/>
    <row r="13983" s="3" customFormat="1" x14ac:dyDescent="0.2"/>
    <row r="13984" s="3" customFormat="1" x14ac:dyDescent="0.2"/>
    <row r="13985" s="3" customFormat="1" x14ac:dyDescent="0.2"/>
    <row r="13986" s="3" customFormat="1" x14ac:dyDescent="0.2"/>
    <row r="13987" s="3" customFormat="1" x14ac:dyDescent="0.2"/>
    <row r="13988" s="3" customFormat="1" x14ac:dyDescent="0.2"/>
    <row r="13989" s="3" customFormat="1" x14ac:dyDescent="0.2"/>
    <row r="13990" s="3" customFormat="1" x14ac:dyDescent="0.2"/>
    <row r="13991" s="3" customFormat="1" x14ac:dyDescent="0.2"/>
    <row r="13992" s="3" customFormat="1" x14ac:dyDescent="0.2"/>
    <row r="13993" s="3" customFormat="1" x14ac:dyDescent="0.2"/>
    <row r="13994" s="3" customFormat="1" x14ac:dyDescent="0.2"/>
    <row r="13995" s="3" customFormat="1" x14ac:dyDescent="0.2"/>
    <row r="13996" s="3" customFormat="1" x14ac:dyDescent="0.2"/>
    <row r="13997" s="3" customFormat="1" x14ac:dyDescent="0.2"/>
    <row r="13998" s="3" customFormat="1" x14ac:dyDescent="0.2"/>
    <row r="13999" s="3" customFormat="1" x14ac:dyDescent="0.2"/>
    <row r="14000" s="3" customFormat="1" x14ac:dyDescent="0.2"/>
    <row r="14001" s="3" customFormat="1" x14ac:dyDescent="0.2"/>
    <row r="14002" s="3" customFormat="1" x14ac:dyDescent="0.2"/>
    <row r="14003" s="3" customFormat="1" x14ac:dyDescent="0.2"/>
    <row r="14004" s="3" customFormat="1" x14ac:dyDescent="0.2"/>
    <row r="14005" s="3" customFormat="1" x14ac:dyDescent="0.2"/>
    <row r="14006" s="3" customFormat="1" x14ac:dyDescent="0.2"/>
    <row r="14007" s="3" customFormat="1" x14ac:dyDescent="0.2"/>
    <row r="14008" s="3" customFormat="1" x14ac:dyDescent="0.2"/>
    <row r="14009" s="3" customFormat="1" x14ac:dyDescent="0.2"/>
    <row r="14010" s="3" customFormat="1" x14ac:dyDescent="0.2"/>
    <row r="14011" s="3" customFormat="1" x14ac:dyDescent="0.2"/>
    <row r="14012" s="3" customFormat="1" x14ac:dyDescent="0.2"/>
    <row r="14013" s="3" customFormat="1" x14ac:dyDescent="0.2"/>
    <row r="14014" s="3" customFormat="1" x14ac:dyDescent="0.2"/>
    <row r="14015" s="3" customFormat="1" x14ac:dyDescent="0.2"/>
    <row r="14016" s="3" customFormat="1" x14ac:dyDescent="0.2"/>
    <row r="14017" s="3" customFormat="1" x14ac:dyDescent="0.2"/>
    <row r="14018" s="3" customFormat="1" x14ac:dyDescent="0.2"/>
    <row r="14019" s="3" customFormat="1" x14ac:dyDescent="0.2"/>
    <row r="14020" s="3" customFormat="1" x14ac:dyDescent="0.2"/>
    <row r="14021" s="3" customFormat="1" x14ac:dyDescent="0.2"/>
    <row r="14022" s="3" customFormat="1" x14ac:dyDescent="0.2"/>
    <row r="14023" s="3" customFormat="1" x14ac:dyDescent="0.2"/>
    <row r="14024" s="3" customFormat="1" x14ac:dyDescent="0.2"/>
    <row r="14025" s="3" customFormat="1" x14ac:dyDescent="0.2"/>
    <row r="14026" s="3" customFormat="1" x14ac:dyDescent="0.2"/>
    <row r="14027" s="3" customFormat="1" x14ac:dyDescent="0.2"/>
    <row r="14028" s="3" customFormat="1" x14ac:dyDescent="0.2"/>
    <row r="14029" s="3" customFormat="1" x14ac:dyDescent="0.2"/>
    <row r="14030" s="3" customFormat="1" x14ac:dyDescent="0.2"/>
    <row r="14031" s="3" customFormat="1" x14ac:dyDescent="0.2"/>
    <row r="14032" s="3" customFormat="1" x14ac:dyDescent="0.2"/>
    <row r="14033" s="3" customFormat="1" x14ac:dyDescent="0.2"/>
    <row r="14034" s="3" customFormat="1" x14ac:dyDescent="0.2"/>
    <row r="14035" s="3" customFormat="1" x14ac:dyDescent="0.2"/>
    <row r="14036" s="3" customFormat="1" x14ac:dyDescent="0.2"/>
    <row r="14037" s="3" customFormat="1" x14ac:dyDescent="0.2"/>
    <row r="14038" s="3" customFormat="1" x14ac:dyDescent="0.2"/>
    <row r="14039" s="3" customFormat="1" x14ac:dyDescent="0.2"/>
    <row r="14040" s="3" customFormat="1" x14ac:dyDescent="0.2"/>
    <row r="14041" s="3" customFormat="1" x14ac:dyDescent="0.2"/>
    <row r="14042" s="3" customFormat="1" x14ac:dyDescent="0.2"/>
    <row r="14043" s="3" customFormat="1" x14ac:dyDescent="0.2"/>
    <row r="14044" s="3" customFormat="1" x14ac:dyDescent="0.2"/>
    <row r="14045" s="3" customFormat="1" x14ac:dyDescent="0.2"/>
    <row r="14046" s="3" customFormat="1" x14ac:dyDescent="0.2"/>
    <row r="14047" s="3" customFormat="1" x14ac:dyDescent="0.2"/>
    <row r="14048" s="3" customFormat="1" x14ac:dyDescent="0.2"/>
    <row r="14049" s="3" customFormat="1" x14ac:dyDescent="0.2"/>
    <row r="14050" s="3" customFormat="1" x14ac:dyDescent="0.2"/>
    <row r="14051" s="3" customFormat="1" x14ac:dyDescent="0.2"/>
    <row r="14052" s="3" customFormat="1" x14ac:dyDescent="0.2"/>
    <row r="14053" s="3" customFormat="1" x14ac:dyDescent="0.2"/>
    <row r="14054" s="3" customFormat="1" x14ac:dyDescent="0.2"/>
    <row r="14055" s="3" customFormat="1" x14ac:dyDescent="0.2"/>
    <row r="14056" s="3" customFormat="1" x14ac:dyDescent="0.2"/>
    <row r="14057" s="3" customFormat="1" x14ac:dyDescent="0.2"/>
    <row r="14058" s="3" customFormat="1" x14ac:dyDescent="0.2"/>
    <row r="14059" s="3" customFormat="1" x14ac:dyDescent="0.2"/>
    <row r="14060" s="3" customFormat="1" x14ac:dyDescent="0.2"/>
    <row r="14061" s="3" customFormat="1" x14ac:dyDescent="0.2"/>
    <row r="14062" s="3" customFormat="1" x14ac:dyDescent="0.2"/>
    <row r="14063" s="3" customFormat="1" x14ac:dyDescent="0.2"/>
    <row r="14064" s="3" customFormat="1" x14ac:dyDescent="0.2"/>
    <row r="14065" s="3" customFormat="1" x14ac:dyDescent="0.2"/>
    <row r="14066" s="3" customFormat="1" x14ac:dyDescent="0.2"/>
    <row r="14067" s="3" customFormat="1" x14ac:dyDescent="0.2"/>
    <row r="14068" s="3" customFormat="1" x14ac:dyDescent="0.2"/>
    <row r="14069" s="3" customFormat="1" x14ac:dyDescent="0.2"/>
    <row r="14070" s="3" customFormat="1" x14ac:dyDescent="0.2"/>
    <row r="14071" s="3" customFormat="1" x14ac:dyDescent="0.2"/>
    <row r="14072" s="3" customFormat="1" x14ac:dyDescent="0.2"/>
    <row r="14073" s="3" customFormat="1" x14ac:dyDescent="0.2"/>
    <row r="14074" s="3" customFormat="1" x14ac:dyDescent="0.2"/>
    <row r="14075" s="3" customFormat="1" x14ac:dyDescent="0.2"/>
    <row r="14076" s="3" customFormat="1" x14ac:dyDescent="0.2"/>
    <row r="14077" s="3" customFormat="1" x14ac:dyDescent="0.2"/>
    <row r="14078" s="3" customFormat="1" x14ac:dyDescent="0.2"/>
    <row r="14079" s="3" customFormat="1" x14ac:dyDescent="0.2"/>
    <row r="14080" s="3" customFormat="1" x14ac:dyDescent="0.2"/>
    <row r="14081" s="3" customFormat="1" x14ac:dyDescent="0.2"/>
    <row r="14082" s="3" customFormat="1" x14ac:dyDescent="0.2"/>
    <row r="14083" s="3" customFormat="1" x14ac:dyDescent="0.2"/>
    <row r="14084" s="3" customFormat="1" x14ac:dyDescent="0.2"/>
    <row r="14085" s="3" customFormat="1" x14ac:dyDescent="0.2"/>
    <row r="14086" s="3" customFormat="1" x14ac:dyDescent="0.2"/>
    <row r="14087" s="3" customFormat="1" x14ac:dyDescent="0.2"/>
    <row r="14088" s="3" customFormat="1" x14ac:dyDescent="0.2"/>
    <row r="14089" s="3" customFormat="1" x14ac:dyDescent="0.2"/>
    <row r="14090" s="3" customFormat="1" x14ac:dyDescent="0.2"/>
    <row r="14091" s="3" customFormat="1" x14ac:dyDescent="0.2"/>
    <row r="14092" s="3" customFormat="1" x14ac:dyDescent="0.2"/>
    <row r="14093" s="3" customFormat="1" x14ac:dyDescent="0.2"/>
    <row r="14094" s="3" customFormat="1" x14ac:dyDescent="0.2"/>
    <row r="14095" s="3" customFormat="1" x14ac:dyDescent="0.2"/>
    <row r="14096" s="3" customFormat="1" x14ac:dyDescent="0.2"/>
    <row r="14097" s="3" customFormat="1" x14ac:dyDescent="0.2"/>
    <row r="14098" s="3" customFormat="1" x14ac:dyDescent="0.2"/>
    <row r="14099" s="3" customFormat="1" x14ac:dyDescent="0.2"/>
    <row r="14100" s="3" customFormat="1" x14ac:dyDescent="0.2"/>
    <row r="14101" s="3" customFormat="1" x14ac:dyDescent="0.2"/>
    <row r="14102" s="3" customFormat="1" x14ac:dyDescent="0.2"/>
    <row r="14103" s="3" customFormat="1" x14ac:dyDescent="0.2"/>
    <row r="14104" s="3" customFormat="1" x14ac:dyDescent="0.2"/>
    <row r="14105" s="3" customFormat="1" x14ac:dyDescent="0.2"/>
    <row r="14106" s="3" customFormat="1" x14ac:dyDescent="0.2"/>
    <row r="14107" s="3" customFormat="1" x14ac:dyDescent="0.2"/>
    <row r="14108" s="3" customFormat="1" x14ac:dyDescent="0.2"/>
    <row r="14109" s="3" customFormat="1" x14ac:dyDescent="0.2"/>
    <row r="14110" s="3" customFormat="1" x14ac:dyDescent="0.2"/>
    <row r="14111" s="3" customFormat="1" x14ac:dyDescent="0.2"/>
    <row r="14112" s="3" customFormat="1" x14ac:dyDescent="0.2"/>
    <row r="14113" s="3" customFormat="1" x14ac:dyDescent="0.2"/>
    <row r="14114" s="3" customFormat="1" x14ac:dyDescent="0.2"/>
    <row r="14115" s="3" customFormat="1" x14ac:dyDescent="0.2"/>
    <row r="14116" s="3" customFormat="1" x14ac:dyDescent="0.2"/>
    <row r="14117" s="3" customFormat="1" x14ac:dyDescent="0.2"/>
    <row r="14118" s="3" customFormat="1" x14ac:dyDescent="0.2"/>
    <row r="14119" s="3" customFormat="1" x14ac:dyDescent="0.2"/>
    <row r="14120" s="3" customFormat="1" x14ac:dyDescent="0.2"/>
    <row r="14121" s="3" customFormat="1" x14ac:dyDescent="0.2"/>
    <row r="14122" s="3" customFormat="1" x14ac:dyDescent="0.2"/>
    <row r="14123" s="3" customFormat="1" x14ac:dyDescent="0.2"/>
    <row r="14124" s="3" customFormat="1" x14ac:dyDescent="0.2"/>
    <row r="14125" s="3" customFormat="1" x14ac:dyDescent="0.2"/>
    <row r="14126" s="3" customFormat="1" x14ac:dyDescent="0.2"/>
    <row r="14127" s="3" customFormat="1" x14ac:dyDescent="0.2"/>
    <row r="14128" s="3" customFormat="1" x14ac:dyDescent="0.2"/>
    <row r="14129" s="3" customFormat="1" x14ac:dyDescent="0.2"/>
    <row r="14130" s="3" customFormat="1" x14ac:dyDescent="0.2"/>
    <row r="14131" s="3" customFormat="1" x14ac:dyDescent="0.2"/>
    <row r="14132" s="3" customFormat="1" x14ac:dyDescent="0.2"/>
    <row r="14133" s="3" customFormat="1" x14ac:dyDescent="0.2"/>
    <row r="14134" s="3" customFormat="1" x14ac:dyDescent="0.2"/>
    <row r="14135" s="3" customFormat="1" x14ac:dyDescent="0.2"/>
    <row r="14136" s="3" customFormat="1" x14ac:dyDescent="0.2"/>
    <row r="14137" s="3" customFormat="1" x14ac:dyDescent="0.2"/>
    <row r="14138" s="3" customFormat="1" x14ac:dyDescent="0.2"/>
    <row r="14139" s="3" customFormat="1" x14ac:dyDescent="0.2"/>
    <row r="14140" s="3" customFormat="1" x14ac:dyDescent="0.2"/>
    <row r="14141" s="3" customFormat="1" x14ac:dyDescent="0.2"/>
    <row r="14142" s="3" customFormat="1" x14ac:dyDescent="0.2"/>
    <row r="14143" s="3" customFormat="1" x14ac:dyDescent="0.2"/>
    <row r="14144" s="3" customFormat="1" x14ac:dyDescent="0.2"/>
    <row r="14145" s="3" customFormat="1" x14ac:dyDescent="0.2"/>
    <row r="14146" s="3" customFormat="1" x14ac:dyDescent="0.2"/>
    <row r="14147" s="3" customFormat="1" x14ac:dyDescent="0.2"/>
    <row r="14148" s="3" customFormat="1" x14ac:dyDescent="0.2"/>
    <row r="14149" s="3" customFormat="1" x14ac:dyDescent="0.2"/>
    <row r="14150" s="3" customFormat="1" x14ac:dyDescent="0.2"/>
    <row r="14151" s="3" customFormat="1" x14ac:dyDescent="0.2"/>
    <row r="14152" s="3" customFormat="1" x14ac:dyDescent="0.2"/>
    <row r="14153" s="3" customFormat="1" x14ac:dyDescent="0.2"/>
    <row r="14154" s="3" customFormat="1" x14ac:dyDescent="0.2"/>
    <row r="14155" s="3" customFormat="1" x14ac:dyDescent="0.2"/>
    <row r="14156" s="3" customFormat="1" x14ac:dyDescent="0.2"/>
    <row r="14157" s="3" customFormat="1" x14ac:dyDescent="0.2"/>
    <row r="14158" s="3" customFormat="1" x14ac:dyDescent="0.2"/>
    <row r="14159" s="3" customFormat="1" x14ac:dyDescent="0.2"/>
    <row r="14160" s="3" customFormat="1" x14ac:dyDescent="0.2"/>
    <row r="14161" s="3" customFormat="1" x14ac:dyDescent="0.2"/>
    <row r="14162" s="3" customFormat="1" x14ac:dyDescent="0.2"/>
    <row r="14163" s="3" customFormat="1" x14ac:dyDescent="0.2"/>
    <row r="14164" s="3" customFormat="1" x14ac:dyDescent="0.2"/>
    <row r="14165" s="3" customFormat="1" x14ac:dyDescent="0.2"/>
    <row r="14166" s="3" customFormat="1" x14ac:dyDescent="0.2"/>
    <row r="14167" s="3" customFormat="1" x14ac:dyDescent="0.2"/>
    <row r="14168" s="3" customFormat="1" x14ac:dyDescent="0.2"/>
    <row r="14169" s="3" customFormat="1" x14ac:dyDescent="0.2"/>
    <row r="14170" s="3" customFormat="1" x14ac:dyDescent="0.2"/>
    <row r="14171" s="3" customFormat="1" x14ac:dyDescent="0.2"/>
    <row r="14172" s="3" customFormat="1" x14ac:dyDescent="0.2"/>
    <row r="14173" s="3" customFormat="1" x14ac:dyDescent="0.2"/>
    <row r="14174" s="3" customFormat="1" x14ac:dyDescent="0.2"/>
    <row r="14175" s="3" customFormat="1" x14ac:dyDescent="0.2"/>
    <row r="14176" s="3" customFormat="1" x14ac:dyDescent="0.2"/>
    <row r="14177" s="3" customFormat="1" x14ac:dyDescent="0.2"/>
    <row r="14178" s="3" customFormat="1" x14ac:dyDescent="0.2"/>
    <row r="14179" s="3" customFormat="1" x14ac:dyDescent="0.2"/>
    <row r="14180" s="3" customFormat="1" x14ac:dyDescent="0.2"/>
    <row r="14181" s="3" customFormat="1" x14ac:dyDescent="0.2"/>
    <row r="14182" s="3" customFormat="1" x14ac:dyDescent="0.2"/>
    <row r="14183" s="3" customFormat="1" x14ac:dyDescent="0.2"/>
    <row r="14184" s="3" customFormat="1" x14ac:dyDescent="0.2"/>
    <row r="14185" s="3" customFormat="1" x14ac:dyDescent="0.2"/>
    <row r="14186" s="3" customFormat="1" x14ac:dyDescent="0.2"/>
    <row r="14187" s="3" customFormat="1" x14ac:dyDescent="0.2"/>
    <row r="14188" s="3" customFormat="1" x14ac:dyDescent="0.2"/>
    <row r="14189" s="3" customFormat="1" x14ac:dyDescent="0.2"/>
    <row r="14190" s="3" customFormat="1" x14ac:dyDescent="0.2"/>
    <row r="14191" s="3" customFormat="1" x14ac:dyDescent="0.2"/>
    <row r="14192" s="3" customFormat="1" x14ac:dyDescent="0.2"/>
    <row r="14193" s="3" customFormat="1" x14ac:dyDescent="0.2"/>
    <row r="14194" s="3" customFormat="1" x14ac:dyDescent="0.2"/>
    <row r="14195" s="3" customFormat="1" x14ac:dyDescent="0.2"/>
    <row r="14196" s="3" customFormat="1" x14ac:dyDescent="0.2"/>
    <row r="14197" s="3" customFormat="1" x14ac:dyDescent="0.2"/>
    <row r="14198" s="3" customFormat="1" x14ac:dyDescent="0.2"/>
    <row r="14199" s="3" customFormat="1" x14ac:dyDescent="0.2"/>
    <row r="14200" s="3" customFormat="1" x14ac:dyDescent="0.2"/>
    <row r="14201" s="3" customFormat="1" x14ac:dyDescent="0.2"/>
    <row r="14202" s="3" customFormat="1" x14ac:dyDescent="0.2"/>
    <row r="14203" s="3" customFormat="1" x14ac:dyDescent="0.2"/>
    <row r="14204" s="3" customFormat="1" x14ac:dyDescent="0.2"/>
    <row r="14205" s="3" customFormat="1" x14ac:dyDescent="0.2"/>
    <row r="14206" s="3" customFormat="1" x14ac:dyDescent="0.2"/>
    <row r="14207" s="3" customFormat="1" x14ac:dyDescent="0.2"/>
    <row r="14208" s="3" customFormat="1" x14ac:dyDescent="0.2"/>
    <row r="14209" s="3" customFormat="1" x14ac:dyDescent="0.2"/>
    <row r="14210" s="3" customFormat="1" x14ac:dyDescent="0.2"/>
    <row r="14211" s="3" customFormat="1" x14ac:dyDescent="0.2"/>
    <row r="14212" s="3" customFormat="1" x14ac:dyDescent="0.2"/>
    <row r="14213" s="3" customFormat="1" x14ac:dyDescent="0.2"/>
    <row r="14214" s="3" customFormat="1" x14ac:dyDescent="0.2"/>
    <row r="14215" s="3" customFormat="1" x14ac:dyDescent="0.2"/>
    <row r="14216" s="3" customFormat="1" x14ac:dyDescent="0.2"/>
    <row r="14217" s="3" customFormat="1" x14ac:dyDescent="0.2"/>
    <row r="14218" s="3" customFormat="1" x14ac:dyDescent="0.2"/>
    <row r="14219" s="3" customFormat="1" x14ac:dyDescent="0.2"/>
    <row r="14220" s="3" customFormat="1" x14ac:dyDescent="0.2"/>
    <row r="14221" s="3" customFormat="1" x14ac:dyDescent="0.2"/>
    <row r="14222" s="3" customFormat="1" x14ac:dyDescent="0.2"/>
    <row r="14223" s="3" customFormat="1" x14ac:dyDescent="0.2"/>
    <row r="14224" s="3" customFormat="1" x14ac:dyDescent="0.2"/>
    <row r="14225" s="3" customFormat="1" x14ac:dyDescent="0.2"/>
    <row r="14226" s="3" customFormat="1" x14ac:dyDescent="0.2"/>
    <row r="14227" s="3" customFormat="1" x14ac:dyDescent="0.2"/>
    <row r="14228" s="3" customFormat="1" x14ac:dyDescent="0.2"/>
    <row r="14229" s="3" customFormat="1" x14ac:dyDescent="0.2"/>
    <row r="14230" s="3" customFormat="1" x14ac:dyDescent="0.2"/>
    <row r="14231" s="3" customFormat="1" x14ac:dyDescent="0.2"/>
    <row r="14232" s="3" customFormat="1" x14ac:dyDescent="0.2"/>
    <row r="14233" s="3" customFormat="1" x14ac:dyDescent="0.2"/>
    <row r="14234" s="3" customFormat="1" x14ac:dyDescent="0.2"/>
    <row r="14235" s="3" customFormat="1" x14ac:dyDescent="0.2"/>
    <row r="14236" s="3" customFormat="1" x14ac:dyDescent="0.2"/>
    <row r="14237" s="3" customFormat="1" x14ac:dyDescent="0.2"/>
    <row r="14238" s="3" customFormat="1" x14ac:dyDescent="0.2"/>
    <row r="14239" s="3" customFormat="1" x14ac:dyDescent="0.2"/>
    <row r="14240" s="3" customFormat="1" x14ac:dyDescent="0.2"/>
    <row r="14241" s="3" customFormat="1" x14ac:dyDescent="0.2"/>
    <row r="14242" s="3" customFormat="1" x14ac:dyDescent="0.2"/>
    <row r="14243" s="3" customFormat="1" x14ac:dyDescent="0.2"/>
    <row r="14244" s="3" customFormat="1" x14ac:dyDescent="0.2"/>
    <row r="14245" s="3" customFormat="1" x14ac:dyDescent="0.2"/>
    <row r="14246" s="3" customFormat="1" x14ac:dyDescent="0.2"/>
    <row r="14247" s="3" customFormat="1" x14ac:dyDescent="0.2"/>
    <row r="14248" s="3" customFormat="1" x14ac:dyDescent="0.2"/>
    <row r="14249" s="3" customFormat="1" x14ac:dyDescent="0.2"/>
    <row r="14250" s="3" customFormat="1" x14ac:dyDescent="0.2"/>
    <row r="14251" s="3" customFormat="1" x14ac:dyDescent="0.2"/>
    <row r="14252" s="3" customFormat="1" x14ac:dyDescent="0.2"/>
    <row r="14253" s="3" customFormat="1" x14ac:dyDescent="0.2"/>
    <row r="14254" s="3" customFormat="1" x14ac:dyDescent="0.2"/>
    <row r="14255" s="3" customFormat="1" x14ac:dyDescent="0.2"/>
    <row r="14256" s="3" customFormat="1" x14ac:dyDescent="0.2"/>
    <row r="14257" s="3" customFormat="1" x14ac:dyDescent="0.2"/>
    <row r="14258" s="3" customFormat="1" x14ac:dyDescent="0.2"/>
    <row r="14259" s="3" customFormat="1" x14ac:dyDescent="0.2"/>
    <row r="14260" s="3" customFormat="1" x14ac:dyDescent="0.2"/>
    <row r="14261" s="3" customFormat="1" x14ac:dyDescent="0.2"/>
    <row r="14262" s="3" customFormat="1" x14ac:dyDescent="0.2"/>
    <row r="14263" s="3" customFormat="1" x14ac:dyDescent="0.2"/>
    <row r="14264" s="3" customFormat="1" x14ac:dyDescent="0.2"/>
    <row r="14265" s="3" customFormat="1" x14ac:dyDescent="0.2"/>
    <row r="14266" s="3" customFormat="1" x14ac:dyDescent="0.2"/>
    <row r="14267" s="3" customFormat="1" x14ac:dyDescent="0.2"/>
    <row r="14268" s="3" customFormat="1" x14ac:dyDescent="0.2"/>
    <row r="14269" s="3" customFormat="1" x14ac:dyDescent="0.2"/>
    <row r="14270" s="3" customFormat="1" x14ac:dyDescent="0.2"/>
    <row r="14271" s="3" customFormat="1" x14ac:dyDescent="0.2"/>
    <row r="14272" s="3" customFormat="1" x14ac:dyDescent="0.2"/>
    <row r="14273" s="3" customFormat="1" x14ac:dyDescent="0.2"/>
    <row r="14274" s="3" customFormat="1" x14ac:dyDescent="0.2"/>
    <row r="14275" s="3" customFormat="1" x14ac:dyDescent="0.2"/>
    <row r="14276" s="3" customFormat="1" x14ac:dyDescent="0.2"/>
    <row r="14277" s="3" customFormat="1" x14ac:dyDescent="0.2"/>
    <row r="14278" s="3" customFormat="1" x14ac:dyDescent="0.2"/>
    <row r="14279" s="3" customFormat="1" x14ac:dyDescent="0.2"/>
    <row r="14280" s="3" customFormat="1" x14ac:dyDescent="0.2"/>
    <row r="14281" s="3" customFormat="1" x14ac:dyDescent="0.2"/>
    <row r="14282" s="3" customFormat="1" x14ac:dyDescent="0.2"/>
    <row r="14283" s="3" customFormat="1" x14ac:dyDescent="0.2"/>
    <row r="14284" s="3" customFormat="1" x14ac:dyDescent="0.2"/>
    <row r="14285" s="3" customFormat="1" x14ac:dyDescent="0.2"/>
    <row r="14286" s="3" customFormat="1" x14ac:dyDescent="0.2"/>
    <row r="14287" s="3" customFormat="1" x14ac:dyDescent="0.2"/>
    <row r="14288" s="3" customFormat="1" x14ac:dyDescent="0.2"/>
    <row r="14289" s="3" customFormat="1" x14ac:dyDescent="0.2"/>
    <row r="14290" s="3" customFormat="1" x14ac:dyDescent="0.2"/>
    <row r="14291" s="3" customFormat="1" x14ac:dyDescent="0.2"/>
    <row r="14292" s="3" customFormat="1" x14ac:dyDescent="0.2"/>
    <row r="14293" s="3" customFormat="1" x14ac:dyDescent="0.2"/>
    <row r="14294" s="3" customFormat="1" x14ac:dyDescent="0.2"/>
    <row r="14295" s="3" customFormat="1" x14ac:dyDescent="0.2"/>
    <row r="14296" s="3" customFormat="1" x14ac:dyDescent="0.2"/>
    <row r="14297" s="3" customFormat="1" x14ac:dyDescent="0.2"/>
    <row r="14298" s="3" customFormat="1" x14ac:dyDescent="0.2"/>
    <row r="14299" s="3" customFormat="1" x14ac:dyDescent="0.2"/>
    <row r="14300" s="3" customFormat="1" x14ac:dyDescent="0.2"/>
    <row r="14301" s="3" customFormat="1" x14ac:dyDescent="0.2"/>
    <row r="14302" s="3" customFormat="1" x14ac:dyDescent="0.2"/>
    <row r="14303" s="3" customFormat="1" x14ac:dyDescent="0.2"/>
    <row r="14304" s="3" customFormat="1" x14ac:dyDescent="0.2"/>
    <row r="14305" s="3" customFormat="1" x14ac:dyDescent="0.2"/>
    <row r="14306" s="3" customFormat="1" x14ac:dyDescent="0.2"/>
    <row r="14307" s="3" customFormat="1" x14ac:dyDescent="0.2"/>
    <row r="14308" s="3" customFormat="1" x14ac:dyDescent="0.2"/>
    <row r="14309" s="3" customFormat="1" x14ac:dyDescent="0.2"/>
    <row r="14310" s="3" customFormat="1" x14ac:dyDescent="0.2"/>
    <row r="14311" s="3" customFormat="1" x14ac:dyDescent="0.2"/>
    <row r="14312" s="3" customFormat="1" x14ac:dyDescent="0.2"/>
    <row r="14313" s="3" customFormat="1" x14ac:dyDescent="0.2"/>
    <row r="14314" s="3" customFormat="1" x14ac:dyDescent="0.2"/>
    <row r="14315" s="3" customFormat="1" x14ac:dyDescent="0.2"/>
    <row r="14316" s="3" customFormat="1" x14ac:dyDescent="0.2"/>
    <row r="14317" s="3" customFormat="1" x14ac:dyDescent="0.2"/>
    <row r="14318" s="3" customFormat="1" x14ac:dyDescent="0.2"/>
    <row r="14319" s="3" customFormat="1" x14ac:dyDescent="0.2"/>
    <row r="14320" s="3" customFormat="1" x14ac:dyDescent="0.2"/>
    <row r="14321" s="3" customFormat="1" x14ac:dyDescent="0.2"/>
    <row r="14322" s="3" customFormat="1" x14ac:dyDescent="0.2"/>
    <row r="14323" s="3" customFormat="1" x14ac:dyDescent="0.2"/>
    <row r="14324" s="3" customFormat="1" x14ac:dyDescent="0.2"/>
    <row r="14325" s="3" customFormat="1" x14ac:dyDescent="0.2"/>
    <row r="14326" s="3" customFormat="1" x14ac:dyDescent="0.2"/>
    <row r="14327" s="3" customFormat="1" x14ac:dyDescent="0.2"/>
    <row r="14328" s="3" customFormat="1" x14ac:dyDescent="0.2"/>
    <row r="14329" s="3" customFormat="1" x14ac:dyDescent="0.2"/>
    <row r="14330" s="3" customFormat="1" x14ac:dyDescent="0.2"/>
    <row r="14331" s="3" customFormat="1" x14ac:dyDescent="0.2"/>
    <row r="14332" s="3" customFormat="1" x14ac:dyDescent="0.2"/>
    <row r="14333" s="3" customFormat="1" x14ac:dyDescent="0.2"/>
    <row r="14334" s="3" customFormat="1" x14ac:dyDescent="0.2"/>
    <row r="14335" s="3" customFormat="1" x14ac:dyDescent="0.2"/>
    <row r="14336" s="3" customFormat="1" x14ac:dyDescent="0.2"/>
    <row r="14337" s="3" customFormat="1" x14ac:dyDescent="0.2"/>
    <row r="14338" s="3" customFormat="1" x14ac:dyDescent="0.2"/>
    <row r="14339" s="3" customFormat="1" x14ac:dyDescent="0.2"/>
    <row r="14340" s="3" customFormat="1" x14ac:dyDescent="0.2"/>
    <row r="14341" s="3" customFormat="1" x14ac:dyDescent="0.2"/>
    <row r="14342" s="3" customFormat="1" x14ac:dyDescent="0.2"/>
    <row r="14343" s="3" customFormat="1" x14ac:dyDescent="0.2"/>
    <row r="14344" s="3" customFormat="1" x14ac:dyDescent="0.2"/>
    <row r="14345" s="3" customFormat="1" x14ac:dyDescent="0.2"/>
    <row r="14346" s="3" customFormat="1" x14ac:dyDescent="0.2"/>
    <row r="14347" s="3" customFormat="1" x14ac:dyDescent="0.2"/>
    <row r="14348" s="3" customFormat="1" x14ac:dyDescent="0.2"/>
    <row r="14349" s="3" customFormat="1" x14ac:dyDescent="0.2"/>
    <row r="14350" s="3" customFormat="1" x14ac:dyDescent="0.2"/>
    <row r="14351" s="3" customFormat="1" x14ac:dyDescent="0.2"/>
    <row r="14352" s="3" customFormat="1" x14ac:dyDescent="0.2"/>
    <row r="14353" s="3" customFormat="1" x14ac:dyDescent="0.2"/>
    <row r="14354" s="3" customFormat="1" x14ac:dyDescent="0.2"/>
    <row r="14355" s="3" customFormat="1" x14ac:dyDescent="0.2"/>
    <row r="14356" s="3" customFormat="1" x14ac:dyDescent="0.2"/>
    <row r="14357" s="3" customFormat="1" x14ac:dyDescent="0.2"/>
    <row r="14358" s="3" customFormat="1" x14ac:dyDescent="0.2"/>
    <row r="14359" s="3" customFormat="1" x14ac:dyDescent="0.2"/>
    <row r="14360" s="3" customFormat="1" x14ac:dyDescent="0.2"/>
    <row r="14361" s="3" customFormat="1" x14ac:dyDescent="0.2"/>
    <row r="14362" s="3" customFormat="1" x14ac:dyDescent="0.2"/>
    <row r="14363" s="3" customFormat="1" x14ac:dyDescent="0.2"/>
    <row r="14364" s="3" customFormat="1" x14ac:dyDescent="0.2"/>
    <row r="14365" s="3" customFormat="1" x14ac:dyDescent="0.2"/>
    <row r="14366" s="3" customFormat="1" x14ac:dyDescent="0.2"/>
    <row r="14367" s="3" customFormat="1" x14ac:dyDescent="0.2"/>
    <row r="14368" s="3" customFormat="1" x14ac:dyDescent="0.2"/>
    <row r="14369" s="3" customFormat="1" x14ac:dyDescent="0.2"/>
    <row r="14370" s="3" customFormat="1" x14ac:dyDescent="0.2"/>
    <row r="14371" s="3" customFormat="1" x14ac:dyDescent="0.2"/>
    <row r="14372" s="3" customFormat="1" x14ac:dyDescent="0.2"/>
    <row r="14373" s="3" customFormat="1" x14ac:dyDescent="0.2"/>
    <row r="14374" s="3" customFormat="1" x14ac:dyDescent="0.2"/>
    <row r="14375" s="3" customFormat="1" x14ac:dyDescent="0.2"/>
    <row r="14376" s="3" customFormat="1" x14ac:dyDescent="0.2"/>
    <row r="14377" s="3" customFormat="1" x14ac:dyDescent="0.2"/>
    <row r="14378" s="3" customFormat="1" x14ac:dyDescent="0.2"/>
    <row r="14379" s="3" customFormat="1" x14ac:dyDescent="0.2"/>
    <row r="14380" s="3" customFormat="1" x14ac:dyDescent="0.2"/>
    <row r="14381" s="3" customFormat="1" x14ac:dyDescent="0.2"/>
    <row r="14382" s="3" customFormat="1" x14ac:dyDescent="0.2"/>
    <row r="14383" s="3" customFormat="1" x14ac:dyDescent="0.2"/>
    <row r="14384" s="3" customFormat="1" x14ac:dyDescent="0.2"/>
    <row r="14385" s="3" customFormat="1" x14ac:dyDescent="0.2"/>
    <row r="14386" s="3" customFormat="1" x14ac:dyDescent="0.2"/>
    <row r="14387" s="3" customFormat="1" x14ac:dyDescent="0.2"/>
    <row r="14388" s="3" customFormat="1" x14ac:dyDescent="0.2"/>
    <row r="14389" s="3" customFormat="1" x14ac:dyDescent="0.2"/>
    <row r="14390" s="3" customFormat="1" x14ac:dyDescent="0.2"/>
    <row r="14391" s="3" customFormat="1" x14ac:dyDescent="0.2"/>
    <row r="14392" s="3" customFormat="1" x14ac:dyDescent="0.2"/>
    <row r="14393" s="3" customFormat="1" x14ac:dyDescent="0.2"/>
    <row r="14394" s="3" customFormat="1" x14ac:dyDescent="0.2"/>
    <row r="14395" s="3" customFormat="1" x14ac:dyDescent="0.2"/>
    <row r="14396" s="3" customFormat="1" x14ac:dyDescent="0.2"/>
    <row r="14397" s="3" customFormat="1" x14ac:dyDescent="0.2"/>
    <row r="14398" s="3" customFormat="1" x14ac:dyDescent="0.2"/>
    <row r="14399" s="3" customFormat="1" x14ac:dyDescent="0.2"/>
    <row r="14400" s="3" customFormat="1" x14ac:dyDescent="0.2"/>
    <row r="14401" s="3" customFormat="1" x14ac:dyDescent="0.2"/>
    <row r="14402" s="3" customFormat="1" x14ac:dyDescent="0.2"/>
    <row r="14403" s="3" customFormat="1" x14ac:dyDescent="0.2"/>
    <row r="14404" s="3" customFormat="1" x14ac:dyDescent="0.2"/>
    <row r="14405" s="3" customFormat="1" x14ac:dyDescent="0.2"/>
    <row r="14406" s="3" customFormat="1" x14ac:dyDescent="0.2"/>
    <row r="14407" s="3" customFormat="1" x14ac:dyDescent="0.2"/>
    <row r="14408" s="3" customFormat="1" x14ac:dyDescent="0.2"/>
    <row r="14409" s="3" customFormat="1" x14ac:dyDescent="0.2"/>
    <row r="14410" s="3" customFormat="1" x14ac:dyDescent="0.2"/>
    <row r="14411" s="3" customFormat="1" x14ac:dyDescent="0.2"/>
    <row r="14412" s="3" customFormat="1" x14ac:dyDescent="0.2"/>
    <row r="14413" s="3" customFormat="1" x14ac:dyDescent="0.2"/>
    <row r="14414" s="3" customFormat="1" x14ac:dyDescent="0.2"/>
    <row r="14415" s="3" customFormat="1" x14ac:dyDescent="0.2"/>
    <row r="14416" s="3" customFormat="1" x14ac:dyDescent="0.2"/>
    <row r="14417" s="3" customFormat="1" x14ac:dyDescent="0.2"/>
    <row r="14418" s="3" customFormat="1" x14ac:dyDescent="0.2"/>
    <row r="14419" s="3" customFormat="1" x14ac:dyDescent="0.2"/>
    <row r="14420" s="3" customFormat="1" x14ac:dyDescent="0.2"/>
    <row r="14421" s="3" customFormat="1" x14ac:dyDescent="0.2"/>
    <row r="14422" s="3" customFormat="1" x14ac:dyDescent="0.2"/>
    <row r="14423" s="3" customFormat="1" x14ac:dyDescent="0.2"/>
    <row r="14424" s="3" customFormat="1" x14ac:dyDescent="0.2"/>
    <row r="14425" s="3" customFormat="1" x14ac:dyDescent="0.2"/>
    <row r="14426" s="3" customFormat="1" x14ac:dyDescent="0.2"/>
    <row r="14427" s="3" customFormat="1" x14ac:dyDescent="0.2"/>
    <row r="14428" s="3" customFormat="1" x14ac:dyDescent="0.2"/>
    <row r="14429" s="3" customFormat="1" x14ac:dyDescent="0.2"/>
    <row r="14430" s="3" customFormat="1" x14ac:dyDescent="0.2"/>
    <row r="14431" s="3" customFormat="1" x14ac:dyDescent="0.2"/>
    <row r="14432" s="3" customFormat="1" x14ac:dyDescent="0.2"/>
    <row r="14433" s="3" customFormat="1" x14ac:dyDescent="0.2"/>
    <row r="14434" s="3" customFormat="1" x14ac:dyDescent="0.2"/>
    <row r="14435" s="3" customFormat="1" x14ac:dyDescent="0.2"/>
    <row r="14436" s="3" customFormat="1" x14ac:dyDescent="0.2"/>
    <row r="14437" s="3" customFormat="1" x14ac:dyDescent="0.2"/>
    <row r="14438" s="3" customFormat="1" x14ac:dyDescent="0.2"/>
    <row r="14439" s="3" customFormat="1" x14ac:dyDescent="0.2"/>
    <row r="14440" s="3" customFormat="1" x14ac:dyDescent="0.2"/>
    <row r="14441" s="3" customFormat="1" x14ac:dyDescent="0.2"/>
    <row r="14442" s="3" customFormat="1" x14ac:dyDescent="0.2"/>
    <row r="14443" s="3" customFormat="1" x14ac:dyDescent="0.2"/>
    <row r="14444" s="3" customFormat="1" x14ac:dyDescent="0.2"/>
    <row r="14445" s="3" customFormat="1" x14ac:dyDescent="0.2"/>
    <row r="14446" s="3" customFormat="1" x14ac:dyDescent="0.2"/>
    <row r="14447" s="3" customFormat="1" x14ac:dyDescent="0.2"/>
    <row r="14448" s="3" customFormat="1" x14ac:dyDescent="0.2"/>
    <row r="14449" s="3" customFormat="1" x14ac:dyDescent="0.2"/>
    <row r="14450" s="3" customFormat="1" x14ac:dyDescent="0.2"/>
    <row r="14451" s="3" customFormat="1" x14ac:dyDescent="0.2"/>
    <row r="14452" s="3" customFormat="1" x14ac:dyDescent="0.2"/>
    <row r="14453" s="3" customFormat="1" x14ac:dyDescent="0.2"/>
    <row r="14454" s="3" customFormat="1" x14ac:dyDescent="0.2"/>
    <row r="14455" s="3" customFormat="1" x14ac:dyDescent="0.2"/>
    <row r="14456" s="3" customFormat="1" x14ac:dyDescent="0.2"/>
    <row r="14457" s="3" customFormat="1" x14ac:dyDescent="0.2"/>
    <row r="14458" s="3" customFormat="1" x14ac:dyDescent="0.2"/>
    <row r="14459" s="3" customFormat="1" x14ac:dyDescent="0.2"/>
    <row r="14460" s="3" customFormat="1" x14ac:dyDescent="0.2"/>
    <row r="14461" s="3" customFormat="1" x14ac:dyDescent="0.2"/>
    <row r="14462" s="3" customFormat="1" x14ac:dyDescent="0.2"/>
    <row r="14463" s="3" customFormat="1" x14ac:dyDescent="0.2"/>
    <row r="14464" s="3" customFormat="1" x14ac:dyDescent="0.2"/>
    <row r="14465" s="3" customFormat="1" x14ac:dyDescent="0.2"/>
    <row r="14466" s="3" customFormat="1" x14ac:dyDescent="0.2"/>
    <row r="14467" s="3" customFormat="1" x14ac:dyDescent="0.2"/>
    <row r="14468" s="3" customFormat="1" x14ac:dyDescent="0.2"/>
    <row r="14469" s="3" customFormat="1" x14ac:dyDescent="0.2"/>
    <row r="14470" s="3" customFormat="1" x14ac:dyDescent="0.2"/>
    <row r="14471" s="3" customFormat="1" x14ac:dyDescent="0.2"/>
    <row r="14472" s="3" customFormat="1" x14ac:dyDescent="0.2"/>
    <row r="14473" s="3" customFormat="1" x14ac:dyDescent="0.2"/>
    <row r="14474" s="3" customFormat="1" x14ac:dyDescent="0.2"/>
    <row r="14475" s="3" customFormat="1" x14ac:dyDescent="0.2"/>
    <row r="14476" s="3" customFormat="1" x14ac:dyDescent="0.2"/>
    <row r="14477" s="3" customFormat="1" x14ac:dyDescent="0.2"/>
    <row r="14478" s="3" customFormat="1" x14ac:dyDescent="0.2"/>
    <row r="14479" s="3" customFormat="1" x14ac:dyDescent="0.2"/>
    <row r="14480" s="3" customFormat="1" x14ac:dyDescent="0.2"/>
    <row r="14481" s="3" customFormat="1" x14ac:dyDescent="0.2"/>
    <row r="14482" s="3" customFormat="1" x14ac:dyDescent="0.2"/>
    <row r="14483" s="3" customFormat="1" x14ac:dyDescent="0.2"/>
    <row r="14484" s="3" customFormat="1" x14ac:dyDescent="0.2"/>
    <row r="14485" s="3" customFormat="1" x14ac:dyDescent="0.2"/>
    <row r="14486" s="3" customFormat="1" x14ac:dyDescent="0.2"/>
    <row r="14487" s="3" customFormat="1" x14ac:dyDescent="0.2"/>
    <row r="14488" s="3" customFormat="1" x14ac:dyDescent="0.2"/>
    <row r="14489" s="3" customFormat="1" x14ac:dyDescent="0.2"/>
    <row r="14490" s="3" customFormat="1" x14ac:dyDescent="0.2"/>
    <row r="14491" s="3" customFormat="1" x14ac:dyDescent="0.2"/>
    <row r="14492" s="3" customFormat="1" x14ac:dyDescent="0.2"/>
    <row r="14493" s="3" customFormat="1" x14ac:dyDescent="0.2"/>
    <row r="14494" s="3" customFormat="1" x14ac:dyDescent="0.2"/>
    <row r="14495" s="3" customFormat="1" x14ac:dyDescent="0.2"/>
    <row r="14496" s="3" customFormat="1" x14ac:dyDescent="0.2"/>
    <row r="14497" s="3" customFormat="1" x14ac:dyDescent="0.2"/>
    <row r="14498" s="3" customFormat="1" x14ac:dyDescent="0.2"/>
    <row r="14499" s="3" customFormat="1" x14ac:dyDescent="0.2"/>
    <row r="14500" s="3" customFormat="1" x14ac:dyDescent="0.2"/>
    <row r="14501" s="3" customFormat="1" x14ac:dyDescent="0.2"/>
    <row r="14502" s="3" customFormat="1" x14ac:dyDescent="0.2"/>
    <row r="14503" s="3" customFormat="1" x14ac:dyDescent="0.2"/>
    <row r="14504" s="3" customFormat="1" x14ac:dyDescent="0.2"/>
    <row r="14505" s="3" customFormat="1" x14ac:dyDescent="0.2"/>
    <row r="14506" s="3" customFormat="1" x14ac:dyDescent="0.2"/>
    <row r="14507" s="3" customFormat="1" x14ac:dyDescent="0.2"/>
    <row r="14508" s="3" customFormat="1" x14ac:dyDescent="0.2"/>
    <row r="14509" s="3" customFormat="1" x14ac:dyDescent="0.2"/>
    <row r="14510" s="3" customFormat="1" x14ac:dyDescent="0.2"/>
    <row r="14511" s="3" customFormat="1" x14ac:dyDescent="0.2"/>
    <row r="14512" s="3" customFormat="1" x14ac:dyDescent="0.2"/>
    <row r="14513" s="3" customFormat="1" x14ac:dyDescent="0.2"/>
    <row r="14514" s="3" customFormat="1" x14ac:dyDescent="0.2"/>
    <row r="14515" s="3" customFormat="1" x14ac:dyDescent="0.2"/>
    <row r="14516" s="3" customFormat="1" x14ac:dyDescent="0.2"/>
    <row r="14517" s="3" customFormat="1" x14ac:dyDescent="0.2"/>
    <row r="14518" s="3" customFormat="1" x14ac:dyDescent="0.2"/>
    <row r="14519" s="3" customFormat="1" x14ac:dyDescent="0.2"/>
    <row r="14520" s="3" customFormat="1" x14ac:dyDescent="0.2"/>
    <row r="14521" s="3" customFormat="1" x14ac:dyDescent="0.2"/>
    <row r="14522" s="3" customFormat="1" x14ac:dyDescent="0.2"/>
    <row r="14523" s="3" customFormat="1" x14ac:dyDescent="0.2"/>
    <row r="14524" s="3" customFormat="1" x14ac:dyDescent="0.2"/>
    <row r="14525" s="3" customFormat="1" x14ac:dyDescent="0.2"/>
    <row r="14526" s="3" customFormat="1" x14ac:dyDescent="0.2"/>
    <row r="14527" s="3" customFormat="1" x14ac:dyDescent="0.2"/>
    <row r="14528" s="3" customFormat="1" x14ac:dyDescent="0.2"/>
    <row r="14529" s="3" customFormat="1" x14ac:dyDescent="0.2"/>
    <row r="14530" s="3" customFormat="1" x14ac:dyDescent="0.2"/>
    <row r="14531" s="3" customFormat="1" x14ac:dyDescent="0.2"/>
    <row r="14532" s="3" customFormat="1" x14ac:dyDescent="0.2"/>
    <row r="14533" s="3" customFormat="1" x14ac:dyDescent="0.2"/>
    <row r="14534" s="3" customFormat="1" x14ac:dyDescent="0.2"/>
    <row r="14535" s="3" customFormat="1" x14ac:dyDescent="0.2"/>
    <row r="14536" s="3" customFormat="1" x14ac:dyDescent="0.2"/>
    <row r="14537" s="3" customFormat="1" x14ac:dyDescent="0.2"/>
    <row r="14538" s="3" customFormat="1" x14ac:dyDescent="0.2"/>
    <row r="14539" s="3" customFormat="1" x14ac:dyDescent="0.2"/>
    <row r="14540" s="3" customFormat="1" x14ac:dyDescent="0.2"/>
    <row r="14541" s="3" customFormat="1" x14ac:dyDescent="0.2"/>
    <row r="14542" s="3" customFormat="1" x14ac:dyDescent="0.2"/>
    <row r="14543" s="3" customFormat="1" x14ac:dyDescent="0.2"/>
    <row r="14544" s="3" customFormat="1" x14ac:dyDescent="0.2"/>
    <row r="14545" s="3" customFormat="1" x14ac:dyDescent="0.2"/>
    <row r="14546" s="3" customFormat="1" x14ac:dyDescent="0.2"/>
    <row r="14547" s="3" customFormat="1" x14ac:dyDescent="0.2"/>
    <row r="14548" s="3" customFormat="1" x14ac:dyDescent="0.2"/>
    <row r="14549" s="3" customFormat="1" x14ac:dyDescent="0.2"/>
    <row r="14550" s="3" customFormat="1" x14ac:dyDescent="0.2"/>
    <row r="14551" s="3" customFormat="1" x14ac:dyDescent="0.2"/>
    <row r="14552" s="3" customFormat="1" x14ac:dyDescent="0.2"/>
    <row r="14553" s="3" customFormat="1" x14ac:dyDescent="0.2"/>
    <row r="14554" s="3" customFormat="1" x14ac:dyDescent="0.2"/>
    <row r="14555" s="3" customFormat="1" x14ac:dyDescent="0.2"/>
    <row r="14556" s="3" customFormat="1" x14ac:dyDescent="0.2"/>
    <row r="14557" s="3" customFormat="1" x14ac:dyDescent="0.2"/>
    <row r="14558" s="3" customFormat="1" x14ac:dyDescent="0.2"/>
    <row r="14559" s="3" customFormat="1" x14ac:dyDescent="0.2"/>
    <row r="14560" s="3" customFormat="1" x14ac:dyDescent="0.2"/>
    <row r="14561" s="3" customFormat="1" x14ac:dyDescent="0.2"/>
    <row r="14562" s="3" customFormat="1" x14ac:dyDescent="0.2"/>
    <row r="14563" s="3" customFormat="1" x14ac:dyDescent="0.2"/>
    <row r="14564" s="3" customFormat="1" x14ac:dyDescent="0.2"/>
    <row r="14565" s="3" customFormat="1" x14ac:dyDescent="0.2"/>
    <row r="14566" s="3" customFormat="1" x14ac:dyDescent="0.2"/>
    <row r="14567" s="3" customFormat="1" x14ac:dyDescent="0.2"/>
    <row r="14568" s="3" customFormat="1" x14ac:dyDescent="0.2"/>
    <row r="14569" s="3" customFormat="1" x14ac:dyDescent="0.2"/>
    <row r="14570" s="3" customFormat="1" x14ac:dyDescent="0.2"/>
    <row r="14571" s="3" customFormat="1" x14ac:dyDescent="0.2"/>
    <row r="14572" s="3" customFormat="1" x14ac:dyDescent="0.2"/>
    <row r="14573" s="3" customFormat="1" x14ac:dyDescent="0.2"/>
    <row r="14574" s="3" customFormat="1" x14ac:dyDescent="0.2"/>
    <row r="14575" s="3" customFormat="1" x14ac:dyDescent="0.2"/>
    <row r="14576" s="3" customFormat="1" x14ac:dyDescent="0.2"/>
    <row r="14577" s="3" customFormat="1" x14ac:dyDescent="0.2"/>
    <row r="14578" s="3" customFormat="1" x14ac:dyDescent="0.2"/>
    <row r="14579" s="3" customFormat="1" x14ac:dyDescent="0.2"/>
    <row r="14580" s="3" customFormat="1" x14ac:dyDescent="0.2"/>
    <row r="14581" s="3" customFormat="1" x14ac:dyDescent="0.2"/>
    <row r="14582" s="3" customFormat="1" x14ac:dyDescent="0.2"/>
    <row r="14583" s="3" customFormat="1" x14ac:dyDescent="0.2"/>
    <row r="14584" s="3" customFormat="1" x14ac:dyDescent="0.2"/>
    <row r="14585" s="3" customFormat="1" x14ac:dyDescent="0.2"/>
    <row r="14586" s="3" customFormat="1" x14ac:dyDescent="0.2"/>
    <row r="14587" s="3" customFormat="1" x14ac:dyDescent="0.2"/>
    <row r="14588" s="3" customFormat="1" x14ac:dyDescent="0.2"/>
    <row r="14589" s="3" customFormat="1" x14ac:dyDescent="0.2"/>
    <row r="14590" s="3" customFormat="1" x14ac:dyDescent="0.2"/>
    <row r="14591" s="3" customFormat="1" x14ac:dyDescent="0.2"/>
    <row r="14592" s="3" customFormat="1" x14ac:dyDescent="0.2"/>
    <row r="14593" s="3" customFormat="1" x14ac:dyDescent="0.2"/>
    <row r="14594" s="3" customFormat="1" x14ac:dyDescent="0.2"/>
    <row r="14595" s="3" customFormat="1" x14ac:dyDescent="0.2"/>
    <row r="14596" s="3" customFormat="1" x14ac:dyDescent="0.2"/>
    <row r="14597" s="3" customFormat="1" x14ac:dyDescent="0.2"/>
    <row r="14598" s="3" customFormat="1" x14ac:dyDescent="0.2"/>
    <row r="14599" s="3" customFormat="1" x14ac:dyDescent="0.2"/>
    <row r="14600" s="3" customFormat="1" x14ac:dyDescent="0.2"/>
    <row r="14601" s="3" customFormat="1" x14ac:dyDescent="0.2"/>
    <row r="14602" s="3" customFormat="1" x14ac:dyDescent="0.2"/>
    <row r="14603" s="3" customFormat="1" x14ac:dyDescent="0.2"/>
    <row r="14604" s="3" customFormat="1" x14ac:dyDescent="0.2"/>
    <row r="14605" s="3" customFormat="1" x14ac:dyDescent="0.2"/>
    <row r="14606" s="3" customFormat="1" x14ac:dyDescent="0.2"/>
    <row r="14607" s="3" customFormat="1" x14ac:dyDescent="0.2"/>
    <row r="14608" s="3" customFormat="1" x14ac:dyDescent="0.2"/>
    <row r="14609" s="3" customFormat="1" x14ac:dyDescent="0.2"/>
    <row r="14610" s="3" customFormat="1" x14ac:dyDescent="0.2"/>
    <row r="14611" s="3" customFormat="1" x14ac:dyDescent="0.2"/>
    <row r="14612" s="3" customFormat="1" x14ac:dyDescent="0.2"/>
    <row r="14613" s="3" customFormat="1" x14ac:dyDescent="0.2"/>
    <row r="14614" s="3" customFormat="1" x14ac:dyDescent="0.2"/>
    <row r="14615" s="3" customFormat="1" x14ac:dyDescent="0.2"/>
    <row r="14616" s="3" customFormat="1" x14ac:dyDescent="0.2"/>
    <row r="14617" s="3" customFormat="1" x14ac:dyDescent="0.2"/>
    <row r="14618" s="3" customFormat="1" x14ac:dyDescent="0.2"/>
    <row r="14619" s="3" customFormat="1" x14ac:dyDescent="0.2"/>
    <row r="14620" s="3" customFormat="1" x14ac:dyDescent="0.2"/>
    <row r="14621" s="3" customFormat="1" x14ac:dyDescent="0.2"/>
    <row r="14622" s="3" customFormat="1" x14ac:dyDescent="0.2"/>
    <row r="14623" s="3" customFormat="1" x14ac:dyDescent="0.2"/>
    <row r="14624" s="3" customFormat="1" x14ac:dyDescent="0.2"/>
    <row r="14625" s="3" customFormat="1" x14ac:dyDescent="0.2"/>
    <row r="14626" s="3" customFormat="1" x14ac:dyDescent="0.2"/>
    <row r="14627" s="3" customFormat="1" x14ac:dyDescent="0.2"/>
    <row r="14628" s="3" customFormat="1" x14ac:dyDescent="0.2"/>
    <row r="14629" s="3" customFormat="1" x14ac:dyDescent="0.2"/>
    <row r="14630" s="3" customFormat="1" x14ac:dyDescent="0.2"/>
    <row r="14631" s="3" customFormat="1" x14ac:dyDescent="0.2"/>
    <row r="14632" s="3" customFormat="1" x14ac:dyDescent="0.2"/>
    <row r="14633" s="3" customFormat="1" x14ac:dyDescent="0.2"/>
    <row r="14634" s="3" customFormat="1" x14ac:dyDescent="0.2"/>
    <row r="14635" s="3" customFormat="1" x14ac:dyDescent="0.2"/>
    <row r="14636" s="3" customFormat="1" x14ac:dyDescent="0.2"/>
    <row r="14637" s="3" customFormat="1" x14ac:dyDescent="0.2"/>
    <row r="14638" s="3" customFormat="1" x14ac:dyDescent="0.2"/>
    <row r="14639" s="3" customFormat="1" x14ac:dyDescent="0.2"/>
    <row r="14640" s="3" customFormat="1" x14ac:dyDescent="0.2"/>
    <row r="14641" s="3" customFormat="1" x14ac:dyDescent="0.2"/>
    <row r="14642" s="3" customFormat="1" x14ac:dyDescent="0.2"/>
    <row r="14643" s="3" customFormat="1" x14ac:dyDescent="0.2"/>
    <row r="14644" s="3" customFormat="1" x14ac:dyDescent="0.2"/>
    <row r="14645" s="3" customFormat="1" x14ac:dyDescent="0.2"/>
    <row r="14646" s="3" customFormat="1" x14ac:dyDescent="0.2"/>
    <row r="14647" s="3" customFormat="1" x14ac:dyDescent="0.2"/>
    <row r="14648" s="3" customFormat="1" x14ac:dyDescent="0.2"/>
    <row r="14649" s="3" customFormat="1" x14ac:dyDescent="0.2"/>
    <row r="14650" s="3" customFormat="1" x14ac:dyDescent="0.2"/>
    <row r="14651" s="3" customFormat="1" x14ac:dyDescent="0.2"/>
    <row r="14652" s="3" customFormat="1" x14ac:dyDescent="0.2"/>
    <row r="14653" s="3" customFormat="1" x14ac:dyDescent="0.2"/>
    <row r="14654" s="3" customFormat="1" x14ac:dyDescent="0.2"/>
    <row r="14655" s="3" customFormat="1" x14ac:dyDescent="0.2"/>
    <row r="14656" s="3" customFormat="1" x14ac:dyDescent="0.2"/>
    <row r="14657" s="3" customFormat="1" x14ac:dyDescent="0.2"/>
    <row r="14658" s="3" customFormat="1" x14ac:dyDescent="0.2"/>
    <row r="14659" s="3" customFormat="1" x14ac:dyDescent="0.2"/>
    <row r="14660" s="3" customFormat="1" x14ac:dyDescent="0.2"/>
    <row r="14661" s="3" customFormat="1" x14ac:dyDescent="0.2"/>
    <row r="14662" s="3" customFormat="1" x14ac:dyDescent="0.2"/>
    <row r="14663" s="3" customFormat="1" x14ac:dyDescent="0.2"/>
    <row r="14664" s="3" customFormat="1" x14ac:dyDescent="0.2"/>
    <row r="14665" s="3" customFormat="1" x14ac:dyDescent="0.2"/>
    <row r="14666" s="3" customFormat="1" x14ac:dyDescent="0.2"/>
    <row r="14667" s="3" customFormat="1" x14ac:dyDescent="0.2"/>
    <row r="14668" s="3" customFormat="1" x14ac:dyDescent="0.2"/>
    <row r="14669" s="3" customFormat="1" x14ac:dyDescent="0.2"/>
    <row r="14670" s="3" customFormat="1" x14ac:dyDescent="0.2"/>
    <row r="14671" s="3" customFormat="1" x14ac:dyDescent="0.2"/>
    <row r="14672" s="3" customFormat="1" x14ac:dyDescent="0.2"/>
    <row r="14673" s="3" customFormat="1" x14ac:dyDescent="0.2"/>
    <row r="14674" s="3" customFormat="1" x14ac:dyDescent="0.2"/>
    <row r="14675" s="3" customFormat="1" x14ac:dyDescent="0.2"/>
    <row r="14676" s="3" customFormat="1" x14ac:dyDescent="0.2"/>
    <row r="14677" s="3" customFormat="1" x14ac:dyDescent="0.2"/>
    <row r="14678" s="3" customFormat="1" x14ac:dyDescent="0.2"/>
    <row r="14679" s="3" customFormat="1" x14ac:dyDescent="0.2"/>
    <row r="14680" s="3" customFormat="1" x14ac:dyDescent="0.2"/>
    <row r="14681" s="3" customFormat="1" x14ac:dyDescent="0.2"/>
    <row r="14682" s="3" customFormat="1" x14ac:dyDescent="0.2"/>
    <row r="14683" s="3" customFormat="1" x14ac:dyDescent="0.2"/>
    <row r="14684" s="3" customFormat="1" x14ac:dyDescent="0.2"/>
    <row r="14685" s="3" customFormat="1" x14ac:dyDescent="0.2"/>
    <row r="14686" s="3" customFormat="1" x14ac:dyDescent="0.2"/>
    <row r="14687" s="3" customFormat="1" x14ac:dyDescent="0.2"/>
    <row r="14688" s="3" customFormat="1" x14ac:dyDescent="0.2"/>
    <row r="14689" s="3" customFormat="1" x14ac:dyDescent="0.2"/>
    <row r="14690" s="3" customFormat="1" x14ac:dyDescent="0.2"/>
    <row r="14691" s="3" customFormat="1" x14ac:dyDescent="0.2"/>
    <row r="14692" s="3" customFormat="1" x14ac:dyDescent="0.2"/>
    <row r="14693" s="3" customFormat="1" x14ac:dyDescent="0.2"/>
    <row r="14694" s="3" customFormat="1" x14ac:dyDescent="0.2"/>
    <row r="14695" s="3" customFormat="1" x14ac:dyDescent="0.2"/>
    <row r="14696" s="3" customFormat="1" x14ac:dyDescent="0.2"/>
    <row r="14697" s="3" customFormat="1" x14ac:dyDescent="0.2"/>
    <row r="14698" s="3" customFormat="1" x14ac:dyDescent="0.2"/>
    <row r="14699" s="3" customFormat="1" x14ac:dyDescent="0.2"/>
    <row r="14700" s="3" customFormat="1" x14ac:dyDescent="0.2"/>
    <row r="14701" s="3" customFormat="1" x14ac:dyDescent="0.2"/>
    <row r="14702" s="3" customFormat="1" x14ac:dyDescent="0.2"/>
    <row r="14703" s="3" customFormat="1" x14ac:dyDescent="0.2"/>
    <row r="14704" s="3" customFormat="1" x14ac:dyDescent="0.2"/>
    <row r="14705" s="3" customFormat="1" x14ac:dyDescent="0.2"/>
    <row r="14706" s="3" customFormat="1" x14ac:dyDescent="0.2"/>
    <row r="14707" s="3" customFormat="1" x14ac:dyDescent="0.2"/>
    <row r="14708" s="3" customFormat="1" x14ac:dyDescent="0.2"/>
    <row r="14709" s="3" customFormat="1" x14ac:dyDescent="0.2"/>
    <row r="14710" s="3" customFormat="1" x14ac:dyDescent="0.2"/>
    <row r="14711" s="3" customFormat="1" x14ac:dyDescent="0.2"/>
    <row r="14712" s="3" customFormat="1" x14ac:dyDescent="0.2"/>
    <row r="14713" s="3" customFormat="1" x14ac:dyDescent="0.2"/>
    <row r="14714" s="3" customFormat="1" x14ac:dyDescent="0.2"/>
    <row r="14715" s="3" customFormat="1" x14ac:dyDescent="0.2"/>
    <row r="14716" s="3" customFormat="1" x14ac:dyDescent="0.2"/>
    <row r="14717" s="3" customFormat="1" x14ac:dyDescent="0.2"/>
    <row r="14718" s="3" customFormat="1" x14ac:dyDescent="0.2"/>
    <row r="14719" s="3" customFormat="1" x14ac:dyDescent="0.2"/>
    <row r="14720" s="3" customFormat="1" x14ac:dyDescent="0.2"/>
    <row r="14721" s="3" customFormat="1" x14ac:dyDescent="0.2"/>
    <row r="14722" s="3" customFormat="1" x14ac:dyDescent="0.2"/>
    <row r="14723" s="3" customFormat="1" x14ac:dyDescent="0.2"/>
    <row r="14724" s="3" customFormat="1" x14ac:dyDescent="0.2"/>
    <row r="14725" s="3" customFormat="1" x14ac:dyDescent="0.2"/>
    <row r="14726" s="3" customFormat="1" x14ac:dyDescent="0.2"/>
    <row r="14727" s="3" customFormat="1" x14ac:dyDescent="0.2"/>
    <row r="14728" s="3" customFormat="1" x14ac:dyDescent="0.2"/>
    <row r="14729" s="3" customFormat="1" x14ac:dyDescent="0.2"/>
    <row r="14730" s="3" customFormat="1" x14ac:dyDescent="0.2"/>
    <row r="14731" s="3" customFormat="1" x14ac:dyDescent="0.2"/>
    <row r="14732" s="3" customFormat="1" x14ac:dyDescent="0.2"/>
    <row r="14733" s="3" customFormat="1" x14ac:dyDescent="0.2"/>
    <row r="14734" s="3" customFormat="1" x14ac:dyDescent="0.2"/>
    <row r="14735" s="3" customFormat="1" x14ac:dyDescent="0.2"/>
    <row r="14736" s="3" customFormat="1" x14ac:dyDescent="0.2"/>
    <row r="14737" s="3" customFormat="1" x14ac:dyDescent="0.2"/>
    <row r="14738" s="3" customFormat="1" x14ac:dyDescent="0.2"/>
    <row r="14739" s="3" customFormat="1" x14ac:dyDescent="0.2"/>
    <row r="14740" s="3" customFormat="1" x14ac:dyDescent="0.2"/>
    <row r="14741" s="3" customFormat="1" x14ac:dyDescent="0.2"/>
    <row r="14742" s="3" customFormat="1" x14ac:dyDescent="0.2"/>
    <row r="14743" s="3" customFormat="1" x14ac:dyDescent="0.2"/>
    <row r="14744" s="3" customFormat="1" x14ac:dyDescent="0.2"/>
    <row r="14745" s="3" customFormat="1" x14ac:dyDescent="0.2"/>
    <row r="14746" s="3" customFormat="1" x14ac:dyDescent="0.2"/>
    <row r="14747" s="3" customFormat="1" x14ac:dyDescent="0.2"/>
    <row r="14748" s="3" customFormat="1" x14ac:dyDescent="0.2"/>
    <row r="14749" s="3" customFormat="1" x14ac:dyDescent="0.2"/>
    <row r="14750" s="3" customFormat="1" x14ac:dyDescent="0.2"/>
    <row r="14751" s="3" customFormat="1" x14ac:dyDescent="0.2"/>
    <row r="14752" s="3" customFormat="1" x14ac:dyDescent="0.2"/>
    <row r="14753" s="3" customFormat="1" x14ac:dyDescent="0.2"/>
    <row r="14754" s="3" customFormat="1" x14ac:dyDescent="0.2"/>
    <row r="14755" s="3" customFormat="1" x14ac:dyDescent="0.2"/>
    <row r="14756" s="3" customFormat="1" x14ac:dyDescent="0.2"/>
    <row r="14757" s="3" customFormat="1" x14ac:dyDescent="0.2"/>
    <row r="14758" s="3" customFormat="1" x14ac:dyDescent="0.2"/>
    <row r="14759" s="3" customFormat="1" x14ac:dyDescent="0.2"/>
    <row r="14760" s="3" customFormat="1" x14ac:dyDescent="0.2"/>
    <row r="14761" s="3" customFormat="1" x14ac:dyDescent="0.2"/>
    <row r="14762" s="3" customFormat="1" x14ac:dyDescent="0.2"/>
    <row r="14763" s="3" customFormat="1" x14ac:dyDescent="0.2"/>
    <row r="14764" s="3" customFormat="1" x14ac:dyDescent="0.2"/>
    <row r="14765" s="3" customFormat="1" x14ac:dyDescent="0.2"/>
    <row r="14766" s="3" customFormat="1" x14ac:dyDescent="0.2"/>
    <row r="14767" s="3" customFormat="1" x14ac:dyDescent="0.2"/>
    <row r="14768" s="3" customFormat="1" x14ac:dyDescent="0.2"/>
    <row r="14769" s="3" customFormat="1" x14ac:dyDescent="0.2"/>
    <row r="14770" s="3" customFormat="1" x14ac:dyDescent="0.2"/>
    <row r="14771" s="3" customFormat="1" x14ac:dyDescent="0.2"/>
    <row r="14772" s="3" customFormat="1" x14ac:dyDescent="0.2"/>
    <row r="14773" s="3" customFormat="1" x14ac:dyDescent="0.2"/>
    <row r="14774" s="3" customFormat="1" x14ac:dyDescent="0.2"/>
    <row r="14775" s="3" customFormat="1" x14ac:dyDescent="0.2"/>
    <row r="14776" s="3" customFormat="1" x14ac:dyDescent="0.2"/>
    <row r="14777" s="3" customFormat="1" x14ac:dyDescent="0.2"/>
    <row r="14778" s="3" customFormat="1" x14ac:dyDescent="0.2"/>
    <row r="14779" s="3" customFormat="1" x14ac:dyDescent="0.2"/>
    <row r="14780" s="3" customFormat="1" x14ac:dyDescent="0.2"/>
    <row r="14781" s="3" customFormat="1" x14ac:dyDescent="0.2"/>
    <row r="14782" s="3" customFormat="1" x14ac:dyDescent="0.2"/>
    <row r="14783" s="3" customFormat="1" x14ac:dyDescent="0.2"/>
    <row r="14784" s="3" customFormat="1" x14ac:dyDescent="0.2"/>
    <row r="14785" s="3" customFormat="1" x14ac:dyDescent="0.2"/>
    <row r="14786" s="3" customFormat="1" x14ac:dyDescent="0.2"/>
    <row r="14787" s="3" customFormat="1" x14ac:dyDescent="0.2"/>
    <row r="14788" s="3" customFormat="1" x14ac:dyDescent="0.2"/>
    <row r="14789" s="3" customFormat="1" x14ac:dyDescent="0.2"/>
    <row r="14790" s="3" customFormat="1" x14ac:dyDescent="0.2"/>
    <row r="14791" s="3" customFormat="1" x14ac:dyDescent="0.2"/>
    <row r="14792" s="3" customFormat="1" x14ac:dyDescent="0.2"/>
    <row r="14793" s="3" customFormat="1" x14ac:dyDescent="0.2"/>
    <row r="14794" s="3" customFormat="1" x14ac:dyDescent="0.2"/>
    <row r="14795" s="3" customFormat="1" x14ac:dyDescent="0.2"/>
    <row r="14796" s="3" customFormat="1" x14ac:dyDescent="0.2"/>
    <row r="14797" s="3" customFormat="1" x14ac:dyDescent="0.2"/>
    <row r="14798" s="3" customFormat="1" x14ac:dyDescent="0.2"/>
    <row r="14799" s="3" customFormat="1" x14ac:dyDescent="0.2"/>
    <row r="14800" s="3" customFormat="1" x14ac:dyDescent="0.2"/>
    <row r="14801" s="3" customFormat="1" x14ac:dyDescent="0.2"/>
    <row r="14802" s="3" customFormat="1" x14ac:dyDescent="0.2"/>
    <row r="14803" s="3" customFormat="1" x14ac:dyDescent="0.2"/>
    <row r="14804" s="3" customFormat="1" x14ac:dyDescent="0.2"/>
    <row r="14805" s="3" customFormat="1" x14ac:dyDescent="0.2"/>
    <row r="14806" s="3" customFormat="1" x14ac:dyDescent="0.2"/>
    <row r="14807" s="3" customFormat="1" x14ac:dyDescent="0.2"/>
    <row r="14808" s="3" customFormat="1" x14ac:dyDescent="0.2"/>
    <row r="14809" s="3" customFormat="1" x14ac:dyDescent="0.2"/>
    <row r="14810" s="3" customFormat="1" x14ac:dyDescent="0.2"/>
    <row r="14811" s="3" customFormat="1" x14ac:dyDescent="0.2"/>
    <row r="14812" s="3" customFormat="1" x14ac:dyDescent="0.2"/>
    <row r="14813" s="3" customFormat="1" x14ac:dyDescent="0.2"/>
    <row r="14814" s="3" customFormat="1" x14ac:dyDescent="0.2"/>
    <row r="14815" s="3" customFormat="1" x14ac:dyDescent="0.2"/>
    <row r="14816" s="3" customFormat="1" x14ac:dyDescent="0.2"/>
    <row r="14817" s="3" customFormat="1" x14ac:dyDescent="0.2"/>
    <row r="14818" s="3" customFormat="1" x14ac:dyDescent="0.2"/>
    <row r="14819" s="3" customFormat="1" x14ac:dyDescent="0.2"/>
    <row r="14820" s="3" customFormat="1" x14ac:dyDescent="0.2"/>
    <row r="14821" s="3" customFormat="1" x14ac:dyDescent="0.2"/>
    <row r="14822" s="3" customFormat="1" x14ac:dyDescent="0.2"/>
    <row r="14823" s="3" customFormat="1" x14ac:dyDescent="0.2"/>
    <row r="14824" s="3" customFormat="1" x14ac:dyDescent="0.2"/>
    <row r="14825" s="3" customFormat="1" x14ac:dyDescent="0.2"/>
    <row r="14826" s="3" customFormat="1" x14ac:dyDescent="0.2"/>
    <row r="14827" s="3" customFormat="1" x14ac:dyDescent="0.2"/>
    <row r="14828" s="3" customFormat="1" x14ac:dyDescent="0.2"/>
    <row r="14829" s="3" customFormat="1" x14ac:dyDescent="0.2"/>
    <row r="14830" s="3" customFormat="1" x14ac:dyDescent="0.2"/>
    <row r="14831" s="3" customFormat="1" x14ac:dyDescent="0.2"/>
    <row r="14832" s="3" customFormat="1" x14ac:dyDescent="0.2"/>
    <row r="14833" s="3" customFormat="1" x14ac:dyDescent="0.2"/>
    <row r="14834" s="3" customFormat="1" x14ac:dyDescent="0.2"/>
    <row r="14835" s="3" customFormat="1" x14ac:dyDescent="0.2"/>
    <row r="14836" s="3" customFormat="1" x14ac:dyDescent="0.2"/>
    <row r="14837" s="3" customFormat="1" x14ac:dyDescent="0.2"/>
    <row r="14838" s="3" customFormat="1" x14ac:dyDescent="0.2"/>
    <row r="14839" s="3" customFormat="1" x14ac:dyDescent="0.2"/>
    <row r="14840" s="3" customFormat="1" x14ac:dyDescent="0.2"/>
    <row r="14841" s="3" customFormat="1" x14ac:dyDescent="0.2"/>
    <row r="14842" s="3" customFormat="1" x14ac:dyDescent="0.2"/>
    <row r="14843" s="3" customFormat="1" x14ac:dyDescent="0.2"/>
    <row r="14844" s="3" customFormat="1" x14ac:dyDescent="0.2"/>
    <row r="14845" s="3" customFormat="1" x14ac:dyDescent="0.2"/>
    <row r="14846" s="3" customFormat="1" x14ac:dyDescent="0.2"/>
    <row r="14847" s="3" customFormat="1" x14ac:dyDescent="0.2"/>
    <row r="14848" s="3" customFormat="1" x14ac:dyDescent="0.2"/>
    <row r="14849" s="3" customFormat="1" x14ac:dyDescent="0.2"/>
    <row r="14850" s="3" customFormat="1" x14ac:dyDescent="0.2"/>
    <row r="14851" s="3" customFormat="1" x14ac:dyDescent="0.2"/>
    <row r="14852" s="3" customFormat="1" x14ac:dyDescent="0.2"/>
    <row r="14853" s="3" customFormat="1" x14ac:dyDescent="0.2"/>
    <row r="14854" s="3" customFormat="1" x14ac:dyDescent="0.2"/>
    <row r="14855" s="3" customFormat="1" x14ac:dyDescent="0.2"/>
    <row r="14856" s="3" customFormat="1" x14ac:dyDescent="0.2"/>
    <row r="14857" s="3" customFormat="1" x14ac:dyDescent="0.2"/>
    <row r="14858" s="3" customFormat="1" x14ac:dyDescent="0.2"/>
    <row r="14859" s="3" customFormat="1" x14ac:dyDescent="0.2"/>
    <row r="14860" s="3" customFormat="1" x14ac:dyDescent="0.2"/>
    <row r="14861" s="3" customFormat="1" x14ac:dyDescent="0.2"/>
    <row r="14862" s="3" customFormat="1" x14ac:dyDescent="0.2"/>
    <row r="14863" s="3" customFormat="1" x14ac:dyDescent="0.2"/>
    <row r="14864" s="3" customFormat="1" x14ac:dyDescent="0.2"/>
    <row r="14865" s="3" customFormat="1" x14ac:dyDescent="0.2"/>
    <row r="14866" s="3" customFormat="1" x14ac:dyDescent="0.2"/>
    <row r="14867" s="3" customFormat="1" x14ac:dyDescent="0.2"/>
    <row r="14868" s="3" customFormat="1" x14ac:dyDescent="0.2"/>
    <row r="14869" s="3" customFormat="1" x14ac:dyDescent="0.2"/>
    <row r="14870" s="3" customFormat="1" x14ac:dyDescent="0.2"/>
    <row r="14871" s="3" customFormat="1" x14ac:dyDescent="0.2"/>
    <row r="14872" s="3" customFormat="1" x14ac:dyDescent="0.2"/>
    <row r="14873" s="3" customFormat="1" x14ac:dyDescent="0.2"/>
    <row r="14874" s="3" customFormat="1" x14ac:dyDescent="0.2"/>
    <row r="14875" s="3" customFormat="1" x14ac:dyDescent="0.2"/>
    <row r="14876" s="3" customFormat="1" x14ac:dyDescent="0.2"/>
    <row r="14877" s="3" customFormat="1" x14ac:dyDescent="0.2"/>
    <row r="14878" s="3" customFormat="1" x14ac:dyDescent="0.2"/>
    <row r="14879" s="3" customFormat="1" x14ac:dyDescent="0.2"/>
    <row r="14880" s="3" customFormat="1" x14ac:dyDescent="0.2"/>
    <row r="14881" s="3" customFormat="1" x14ac:dyDescent="0.2"/>
    <row r="14882" s="3" customFormat="1" x14ac:dyDescent="0.2"/>
    <row r="14883" s="3" customFormat="1" x14ac:dyDescent="0.2"/>
    <row r="14884" s="3" customFormat="1" x14ac:dyDescent="0.2"/>
    <row r="14885" s="3" customFormat="1" x14ac:dyDescent="0.2"/>
    <row r="14886" s="3" customFormat="1" x14ac:dyDescent="0.2"/>
    <row r="14887" s="3" customFormat="1" x14ac:dyDescent="0.2"/>
    <row r="14888" s="3" customFormat="1" x14ac:dyDescent="0.2"/>
    <row r="14889" s="3" customFormat="1" x14ac:dyDescent="0.2"/>
    <row r="14890" s="3" customFormat="1" x14ac:dyDescent="0.2"/>
    <row r="14891" s="3" customFormat="1" x14ac:dyDescent="0.2"/>
    <row r="14892" s="3" customFormat="1" x14ac:dyDescent="0.2"/>
    <row r="14893" s="3" customFormat="1" x14ac:dyDescent="0.2"/>
    <row r="14894" s="3" customFormat="1" x14ac:dyDescent="0.2"/>
    <row r="14895" s="3" customFormat="1" x14ac:dyDescent="0.2"/>
    <row r="14896" s="3" customFormat="1" x14ac:dyDescent="0.2"/>
    <row r="14897" s="3" customFormat="1" x14ac:dyDescent="0.2"/>
    <row r="14898" s="3" customFormat="1" x14ac:dyDescent="0.2"/>
    <row r="14899" s="3" customFormat="1" x14ac:dyDescent="0.2"/>
    <row r="14900" s="3" customFormat="1" x14ac:dyDescent="0.2"/>
    <row r="14901" s="3" customFormat="1" x14ac:dyDescent="0.2"/>
    <row r="14902" s="3" customFormat="1" x14ac:dyDescent="0.2"/>
    <row r="14903" s="3" customFormat="1" x14ac:dyDescent="0.2"/>
    <row r="14904" s="3" customFormat="1" x14ac:dyDescent="0.2"/>
    <row r="14905" s="3" customFormat="1" x14ac:dyDescent="0.2"/>
    <row r="14906" s="3" customFormat="1" x14ac:dyDescent="0.2"/>
    <row r="14907" s="3" customFormat="1" x14ac:dyDescent="0.2"/>
    <row r="14908" s="3" customFormat="1" x14ac:dyDescent="0.2"/>
    <row r="14909" s="3" customFormat="1" x14ac:dyDescent="0.2"/>
    <row r="14910" s="3" customFormat="1" x14ac:dyDescent="0.2"/>
    <row r="14911" s="3" customFormat="1" x14ac:dyDescent="0.2"/>
    <row r="14912" s="3" customFormat="1" x14ac:dyDescent="0.2"/>
    <row r="14913" s="3" customFormat="1" x14ac:dyDescent="0.2"/>
    <row r="14914" s="3" customFormat="1" x14ac:dyDescent="0.2"/>
    <row r="14915" s="3" customFormat="1" x14ac:dyDescent="0.2"/>
    <row r="14916" s="3" customFormat="1" x14ac:dyDescent="0.2"/>
    <row r="14917" s="3" customFormat="1" x14ac:dyDescent="0.2"/>
    <row r="14918" s="3" customFormat="1" x14ac:dyDescent="0.2"/>
    <row r="14919" s="3" customFormat="1" x14ac:dyDescent="0.2"/>
    <row r="14920" s="3" customFormat="1" x14ac:dyDescent="0.2"/>
    <row r="14921" s="3" customFormat="1" x14ac:dyDescent="0.2"/>
    <row r="14922" s="3" customFormat="1" x14ac:dyDescent="0.2"/>
    <row r="14923" s="3" customFormat="1" x14ac:dyDescent="0.2"/>
    <row r="14924" s="3" customFormat="1" x14ac:dyDescent="0.2"/>
    <row r="14925" s="3" customFormat="1" x14ac:dyDescent="0.2"/>
    <row r="14926" s="3" customFormat="1" x14ac:dyDescent="0.2"/>
    <row r="14927" s="3" customFormat="1" x14ac:dyDescent="0.2"/>
    <row r="14928" s="3" customFormat="1" x14ac:dyDescent="0.2"/>
    <row r="14929" s="3" customFormat="1" x14ac:dyDescent="0.2"/>
    <row r="14930" s="3" customFormat="1" x14ac:dyDescent="0.2"/>
    <row r="14931" s="3" customFormat="1" x14ac:dyDescent="0.2"/>
    <row r="14932" s="3" customFormat="1" x14ac:dyDescent="0.2"/>
    <row r="14933" s="3" customFormat="1" x14ac:dyDescent="0.2"/>
    <row r="14934" s="3" customFormat="1" x14ac:dyDescent="0.2"/>
    <row r="14935" s="3" customFormat="1" x14ac:dyDescent="0.2"/>
    <row r="14936" s="3" customFormat="1" x14ac:dyDescent="0.2"/>
    <row r="14937" s="3" customFormat="1" x14ac:dyDescent="0.2"/>
    <row r="14938" s="3" customFormat="1" x14ac:dyDescent="0.2"/>
    <row r="14939" s="3" customFormat="1" x14ac:dyDescent="0.2"/>
    <row r="14940" s="3" customFormat="1" x14ac:dyDescent="0.2"/>
    <row r="14941" s="3" customFormat="1" x14ac:dyDescent="0.2"/>
    <row r="14942" s="3" customFormat="1" x14ac:dyDescent="0.2"/>
    <row r="14943" s="3" customFormat="1" x14ac:dyDescent="0.2"/>
    <row r="14944" s="3" customFormat="1" x14ac:dyDescent="0.2"/>
    <row r="14945" s="3" customFormat="1" x14ac:dyDescent="0.2"/>
    <row r="14946" s="3" customFormat="1" x14ac:dyDescent="0.2"/>
    <row r="14947" s="3" customFormat="1" x14ac:dyDescent="0.2"/>
    <row r="14948" s="3" customFormat="1" x14ac:dyDescent="0.2"/>
    <row r="14949" s="3" customFormat="1" x14ac:dyDescent="0.2"/>
    <row r="14950" s="3" customFormat="1" x14ac:dyDescent="0.2"/>
    <row r="14951" s="3" customFormat="1" x14ac:dyDescent="0.2"/>
    <row r="14952" s="3" customFormat="1" x14ac:dyDescent="0.2"/>
    <row r="14953" s="3" customFormat="1" x14ac:dyDescent="0.2"/>
    <row r="14954" s="3" customFormat="1" x14ac:dyDescent="0.2"/>
    <row r="14955" s="3" customFormat="1" x14ac:dyDescent="0.2"/>
    <row r="14956" s="3" customFormat="1" x14ac:dyDescent="0.2"/>
    <row r="14957" s="3" customFormat="1" x14ac:dyDescent="0.2"/>
    <row r="14958" s="3" customFormat="1" x14ac:dyDescent="0.2"/>
    <row r="14959" s="3" customFormat="1" x14ac:dyDescent="0.2"/>
    <row r="14960" s="3" customFormat="1" x14ac:dyDescent="0.2"/>
    <row r="14961" s="3" customFormat="1" x14ac:dyDescent="0.2"/>
    <row r="14962" s="3" customFormat="1" x14ac:dyDescent="0.2"/>
    <row r="14963" s="3" customFormat="1" x14ac:dyDescent="0.2"/>
    <row r="14964" s="3" customFormat="1" x14ac:dyDescent="0.2"/>
    <row r="14965" s="3" customFormat="1" x14ac:dyDescent="0.2"/>
    <row r="14966" s="3" customFormat="1" x14ac:dyDescent="0.2"/>
    <row r="14967" s="3" customFormat="1" x14ac:dyDescent="0.2"/>
    <row r="14968" s="3" customFormat="1" x14ac:dyDescent="0.2"/>
    <row r="14969" s="3" customFormat="1" x14ac:dyDescent="0.2"/>
    <row r="14970" s="3" customFormat="1" x14ac:dyDescent="0.2"/>
    <row r="14971" s="3" customFormat="1" x14ac:dyDescent="0.2"/>
    <row r="14972" s="3" customFormat="1" x14ac:dyDescent="0.2"/>
    <row r="14973" s="3" customFormat="1" x14ac:dyDescent="0.2"/>
    <row r="14974" s="3" customFormat="1" x14ac:dyDescent="0.2"/>
    <row r="14975" s="3" customFormat="1" x14ac:dyDescent="0.2"/>
    <row r="14976" s="3" customFormat="1" x14ac:dyDescent="0.2"/>
    <row r="14977" s="3" customFormat="1" x14ac:dyDescent="0.2"/>
    <row r="14978" s="3" customFormat="1" x14ac:dyDescent="0.2"/>
    <row r="14979" s="3" customFormat="1" x14ac:dyDescent="0.2"/>
    <row r="14980" s="3" customFormat="1" x14ac:dyDescent="0.2"/>
    <row r="14981" s="3" customFormat="1" x14ac:dyDescent="0.2"/>
    <row r="14982" s="3" customFormat="1" x14ac:dyDescent="0.2"/>
    <row r="14983" s="3" customFormat="1" x14ac:dyDescent="0.2"/>
    <row r="14984" s="3" customFormat="1" x14ac:dyDescent="0.2"/>
    <row r="14985" s="3" customFormat="1" x14ac:dyDescent="0.2"/>
    <row r="14986" s="3" customFormat="1" x14ac:dyDescent="0.2"/>
    <row r="14987" s="3" customFormat="1" x14ac:dyDescent="0.2"/>
    <row r="14988" s="3" customFormat="1" x14ac:dyDescent="0.2"/>
    <row r="14989" s="3" customFormat="1" x14ac:dyDescent="0.2"/>
    <row r="14990" s="3" customFormat="1" x14ac:dyDescent="0.2"/>
    <row r="14991" s="3" customFormat="1" x14ac:dyDescent="0.2"/>
    <row r="14992" s="3" customFormat="1" x14ac:dyDescent="0.2"/>
    <row r="14993" s="3" customFormat="1" x14ac:dyDescent="0.2"/>
    <row r="14994" s="3" customFormat="1" x14ac:dyDescent="0.2"/>
    <row r="14995" s="3" customFormat="1" x14ac:dyDescent="0.2"/>
    <row r="14996" s="3" customFormat="1" x14ac:dyDescent="0.2"/>
    <row r="14997" s="3" customFormat="1" x14ac:dyDescent="0.2"/>
    <row r="14998" s="3" customFormat="1" x14ac:dyDescent="0.2"/>
    <row r="14999" s="3" customFormat="1" x14ac:dyDescent="0.2"/>
    <row r="15000" s="3" customFormat="1" x14ac:dyDescent="0.2"/>
    <row r="15001" s="3" customFormat="1" x14ac:dyDescent="0.2"/>
    <row r="15002" s="3" customFormat="1" x14ac:dyDescent="0.2"/>
    <row r="15003" s="3" customFormat="1" x14ac:dyDescent="0.2"/>
    <row r="15004" s="3" customFormat="1" x14ac:dyDescent="0.2"/>
    <row r="15005" s="3" customFormat="1" x14ac:dyDescent="0.2"/>
    <row r="15006" s="3" customFormat="1" x14ac:dyDescent="0.2"/>
    <row r="15007" s="3" customFormat="1" x14ac:dyDescent="0.2"/>
    <row r="15008" s="3" customFormat="1" x14ac:dyDescent="0.2"/>
    <row r="15009" s="3" customFormat="1" x14ac:dyDescent="0.2"/>
    <row r="15010" s="3" customFormat="1" x14ac:dyDescent="0.2"/>
    <row r="15011" s="3" customFormat="1" x14ac:dyDescent="0.2"/>
    <row r="15012" s="3" customFormat="1" x14ac:dyDescent="0.2"/>
    <row r="15013" s="3" customFormat="1" x14ac:dyDescent="0.2"/>
    <row r="15014" s="3" customFormat="1" x14ac:dyDescent="0.2"/>
    <row r="15015" s="3" customFormat="1" x14ac:dyDescent="0.2"/>
    <row r="15016" s="3" customFormat="1" x14ac:dyDescent="0.2"/>
    <row r="15017" s="3" customFormat="1" x14ac:dyDescent="0.2"/>
    <row r="15018" s="3" customFormat="1" x14ac:dyDescent="0.2"/>
    <row r="15019" s="3" customFormat="1" x14ac:dyDescent="0.2"/>
    <row r="15020" s="3" customFormat="1" x14ac:dyDescent="0.2"/>
    <row r="15021" s="3" customFormat="1" x14ac:dyDescent="0.2"/>
    <row r="15022" s="3" customFormat="1" x14ac:dyDescent="0.2"/>
    <row r="15023" s="3" customFormat="1" x14ac:dyDescent="0.2"/>
    <row r="15024" s="3" customFormat="1" x14ac:dyDescent="0.2"/>
    <row r="15025" s="3" customFormat="1" x14ac:dyDescent="0.2"/>
    <row r="15026" s="3" customFormat="1" x14ac:dyDescent="0.2"/>
    <row r="15027" s="3" customFormat="1" x14ac:dyDescent="0.2"/>
    <row r="15028" s="3" customFormat="1" x14ac:dyDescent="0.2"/>
    <row r="15029" s="3" customFormat="1" x14ac:dyDescent="0.2"/>
    <row r="15030" s="3" customFormat="1" x14ac:dyDescent="0.2"/>
    <row r="15031" s="3" customFormat="1" x14ac:dyDescent="0.2"/>
    <row r="15032" s="3" customFormat="1" x14ac:dyDescent="0.2"/>
    <row r="15033" s="3" customFormat="1" x14ac:dyDescent="0.2"/>
    <row r="15034" s="3" customFormat="1" x14ac:dyDescent="0.2"/>
    <row r="15035" s="3" customFormat="1" x14ac:dyDescent="0.2"/>
    <row r="15036" s="3" customFormat="1" x14ac:dyDescent="0.2"/>
    <row r="15037" s="3" customFormat="1" x14ac:dyDescent="0.2"/>
    <row r="15038" s="3" customFormat="1" x14ac:dyDescent="0.2"/>
    <row r="15039" s="3" customFormat="1" x14ac:dyDescent="0.2"/>
    <row r="15040" s="3" customFormat="1" x14ac:dyDescent="0.2"/>
    <row r="15041" s="3" customFormat="1" x14ac:dyDescent="0.2"/>
    <row r="15042" s="3" customFormat="1" x14ac:dyDescent="0.2"/>
    <row r="15043" s="3" customFormat="1" x14ac:dyDescent="0.2"/>
    <row r="15044" s="3" customFormat="1" x14ac:dyDescent="0.2"/>
    <row r="15045" s="3" customFormat="1" x14ac:dyDescent="0.2"/>
    <row r="15046" s="3" customFormat="1" x14ac:dyDescent="0.2"/>
    <row r="15047" s="3" customFormat="1" x14ac:dyDescent="0.2"/>
    <row r="15048" s="3" customFormat="1" x14ac:dyDescent="0.2"/>
    <row r="15049" s="3" customFormat="1" x14ac:dyDescent="0.2"/>
    <row r="15050" s="3" customFormat="1" x14ac:dyDescent="0.2"/>
    <row r="15051" s="3" customFormat="1" x14ac:dyDescent="0.2"/>
    <row r="15052" s="3" customFormat="1" x14ac:dyDescent="0.2"/>
    <row r="15053" s="3" customFormat="1" x14ac:dyDescent="0.2"/>
    <row r="15054" s="3" customFormat="1" x14ac:dyDescent="0.2"/>
    <row r="15055" s="3" customFormat="1" x14ac:dyDescent="0.2"/>
    <row r="15056" s="3" customFormat="1" x14ac:dyDescent="0.2"/>
    <row r="15057" s="3" customFormat="1" x14ac:dyDescent="0.2"/>
    <row r="15058" s="3" customFormat="1" x14ac:dyDescent="0.2"/>
    <row r="15059" s="3" customFormat="1" x14ac:dyDescent="0.2"/>
    <row r="15060" s="3" customFormat="1" x14ac:dyDescent="0.2"/>
    <row r="15061" s="3" customFormat="1" x14ac:dyDescent="0.2"/>
    <row r="15062" s="3" customFormat="1" x14ac:dyDescent="0.2"/>
    <row r="15063" s="3" customFormat="1" x14ac:dyDescent="0.2"/>
    <row r="15064" s="3" customFormat="1" x14ac:dyDescent="0.2"/>
    <row r="15065" s="3" customFormat="1" x14ac:dyDescent="0.2"/>
    <row r="15066" s="3" customFormat="1" x14ac:dyDescent="0.2"/>
    <row r="15067" s="3" customFormat="1" x14ac:dyDescent="0.2"/>
    <row r="15068" s="3" customFormat="1" x14ac:dyDescent="0.2"/>
    <row r="15069" s="3" customFormat="1" x14ac:dyDescent="0.2"/>
    <row r="15070" s="3" customFormat="1" x14ac:dyDescent="0.2"/>
    <row r="15071" s="3" customFormat="1" x14ac:dyDescent="0.2"/>
    <row r="15072" s="3" customFormat="1" x14ac:dyDescent="0.2"/>
    <row r="15073" s="3" customFormat="1" x14ac:dyDescent="0.2"/>
    <row r="15074" s="3" customFormat="1" x14ac:dyDescent="0.2"/>
    <row r="15075" s="3" customFormat="1" x14ac:dyDescent="0.2"/>
    <row r="15076" s="3" customFormat="1" x14ac:dyDescent="0.2"/>
    <row r="15077" s="3" customFormat="1" x14ac:dyDescent="0.2"/>
    <row r="15078" s="3" customFormat="1" x14ac:dyDescent="0.2"/>
    <row r="15079" s="3" customFormat="1" x14ac:dyDescent="0.2"/>
    <row r="15080" s="3" customFormat="1" x14ac:dyDescent="0.2"/>
    <row r="15081" s="3" customFormat="1" x14ac:dyDescent="0.2"/>
    <row r="15082" s="3" customFormat="1" x14ac:dyDescent="0.2"/>
    <row r="15083" s="3" customFormat="1" x14ac:dyDescent="0.2"/>
    <row r="15084" s="3" customFormat="1" x14ac:dyDescent="0.2"/>
    <row r="15085" s="3" customFormat="1" x14ac:dyDescent="0.2"/>
    <row r="15086" s="3" customFormat="1" x14ac:dyDescent="0.2"/>
    <row r="15087" s="3" customFormat="1" x14ac:dyDescent="0.2"/>
    <row r="15088" s="3" customFormat="1" x14ac:dyDescent="0.2"/>
    <row r="15089" s="3" customFormat="1" x14ac:dyDescent="0.2"/>
    <row r="15090" s="3" customFormat="1" x14ac:dyDescent="0.2"/>
    <row r="15091" s="3" customFormat="1" x14ac:dyDescent="0.2"/>
    <row r="15092" s="3" customFormat="1" x14ac:dyDescent="0.2"/>
    <row r="15093" s="3" customFormat="1" x14ac:dyDescent="0.2"/>
    <row r="15094" s="3" customFormat="1" x14ac:dyDescent="0.2"/>
    <row r="15095" s="3" customFormat="1" x14ac:dyDescent="0.2"/>
    <row r="15096" s="3" customFormat="1" x14ac:dyDescent="0.2"/>
    <row r="15097" s="3" customFormat="1" x14ac:dyDescent="0.2"/>
    <row r="15098" s="3" customFormat="1" x14ac:dyDescent="0.2"/>
    <row r="15099" s="3" customFormat="1" x14ac:dyDescent="0.2"/>
    <row r="15100" s="3" customFormat="1" x14ac:dyDescent="0.2"/>
    <row r="15101" s="3" customFormat="1" x14ac:dyDescent="0.2"/>
    <row r="15102" s="3" customFormat="1" x14ac:dyDescent="0.2"/>
    <row r="15103" s="3" customFormat="1" x14ac:dyDescent="0.2"/>
    <row r="15104" s="3" customFormat="1" x14ac:dyDescent="0.2"/>
    <row r="15105" s="3" customFormat="1" x14ac:dyDescent="0.2"/>
    <row r="15106" s="3" customFormat="1" x14ac:dyDescent="0.2"/>
    <row r="15107" s="3" customFormat="1" x14ac:dyDescent="0.2"/>
    <row r="15108" s="3" customFormat="1" x14ac:dyDescent="0.2"/>
    <row r="15109" s="3" customFormat="1" x14ac:dyDescent="0.2"/>
    <row r="15110" s="3" customFormat="1" x14ac:dyDescent="0.2"/>
    <row r="15111" s="3" customFormat="1" x14ac:dyDescent="0.2"/>
    <row r="15112" s="3" customFormat="1" x14ac:dyDescent="0.2"/>
    <row r="15113" s="3" customFormat="1" x14ac:dyDescent="0.2"/>
    <row r="15114" s="3" customFormat="1" x14ac:dyDescent="0.2"/>
    <row r="15115" s="3" customFormat="1" x14ac:dyDescent="0.2"/>
    <row r="15116" s="3" customFormat="1" x14ac:dyDescent="0.2"/>
    <row r="15117" s="3" customFormat="1" x14ac:dyDescent="0.2"/>
    <row r="15118" s="3" customFormat="1" x14ac:dyDescent="0.2"/>
    <row r="15119" s="3" customFormat="1" x14ac:dyDescent="0.2"/>
    <row r="15120" s="3" customFormat="1" x14ac:dyDescent="0.2"/>
    <row r="15121" s="3" customFormat="1" x14ac:dyDescent="0.2"/>
    <row r="15122" s="3" customFormat="1" x14ac:dyDescent="0.2"/>
    <row r="15123" s="3" customFormat="1" x14ac:dyDescent="0.2"/>
    <row r="15124" s="3" customFormat="1" x14ac:dyDescent="0.2"/>
    <row r="15125" s="3" customFormat="1" x14ac:dyDescent="0.2"/>
    <row r="15126" s="3" customFormat="1" x14ac:dyDescent="0.2"/>
    <row r="15127" s="3" customFormat="1" x14ac:dyDescent="0.2"/>
    <row r="15128" s="3" customFormat="1" x14ac:dyDescent="0.2"/>
    <row r="15129" s="3" customFormat="1" x14ac:dyDescent="0.2"/>
    <row r="15130" s="3" customFormat="1" x14ac:dyDescent="0.2"/>
    <row r="15131" s="3" customFormat="1" x14ac:dyDescent="0.2"/>
    <row r="15132" s="3" customFormat="1" x14ac:dyDescent="0.2"/>
    <row r="15133" s="3" customFormat="1" x14ac:dyDescent="0.2"/>
    <row r="15134" s="3" customFormat="1" x14ac:dyDescent="0.2"/>
    <row r="15135" s="3" customFormat="1" x14ac:dyDescent="0.2"/>
    <row r="15136" s="3" customFormat="1" x14ac:dyDescent="0.2"/>
    <row r="15137" s="3" customFormat="1" x14ac:dyDescent="0.2"/>
    <row r="15138" s="3" customFormat="1" x14ac:dyDescent="0.2"/>
    <row r="15139" s="3" customFormat="1" x14ac:dyDescent="0.2"/>
    <row r="15140" s="3" customFormat="1" x14ac:dyDescent="0.2"/>
    <row r="15141" s="3" customFormat="1" x14ac:dyDescent="0.2"/>
    <row r="15142" s="3" customFormat="1" x14ac:dyDescent="0.2"/>
    <row r="15143" s="3" customFormat="1" x14ac:dyDescent="0.2"/>
    <row r="15144" s="3" customFormat="1" x14ac:dyDescent="0.2"/>
    <row r="15145" s="3" customFormat="1" x14ac:dyDescent="0.2"/>
    <row r="15146" s="3" customFormat="1" x14ac:dyDescent="0.2"/>
    <row r="15147" s="3" customFormat="1" x14ac:dyDescent="0.2"/>
    <row r="15148" s="3" customFormat="1" x14ac:dyDescent="0.2"/>
    <row r="15149" s="3" customFormat="1" x14ac:dyDescent="0.2"/>
    <row r="15150" s="3" customFormat="1" x14ac:dyDescent="0.2"/>
    <row r="15151" s="3" customFormat="1" x14ac:dyDescent="0.2"/>
    <row r="15152" s="3" customFormat="1" x14ac:dyDescent="0.2"/>
    <row r="15153" s="3" customFormat="1" x14ac:dyDescent="0.2"/>
    <row r="15154" s="3" customFormat="1" x14ac:dyDescent="0.2"/>
    <row r="15155" s="3" customFormat="1" x14ac:dyDescent="0.2"/>
    <row r="15156" s="3" customFormat="1" x14ac:dyDescent="0.2"/>
    <row r="15157" s="3" customFormat="1" x14ac:dyDescent="0.2"/>
    <row r="15158" s="3" customFormat="1" x14ac:dyDescent="0.2"/>
    <row r="15159" s="3" customFormat="1" x14ac:dyDescent="0.2"/>
    <row r="15160" s="3" customFormat="1" x14ac:dyDescent="0.2"/>
    <row r="15161" s="3" customFormat="1" x14ac:dyDescent="0.2"/>
    <row r="15162" s="3" customFormat="1" x14ac:dyDescent="0.2"/>
    <row r="15163" s="3" customFormat="1" x14ac:dyDescent="0.2"/>
    <row r="15164" s="3" customFormat="1" x14ac:dyDescent="0.2"/>
    <row r="15165" s="3" customFormat="1" x14ac:dyDescent="0.2"/>
    <row r="15166" s="3" customFormat="1" x14ac:dyDescent="0.2"/>
    <row r="15167" s="3" customFormat="1" x14ac:dyDescent="0.2"/>
    <row r="15168" s="3" customFormat="1" x14ac:dyDescent="0.2"/>
    <row r="15169" s="3" customFormat="1" x14ac:dyDescent="0.2"/>
    <row r="15170" s="3" customFormat="1" x14ac:dyDescent="0.2"/>
    <row r="15171" s="3" customFormat="1" x14ac:dyDescent="0.2"/>
    <row r="15172" s="3" customFormat="1" x14ac:dyDescent="0.2"/>
    <row r="15173" s="3" customFormat="1" x14ac:dyDescent="0.2"/>
    <row r="15174" s="3" customFormat="1" x14ac:dyDescent="0.2"/>
    <row r="15175" s="3" customFormat="1" x14ac:dyDescent="0.2"/>
    <row r="15176" s="3" customFormat="1" x14ac:dyDescent="0.2"/>
    <row r="15177" s="3" customFormat="1" x14ac:dyDescent="0.2"/>
    <row r="15178" s="3" customFormat="1" x14ac:dyDescent="0.2"/>
    <row r="15179" s="3" customFormat="1" x14ac:dyDescent="0.2"/>
    <row r="15180" s="3" customFormat="1" x14ac:dyDescent="0.2"/>
    <row r="15181" s="3" customFormat="1" x14ac:dyDescent="0.2"/>
    <row r="15182" s="3" customFormat="1" x14ac:dyDescent="0.2"/>
    <row r="15183" s="3" customFormat="1" x14ac:dyDescent="0.2"/>
    <row r="15184" s="3" customFormat="1" x14ac:dyDescent="0.2"/>
    <row r="15185" s="3" customFormat="1" x14ac:dyDescent="0.2"/>
    <row r="15186" s="3" customFormat="1" x14ac:dyDescent="0.2"/>
    <row r="15187" s="3" customFormat="1" x14ac:dyDescent="0.2"/>
    <row r="15188" s="3" customFormat="1" x14ac:dyDescent="0.2"/>
    <row r="15189" s="3" customFormat="1" x14ac:dyDescent="0.2"/>
    <row r="15190" s="3" customFormat="1" x14ac:dyDescent="0.2"/>
    <row r="15191" s="3" customFormat="1" x14ac:dyDescent="0.2"/>
    <row r="15192" s="3" customFormat="1" x14ac:dyDescent="0.2"/>
    <row r="15193" s="3" customFormat="1" x14ac:dyDescent="0.2"/>
    <row r="15194" s="3" customFormat="1" x14ac:dyDescent="0.2"/>
    <row r="15195" s="3" customFormat="1" x14ac:dyDescent="0.2"/>
    <row r="15196" s="3" customFormat="1" x14ac:dyDescent="0.2"/>
    <row r="15197" s="3" customFormat="1" x14ac:dyDescent="0.2"/>
    <row r="15198" s="3" customFormat="1" x14ac:dyDescent="0.2"/>
    <row r="15199" s="3" customFormat="1" x14ac:dyDescent="0.2"/>
    <row r="15200" s="3" customFormat="1" x14ac:dyDescent="0.2"/>
    <row r="15201" s="3" customFormat="1" x14ac:dyDescent="0.2"/>
    <row r="15202" s="3" customFormat="1" x14ac:dyDescent="0.2"/>
    <row r="15203" s="3" customFormat="1" x14ac:dyDescent="0.2"/>
    <row r="15204" s="3" customFormat="1" x14ac:dyDescent="0.2"/>
    <row r="15205" s="3" customFormat="1" x14ac:dyDescent="0.2"/>
    <row r="15206" s="3" customFormat="1" x14ac:dyDescent="0.2"/>
    <row r="15207" s="3" customFormat="1" x14ac:dyDescent="0.2"/>
    <row r="15208" s="3" customFormat="1" x14ac:dyDescent="0.2"/>
    <row r="15209" s="3" customFormat="1" x14ac:dyDescent="0.2"/>
    <row r="15210" s="3" customFormat="1" x14ac:dyDescent="0.2"/>
    <row r="15211" s="3" customFormat="1" x14ac:dyDescent="0.2"/>
    <row r="15212" s="3" customFormat="1" x14ac:dyDescent="0.2"/>
    <row r="15213" s="3" customFormat="1" x14ac:dyDescent="0.2"/>
    <row r="15214" s="3" customFormat="1" x14ac:dyDescent="0.2"/>
    <row r="15215" s="3" customFormat="1" x14ac:dyDescent="0.2"/>
    <row r="15216" s="3" customFormat="1" x14ac:dyDescent="0.2"/>
    <row r="15217" s="3" customFormat="1" x14ac:dyDescent="0.2"/>
    <row r="15218" s="3" customFormat="1" x14ac:dyDescent="0.2"/>
    <row r="15219" s="3" customFormat="1" x14ac:dyDescent="0.2"/>
    <row r="15220" s="3" customFormat="1" x14ac:dyDescent="0.2"/>
    <row r="15221" s="3" customFormat="1" x14ac:dyDescent="0.2"/>
    <row r="15222" s="3" customFormat="1" x14ac:dyDescent="0.2"/>
    <row r="15223" s="3" customFormat="1" x14ac:dyDescent="0.2"/>
    <row r="15224" s="3" customFormat="1" x14ac:dyDescent="0.2"/>
    <row r="15225" s="3" customFormat="1" x14ac:dyDescent="0.2"/>
    <row r="15226" s="3" customFormat="1" x14ac:dyDescent="0.2"/>
    <row r="15227" s="3" customFormat="1" x14ac:dyDescent="0.2"/>
    <row r="15228" s="3" customFormat="1" x14ac:dyDescent="0.2"/>
    <row r="15229" s="3" customFormat="1" x14ac:dyDescent="0.2"/>
    <row r="15230" s="3" customFormat="1" x14ac:dyDescent="0.2"/>
    <row r="15231" s="3" customFormat="1" x14ac:dyDescent="0.2"/>
    <row r="15232" s="3" customFormat="1" x14ac:dyDescent="0.2"/>
    <row r="15233" s="3" customFormat="1" x14ac:dyDescent="0.2"/>
    <row r="15234" s="3" customFormat="1" x14ac:dyDescent="0.2"/>
    <row r="15235" s="3" customFormat="1" x14ac:dyDescent="0.2"/>
    <row r="15236" s="3" customFormat="1" x14ac:dyDescent="0.2"/>
    <row r="15237" s="3" customFormat="1" x14ac:dyDescent="0.2"/>
    <row r="15238" s="3" customFormat="1" x14ac:dyDescent="0.2"/>
    <row r="15239" s="3" customFormat="1" x14ac:dyDescent="0.2"/>
    <row r="15240" s="3" customFormat="1" x14ac:dyDescent="0.2"/>
    <row r="15241" s="3" customFormat="1" x14ac:dyDescent="0.2"/>
    <row r="15242" s="3" customFormat="1" x14ac:dyDescent="0.2"/>
    <row r="15243" s="3" customFormat="1" x14ac:dyDescent="0.2"/>
    <row r="15244" s="3" customFormat="1" x14ac:dyDescent="0.2"/>
    <row r="15245" s="3" customFormat="1" x14ac:dyDescent="0.2"/>
    <row r="15246" s="3" customFormat="1" x14ac:dyDescent="0.2"/>
    <row r="15247" s="3" customFormat="1" x14ac:dyDescent="0.2"/>
    <row r="15248" s="3" customFormat="1" x14ac:dyDescent="0.2"/>
    <row r="15249" s="3" customFormat="1" x14ac:dyDescent="0.2"/>
    <row r="15250" s="3" customFormat="1" x14ac:dyDescent="0.2"/>
    <row r="15251" s="3" customFormat="1" x14ac:dyDescent="0.2"/>
    <row r="15252" s="3" customFormat="1" x14ac:dyDescent="0.2"/>
    <row r="15253" s="3" customFormat="1" x14ac:dyDescent="0.2"/>
    <row r="15254" s="3" customFormat="1" x14ac:dyDescent="0.2"/>
    <row r="15255" s="3" customFormat="1" x14ac:dyDescent="0.2"/>
    <row r="15256" s="3" customFormat="1" x14ac:dyDescent="0.2"/>
    <row r="15257" s="3" customFormat="1" x14ac:dyDescent="0.2"/>
    <row r="15258" s="3" customFormat="1" x14ac:dyDescent="0.2"/>
    <row r="15259" s="3" customFormat="1" x14ac:dyDescent="0.2"/>
    <row r="15260" s="3" customFormat="1" x14ac:dyDescent="0.2"/>
    <row r="15261" s="3" customFormat="1" x14ac:dyDescent="0.2"/>
    <row r="15262" s="3" customFormat="1" x14ac:dyDescent="0.2"/>
    <row r="15263" s="3" customFormat="1" x14ac:dyDescent="0.2"/>
    <row r="15264" s="3" customFormat="1" x14ac:dyDescent="0.2"/>
    <row r="15265" s="3" customFormat="1" x14ac:dyDescent="0.2"/>
    <row r="15266" s="3" customFormat="1" x14ac:dyDescent="0.2"/>
    <row r="15267" s="3" customFormat="1" x14ac:dyDescent="0.2"/>
    <row r="15268" s="3" customFormat="1" x14ac:dyDescent="0.2"/>
    <row r="15269" s="3" customFormat="1" x14ac:dyDescent="0.2"/>
    <row r="15270" s="3" customFormat="1" x14ac:dyDescent="0.2"/>
    <row r="15271" s="3" customFormat="1" x14ac:dyDescent="0.2"/>
    <row r="15272" s="3" customFormat="1" x14ac:dyDescent="0.2"/>
    <row r="15273" s="3" customFormat="1" x14ac:dyDescent="0.2"/>
    <row r="15274" s="3" customFormat="1" x14ac:dyDescent="0.2"/>
    <row r="15275" s="3" customFormat="1" x14ac:dyDescent="0.2"/>
    <row r="15276" s="3" customFormat="1" x14ac:dyDescent="0.2"/>
    <row r="15277" s="3" customFormat="1" x14ac:dyDescent="0.2"/>
    <row r="15278" s="3" customFormat="1" x14ac:dyDescent="0.2"/>
    <row r="15279" s="3" customFormat="1" x14ac:dyDescent="0.2"/>
    <row r="15280" s="3" customFormat="1" x14ac:dyDescent="0.2"/>
    <row r="15281" s="3" customFormat="1" x14ac:dyDescent="0.2"/>
    <row r="15282" s="3" customFormat="1" x14ac:dyDescent="0.2"/>
    <row r="15283" s="3" customFormat="1" x14ac:dyDescent="0.2"/>
    <row r="15284" s="3" customFormat="1" x14ac:dyDescent="0.2"/>
    <row r="15285" s="3" customFormat="1" x14ac:dyDescent="0.2"/>
    <row r="15286" s="3" customFormat="1" x14ac:dyDescent="0.2"/>
    <row r="15287" s="3" customFormat="1" x14ac:dyDescent="0.2"/>
    <row r="15288" s="3" customFormat="1" x14ac:dyDescent="0.2"/>
    <row r="15289" s="3" customFormat="1" x14ac:dyDescent="0.2"/>
    <row r="15290" s="3" customFormat="1" x14ac:dyDescent="0.2"/>
    <row r="15291" s="3" customFormat="1" x14ac:dyDescent="0.2"/>
    <row r="15292" s="3" customFormat="1" x14ac:dyDescent="0.2"/>
    <row r="15293" s="3" customFormat="1" x14ac:dyDescent="0.2"/>
    <row r="15294" s="3" customFormat="1" x14ac:dyDescent="0.2"/>
    <row r="15295" s="3" customFormat="1" x14ac:dyDescent="0.2"/>
    <row r="15296" s="3" customFormat="1" x14ac:dyDescent="0.2"/>
    <row r="15297" s="3" customFormat="1" x14ac:dyDescent="0.2"/>
    <row r="15298" s="3" customFormat="1" x14ac:dyDescent="0.2"/>
    <row r="15299" s="3" customFormat="1" x14ac:dyDescent="0.2"/>
    <row r="15300" s="3" customFormat="1" x14ac:dyDescent="0.2"/>
    <row r="15301" s="3" customFormat="1" x14ac:dyDescent="0.2"/>
    <row r="15302" s="3" customFormat="1" x14ac:dyDescent="0.2"/>
    <row r="15303" s="3" customFormat="1" x14ac:dyDescent="0.2"/>
    <row r="15304" s="3" customFormat="1" x14ac:dyDescent="0.2"/>
    <row r="15305" s="3" customFormat="1" x14ac:dyDescent="0.2"/>
    <row r="15306" s="3" customFormat="1" x14ac:dyDescent="0.2"/>
    <row r="15307" s="3" customFormat="1" x14ac:dyDescent="0.2"/>
    <row r="15308" s="3" customFormat="1" x14ac:dyDescent="0.2"/>
    <row r="15309" s="3" customFormat="1" x14ac:dyDescent="0.2"/>
    <row r="15310" s="3" customFormat="1" x14ac:dyDescent="0.2"/>
    <row r="15311" s="3" customFormat="1" x14ac:dyDescent="0.2"/>
    <row r="15312" s="3" customFormat="1" x14ac:dyDescent="0.2"/>
    <row r="15313" s="3" customFormat="1" x14ac:dyDescent="0.2"/>
    <row r="15314" s="3" customFormat="1" x14ac:dyDescent="0.2"/>
    <row r="15315" s="3" customFormat="1" x14ac:dyDescent="0.2"/>
    <row r="15316" s="3" customFormat="1" x14ac:dyDescent="0.2"/>
    <row r="15317" s="3" customFormat="1" x14ac:dyDescent="0.2"/>
    <row r="15318" s="3" customFormat="1" x14ac:dyDescent="0.2"/>
    <row r="15319" s="3" customFormat="1" x14ac:dyDescent="0.2"/>
    <row r="15320" s="3" customFormat="1" x14ac:dyDescent="0.2"/>
    <row r="15321" s="3" customFormat="1" x14ac:dyDescent="0.2"/>
    <row r="15322" s="3" customFormat="1" x14ac:dyDescent="0.2"/>
    <row r="15323" s="3" customFormat="1" x14ac:dyDescent="0.2"/>
    <row r="15324" s="3" customFormat="1" x14ac:dyDescent="0.2"/>
    <row r="15325" s="3" customFormat="1" x14ac:dyDescent="0.2"/>
    <row r="15326" s="3" customFormat="1" x14ac:dyDescent="0.2"/>
    <row r="15327" s="3" customFormat="1" x14ac:dyDescent="0.2"/>
    <row r="15328" s="3" customFormat="1" x14ac:dyDescent="0.2"/>
    <row r="15329" s="3" customFormat="1" x14ac:dyDescent="0.2"/>
    <row r="15330" s="3" customFormat="1" x14ac:dyDescent="0.2"/>
    <row r="15331" s="3" customFormat="1" x14ac:dyDescent="0.2"/>
    <row r="15332" s="3" customFormat="1" x14ac:dyDescent="0.2"/>
    <row r="15333" s="3" customFormat="1" x14ac:dyDescent="0.2"/>
    <row r="15334" s="3" customFormat="1" x14ac:dyDescent="0.2"/>
    <row r="15335" s="3" customFormat="1" x14ac:dyDescent="0.2"/>
    <row r="15336" s="3" customFormat="1" x14ac:dyDescent="0.2"/>
    <row r="15337" s="3" customFormat="1" x14ac:dyDescent="0.2"/>
    <row r="15338" s="3" customFormat="1" x14ac:dyDescent="0.2"/>
    <row r="15339" s="3" customFormat="1" x14ac:dyDescent="0.2"/>
    <row r="15340" s="3" customFormat="1" x14ac:dyDescent="0.2"/>
    <row r="15341" s="3" customFormat="1" x14ac:dyDescent="0.2"/>
    <row r="15342" s="3" customFormat="1" x14ac:dyDescent="0.2"/>
    <row r="15343" s="3" customFormat="1" x14ac:dyDescent="0.2"/>
    <row r="15344" s="3" customFormat="1" x14ac:dyDescent="0.2"/>
    <row r="15345" s="3" customFormat="1" x14ac:dyDescent="0.2"/>
    <row r="15346" s="3" customFormat="1" x14ac:dyDescent="0.2"/>
    <row r="15347" s="3" customFormat="1" x14ac:dyDescent="0.2"/>
    <row r="15348" s="3" customFormat="1" x14ac:dyDescent="0.2"/>
    <row r="15349" s="3" customFormat="1" x14ac:dyDescent="0.2"/>
    <row r="15350" s="3" customFormat="1" x14ac:dyDescent="0.2"/>
    <row r="15351" s="3" customFormat="1" x14ac:dyDescent="0.2"/>
    <row r="15352" s="3" customFormat="1" x14ac:dyDescent="0.2"/>
    <row r="15353" s="3" customFormat="1" x14ac:dyDescent="0.2"/>
    <row r="15354" s="3" customFormat="1" x14ac:dyDescent="0.2"/>
    <row r="15355" s="3" customFormat="1" x14ac:dyDescent="0.2"/>
    <row r="15356" s="3" customFormat="1" x14ac:dyDescent="0.2"/>
    <row r="15357" s="3" customFormat="1" x14ac:dyDescent="0.2"/>
    <row r="15358" s="3" customFormat="1" x14ac:dyDescent="0.2"/>
    <row r="15359" s="3" customFormat="1" x14ac:dyDescent="0.2"/>
    <row r="15360" s="3" customFormat="1" x14ac:dyDescent="0.2"/>
    <row r="15361" s="3" customFormat="1" x14ac:dyDescent="0.2"/>
    <row r="15362" s="3" customFormat="1" x14ac:dyDescent="0.2"/>
    <row r="15363" s="3" customFormat="1" x14ac:dyDescent="0.2"/>
    <row r="15364" s="3" customFormat="1" x14ac:dyDescent="0.2"/>
    <row r="15365" s="3" customFormat="1" x14ac:dyDescent="0.2"/>
    <row r="15366" s="3" customFormat="1" x14ac:dyDescent="0.2"/>
    <row r="15367" s="3" customFormat="1" x14ac:dyDescent="0.2"/>
    <row r="15368" s="3" customFormat="1" x14ac:dyDescent="0.2"/>
    <row r="15369" s="3" customFormat="1" x14ac:dyDescent="0.2"/>
    <row r="15370" s="3" customFormat="1" x14ac:dyDescent="0.2"/>
    <row r="15371" s="3" customFormat="1" x14ac:dyDescent="0.2"/>
    <row r="15372" s="3" customFormat="1" x14ac:dyDescent="0.2"/>
    <row r="15373" s="3" customFormat="1" x14ac:dyDescent="0.2"/>
    <row r="15374" s="3" customFormat="1" x14ac:dyDescent="0.2"/>
    <row r="15375" s="3" customFormat="1" x14ac:dyDescent="0.2"/>
    <row r="15376" s="3" customFormat="1" x14ac:dyDescent="0.2"/>
    <row r="15377" s="3" customFormat="1" x14ac:dyDescent="0.2"/>
    <row r="15378" s="3" customFormat="1" x14ac:dyDescent="0.2"/>
    <row r="15379" s="3" customFormat="1" x14ac:dyDescent="0.2"/>
    <row r="15380" s="3" customFormat="1" x14ac:dyDescent="0.2"/>
    <row r="15381" s="3" customFormat="1" x14ac:dyDescent="0.2"/>
    <row r="15382" s="3" customFormat="1" x14ac:dyDescent="0.2"/>
    <row r="15383" s="3" customFormat="1" x14ac:dyDescent="0.2"/>
    <row r="15384" s="3" customFormat="1" x14ac:dyDescent="0.2"/>
    <row r="15385" s="3" customFormat="1" x14ac:dyDescent="0.2"/>
    <row r="15386" s="3" customFormat="1" x14ac:dyDescent="0.2"/>
    <row r="15387" s="3" customFormat="1" x14ac:dyDescent="0.2"/>
    <row r="15388" s="3" customFormat="1" x14ac:dyDescent="0.2"/>
    <row r="15389" s="3" customFormat="1" x14ac:dyDescent="0.2"/>
    <row r="15390" s="3" customFormat="1" x14ac:dyDescent="0.2"/>
    <row r="15391" s="3" customFormat="1" x14ac:dyDescent="0.2"/>
    <row r="15392" s="3" customFormat="1" x14ac:dyDescent="0.2"/>
    <row r="15393" s="3" customFormat="1" x14ac:dyDescent="0.2"/>
    <row r="15394" s="3" customFormat="1" x14ac:dyDescent="0.2"/>
    <row r="15395" s="3" customFormat="1" x14ac:dyDescent="0.2"/>
    <row r="15396" s="3" customFormat="1" x14ac:dyDescent="0.2"/>
    <row r="15397" s="3" customFormat="1" x14ac:dyDescent="0.2"/>
    <row r="15398" s="3" customFormat="1" x14ac:dyDescent="0.2"/>
    <row r="15399" s="3" customFormat="1" x14ac:dyDescent="0.2"/>
    <row r="15400" s="3" customFormat="1" x14ac:dyDescent="0.2"/>
    <row r="15401" s="3" customFormat="1" x14ac:dyDescent="0.2"/>
    <row r="15402" s="3" customFormat="1" x14ac:dyDescent="0.2"/>
    <row r="15403" s="3" customFormat="1" x14ac:dyDescent="0.2"/>
    <row r="15404" s="3" customFormat="1" x14ac:dyDescent="0.2"/>
    <row r="15405" s="3" customFormat="1" x14ac:dyDescent="0.2"/>
    <row r="15406" s="3" customFormat="1" x14ac:dyDescent="0.2"/>
    <row r="15407" s="3" customFormat="1" x14ac:dyDescent="0.2"/>
    <row r="15408" s="3" customFormat="1" x14ac:dyDescent="0.2"/>
    <row r="15409" s="3" customFormat="1" x14ac:dyDescent="0.2"/>
    <row r="15410" s="3" customFormat="1" x14ac:dyDescent="0.2"/>
    <row r="15411" s="3" customFormat="1" x14ac:dyDescent="0.2"/>
    <row r="15412" s="3" customFormat="1" x14ac:dyDescent="0.2"/>
    <row r="15413" s="3" customFormat="1" x14ac:dyDescent="0.2"/>
    <row r="15414" s="3" customFormat="1" x14ac:dyDescent="0.2"/>
    <row r="15415" s="3" customFormat="1" x14ac:dyDescent="0.2"/>
    <row r="15416" s="3" customFormat="1" x14ac:dyDescent="0.2"/>
    <row r="15417" s="3" customFormat="1" x14ac:dyDescent="0.2"/>
    <row r="15418" s="3" customFormat="1" x14ac:dyDescent="0.2"/>
    <row r="15419" s="3" customFormat="1" x14ac:dyDescent="0.2"/>
    <row r="15420" s="3" customFormat="1" x14ac:dyDescent="0.2"/>
    <row r="15421" s="3" customFormat="1" x14ac:dyDescent="0.2"/>
    <row r="15422" s="3" customFormat="1" x14ac:dyDescent="0.2"/>
    <row r="15423" s="3" customFormat="1" x14ac:dyDescent="0.2"/>
    <row r="15424" s="3" customFormat="1" x14ac:dyDescent="0.2"/>
    <row r="15425" s="3" customFormat="1" x14ac:dyDescent="0.2"/>
    <row r="15426" s="3" customFormat="1" x14ac:dyDescent="0.2"/>
    <row r="15427" s="3" customFormat="1" x14ac:dyDescent="0.2"/>
    <row r="15428" s="3" customFormat="1" x14ac:dyDescent="0.2"/>
    <row r="15429" s="3" customFormat="1" x14ac:dyDescent="0.2"/>
    <row r="15430" s="3" customFormat="1" x14ac:dyDescent="0.2"/>
    <row r="15431" s="3" customFormat="1" x14ac:dyDescent="0.2"/>
    <row r="15432" s="3" customFormat="1" x14ac:dyDescent="0.2"/>
    <row r="15433" s="3" customFormat="1" x14ac:dyDescent="0.2"/>
    <row r="15434" s="3" customFormat="1" x14ac:dyDescent="0.2"/>
    <row r="15435" s="3" customFormat="1" x14ac:dyDescent="0.2"/>
    <row r="15436" s="3" customFormat="1" x14ac:dyDescent="0.2"/>
    <row r="15437" s="3" customFormat="1" x14ac:dyDescent="0.2"/>
    <row r="15438" s="3" customFormat="1" x14ac:dyDescent="0.2"/>
    <row r="15439" s="3" customFormat="1" x14ac:dyDescent="0.2"/>
    <row r="15440" s="3" customFormat="1" x14ac:dyDescent="0.2"/>
    <row r="15441" s="3" customFormat="1" x14ac:dyDescent="0.2"/>
    <row r="15442" s="3" customFormat="1" x14ac:dyDescent="0.2"/>
    <row r="15443" s="3" customFormat="1" x14ac:dyDescent="0.2"/>
    <row r="15444" s="3" customFormat="1" x14ac:dyDescent="0.2"/>
    <row r="15445" s="3" customFormat="1" x14ac:dyDescent="0.2"/>
    <row r="15446" s="3" customFormat="1" x14ac:dyDescent="0.2"/>
    <row r="15447" s="3" customFormat="1" x14ac:dyDescent="0.2"/>
    <row r="15448" s="3" customFormat="1" x14ac:dyDescent="0.2"/>
    <row r="15449" s="3" customFormat="1" x14ac:dyDescent="0.2"/>
    <row r="15450" s="3" customFormat="1" x14ac:dyDescent="0.2"/>
    <row r="15451" s="3" customFormat="1" x14ac:dyDescent="0.2"/>
    <row r="15452" s="3" customFormat="1" x14ac:dyDescent="0.2"/>
    <row r="15453" s="3" customFormat="1" x14ac:dyDescent="0.2"/>
    <row r="15454" s="3" customFormat="1" x14ac:dyDescent="0.2"/>
    <row r="15455" s="3" customFormat="1" x14ac:dyDescent="0.2"/>
    <row r="15456" s="3" customFormat="1" x14ac:dyDescent="0.2"/>
    <row r="15457" s="3" customFormat="1" x14ac:dyDescent="0.2"/>
    <row r="15458" s="3" customFormat="1" x14ac:dyDescent="0.2"/>
    <row r="15459" s="3" customFormat="1" x14ac:dyDescent="0.2"/>
    <row r="15460" s="3" customFormat="1" x14ac:dyDescent="0.2"/>
    <row r="15461" s="3" customFormat="1" x14ac:dyDescent="0.2"/>
    <row r="15462" s="3" customFormat="1" x14ac:dyDescent="0.2"/>
    <row r="15463" s="3" customFormat="1" x14ac:dyDescent="0.2"/>
    <row r="15464" s="3" customFormat="1" x14ac:dyDescent="0.2"/>
    <row r="15465" s="3" customFormat="1" x14ac:dyDescent="0.2"/>
    <row r="15466" s="3" customFormat="1" x14ac:dyDescent="0.2"/>
    <row r="15467" s="3" customFormat="1" x14ac:dyDescent="0.2"/>
    <row r="15468" s="3" customFormat="1" x14ac:dyDescent="0.2"/>
    <row r="15469" s="3" customFormat="1" x14ac:dyDescent="0.2"/>
    <row r="15470" s="3" customFormat="1" x14ac:dyDescent="0.2"/>
    <row r="15471" s="3" customFormat="1" x14ac:dyDescent="0.2"/>
    <row r="15472" s="3" customFormat="1" x14ac:dyDescent="0.2"/>
    <row r="15473" s="3" customFormat="1" x14ac:dyDescent="0.2"/>
    <row r="15474" s="3" customFormat="1" x14ac:dyDescent="0.2"/>
    <row r="15475" s="3" customFormat="1" x14ac:dyDescent="0.2"/>
    <row r="15476" s="3" customFormat="1" x14ac:dyDescent="0.2"/>
    <row r="15477" s="3" customFormat="1" x14ac:dyDescent="0.2"/>
    <row r="15478" s="3" customFormat="1" x14ac:dyDescent="0.2"/>
    <row r="15479" s="3" customFormat="1" x14ac:dyDescent="0.2"/>
    <row r="15480" s="3" customFormat="1" x14ac:dyDescent="0.2"/>
    <row r="15481" s="3" customFormat="1" x14ac:dyDescent="0.2"/>
    <row r="15482" s="3" customFormat="1" x14ac:dyDescent="0.2"/>
    <row r="15483" s="3" customFormat="1" x14ac:dyDescent="0.2"/>
    <row r="15484" s="3" customFormat="1" x14ac:dyDescent="0.2"/>
    <row r="15485" s="3" customFormat="1" x14ac:dyDescent="0.2"/>
    <row r="15486" s="3" customFormat="1" x14ac:dyDescent="0.2"/>
    <row r="15487" s="3" customFormat="1" x14ac:dyDescent="0.2"/>
    <row r="15488" s="3" customFormat="1" x14ac:dyDescent="0.2"/>
    <row r="15489" s="3" customFormat="1" x14ac:dyDescent="0.2"/>
    <row r="15490" s="3" customFormat="1" x14ac:dyDescent="0.2"/>
    <row r="15491" s="3" customFormat="1" x14ac:dyDescent="0.2"/>
    <row r="15492" s="3" customFormat="1" x14ac:dyDescent="0.2"/>
    <row r="15493" s="3" customFormat="1" x14ac:dyDescent="0.2"/>
    <row r="15494" s="3" customFormat="1" x14ac:dyDescent="0.2"/>
    <row r="15495" s="3" customFormat="1" x14ac:dyDescent="0.2"/>
    <row r="15496" s="3" customFormat="1" x14ac:dyDescent="0.2"/>
    <row r="15497" s="3" customFormat="1" x14ac:dyDescent="0.2"/>
    <row r="15498" s="3" customFormat="1" x14ac:dyDescent="0.2"/>
    <row r="15499" s="3" customFormat="1" x14ac:dyDescent="0.2"/>
    <row r="15500" s="3" customFormat="1" x14ac:dyDescent="0.2"/>
    <row r="15501" s="3" customFormat="1" x14ac:dyDescent="0.2"/>
    <row r="15502" s="3" customFormat="1" x14ac:dyDescent="0.2"/>
    <row r="15503" s="3" customFormat="1" x14ac:dyDescent="0.2"/>
    <row r="15504" s="3" customFormat="1" x14ac:dyDescent="0.2"/>
    <row r="15505" s="3" customFormat="1" x14ac:dyDescent="0.2"/>
    <row r="15506" s="3" customFormat="1" x14ac:dyDescent="0.2"/>
    <row r="15507" s="3" customFormat="1" x14ac:dyDescent="0.2"/>
    <row r="15508" s="3" customFormat="1" x14ac:dyDescent="0.2"/>
    <row r="15509" s="3" customFormat="1" x14ac:dyDescent="0.2"/>
    <row r="15510" s="3" customFormat="1" x14ac:dyDescent="0.2"/>
    <row r="15511" s="3" customFormat="1" x14ac:dyDescent="0.2"/>
    <row r="15512" s="3" customFormat="1" x14ac:dyDescent="0.2"/>
    <row r="15513" s="3" customFormat="1" x14ac:dyDescent="0.2"/>
    <row r="15514" s="3" customFormat="1" x14ac:dyDescent="0.2"/>
    <row r="15515" s="3" customFormat="1" x14ac:dyDescent="0.2"/>
    <row r="15516" s="3" customFormat="1" x14ac:dyDescent="0.2"/>
    <row r="15517" s="3" customFormat="1" x14ac:dyDescent="0.2"/>
    <row r="15518" s="3" customFormat="1" x14ac:dyDescent="0.2"/>
    <row r="15519" s="3" customFormat="1" x14ac:dyDescent="0.2"/>
    <row r="15520" s="3" customFormat="1" x14ac:dyDescent="0.2"/>
    <row r="15521" s="3" customFormat="1" x14ac:dyDescent="0.2"/>
    <row r="15522" s="3" customFormat="1" x14ac:dyDescent="0.2"/>
    <row r="15523" s="3" customFormat="1" x14ac:dyDescent="0.2"/>
    <row r="15524" s="3" customFormat="1" x14ac:dyDescent="0.2"/>
    <row r="15525" s="3" customFormat="1" x14ac:dyDescent="0.2"/>
    <row r="15526" s="3" customFormat="1" x14ac:dyDescent="0.2"/>
    <row r="15527" s="3" customFormat="1" x14ac:dyDescent="0.2"/>
    <row r="15528" s="3" customFormat="1" x14ac:dyDescent="0.2"/>
    <row r="15529" s="3" customFormat="1" x14ac:dyDescent="0.2"/>
    <row r="15530" s="3" customFormat="1" x14ac:dyDescent="0.2"/>
    <row r="15531" s="3" customFormat="1" x14ac:dyDescent="0.2"/>
    <row r="15532" s="3" customFormat="1" x14ac:dyDescent="0.2"/>
    <row r="15533" s="3" customFormat="1" x14ac:dyDescent="0.2"/>
    <row r="15534" s="3" customFormat="1" x14ac:dyDescent="0.2"/>
    <row r="15535" s="3" customFormat="1" x14ac:dyDescent="0.2"/>
    <row r="15536" s="3" customFormat="1" x14ac:dyDescent="0.2"/>
    <row r="15537" s="3" customFormat="1" x14ac:dyDescent="0.2"/>
    <row r="15538" s="3" customFormat="1" x14ac:dyDescent="0.2"/>
    <row r="15539" s="3" customFormat="1" x14ac:dyDescent="0.2"/>
    <row r="15540" s="3" customFormat="1" x14ac:dyDescent="0.2"/>
    <row r="15541" s="3" customFormat="1" x14ac:dyDescent="0.2"/>
    <row r="15542" s="3" customFormat="1" x14ac:dyDescent="0.2"/>
    <row r="15543" s="3" customFormat="1" x14ac:dyDescent="0.2"/>
    <row r="15544" s="3" customFormat="1" x14ac:dyDescent="0.2"/>
    <row r="15545" s="3" customFormat="1" x14ac:dyDescent="0.2"/>
    <row r="15546" s="3" customFormat="1" x14ac:dyDescent="0.2"/>
    <row r="15547" s="3" customFormat="1" x14ac:dyDescent="0.2"/>
    <row r="15548" s="3" customFormat="1" x14ac:dyDescent="0.2"/>
    <row r="15549" s="3" customFormat="1" x14ac:dyDescent="0.2"/>
    <row r="15550" s="3" customFormat="1" x14ac:dyDescent="0.2"/>
    <row r="15551" s="3" customFormat="1" x14ac:dyDescent="0.2"/>
    <row r="15552" s="3" customFormat="1" x14ac:dyDescent="0.2"/>
    <row r="15553" s="3" customFormat="1" x14ac:dyDescent="0.2"/>
    <row r="15554" s="3" customFormat="1" x14ac:dyDescent="0.2"/>
    <row r="15555" s="3" customFormat="1" x14ac:dyDescent="0.2"/>
    <row r="15556" s="3" customFormat="1" x14ac:dyDescent="0.2"/>
    <row r="15557" s="3" customFormat="1" x14ac:dyDescent="0.2"/>
    <row r="15558" s="3" customFormat="1" x14ac:dyDescent="0.2"/>
    <row r="15559" s="3" customFormat="1" x14ac:dyDescent="0.2"/>
    <row r="15560" s="3" customFormat="1" x14ac:dyDescent="0.2"/>
    <row r="15561" s="3" customFormat="1" x14ac:dyDescent="0.2"/>
    <row r="15562" s="3" customFormat="1" x14ac:dyDescent="0.2"/>
    <row r="15563" s="3" customFormat="1" x14ac:dyDescent="0.2"/>
    <row r="15564" s="3" customFormat="1" x14ac:dyDescent="0.2"/>
    <row r="15565" s="3" customFormat="1" x14ac:dyDescent="0.2"/>
    <row r="15566" s="3" customFormat="1" x14ac:dyDescent="0.2"/>
    <row r="15567" s="3" customFormat="1" x14ac:dyDescent="0.2"/>
    <row r="15568" s="3" customFormat="1" x14ac:dyDescent="0.2"/>
    <row r="15569" s="3" customFormat="1" x14ac:dyDescent="0.2"/>
    <row r="15570" s="3" customFormat="1" x14ac:dyDescent="0.2"/>
    <row r="15571" s="3" customFormat="1" x14ac:dyDescent="0.2"/>
    <row r="15572" s="3" customFormat="1" x14ac:dyDescent="0.2"/>
    <row r="15573" s="3" customFormat="1" x14ac:dyDescent="0.2"/>
    <row r="15574" s="3" customFormat="1" x14ac:dyDescent="0.2"/>
    <row r="15575" s="3" customFormat="1" x14ac:dyDescent="0.2"/>
    <row r="15576" s="3" customFormat="1" x14ac:dyDescent="0.2"/>
    <row r="15577" s="3" customFormat="1" x14ac:dyDescent="0.2"/>
    <row r="15578" s="3" customFormat="1" x14ac:dyDescent="0.2"/>
    <row r="15579" s="3" customFormat="1" x14ac:dyDescent="0.2"/>
    <row r="15580" s="3" customFormat="1" x14ac:dyDescent="0.2"/>
    <row r="15581" s="3" customFormat="1" x14ac:dyDescent="0.2"/>
    <row r="15582" s="3" customFormat="1" x14ac:dyDescent="0.2"/>
    <row r="15583" s="3" customFormat="1" x14ac:dyDescent="0.2"/>
    <row r="15584" s="3" customFormat="1" x14ac:dyDescent="0.2"/>
    <row r="15585" s="3" customFormat="1" x14ac:dyDescent="0.2"/>
    <row r="15586" s="3" customFormat="1" x14ac:dyDescent="0.2"/>
    <row r="15587" s="3" customFormat="1" x14ac:dyDescent="0.2"/>
    <row r="15588" s="3" customFormat="1" x14ac:dyDescent="0.2"/>
    <row r="15589" s="3" customFormat="1" x14ac:dyDescent="0.2"/>
    <row r="15590" s="3" customFormat="1" x14ac:dyDescent="0.2"/>
    <row r="15591" s="3" customFormat="1" x14ac:dyDescent="0.2"/>
    <row r="15592" s="3" customFormat="1" x14ac:dyDescent="0.2"/>
    <row r="15593" s="3" customFormat="1" x14ac:dyDescent="0.2"/>
    <row r="15594" s="3" customFormat="1" x14ac:dyDescent="0.2"/>
    <row r="15595" s="3" customFormat="1" x14ac:dyDescent="0.2"/>
    <row r="15596" s="3" customFormat="1" x14ac:dyDescent="0.2"/>
    <row r="15597" s="3" customFormat="1" x14ac:dyDescent="0.2"/>
    <row r="15598" s="3" customFormat="1" x14ac:dyDescent="0.2"/>
    <row r="15599" s="3" customFormat="1" x14ac:dyDescent="0.2"/>
    <row r="15600" s="3" customFormat="1" x14ac:dyDescent="0.2"/>
    <row r="15601" s="3" customFormat="1" x14ac:dyDescent="0.2"/>
    <row r="15602" s="3" customFormat="1" x14ac:dyDescent="0.2"/>
    <row r="15603" s="3" customFormat="1" x14ac:dyDescent="0.2"/>
    <row r="15604" s="3" customFormat="1" x14ac:dyDescent="0.2"/>
    <row r="15605" s="3" customFormat="1" x14ac:dyDescent="0.2"/>
    <row r="15606" s="3" customFormat="1" x14ac:dyDescent="0.2"/>
    <row r="15607" s="3" customFormat="1" x14ac:dyDescent="0.2"/>
    <row r="15608" s="3" customFormat="1" x14ac:dyDescent="0.2"/>
    <row r="15609" s="3" customFormat="1" x14ac:dyDescent="0.2"/>
    <row r="15610" s="3" customFormat="1" x14ac:dyDescent="0.2"/>
    <row r="15611" s="3" customFormat="1" x14ac:dyDescent="0.2"/>
    <row r="15612" s="3" customFormat="1" x14ac:dyDescent="0.2"/>
    <row r="15613" s="3" customFormat="1" x14ac:dyDescent="0.2"/>
    <row r="15614" s="3" customFormat="1" x14ac:dyDescent="0.2"/>
    <row r="15615" s="3" customFormat="1" x14ac:dyDescent="0.2"/>
    <row r="15616" s="3" customFormat="1" x14ac:dyDescent="0.2"/>
    <row r="15617" s="3" customFormat="1" x14ac:dyDescent="0.2"/>
    <row r="15618" s="3" customFormat="1" x14ac:dyDescent="0.2"/>
    <row r="15619" s="3" customFormat="1" x14ac:dyDescent="0.2"/>
    <row r="15620" s="3" customFormat="1" x14ac:dyDescent="0.2"/>
    <row r="15621" s="3" customFormat="1" x14ac:dyDescent="0.2"/>
    <row r="15622" s="3" customFormat="1" x14ac:dyDescent="0.2"/>
    <row r="15623" s="3" customFormat="1" x14ac:dyDescent="0.2"/>
    <row r="15624" s="3" customFormat="1" x14ac:dyDescent="0.2"/>
    <row r="15625" s="3" customFormat="1" x14ac:dyDescent="0.2"/>
    <row r="15626" s="3" customFormat="1" x14ac:dyDescent="0.2"/>
    <row r="15627" s="3" customFormat="1" x14ac:dyDescent="0.2"/>
    <row r="15628" s="3" customFormat="1" x14ac:dyDescent="0.2"/>
    <row r="15629" s="3" customFormat="1" x14ac:dyDescent="0.2"/>
    <row r="15630" s="3" customFormat="1" x14ac:dyDescent="0.2"/>
    <row r="15631" s="3" customFormat="1" x14ac:dyDescent="0.2"/>
    <row r="15632" s="3" customFormat="1" x14ac:dyDescent="0.2"/>
    <row r="15633" s="3" customFormat="1" x14ac:dyDescent="0.2"/>
    <row r="15634" s="3" customFormat="1" x14ac:dyDescent="0.2"/>
    <row r="15635" s="3" customFormat="1" x14ac:dyDescent="0.2"/>
    <row r="15636" s="3" customFormat="1" x14ac:dyDescent="0.2"/>
    <row r="15637" s="3" customFormat="1" x14ac:dyDescent="0.2"/>
    <row r="15638" s="3" customFormat="1" x14ac:dyDescent="0.2"/>
    <row r="15639" s="3" customFormat="1" x14ac:dyDescent="0.2"/>
    <row r="15640" s="3" customFormat="1" x14ac:dyDescent="0.2"/>
    <row r="15641" s="3" customFormat="1" x14ac:dyDescent="0.2"/>
    <row r="15642" s="3" customFormat="1" x14ac:dyDescent="0.2"/>
    <row r="15643" s="3" customFormat="1" x14ac:dyDescent="0.2"/>
    <row r="15644" s="3" customFormat="1" x14ac:dyDescent="0.2"/>
    <row r="15645" s="3" customFormat="1" x14ac:dyDescent="0.2"/>
    <row r="15646" s="3" customFormat="1" x14ac:dyDescent="0.2"/>
    <row r="15647" s="3" customFormat="1" x14ac:dyDescent="0.2"/>
    <row r="15648" s="3" customFormat="1" x14ac:dyDescent="0.2"/>
    <row r="15649" s="3" customFormat="1" x14ac:dyDescent="0.2"/>
    <row r="15650" s="3" customFormat="1" x14ac:dyDescent="0.2"/>
    <row r="15651" s="3" customFormat="1" x14ac:dyDescent="0.2"/>
    <row r="15652" s="3" customFormat="1" x14ac:dyDescent="0.2"/>
    <row r="15653" s="3" customFormat="1" x14ac:dyDescent="0.2"/>
    <row r="15654" s="3" customFormat="1" x14ac:dyDescent="0.2"/>
    <row r="15655" s="3" customFormat="1" x14ac:dyDescent="0.2"/>
    <row r="15656" s="3" customFormat="1" x14ac:dyDescent="0.2"/>
    <row r="15657" s="3" customFormat="1" x14ac:dyDescent="0.2"/>
    <row r="15658" s="3" customFormat="1" x14ac:dyDescent="0.2"/>
    <row r="15659" s="3" customFormat="1" x14ac:dyDescent="0.2"/>
    <row r="15660" s="3" customFormat="1" x14ac:dyDescent="0.2"/>
    <row r="15661" s="3" customFormat="1" x14ac:dyDescent="0.2"/>
    <row r="15662" s="3" customFormat="1" x14ac:dyDescent="0.2"/>
    <row r="15663" s="3" customFormat="1" x14ac:dyDescent="0.2"/>
    <row r="15664" s="3" customFormat="1" x14ac:dyDescent="0.2"/>
    <row r="15665" s="3" customFormat="1" x14ac:dyDescent="0.2"/>
    <row r="15666" s="3" customFormat="1" x14ac:dyDescent="0.2"/>
    <row r="15667" s="3" customFormat="1" x14ac:dyDescent="0.2"/>
    <row r="15668" s="3" customFormat="1" x14ac:dyDescent="0.2"/>
    <row r="15669" s="3" customFormat="1" x14ac:dyDescent="0.2"/>
    <row r="15670" s="3" customFormat="1" x14ac:dyDescent="0.2"/>
    <row r="15671" s="3" customFormat="1" x14ac:dyDescent="0.2"/>
    <row r="15672" s="3" customFormat="1" x14ac:dyDescent="0.2"/>
    <row r="15673" s="3" customFormat="1" x14ac:dyDescent="0.2"/>
    <row r="15674" s="3" customFormat="1" x14ac:dyDescent="0.2"/>
    <row r="15675" s="3" customFormat="1" x14ac:dyDescent="0.2"/>
    <row r="15676" s="3" customFormat="1" x14ac:dyDescent="0.2"/>
    <row r="15677" s="3" customFormat="1" x14ac:dyDescent="0.2"/>
    <row r="15678" s="3" customFormat="1" x14ac:dyDescent="0.2"/>
    <row r="15679" s="3" customFormat="1" x14ac:dyDescent="0.2"/>
    <row r="15680" s="3" customFormat="1" x14ac:dyDescent="0.2"/>
    <row r="15681" s="3" customFormat="1" x14ac:dyDescent="0.2"/>
    <row r="15682" s="3" customFormat="1" x14ac:dyDescent="0.2"/>
    <row r="15683" s="3" customFormat="1" x14ac:dyDescent="0.2"/>
    <row r="15684" s="3" customFormat="1" x14ac:dyDescent="0.2"/>
    <row r="15685" s="3" customFormat="1" x14ac:dyDescent="0.2"/>
    <row r="15686" s="3" customFormat="1" x14ac:dyDescent="0.2"/>
    <row r="15687" s="3" customFormat="1" x14ac:dyDescent="0.2"/>
    <row r="15688" s="3" customFormat="1" x14ac:dyDescent="0.2"/>
    <row r="15689" s="3" customFormat="1" x14ac:dyDescent="0.2"/>
    <row r="15690" s="3" customFormat="1" x14ac:dyDescent="0.2"/>
    <row r="15691" s="3" customFormat="1" x14ac:dyDescent="0.2"/>
    <row r="15692" s="3" customFormat="1" x14ac:dyDescent="0.2"/>
    <row r="15693" s="3" customFormat="1" x14ac:dyDescent="0.2"/>
    <row r="15694" s="3" customFormat="1" x14ac:dyDescent="0.2"/>
    <row r="15695" s="3" customFormat="1" x14ac:dyDescent="0.2"/>
    <row r="15696" s="3" customFormat="1" x14ac:dyDescent="0.2"/>
    <row r="15697" s="3" customFormat="1" x14ac:dyDescent="0.2"/>
    <row r="15698" s="3" customFormat="1" x14ac:dyDescent="0.2"/>
    <row r="15699" s="3" customFormat="1" x14ac:dyDescent="0.2"/>
    <row r="15700" s="3" customFormat="1" x14ac:dyDescent="0.2"/>
    <row r="15701" s="3" customFormat="1" x14ac:dyDescent="0.2"/>
    <row r="15702" s="3" customFormat="1" x14ac:dyDescent="0.2"/>
    <row r="15703" s="3" customFormat="1" x14ac:dyDescent="0.2"/>
    <row r="15704" s="3" customFormat="1" x14ac:dyDescent="0.2"/>
    <row r="15705" s="3" customFormat="1" x14ac:dyDescent="0.2"/>
    <row r="15706" s="3" customFormat="1" x14ac:dyDescent="0.2"/>
    <row r="15707" s="3" customFormat="1" x14ac:dyDescent="0.2"/>
    <row r="15708" s="3" customFormat="1" x14ac:dyDescent="0.2"/>
    <row r="15709" s="3" customFormat="1" x14ac:dyDescent="0.2"/>
    <row r="15710" s="3" customFormat="1" x14ac:dyDescent="0.2"/>
    <row r="15711" s="3" customFormat="1" x14ac:dyDescent="0.2"/>
    <row r="15712" s="3" customFormat="1" x14ac:dyDescent="0.2"/>
    <row r="15713" s="3" customFormat="1" x14ac:dyDescent="0.2"/>
    <row r="15714" s="3" customFormat="1" x14ac:dyDescent="0.2"/>
    <row r="15715" s="3" customFormat="1" x14ac:dyDescent="0.2"/>
    <row r="15716" s="3" customFormat="1" x14ac:dyDescent="0.2"/>
    <row r="15717" s="3" customFormat="1" x14ac:dyDescent="0.2"/>
    <row r="15718" s="3" customFormat="1" x14ac:dyDescent="0.2"/>
    <row r="15719" s="3" customFormat="1" x14ac:dyDescent="0.2"/>
    <row r="15720" s="3" customFormat="1" x14ac:dyDescent="0.2"/>
    <row r="15721" s="3" customFormat="1" x14ac:dyDescent="0.2"/>
    <row r="15722" s="3" customFormat="1" x14ac:dyDescent="0.2"/>
    <row r="15723" s="3" customFormat="1" x14ac:dyDescent="0.2"/>
    <row r="15724" s="3" customFormat="1" x14ac:dyDescent="0.2"/>
    <row r="15725" s="3" customFormat="1" x14ac:dyDescent="0.2"/>
    <row r="15726" s="3" customFormat="1" x14ac:dyDescent="0.2"/>
    <row r="15727" s="3" customFormat="1" x14ac:dyDescent="0.2"/>
    <row r="15728" s="3" customFormat="1" x14ac:dyDescent="0.2"/>
    <row r="15729" s="3" customFormat="1" x14ac:dyDescent="0.2"/>
    <row r="15730" s="3" customFormat="1" x14ac:dyDescent="0.2"/>
    <row r="15731" s="3" customFormat="1" x14ac:dyDescent="0.2"/>
    <row r="15732" s="3" customFormat="1" x14ac:dyDescent="0.2"/>
    <row r="15733" s="3" customFormat="1" x14ac:dyDescent="0.2"/>
    <row r="15734" s="3" customFormat="1" x14ac:dyDescent="0.2"/>
    <row r="15735" s="3" customFormat="1" x14ac:dyDescent="0.2"/>
    <row r="15736" s="3" customFormat="1" x14ac:dyDescent="0.2"/>
    <row r="15737" s="3" customFormat="1" x14ac:dyDescent="0.2"/>
    <row r="15738" s="3" customFormat="1" x14ac:dyDescent="0.2"/>
    <row r="15739" s="3" customFormat="1" x14ac:dyDescent="0.2"/>
    <row r="15740" s="3" customFormat="1" x14ac:dyDescent="0.2"/>
    <row r="15741" s="3" customFormat="1" x14ac:dyDescent="0.2"/>
    <row r="15742" s="3" customFormat="1" x14ac:dyDescent="0.2"/>
    <row r="15743" s="3" customFormat="1" x14ac:dyDescent="0.2"/>
    <row r="15744" s="3" customFormat="1" x14ac:dyDescent="0.2"/>
    <row r="15745" s="3" customFormat="1" x14ac:dyDescent="0.2"/>
    <row r="15746" s="3" customFormat="1" x14ac:dyDescent="0.2"/>
    <row r="15747" s="3" customFormat="1" x14ac:dyDescent="0.2"/>
    <row r="15748" s="3" customFormat="1" x14ac:dyDescent="0.2"/>
    <row r="15749" s="3" customFormat="1" x14ac:dyDescent="0.2"/>
    <row r="15750" s="3" customFormat="1" x14ac:dyDescent="0.2"/>
    <row r="15751" s="3" customFormat="1" x14ac:dyDescent="0.2"/>
    <row r="15752" s="3" customFormat="1" x14ac:dyDescent="0.2"/>
    <row r="15753" s="3" customFormat="1" x14ac:dyDescent="0.2"/>
    <row r="15754" s="3" customFormat="1" x14ac:dyDescent="0.2"/>
    <row r="15755" s="3" customFormat="1" x14ac:dyDescent="0.2"/>
    <row r="15756" s="3" customFormat="1" x14ac:dyDescent="0.2"/>
    <row r="15757" s="3" customFormat="1" x14ac:dyDescent="0.2"/>
    <row r="15758" s="3" customFormat="1" x14ac:dyDescent="0.2"/>
    <row r="15759" s="3" customFormat="1" x14ac:dyDescent="0.2"/>
    <row r="15760" s="3" customFormat="1" x14ac:dyDescent="0.2"/>
    <row r="15761" s="3" customFormat="1" x14ac:dyDescent="0.2"/>
    <row r="15762" s="3" customFormat="1" x14ac:dyDescent="0.2"/>
    <row r="15763" s="3" customFormat="1" x14ac:dyDescent="0.2"/>
    <row r="15764" s="3" customFormat="1" x14ac:dyDescent="0.2"/>
    <row r="15765" s="3" customFormat="1" x14ac:dyDescent="0.2"/>
    <row r="15766" s="3" customFormat="1" x14ac:dyDescent="0.2"/>
    <row r="15767" s="3" customFormat="1" x14ac:dyDescent="0.2"/>
    <row r="15768" s="3" customFormat="1" x14ac:dyDescent="0.2"/>
    <row r="15769" s="3" customFormat="1" x14ac:dyDescent="0.2"/>
    <row r="15770" s="3" customFormat="1" x14ac:dyDescent="0.2"/>
    <row r="15771" s="3" customFormat="1" x14ac:dyDescent="0.2"/>
    <row r="15772" s="3" customFormat="1" x14ac:dyDescent="0.2"/>
    <row r="15773" s="3" customFormat="1" x14ac:dyDescent="0.2"/>
    <row r="15774" s="3" customFormat="1" x14ac:dyDescent="0.2"/>
    <row r="15775" s="3" customFormat="1" x14ac:dyDescent="0.2"/>
    <row r="15776" s="3" customFormat="1" x14ac:dyDescent="0.2"/>
    <row r="15777" s="3" customFormat="1" x14ac:dyDescent="0.2"/>
    <row r="15778" s="3" customFormat="1" x14ac:dyDescent="0.2"/>
    <row r="15779" s="3" customFormat="1" x14ac:dyDescent="0.2"/>
    <row r="15780" s="3" customFormat="1" x14ac:dyDescent="0.2"/>
    <row r="15781" s="3" customFormat="1" x14ac:dyDescent="0.2"/>
    <row r="15782" s="3" customFormat="1" x14ac:dyDescent="0.2"/>
    <row r="15783" s="3" customFormat="1" x14ac:dyDescent="0.2"/>
    <row r="15784" s="3" customFormat="1" x14ac:dyDescent="0.2"/>
    <row r="15785" s="3" customFormat="1" x14ac:dyDescent="0.2"/>
    <row r="15786" s="3" customFormat="1" x14ac:dyDescent="0.2"/>
    <row r="15787" s="3" customFormat="1" x14ac:dyDescent="0.2"/>
    <row r="15788" s="3" customFormat="1" x14ac:dyDescent="0.2"/>
    <row r="15789" s="3" customFormat="1" x14ac:dyDescent="0.2"/>
    <row r="15790" s="3" customFormat="1" x14ac:dyDescent="0.2"/>
    <row r="15791" s="3" customFormat="1" x14ac:dyDescent="0.2"/>
    <row r="15792" s="3" customFormat="1" x14ac:dyDescent="0.2"/>
    <row r="15793" s="3" customFormat="1" x14ac:dyDescent="0.2"/>
    <row r="15794" s="3" customFormat="1" x14ac:dyDescent="0.2"/>
    <row r="15795" s="3" customFormat="1" x14ac:dyDescent="0.2"/>
    <row r="15796" s="3" customFormat="1" x14ac:dyDescent="0.2"/>
    <row r="15797" s="3" customFormat="1" x14ac:dyDescent="0.2"/>
    <row r="15798" s="3" customFormat="1" x14ac:dyDescent="0.2"/>
    <row r="15799" s="3" customFormat="1" x14ac:dyDescent="0.2"/>
    <row r="15800" s="3" customFormat="1" x14ac:dyDescent="0.2"/>
    <row r="15801" s="3" customFormat="1" x14ac:dyDescent="0.2"/>
    <row r="15802" s="3" customFormat="1" x14ac:dyDescent="0.2"/>
    <row r="15803" s="3" customFormat="1" x14ac:dyDescent="0.2"/>
    <row r="15804" s="3" customFormat="1" x14ac:dyDescent="0.2"/>
    <row r="15805" s="3" customFormat="1" x14ac:dyDescent="0.2"/>
    <row r="15806" s="3" customFormat="1" x14ac:dyDescent="0.2"/>
    <row r="15807" s="3" customFormat="1" x14ac:dyDescent="0.2"/>
    <row r="15808" s="3" customFormat="1" x14ac:dyDescent="0.2"/>
    <row r="15809" s="3" customFormat="1" x14ac:dyDescent="0.2"/>
    <row r="15810" s="3" customFormat="1" x14ac:dyDescent="0.2"/>
    <row r="15811" s="3" customFormat="1" x14ac:dyDescent="0.2"/>
    <row r="15812" s="3" customFormat="1" x14ac:dyDescent="0.2"/>
    <row r="15813" s="3" customFormat="1" x14ac:dyDescent="0.2"/>
    <row r="15814" s="3" customFormat="1" x14ac:dyDescent="0.2"/>
    <row r="15815" s="3" customFormat="1" x14ac:dyDescent="0.2"/>
    <row r="15816" s="3" customFormat="1" x14ac:dyDescent="0.2"/>
    <row r="15817" s="3" customFormat="1" x14ac:dyDescent="0.2"/>
    <row r="15818" s="3" customFormat="1" x14ac:dyDescent="0.2"/>
    <row r="15819" s="3" customFormat="1" x14ac:dyDescent="0.2"/>
    <row r="15820" s="3" customFormat="1" x14ac:dyDescent="0.2"/>
    <row r="15821" s="3" customFormat="1" x14ac:dyDescent="0.2"/>
    <row r="15822" s="3" customFormat="1" x14ac:dyDescent="0.2"/>
    <row r="15823" s="3" customFormat="1" x14ac:dyDescent="0.2"/>
    <row r="15824" s="3" customFormat="1" x14ac:dyDescent="0.2"/>
    <row r="15825" s="3" customFormat="1" x14ac:dyDescent="0.2"/>
    <row r="15826" s="3" customFormat="1" x14ac:dyDescent="0.2"/>
    <row r="15827" s="3" customFormat="1" x14ac:dyDescent="0.2"/>
    <row r="15828" s="3" customFormat="1" x14ac:dyDescent="0.2"/>
    <row r="15829" s="3" customFormat="1" x14ac:dyDescent="0.2"/>
    <row r="15830" s="3" customFormat="1" x14ac:dyDescent="0.2"/>
    <row r="15831" s="3" customFormat="1" x14ac:dyDescent="0.2"/>
    <row r="15832" s="3" customFormat="1" x14ac:dyDescent="0.2"/>
    <row r="15833" s="3" customFormat="1" x14ac:dyDescent="0.2"/>
    <row r="15834" s="3" customFormat="1" x14ac:dyDescent="0.2"/>
    <row r="15835" s="3" customFormat="1" x14ac:dyDescent="0.2"/>
    <row r="15836" s="3" customFormat="1" x14ac:dyDescent="0.2"/>
    <row r="15837" s="3" customFormat="1" x14ac:dyDescent="0.2"/>
    <row r="15838" s="3" customFormat="1" x14ac:dyDescent="0.2"/>
    <row r="15839" s="3" customFormat="1" x14ac:dyDescent="0.2"/>
    <row r="15840" s="3" customFormat="1" x14ac:dyDescent="0.2"/>
    <row r="15841" s="3" customFormat="1" x14ac:dyDescent="0.2"/>
    <row r="15842" s="3" customFormat="1" x14ac:dyDescent="0.2"/>
    <row r="15843" s="3" customFormat="1" x14ac:dyDescent="0.2"/>
    <row r="15844" s="3" customFormat="1" x14ac:dyDescent="0.2"/>
    <row r="15845" s="3" customFormat="1" x14ac:dyDescent="0.2"/>
    <row r="15846" s="3" customFormat="1" x14ac:dyDescent="0.2"/>
    <row r="15847" s="3" customFormat="1" x14ac:dyDescent="0.2"/>
    <row r="15848" s="3" customFormat="1" x14ac:dyDescent="0.2"/>
    <row r="15849" s="3" customFormat="1" x14ac:dyDescent="0.2"/>
    <row r="15850" s="3" customFormat="1" x14ac:dyDescent="0.2"/>
    <row r="15851" s="3" customFormat="1" x14ac:dyDescent="0.2"/>
    <row r="15852" s="3" customFormat="1" x14ac:dyDescent="0.2"/>
    <row r="15853" s="3" customFormat="1" x14ac:dyDescent="0.2"/>
    <row r="15854" s="3" customFormat="1" x14ac:dyDescent="0.2"/>
    <row r="15855" s="3" customFormat="1" x14ac:dyDescent="0.2"/>
    <row r="15856" s="3" customFormat="1" x14ac:dyDescent="0.2"/>
    <row r="15857" s="3" customFormat="1" x14ac:dyDescent="0.2"/>
    <row r="15858" s="3" customFormat="1" x14ac:dyDescent="0.2"/>
    <row r="15859" s="3" customFormat="1" x14ac:dyDescent="0.2"/>
    <row r="15860" s="3" customFormat="1" x14ac:dyDescent="0.2"/>
    <row r="15861" s="3" customFormat="1" x14ac:dyDescent="0.2"/>
    <row r="15862" s="3" customFormat="1" x14ac:dyDescent="0.2"/>
    <row r="15863" s="3" customFormat="1" x14ac:dyDescent="0.2"/>
    <row r="15864" s="3" customFormat="1" x14ac:dyDescent="0.2"/>
    <row r="15865" s="3" customFormat="1" x14ac:dyDescent="0.2"/>
    <row r="15866" s="3" customFormat="1" x14ac:dyDescent="0.2"/>
    <row r="15867" s="3" customFormat="1" x14ac:dyDescent="0.2"/>
    <row r="15868" s="3" customFormat="1" x14ac:dyDescent="0.2"/>
    <row r="15869" s="3" customFormat="1" x14ac:dyDescent="0.2"/>
    <row r="15870" s="3" customFormat="1" x14ac:dyDescent="0.2"/>
    <row r="15871" s="3" customFormat="1" x14ac:dyDescent="0.2"/>
    <row r="15872" s="3" customFormat="1" x14ac:dyDescent="0.2"/>
    <row r="15873" s="3" customFormat="1" x14ac:dyDescent="0.2"/>
    <row r="15874" s="3" customFormat="1" x14ac:dyDescent="0.2"/>
    <row r="15875" s="3" customFormat="1" x14ac:dyDescent="0.2"/>
    <row r="15876" s="3" customFormat="1" x14ac:dyDescent="0.2"/>
    <row r="15877" s="3" customFormat="1" x14ac:dyDescent="0.2"/>
    <row r="15878" s="3" customFormat="1" x14ac:dyDescent="0.2"/>
    <row r="15879" s="3" customFormat="1" x14ac:dyDescent="0.2"/>
    <row r="15880" s="3" customFormat="1" x14ac:dyDescent="0.2"/>
  </sheetData>
  <phoneticPr fontId="0" type="noConversion"/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99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0" ht="6" customHeight="1" x14ac:dyDescent="0.2"/>
    <row r="2" spans="1:80" ht="18" x14ac:dyDescent="0.25">
      <c r="B2" s="15" t="s">
        <v>269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0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0" s="20" customFormat="1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0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0" ht="19.899999999999999" customHeight="1" x14ac:dyDescent="0.25">
      <c r="B6" s="24" t="s">
        <v>31</v>
      </c>
    </row>
    <row r="7" spans="1:80" x14ac:dyDescent="0.2">
      <c r="B7" s="25" t="s">
        <v>32</v>
      </c>
    </row>
    <row r="8" spans="1:80" s="34" customFormat="1" ht="110.25" customHeight="1" thickBot="1" x14ac:dyDescent="0.25">
      <c r="A8"/>
      <c r="B8" s="26"/>
      <c r="C8" s="27" t="s">
        <v>33</v>
      </c>
      <c r="D8" s="27" t="s">
        <v>34</v>
      </c>
      <c r="E8" s="28" t="s">
        <v>35</v>
      </c>
      <c r="F8" s="29" t="s">
        <v>36</v>
      </c>
      <c r="G8" s="30" t="s">
        <v>37</v>
      </c>
      <c r="H8" s="30" t="s">
        <v>38</v>
      </c>
      <c r="I8" s="30" t="s">
        <v>39</v>
      </c>
      <c r="J8" s="30" t="s">
        <v>40</v>
      </c>
      <c r="K8" s="30" t="s">
        <v>41</v>
      </c>
      <c r="L8" s="30" t="s">
        <v>42</v>
      </c>
      <c r="M8" s="30" t="s">
        <v>43</v>
      </c>
      <c r="N8" s="30" t="s">
        <v>44</v>
      </c>
      <c r="O8" s="30" t="s">
        <v>45</v>
      </c>
      <c r="P8" s="30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  <c r="V8" s="30" t="s">
        <v>52</v>
      </c>
      <c r="W8" s="30" t="s">
        <v>53</v>
      </c>
      <c r="X8" s="30" t="s">
        <v>54</v>
      </c>
      <c r="Y8" s="30" t="s">
        <v>55</v>
      </c>
      <c r="Z8" s="30" t="s">
        <v>56</v>
      </c>
      <c r="AA8" s="30" t="s">
        <v>57</v>
      </c>
      <c r="AB8" s="30" t="s">
        <v>58</v>
      </c>
      <c r="AC8" s="30" t="s">
        <v>59</v>
      </c>
      <c r="AD8" s="30" t="s">
        <v>60</v>
      </c>
      <c r="AE8" s="30" t="s">
        <v>61</v>
      </c>
      <c r="AF8" s="30" t="s">
        <v>62</v>
      </c>
      <c r="AG8" s="30" t="s">
        <v>63</v>
      </c>
      <c r="AH8" s="30" t="s">
        <v>64</v>
      </c>
      <c r="AI8" s="30" t="s">
        <v>65</v>
      </c>
      <c r="AJ8" s="30" t="s">
        <v>66</v>
      </c>
      <c r="AK8" s="30" t="s">
        <v>67</v>
      </c>
      <c r="AL8" s="30" t="s">
        <v>68</v>
      </c>
      <c r="AM8" s="30" t="s">
        <v>69</v>
      </c>
      <c r="AN8" s="30" t="s">
        <v>70</v>
      </c>
      <c r="AO8" s="30" t="s">
        <v>71</v>
      </c>
      <c r="AP8" s="30" t="s">
        <v>72</v>
      </c>
      <c r="AQ8" s="30" t="s">
        <v>73</v>
      </c>
      <c r="AR8" s="30" t="s">
        <v>74</v>
      </c>
      <c r="AS8" s="30" t="s">
        <v>75</v>
      </c>
      <c r="AT8" s="30" t="s">
        <v>76</v>
      </c>
      <c r="AU8" s="30" t="s">
        <v>129</v>
      </c>
      <c r="AV8" s="30" t="s">
        <v>77</v>
      </c>
      <c r="AW8" s="30" t="s">
        <v>78</v>
      </c>
      <c r="AX8" s="30" t="s">
        <v>79</v>
      </c>
      <c r="AY8" s="30" t="s">
        <v>80</v>
      </c>
      <c r="AZ8" s="30" t="s">
        <v>81</v>
      </c>
      <c r="BA8" s="30" t="s">
        <v>82</v>
      </c>
      <c r="BB8" s="30" t="s">
        <v>83</v>
      </c>
      <c r="BC8" s="30" t="s">
        <v>84</v>
      </c>
      <c r="BD8" s="30" t="s">
        <v>85</v>
      </c>
      <c r="BE8" s="30" t="s">
        <v>86</v>
      </c>
      <c r="BF8" s="30" t="s">
        <v>87</v>
      </c>
      <c r="BG8" s="30" t="s">
        <v>88</v>
      </c>
      <c r="BH8" s="30" t="s">
        <v>89</v>
      </c>
      <c r="BI8" s="30" t="s">
        <v>90</v>
      </c>
      <c r="BJ8" s="30" t="s">
        <v>91</v>
      </c>
      <c r="BK8" s="30" t="s">
        <v>92</v>
      </c>
      <c r="BL8" s="30" t="s">
        <v>93</v>
      </c>
      <c r="BM8" s="30" t="s">
        <v>94</v>
      </c>
      <c r="BN8" s="31" t="s">
        <v>95</v>
      </c>
      <c r="BO8" s="31" t="s">
        <v>96</v>
      </c>
      <c r="BP8" s="32" t="s">
        <v>115</v>
      </c>
      <c r="BQ8" s="32" t="s">
        <v>116</v>
      </c>
      <c r="BR8" s="31" t="s">
        <v>117</v>
      </c>
      <c r="BS8" s="30" t="s">
        <v>118</v>
      </c>
      <c r="BT8" s="30" t="s">
        <v>119</v>
      </c>
      <c r="BU8" s="32" t="s">
        <v>120</v>
      </c>
      <c r="BV8" s="31" t="s">
        <v>121</v>
      </c>
      <c r="BW8" s="30" t="s">
        <v>122</v>
      </c>
      <c r="BX8" s="33" t="s">
        <v>123</v>
      </c>
      <c r="BY8" s="30" t="s">
        <v>124</v>
      </c>
      <c r="BZ8" s="30" t="s">
        <v>125</v>
      </c>
      <c r="CA8" s="33" t="s">
        <v>126</v>
      </c>
      <c r="CB8" s="33" t="s">
        <v>127</v>
      </c>
    </row>
    <row r="9" spans="1:80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0" ht="14.45" customHeight="1" x14ac:dyDescent="0.2">
      <c r="A10" s="41"/>
      <c r="B10" s="54" t="s">
        <v>132</v>
      </c>
      <c r="C10" s="42">
        <v>1148.5</v>
      </c>
      <c r="D10" s="42">
        <v>0.1</v>
      </c>
      <c r="E10" s="42">
        <v>0</v>
      </c>
      <c r="F10" s="42">
        <v>0.2</v>
      </c>
      <c r="G10" s="42">
        <v>29008.199999999997</v>
      </c>
      <c r="H10" s="42">
        <v>756.5</v>
      </c>
      <c r="I10" s="42">
        <v>3.6</v>
      </c>
      <c r="J10" s="42">
        <v>109.8</v>
      </c>
      <c r="K10" s="42">
        <v>0</v>
      </c>
      <c r="L10" s="42">
        <v>0</v>
      </c>
      <c r="M10" s="42">
        <v>872.3</v>
      </c>
      <c r="N10" s="42">
        <v>260.2</v>
      </c>
      <c r="O10" s="42">
        <v>204.3</v>
      </c>
      <c r="P10" s="42">
        <v>0</v>
      </c>
      <c r="Q10" s="42">
        <v>0</v>
      </c>
      <c r="R10" s="42">
        <v>0</v>
      </c>
      <c r="S10" s="42">
        <v>0.2</v>
      </c>
      <c r="T10" s="42">
        <v>0</v>
      </c>
      <c r="U10" s="42">
        <v>16.899999999999999</v>
      </c>
      <c r="V10" s="42">
        <v>0</v>
      </c>
      <c r="W10" s="42">
        <v>0.2</v>
      </c>
      <c r="X10" s="42">
        <v>8.1</v>
      </c>
      <c r="Y10" s="42">
        <v>42.6</v>
      </c>
      <c r="Z10" s="42">
        <v>62.7</v>
      </c>
      <c r="AA10" s="42">
        <v>0.4</v>
      </c>
      <c r="AB10" s="42">
        <v>12.399999999999999</v>
      </c>
      <c r="AC10" s="42">
        <v>17.100000000000001</v>
      </c>
      <c r="AD10" s="42">
        <v>1.3</v>
      </c>
      <c r="AE10" s="42">
        <v>0</v>
      </c>
      <c r="AF10" s="42">
        <v>50.8</v>
      </c>
      <c r="AG10" s="42">
        <v>2.2999999999999998</v>
      </c>
      <c r="AH10" s="42">
        <v>0</v>
      </c>
      <c r="AI10" s="42">
        <v>0</v>
      </c>
      <c r="AJ10" s="42">
        <v>13.6</v>
      </c>
      <c r="AK10" s="42">
        <v>0.1</v>
      </c>
      <c r="AL10" s="42">
        <v>593.6</v>
      </c>
      <c r="AM10" s="42">
        <v>0.7</v>
      </c>
      <c r="AN10" s="42">
        <v>0.1</v>
      </c>
      <c r="AO10" s="42">
        <v>1.4</v>
      </c>
      <c r="AP10" s="42">
        <v>3.7</v>
      </c>
      <c r="AQ10" s="42">
        <v>1</v>
      </c>
      <c r="AR10" s="42">
        <v>0.1</v>
      </c>
      <c r="AS10" s="42">
        <v>0.9</v>
      </c>
      <c r="AT10" s="42">
        <v>3.8</v>
      </c>
      <c r="AU10" s="42">
        <v>0</v>
      </c>
      <c r="AV10" s="42">
        <v>11.899999999999999</v>
      </c>
      <c r="AW10" s="42">
        <v>7.3</v>
      </c>
      <c r="AX10" s="42">
        <v>111.3</v>
      </c>
      <c r="AY10" s="42">
        <v>4.2</v>
      </c>
      <c r="AZ10" s="42">
        <v>228.3</v>
      </c>
      <c r="BA10" s="42">
        <v>15.9</v>
      </c>
      <c r="BB10" s="42">
        <v>0</v>
      </c>
      <c r="BC10" s="42">
        <v>0.4</v>
      </c>
      <c r="BD10" s="42">
        <v>1074.5</v>
      </c>
      <c r="BE10" s="42">
        <v>125.1</v>
      </c>
      <c r="BF10" s="42">
        <v>111.69999999999999</v>
      </c>
      <c r="BG10" s="42">
        <v>54.7</v>
      </c>
      <c r="BH10" s="42">
        <v>20.399999999999999</v>
      </c>
      <c r="BI10" s="42">
        <v>15.5</v>
      </c>
      <c r="BJ10" s="42">
        <v>56.6</v>
      </c>
      <c r="BK10" s="42">
        <v>0.6</v>
      </c>
      <c r="BL10" s="42">
        <v>3.7</v>
      </c>
      <c r="BM10" s="42">
        <v>4.5</v>
      </c>
      <c r="BN10" s="42">
        <v>0</v>
      </c>
      <c r="BO10" s="43">
        <v>0</v>
      </c>
      <c r="BP10" s="43">
        <v>35044.299999999988</v>
      </c>
      <c r="BQ10" s="42">
        <v>10874.9</v>
      </c>
      <c r="BR10" s="42">
        <v>10858.9</v>
      </c>
      <c r="BS10" s="42">
        <v>5.2</v>
      </c>
      <c r="BT10" s="43">
        <v>10.8</v>
      </c>
      <c r="BU10" s="42">
        <v>2520.7999999999997</v>
      </c>
      <c r="BV10" s="42">
        <v>2220.1</v>
      </c>
      <c r="BW10" s="42">
        <v>300.7</v>
      </c>
      <c r="BX10" s="43">
        <v>11175.300000000001</v>
      </c>
      <c r="BY10" s="42">
        <v>9578.7000000000007</v>
      </c>
      <c r="BZ10" s="42">
        <v>1596.6</v>
      </c>
      <c r="CA10" s="43">
        <v>24571</v>
      </c>
      <c r="CB10" s="43">
        <v>59615.299999999988</v>
      </c>
    </row>
    <row r="11" spans="1:80" ht="14.45" customHeight="1" x14ac:dyDescent="0.2">
      <c r="A11" s="41"/>
      <c r="B11" s="54" t="s">
        <v>133</v>
      </c>
      <c r="C11" s="42">
        <v>12.5</v>
      </c>
      <c r="D11" s="42">
        <v>747.69999999999993</v>
      </c>
      <c r="E11" s="42">
        <v>0</v>
      </c>
      <c r="F11" s="42">
        <v>0.79999999999999993</v>
      </c>
      <c r="G11" s="42">
        <v>31.2</v>
      </c>
      <c r="H11" s="42">
        <v>0.5</v>
      </c>
      <c r="I11" s="42">
        <v>99.7</v>
      </c>
      <c r="J11" s="42">
        <v>188.8</v>
      </c>
      <c r="K11" s="42">
        <v>0</v>
      </c>
      <c r="L11" s="42">
        <v>0</v>
      </c>
      <c r="M11" s="42">
        <v>3.2</v>
      </c>
      <c r="N11" s="42">
        <v>6.2</v>
      </c>
      <c r="O11" s="42">
        <v>44.3</v>
      </c>
      <c r="P11" s="42">
        <v>0</v>
      </c>
      <c r="Q11" s="42">
        <v>0.3</v>
      </c>
      <c r="R11" s="42">
        <v>0.9</v>
      </c>
      <c r="S11" s="42">
        <v>0</v>
      </c>
      <c r="T11" s="42">
        <v>0</v>
      </c>
      <c r="U11" s="42">
        <v>0.6</v>
      </c>
      <c r="V11" s="42">
        <v>0</v>
      </c>
      <c r="W11" s="42">
        <v>0</v>
      </c>
      <c r="X11" s="42">
        <v>24.9</v>
      </c>
      <c r="Y11" s="42">
        <v>1.2</v>
      </c>
      <c r="Z11" s="42">
        <v>43.5</v>
      </c>
      <c r="AA11" s="42">
        <v>0.1</v>
      </c>
      <c r="AB11" s="42">
        <v>3.4000000000000004</v>
      </c>
      <c r="AC11" s="42">
        <v>1.3</v>
      </c>
      <c r="AD11" s="42">
        <v>0</v>
      </c>
      <c r="AE11" s="42">
        <v>10.199999999999999</v>
      </c>
      <c r="AF11" s="42">
        <v>0.6</v>
      </c>
      <c r="AG11" s="42">
        <v>0.2</v>
      </c>
      <c r="AH11" s="42">
        <v>0</v>
      </c>
      <c r="AI11" s="42">
        <v>0</v>
      </c>
      <c r="AJ11" s="42">
        <v>2.2000000000000002</v>
      </c>
      <c r="AK11" s="42">
        <v>0</v>
      </c>
      <c r="AL11" s="42">
        <v>2</v>
      </c>
      <c r="AM11" s="42">
        <v>0</v>
      </c>
      <c r="AN11" s="42">
        <v>0</v>
      </c>
      <c r="AO11" s="42">
        <v>0.2</v>
      </c>
      <c r="AP11" s="42">
        <v>0.3</v>
      </c>
      <c r="AQ11" s="42">
        <v>0</v>
      </c>
      <c r="AR11" s="42">
        <v>0</v>
      </c>
      <c r="AS11" s="42">
        <v>0</v>
      </c>
      <c r="AT11" s="42">
        <v>0.1</v>
      </c>
      <c r="AU11" s="42">
        <v>0</v>
      </c>
      <c r="AV11" s="42">
        <v>0.2</v>
      </c>
      <c r="AW11" s="42">
        <v>0.6</v>
      </c>
      <c r="AX11" s="42">
        <v>2.2000000000000002</v>
      </c>
      <c r="AY11" s="42">
        <v>0.1</v>
      </c>
      <c r="AZ11" s="42">
        <v>0.3</v>
      </c>
      <c r="BA11" s="42">
        <v>0.2</v>
      </c>
      <c r="BB11" s="42">
        <v>0</v>
      </c>
      <c r="BC11" s="42">
        <v>0.1</v>
      </c>
      <c r="BD11" s="42">
        <v>1.3</v>
      </c>
      <c r="BE11" s="42">
        <v>0</v>
      </c>
      <c r="BF11" s="42">
        <v>0</v>
      </c>
      <c r="BG11" s="42">
        <v>0</v>
      </c>
      <c r="BH11" s="42">
        <v>0</v>
      </c>
      <c r="BI11" s="42">
        <v>0.30000000000000004</v>
      </c>
      <c r="BJ11" s="42">
        <v>6.8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1238.9999999999998</v>
      </c>
      <c r="BQ11" s="42">
        <v>375.5</v>
      </c>
      <c r="BR11" s="42">
        <v>318.3</v>
      </c>
      <c r="BS11" s="42">
        <v>0</v>
      </c>
      <c r="BT11" s="43">
        <v>57.2</v>
      </c>
      <c r="BU11" s="42">
        <v>265.39999999999998</v>
      </c>
      <c r="BV11" s="42">
        <v>35.299999999999997</v>
      </c>
      <c r="BW11" s="42">
        <v>230.1</v>
      </c>
      <c r="BX11" s="43">
        <v>131.4</v>
      </c>
      <c r="BY11" s="42">
        <v>124.6</v>
      </c>
      <c r="BZ11" s="42">
        <v>6.8</v>
      </c>
      <c r="CA11" s="43">
        <v>772.3</v>
      </c>
      <c r="CB11" s="43">
        <v>2011.2999999999997</v>
      </c>
    </row>
    <row r="12" spans="1:80" ht="14.45" customHeight="1" x14ac:dyDescent="0.2">
      <c r="A12" s="41"/>
      <c r="B12" s="54" t="s">
        <v>134</v>
      </c>
      <c r="C12" s="42">
        <v>0</v>
      </c>
      <c r="D12" s="42">
        <v>0</v>
      </c>
      <c r="E12" s="42">
        <v>34.6</v>
      </c>
      <c r="F12" s="42">
        <v>0</v>
      </c>
      <c r="G12" s="42">
        <v>124.2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0.4</v>
      </c>
      <c r="Z12" s="42">
        <v>0.5</v>
      </c>
      <c r="AA12" s="42">
        <v>0</v>
      </c>
      <c r="AB12" s="42">
        <v>0</v>
      </c>
      <c r="AC12" s="42">
        <v>0.30000000000000004</v>
      </c>
      <c r="AD12" s="42">
        <v>0</v>
      </c>
      <c r="AE12" s="42">
        <v>2.2999999999999998</v>
      </c>
      <c r="AF12" s="42">
        <v>0.2</v>
      </c>
      <c r="AG12" s="42">
        <v>0</v>
      </c>
      <c r="AH12" s="42">
        <v>0</v>
      </c>
      <c r="AI12" s="42">
        <v>0</v>
      </c>
      <c r="AJ12" s="42">
        <v>0.6</v>
      </c>
      <c r="AK12" s="42">
        <v>0</v>
      </c>
      <c r="AL12" s="42">
        <v>2.1999999999999997</v>
      </c>
      <c r="AM12" s="42">
        <v>0</v>
      </c>
      <c r="AN12" s="42">
        <v>0</v>
      </c>
      <c r="AO12" s="42">
        <v>0.1</v>
      </c>
      <c r="AP12" s="42">
        <v>0.1</v>
      </c>
      <c r="AQ12" s="42">
        <v>0</v>
      </c>
      <c r="AR12" s="42">
        <v>0</v>
      </c>
      <c r="AS12" s="42">
        <v>0</v>
      </c>
      <c r="AT12" s="42">
        <v>0.2</v>
      </c>
      <c r="AU12" s="42">
        <v>0</v>
      </c>
      <c r="AV12" s="42">
        <v>0</v>
      </c>
      <c r="AW12" s="42">
        <v>0.1</v>
      </c>
      <c r="AX12" s="42">
        <v>1.9</v>
      </c>
      <c r="AY12" s="42">
        <v>0</v>
      </c>
      <c r="AZ12" s="42">
        <v>1.7</v>
      </c>
      <c r="BA12" s="42">
        <v>0.5</v>
      </c>
      <c r="BB12" s="42">
        <v>0</v>
      </c>
      <c r="BC12" s="42">
        <v>0</v>
      </c>
      <c r="BD12" s="42">
        <v>4.5</v>
      </c>
      <c r="BE12" s="42">
        <v>5.8</v>
      </c>
      <c r="BF12" s="42">
        <v>22.2</v>
      </c>
      <c r="BG12" s="42">
        <v>5.3</v>
      </c>
      <c r="BH12" s="42">
        <v>11.3</v>
      </c>
      <c r="BI12" s="42">
        <v>0.30000000000000004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3">
        <v>0</v>
      </c>
      <c r="BP12" s="43">
        <v>219.3</v>
      </c>
      <c r="BQ12" s="42">
        <v>3410.4</v>
      </c>
      <c r="BR12" s="42">
        <v>3410.4</v>
      </c>
      <c r="BS12" s="42">
        <v>0</v>
      </c>
      <c r="BT12" s="43">
        <v>0</v>
      </c>
      <c r="BU12" s="42">
        <v>55</v>
      </c>
      <c r="BV12" s="42">
        <v>0</v>
      </c>
      <c r="BW12" s="42">
        <v>55</v>
      </c>
      <c r="BX12" s="43">
        <v>543.79999999999995</v>
      </c>
      <c r="BY12" s="42">
        <v>478.09999999999997</v>
      </c>
      <c r="BZ12" s="42">
        <v>65.7</v>
      </c>
      <c r="CA12" s="43">
        <v>4009.2</v>
      </c>
      <c r="CB12" s="43">
        <v>4228.5</v>
      </c>
    </row>
    <row r="13" spans="1:80" ht="14.45" customHeight="1" x14ac:dyDescent="0.2">
      <c r="A13" s="44"/>
      <c r="B13" s="54" t="s">
        <v>135</v>
      </c>
      <c r="C13" s="42">
        <v>0.5</v>
      </c>
      <c r="D13" s="42">
        <v>0</v>
      </c>
      <c r="E13" s="42">
        <v>3.9</v>
      </c>
      <c r="F13" s="42">
        <v>55.699999999999996</v>
      </c>
      <c r="G13" s="42">
        <v>103.39999999999999</v>
      </c>
      <c r="H13" s="42">
        <v>2.5</v>
      </c>
      <c r="I13" s="42">
        <v>0.30000000000000004</v>
      </c>
      <c r="J13" s="42">
        <v>72.099999999999994</v>
      </c>
      <c r="K13" s="42">
        <v>2.2999999999999998</v>
      </c>
      <c r="L13" s="42">
        <v>22431.899999999998</v>
      </c>
      <c r="M13" s="42">
        <v>431.80000000000007</v>
      </c>
      <c r="N13" s="42">
        <v>0.4</v>
      </c>
      <c r="O13" s="42">
        <v>0.8</v>
      </c>
      <c r="P13" s="42">
        <v>788.1</v>
      </c>
      <c r="Q13" s="42">
        <v>2779.3</v>
      </c>
      <c r="R13" s="42">
        <v>116.39999999999999</v>
      </c>
      <c r="S13" s="42">
        <v>1.1000000000000001</v>
      </c>
      <c r="T13" s="42">
        <v>497.8</v>
      </c>
      <c r="U13" s="42">
        <v>28.799999999999997</v>
      </c>
      <c r="V13" s="42">
        <v>69.3</v>
      </c>
      <c r="W13" s="42">
        <v>0</v>
      </c>
      <c r="X13" s="42">
        <v>8.6</v>
      </c>
      <c r="Y13" s="42">
        <v>58.9</v>
      </c>
      <c r="Z13" s="42">
        <v>7136</v>
      </c>
      <c r="AA13" s="42">
        <v>7.5</v>
      </c>
      <c r="AB13" s="42">
        <v>37.9</v>
      </c>
      <c r="AC13" s="42">
        <v>693.6</v>
      </c>
      <c r="AD13" s="42">
        <v>0.7</v>
      </c>
      <c r="AE13" s="42">
        <v>298.39999999999998</v>
      </c>
      <c r="AF13" s="42">
        <v>3.4</v>
      </c>
      <c r="AG13" s="42">
        <v>0.30000000000000004</v>
      </c>
      <c r="AH13" s="42">
        <v>0</v>
      </c>
      <c r="AI13" s="42">
        <v>0</v>
      </c>
      <c r="AJ13" s="42">
        <v>5</v>
      </c>
      <c r="AK13" s="42">
        <v>0</v>
      </c>
      <c r="AL13" s="42">
        <v>19.5</v>
      </c>
      <c r="AM13" s="42">
        <v>4</v>
      </c>
      <c r="AN13" s="42">
        <v>0.1</v>
      </c>
      <c r="AO13" s="42">
        <v>0.30000000000000004</v>
      </c>
      <c r="AP13" s="42">
        <v>4.0999999999999996</v>
      </c>
      <c r="AQ13" s="42">
        <v>0.8</v>
      </c>
      <c r="AR13" s="42">
        <v>0.2</v>
      </c>
      <c r="AS13" s="42">
        <v>0.6</v>
      </c>
      <c r="AT13" s="42">
        <v>4.3</v>
      </c>
      <c r="AU13" s="42">
        <v>0</v>
      </c>
      <c r="AV13" s="42">
        <v>50.600000000000009</v>
      </c>
      <c r="AW13" s="42">
        <v>80.3</v>
      </c>
      <c r="AX13" s="42">
        <v>75.700000000000017</v>
      </c>
      <c r="AY13" s="42">
        <v>0.1</v>
      </c>
      <c r="AZ13" s="42">
        <v>71.099999999999994</v>
      </c>
      <c r="BA13" s="42">
        <v>3.4000000000000004</v>
      </c>
      <c r="BB13" s="42">
        <v>0.1</v>
      </c>
      <c r="BC13" s="42">
        <v>0</v>
      </c>
      <c r="BD13" s="42">
        <v>174.7</v>
      </c>
      <c r="BE13" s="42">
        <v>31.199999999999996</v>
      </c>
      <c r="BF13" s="42">
        <v>0.7</v>
      </c>
      <c r="BG13" s="42">
        <v>0</v>
      </c>
      <c r="BH13" s="42">
        <v>0</v>
      </c>
      <c r="BI13" s="42">
        <v>1.6999999999999997</v>
      </c>
      <c r="BJ13" s="42">
        <v>3.3000000000000003</v>
      </c>
      <c r="BK13" s="42">
        <v>0</v>
      </c>
      <c r="BL13" s="42">
        <v>3.1</v>
      </c>
      <c r="BM13" s="42">
        <v>1.2</v>
      </c>
      <c r="BN13" s="42">
        <v>0</v>
      </c>
      <c r="BO13" s="43">
        <v>0</v>
      </c>
      <c r="BP13" s="43">
        <v>36167.799999999981</v>
      </c>
      <c r="BQ13" s="42">
        <v>131.30000000000001</v>
      </c>
      <c r="BR13" s="42">
        <v>46.4</v>
      </c>
      <c r="BS13" s="42">
        <v>0</v>
      </c>
      <c r="BT13" s="43">
        <v>84.9</v>
      </c>
      <c r="BU13" s="42">
        <v>238</v>
      </c>
      <c r="BV13" s="42">
        <v>197.8</v>
      </c>
      <c r="BW13" s="42">
        <v>40.200000000000003</v>
      </c>
      <c r="BX13" s="43">
        <v>3098.6000000000004</v>
      </c>
      <c r="BY13" s="42">
        <v>2059.3000000000002</v>
      </c>
      <c r="BZ13" s="42">
        <v>1039.3</v>
      </c>
      <c r="CA13" s="43">
        <v>3467.9000000000005</v>
      </c>
      <c r="CB13" s="43">
        <v>39635.700000000012</v>
      </c>
    </row>
    <row r="14" spans="1:80" ht="14.45" customHeight="1" x14ac:dyDescent="0.2">
      <c r="A14" s="41"/>
      <c r="B14" s="54" t="s">
        <v>136</v>
      </c>
      <c r="C14" s="42">
        <v>7478.9</v>
      </c>
      <c r="D14" s="42">
        <v>0.8</v>
      </c>
      <c r="E14" s="42">
        <v>168.2</v>
      </c>
      <c r="F14" s="42">
        <v>20.2</v>
      </c>
      <c r="G14" s="42">
        <v>23297.400000000005</v>
      </c>
      <c r="H14" s="42">
        <v>186.4</v>
      </c>
      <c r="I14" s="42">
        <v>0.4</v>
      </c>
      <c r="J14" s="42">
        <v>57.7</v>
      </c>
      <c r="K14" s="42">
        <v>0</v>
      </c>
      <c r="L14" s="42">
        <v>22.2</v>
      </c>
      <c r="M14" s="42">
        <v>412.5</v>
      </c>
      <c r="N14" s="42">
        <v>8.9</v>
      </c>
      <c r="O14" s="42">
        <v>1.3</v>
      </c>
      <c r="P14" s="42">
        <v>0.1</v>
      </c>
      <c r="Q14" s="42">
        <v>0</v>
      </c>
      <c r="R14" s="42">
        <v>0.1</v>
      </c>
      <c r="S14" s="42">
        <v>0.1</v>
      </c>
      <c r="T14" s="42">
        <v>1.6</v>
      </c>
      <c r="U14" s="42">
        <v>13.5</v>
      </c>
      <c r="V14" s="42">
        <v>0</v>
      </c>
      <c r="W14" s="42">
        <v>0</v>
      </c>
      <c r="X14" s="42">
        <v>6.6000000000000005</v>
      </c>
      <c r="Y14" s="42">
        <v>92.6</v>
      </c>
      <c r="Z14" s="42">
        <v>177.1</v>
      </c>
      <c r="AA14" s="42">
        <v>78</v>
      </c>
      <c r="AB14" s="42">
        <v>3</v>
      </c>
      <c r="AC14" s="42">
        <v>78.600000000000009</v>
      </c>
      <c r="AD14" s="42">
        <v>6.5</v>
      </c>
      <c r="AE14" s="42">
        <v>1228</v>
      </c>
      <c r="AF14" s="42">
        <v>468.20000000000005</v>
      </c>
      <c r="AG14" s="42">
        <v>9.8000000000000007</v>
      </c>
      <c r="AH14" s="42">
        <v>0</v>
      </c>
      <c r="AI14" s="42">
        <v>0</v>
      </c>
      <c r="AJ14" s="42">
        <v>38.4</v>
      </c>
      <c r="AK14" s="42">
        <v>0.5</v>
      </c>
      <c r="AL14" s="42">
        <v>18562.5</v>
      </c>
      <c r="AM14" s="42">
        <v>2.4</v>
      </c>
      <c r="AN14" s="42">
        <v>1.9000000000000001</v>
      </c>
      <c r="AO14" s="42">
        <v>3.3</v>
      </c>
      <c r="AP14" s="42">
        <v>5.8</v>
      </c>
      <c r="AQ14" s="42">
        <v>5</v>
      </c>
      <c r="AR14" s="42">
        <v>0.2</v>
      </c>
      <c r="AS14" s="42">
        <v>3.8</v>
      </c>
      <c r="AT14" s="42">
        <v>55.000000000000007</v>
      </c>
      <c r="AU14" s="42">
        <v>0</v>
      </c>
      <c r="AV14" s="42">
        <v>40.1</v>
      </c>
      <c r="AW14" s="42">
        <v>9.4999999999999982</v>
      </c>
      <c r="AX14" s="42">
        <v>94.8</v>
      </c>
      <c r="AY14" s="42">
        <v>0.9</v>
      </c>
      <c r="AZ14" s="42">
        <v>224.99999999999997</v>
      </c>
      <c r="BA14" s="42">
        <v>19.400000000000002</v>
      </c>
      <c r="BB14" s="42">
        <v>0.1</v>
      </c>
      <c r="BC14" s="42">
        <v>1.9</v>
      </c>
      <c r="BD14" s="42">
        <v>764.9</v>
      </c>
      <c r="BE14" s="42">
        <v>304.8</v>
      </c>
      <c r="BF14" s="42">
        <v>359.2</v>
      </c>
      <c r="BG14" s="42">
        <v>355.6</v>
      </c>
      <c r="BH14" s="42">
        <v>341.3</v>
      </c>
      <c r="BI14" s="42">
        <v>411.3</v>
      </c>
      <c r="BJ14" s="42">
        <v>352</v>
      </c>
      <c r="BK14" s="42">
        <v>10.1</v>
      </c>
      <c r="BL14" s="42">
        <v>11.799999999999999</v>
      </c>
      <c r="BM14" s="42">
        <v>95.5</v>
      </c>
      <c r="BN14" s="42">
        <v>0</v>
      </c>
      <c r="BO14" s="43">
        <v>0</v>
      </c>
      <c r="BP14" s="43">
        <v>55895.700000000019</v>
      </c>
      <c r="BQ14" s="42">
        <v>59840.299999999996</v>
      </c>
      <c r="BR14" s="42">
        <v>59816.7</v>
      </c>
      <c r="BS14" s="42">
        <v>23.6</v>
      </c>
      <c r="BT14" s="43">
        <v>0</v>
      </c>
      <c r="BU14" s="42">
        <v>1935.1</v>
      </c>
      <c r="BV14" s="42">
        <v>0</v>
      </c>
      <c r="BW14" s="42">
        <v>1935.1</v>
      </c>
      <c r="BX14" s="43">
        <v>25740.800000000003</v>
      </c>
      <c r="BY14" s="42">
        <v>17283.7</v>
      </c>
      <c r="BZ14" s="42">
        <v>8457.1</v>
      </c>
      <c r="CA14" s="43">
        <v>87516.2</v>
      </c>
      <c r="CB14" s="43">
        <v>143411.89999999997</v>
      </c>
    </row>
    <row r="15" spans="1:80" ht="14.45" customHeight="1" x14ac:dyDescent="0.2">
      <c r="A15" s="41"/>
      <c r="B15" s="54" t="s">
        <v>137</v>
      </c>
      <c r="C15" s="42">
        <v>7.1999999999999993</v>
      </c>
      <c r="D15" s="42">
        <v>0</v>
      </c>
      <c r="E15" s="42">
        <v>42.9</v>
      </c>
      <c r="F15" s="42">
        <v>1.5</v>
      </c>
      <c r="G15" s="42">
        <v>35.300000000000004</v>
      </c>
      <c r="H15" s="42">
        <v>4163.5</v>
      </c>
      <c r="I15" s="42">
        <v>0.1</v>
      </c>
      <c r="J15" s="42">
        <v>56.099999999999994</v>
      </c>
      <c r="K15" s="42">
        <v>0.5</v>
      </c>
      <c r="L15" s="42">
        <v>0</v>
      </c>
      <c r="M15" s="42">
        <v>109.3</v>
      </c>
      <c r="N15" s="42">
        <v>11.6</v>
      </c>
      <c r="O15" s="42">
        <v>182.7</v>
      </c>
      <c r="P15" s="42">
        <v>14.3</v>
      </c>
      <c r="Q15" s="42">
        <v>22.3</v>
      </c>
      <c r="R15" s="42">
        <v>20.100000000000001</v>
      </c>
      <c r="S15" s="42">
        <v>0</v>
      </c>
      <c r="T15" s="42">
        <v>7.3</v>
      </c>
      <c r="U15" s="42">
        <v>6.9</v>
      </c>
      <c r="V15" s="42">
        <v>509.8</v>
      </c>
      <c r="W15" s="42">
        <v>2.5999999999999996</v>
      </c>
      <c r="X15" s="42">
        <v>314.10000000000002</v>
      </c>
      <c r="Y15" s="42">
        <v>24.799999999999997</v>
      </c>
      <c r="Z15" s="42">
        <v>0.1</v>
      </c>
      <c r="AA15" s="42">
        <v>5.8</v>
      </c>
      <c r="AB15" s="42">
        <v>32.299999999999997</v>
      </c>
      <c r="AC15" s="42">
        <v>129.30000000000001</v>
      </c>
      <c r="AD15" s="42">
        <v>17.399999999999999</v>
      </c>
      <c r="AE15" s="42">
        <v>220.3</v>
      </c>
      <c r="AF15" s="42">
        <v>50.9</v>
      </c>
      <c r="AG15" s="42">
        <v>25.9</v>
      </c>
      <c r="AH15" s="42">
        <v>0.3</v>
      </c>
      <c r="AI15" s="42">
        <v>0</v>
      </c>
      <c r="AJ15" s="42">
        <v>66.3</v>
      </c>
      <c r="AK15" s="42">
        <v>2.9000000000000004</v>
      </c>
      <c r="AL15" s="42">
        <v>371.59999999999997</v>
      </c>
      <c r="AM15" s="42">
        <v>0.5</v>
      </c>
      <c r="AN15" s="42">
        <v>1.1000000000000001</v>
      </c>
      <c r="AO15" s="42">
        <v>0.9</v>
      </c>
      <c r="AP15" s="42">
        <v>6.6000000000000005</v>
      </c>
      <c r="AQ15" s="42">
        <v>4.0999999999999996</v>
      </c>
      <c r="AR15" s="42">
        <v>0.6</v>
      </c>
      <c r="AS15" s="42">
        <v>2.7</v>
      </c>
      <c r="AT15" s="42">
        <v>24.8</v>
      </c>
      <c r="AU15" s="42">
        <v>0</v>
      </c>
      <c r="AV15" s="42">
        <v>2.4</v>
      </c>
      <c r="AW15" s="42">
        <v>49.599999999999994</v>
      </c>
      <c r="AX15" s="42">
        <v>37.299999999999997</v>
      </c>
      <c r="AY15" s="42">
        <v>51.6</v>
      </c>
      <c r="AZ15" s="42">
        <v>167.20000000000002</v>
      </c>
      <c r="BA15" s="42">
        <v>22.8</v>
      </c>
      <c r="BB15" s="42">
        <v>0.7</v>
      </c>
      <c r="BC15" s="42">
        <v>1.1000000000000001</v>
      </c>
      <c r="BD15" s="42">
        <v>130</v>
      </c>
      <c r="BE15" s="42">
        <v>127.30000000000001</v>
      </c>
      <c r="BF15" s="42">
        <v>35.199999999999996</v>
      </c>
      <c r="BG15" s="42">
        <v>63.9</v>
      </c>
      <c r="BH15" s="42">
        <v>28.200000000000003</v>
      </c>
      <c r="BI15" s="42">
        <v>15.500000000000002</v>
      </c>
      <c r="BJ15" s="42">
        <v>13.899999999999999</v>
      </c>
      <c r="BK15" s="42">
        <v>19.7</v>
      </c>
      <c r="BL15" s="42">
        <v>15.600000000000001</v>
      </c>
      <c r="BM15" s="42">
        <v>59.7</v>
      </c>
      <c r="BN15" s="42">
        <v>0</v>
      </c>
      <c r="BO15" s="43">
        <v>0</v>
      </c>
      <c r="BP15" s="43">
        <v>7339.0000000000036</v>
      </c>
      <c r="BQ15" s="42">
        <v>22331.1</v>
      </c>
      <c r="BR15" s="42">
        <v>22330.3</v>
      </c>
      <c r="BS15" s="42">
        <v>0</v>
      </c>
      <c r="BT15" s="43">
        <v>0.8</v>
      </c>
      <c r="BU15" s="42">
        <v>209.4</v>
      </c>
      <c r="BV15" s="42">
        <v>11.1</v>
      </c>
      <c r="BW15" s="42">
        <v>198.3</v>
      </c>
      <c r="BX15" s="43">
        <v>17014.599999999999</v>
      </c>
      <c r="BY15" s="42">
        <v>11423</v>
      </c>
      <c r="BZ15" s="42">
        <v>5591.6</v>
      </c>
      <c r="CA15" s="43">
        <v>39555.1</v>
      </c>
      <c r="CB15" s="43">
        <v>46894.1</v>
      </c>
    </row>
    <row r="16" spans="1:80" ht="14.45" customHeight="1" x14ac:dyDescent="0.2">
      <c r="A16" s="41"/>
      <c r="B16" s="54" t="s">
        <v>138</v>
      </c>
      <c r="C16" s="42">
        <v>33.799999999999997</v>
      </c>
      <c r="D16" s="42">
        <v>0</v>
      </c>
      <c r="E16" s="42">
        <v>11.8</v>
      </c>
      <c r="F16" s="42">
        <v>34.4</v>
      </c>
      <c r="G16" s="42">
        <v>293.09999999999997</v>
      </c>
      <c r="H16" s="42">
        <v>14.9</v>
      </c>
      <c r="I16" s="42">
        <v>1961.1000000000001</v>
      </c>
      <c r="J16" s="42">
        <v>93.7</v>
      </c>
      <c r="K16" s="42">
        <v>7.4</v>
      </c>
      <c r="L16" s="42">
        <v>0</v>
      </c>
      <c r="M16" s="42">
        <v>42.7</v>
      </c>
      <c r="N16" s="42">
        <v>1.6</v>
      </c>
      <c r="O16" s="42">
        <v>77.8</v>
      </c>
      <c r="P16" s="42">
        <v>120.9</v>
      </c>
      <c r="Q16" s="42">
        <v>18.7</v>
      </c>
      <c r="R16" s="42">
        <v>79.900000000000006</v>
      </c>
      <c r="S16" s="42">
        <v>0</v>
      </c>
      <c r="T16" s="42">
        <v>92.1</v>
      </c>
      <c r="U16" s="42">
        <v>280.10000000000002</v>
      </c>
      <c r="V16" s="42">
        <v>83</v>
      </c>
      <c r="W16" s="42">
        <v>32.5</v>
      </c>
      <c r="X16" s="42">
        <v>596.19999999999993</v>
      </c>
      <c r="Y16" s="42">
        <v>59.3</v>
      </c>
      <c r="Z16" s="42">
        <v>0</v>
      </c>
      <c r="AA16" s="42">
        <v>0.2</v>
      </c>
      <c r="AB16" s="42">
        <v>8.1</v>
      </c>
      <c r="AC16" s="42">
        <v>1132.2</v>
      </c>
      <c r="AD16" s="42">
        <v>1.2</v>
      </c>
      <c r="AE16" s="42">
        <v>106.4</v>
      </c>
      <c r="AF16" s="42">
        <v>24</v>
      </c>
      <c r="AG16" s="42">
        <v>82.6</v>
      </c>
      <c r="AH16" s="42">
        <v>0</v>
      </c>
      <c r="AI16" s="42">
        <v>0</v>
      </c>
      <c r="AJ16" s="42">
        <v>55.7</v>
      </c>
      <c r="AK16" s="42">
        <v>1.7</v>
      </c>
      <c r="AL16" s="42">
        <v>128.4</v>
      </c>
      <c r="AM16" s="42">
        <v>0.8</v>
      </c>
      <c r="AN16" s="42">
        <v>0</v>
      </c>
      <c r="AO16" s="42">
        <v>10.7</v>
      </c>
      <c r="AP16" s="42">
        <v>3.8000000000000003</v>
      </c>
      <c r="AQ16" s="42">
        <v>0</v>
      </c>
      <c r="AR16" s="42">
        <v>0</v>
      </c>
      <c r="AS16" s="42">
        <v>0.1</v>
      </c>
      <c r="AT16" s="42">
        <v>15.8</v>
      </c>
      <c r="AU16" s="42">
        <v>0</v>
      </c>
      <c r="AV16" s="42">
        <v>1.2000000000000002</v>
      </c>
      <c r="AW16" s="42">
        <v>18.100000000000001</v>
      </c>
      <c r="AX16" s="42">
        <v>16.7</v>
      </c>
      <c r="AY16" s="42">
        <v>3.3</v>
      </c>
      <c r="AZ16" s="42">
        <v>7.2</v>
      </c>
      <c r="BA16" s="42">
        <v>30.8</v>
      </c>
      <c r="BB16" s="42">
        <v>2.6</v>
      </c>
      <c r="BC16" s="42">
        <v>0</v>
      </c>
      <c r="BD16" s="42">
        <v>63.900000000000006</v>
      </c>
      <c r="BE16" s="42">
        <v>13.1</v>
      </c>
      <c r="BF16" s="42">
        <v>20.399999999999999</v>
      </c>
      <c r="BG16" s="42">
        <v>10.199999999999999</v>
      </c>
      <c r="BH16" s="42">
        <v>5.7999999999999989</v>
      </c>
      <c r="BI16" s="42">
        <v>1.6</v>
      </c>
      <c r="BJ16" s="42">
        <v>6.6</v>
      </c>
      <c r="BK16" s="42">
        <v>12</v>
      </c>
      <c r="BL16" s="42">
        <v>1.2</v>
      </c>
      <c r="BM16" s="42">
        <v>8.8000000000000007</v>
      </c>
      <c r="BN16" s="42">
        <v>0</v>
      </c>
      <c r="BO16" s="43">
        <v>0</v>
      </c>
      <c r="BP16" s="43">
        <v>5730.2</v>
      </c>
      <c r="BQ16" s="42">
        <v>426.3</v>
      </c>
      <c r="BR16" s="42">
        <v>421</v>
      </c>
      <c r="BS16" s="42">
        <v>5.3</v>
      </c>
      <c r="BT16" s="43">
        <v>0</v>
      </c>
      <c r="BU16" s="42">
        <v>57.8</v>
      </c>
      <c r="BV16" s="42">
        <v>38.799999999999997</v>
      </c>
      <c r="BW16" s="42">
        <v>19</v>
      </c>
      <c r="BX16" s="43">
        <v>1287.9000000000001</v>
      </c>
      <c r="BY16" s="42">
        <v>911.4</v>
      </c>
      <c r="BZ16" s="42">
        <v>376.5</v>
      </c>
      <c r="CA16" s="43">
        <v>1772</v>
      </c>
      <c r="CB16" s="43">
        <v>7502.1999999999989</v>
      </c>
    </row>
    <row r="17" spans="1:80" ht="14.45" customHeight="1" x14ac:dyDescent="0.2">
      <c r="A17" s="41"/>
      <c r="B17" s="54" t="s">
        <v>139</v>
      </c>
      <c r="C17" s="42">
        <v>0</v>
      </c>
      <c r="D17" s="42">
        <v>0</v>
      </c>
      <c r="E17" s="42">
        <v>0.4</v>
      </c>
      <c r="F17" s="42">
        <v>3.7</v>
      </c>
      <c r="G17" s="42">
        <v>2130.2999999999997</v>
      </c>
      <c r="H17" s="42">
        <v>176.7</v>
      </c>
      <c r="I17" s="42">
        <v>196.6</v>
      </c>
      <c r="J17" s="42">
        <v>4606.7</v>
      </c>
      <c r="K17" s="42">
        <v>263.10000000000002</v>
      </c>
      <c r="L17" s="42">
        <v>0</v>
      </c>
      <c r="M17" s="42">
        <v>275.10000000000002</v>
      </c>
      <c r="N17" s="42">
        <v>134.9</v>
      </c>
      <c r="O17" s="42">
        <v>213.9</v>
      </c>
      <c r="P17" s="42">
        <v>173.2</v>
      </c>
      <c r="Q17" s="42">
        <v>27.8</v>
      </c>
      <c r="R17" s="42">
        <v>174.8</v>
      </c>
      <c r="S17" s="42">
        <v>4.5999999999999996</v>
      </c>
      <c r="T17" s="42">
        <v>99.4</v>
      </c>
      <c r="U17" s="42">
        <v>69.5</v>
      </c>
      <c r="V17" s="42">
        <v>34.200000000000003</v>
      </c>
      <c r="W17" s="42">
        <v>5.3</v>
      </c>
      <c r="X17" s="42">
        <v>192.7</v>
      </c>
      <c r="Y17" s="42">
        <v>74.599999999999994</v>
      </c>
      <c r="Z17" s="42">
        <v>219.6</v>
      </c>
      <c r="AA17" s="42">
        <v>2.1999999999999997</v>
      </c>
      <c r="AB17" s="42">
        <v>197.3</v>
      </c>
      <c r="AC17" s="42">
        <v>26.900000000000002</v>
      </c>
      <c r="AD17" s="42">
        <v>22.7</v>
      </c>
      <c r="AE17" s="42">
        <v>260.7</v>
      </c>
      <c r="AF17" s="42">
        <v>29.1</v>
      </c>
      <c r="AG17" s="42">
        <v>4.5</v>
      </c>
      <c r="AH17" s="42">
        <v>0</v>
      </c>
      <c r="AI17" s="42">
        <v>1</v>
      </c>
      <c r="AJ17" s="42">
        <v>22.8</v>
      </c>
      <c r="AK17" s="42">
        <v>1.1000000000000001</v>
      </c>
      <c r="AL17" s="42">
        <v>225.4</v>
      </c>
      <c r="AM17" s="42">
        <v>383</v>
      </c>
      <c r="AN17" s="42">
        <v>10.1</v>
      </c>
      <c r="AO17" s="42">
        <v>9.5</v>
      </c>
      <c r="AP17" s="42">
        <v>63</v>
      </c>
      <c r="AQ17" s="42">
        <v>179.5</v>
      </c>
      <c r="AR17" s="42">
        <v>47.4</v>
      </c>
      <c r="AS17" s="42">
        <v>108.2</v>
      </c>
      <c r="AT17" s="42">
        <v>1.3</v>
      </c>
      <c r="AU17" s="42">
        <v>0</v>
      </c>
      <c r="AV17" s="42">
        <v>42.2</v>
      </c>
      <c r="AW17" s="42">
        <v>26.6</v>
      </c>
      <c r="AX17" s="42">
        <v>46.1</v>
      </c>
      <c r="AY17" s="42">
        <v>58.5</v>
      </c>
      <c r="AZ17" s="42">
        <v>54.8</v>
      </c>
      <c r="BA17" s="42">
        <v>7.8</v>
      </c>
      <c r="BB17" s="42">
        <v>1.4</v>
      </c>
      <c r="BC17" s="42">
        <v>0.4</v>
      </c>
      <c r="BD17" s="42">
        <v>66.400000000000006</v>
      </c>
      <c r="BE17" s="42">
        <v>104.5</v>
      </c>
      <c r="BF17" s="42">
        <v>161.30000000000001</v>
      </c>
      <c r="BG17" s="42">
        <v>62.2</v>
      </c>
      <c r="BH17" s="42">
        <v>7.1000000000000005</v>
      </c>
      <c r="BI17" s="42">
        <v>7</v>
      </c>
      <c r="BJ17" s="42">
        <v>14.1</v>
      </c>
      <c r="BK17" s="42">
        <v>1.4</v>
      </c>
      <c r="BL17" s="42">
        <v>2.5</v>
      </c>
      <c r="BM17" s="42">
        <v>15.5</v>
      </c>
      <c r="BN17" s="42">
        <v>0</v>
      </c>
      <c r="BO17" s="43">
        <v>0</v>
      </c>
      <c r="BP17" s="43">
        <v>11352.6</v>
      </c>
      <c r="BQ17" s="42">
        <v>3177.6</v>
      </c>
      <c r="BR17" s="42">
        <v>3162.7</v>
      </c>
      <c r="BS17" s="42">
        <v>0</v>
      </c>
      <c r="BT17" s="43">
        <v>14.9</v>
      </c>
      <c r="BU17" s="42">
        <v>61.3</v>
      </c>
      <c r="BV17" s="42">
        <v>0</v>
      </c>
      <c r="BW17" s="42">
        <v>61.3</v>
      </c>
      <c r="BX17" s="43">
        <v>3717.5</v>
      </c>
      <c r="BY17" s="42">
        <v>2466.3000000000002</v>
      </c>
      <c r="BZ17" s="42">
        <v>1251.2</v>
      </c>
      <c r="CA17" s="43">
        <v>6956.4</v>
      </c>
      <c r="CB17" s="43">
        <v>18309</v>
      </c>
    </row>
    <row r="18" spans="1:80" ht="14.45" customHeight="1" x14ac:dyDescent="0.2">
      <c r="A18" s="41"/>
      <c r="B18" s="54" t="s">
        <v>140</v>
      </c>
      <c r="C18" s="42">
        <v>0</v>
      </c>
      <c r="D18" s="42">
        <v>0</v>
      </c>
      <c r="E18" s="42">
        <v>0</v>
      </c>
      <c r="F18" s="42">
        <v>0.2</v>
      </c>
      <c r="G18" s="42">
        <v>674.49999999999989</v>
      </c>
      <c r="H18" s="42">
        <v>16.3</v>
      </c>
      <c r="I18" s="42">
        <v>1.6</v>
      </c>
      <c r="J18" s="42">
        <v>10.7</v>
      </c>
      <c r="K18" s="42">
        <v>586.9</v>
      </c>
      <c r="L18" s="42">
        <v>0</v>
      </c>
      <c r="M18" s="42">
        <v>322.8</v>
      </c>
      <c r="N18" s="42">
        <v>245.7</v>
      </c>
      <c r="O18" s="42">
        <v>9.1999999999999993</v>
      </c>
      <c r="P18" s="42">
        <v>1.9</v>
      </c>
      <c r="Q18" s="42">
        <v>4.2</v>
      </c>
      <c r="R18" s="42">
        <v>54.6</v>
      </c>
      <c r="S18" s="42">
        <v>0.1</v>
      </c>
      <c r="T18" s="42">
        <v>38.5</v>
      </c>
      <c r="U18" s="42">
        <v>110.6</v>
      </c>
      <c r="V18" s="42">
        <v>61.3</v>
      </c>
      <c r="W18" s="42">
        <v>0</v>
      </c>
      <c r="X18" s="42">
        <v>33.1</v>
      </c>
      <c r="Y18" s="42">
        <v>188.7</v>
      </c>
      <c r="Z18" s="42">
        <v>36.5</v>
      </c>
      <c r="AA18" s="42">
        <v>2.8</v>
      </c>
      <c r="AB18" s="42">
        <v>1.9</v>
      </c>
      <c r="AC18" s="42">
        <v>0.7</v>
      </c>
      <c r="AD18" s="42">
        <v>126.7</v>
      </c>
      <c r="AE18" s="42">
        <v>573.9</v>
      </c>
      <c r="AF18" s="42">
        <v>189.2</v>
      </c>
      <c r="AG18" s="42">
        <v>4.5999999999999996</v>
      </c>
      <c r="AH18" s="42">
        <v>0.5</v>
      </c>
      <c r="AI18" s="42">
        <v>5.3</v>
      </c>
      <c r="AJ18" s="42">
        <v>4.5</v>
      </c>
      <c r="AK18" s="42">
        <v>1.2</v>
      </c>
      <c r="AL18" s="42">
        <v>79.5</v>
      </c>
      <c r="AM18" s="42">
        <v>10.7</v>
      </c>
      <c r="AN18" s="42">
        <v>8.3999999999999986</v>
      </c>
      <c r="AO18" s="42">
        <v>56</v>
      </c>
      <c r="AP18" s="42">
        <v>273.8</v>
      </c>
      <c r="AQ18" s="42">
        <v>20.100000000000001</v>
      </c>
      <c r="AR18" s="42">
        <v>15.9</v>
      </c>
      <c r="AS18" s="42">
        <v>147.1</v>
      </c>
      <c r="AT18" s="42">
        <v>56.8</v>
      </c>
      <c r="AU18" s="42">
        <v>0</v>
      </c>
      <c r="AV18" s="42">
        <v>199.7</v>
      </c>
      <c r="AW18" s="42">
        <v>557</v>
      </c>
      <c r="AX18" s="42">
        <v>44.4</v>
      </c>
      <c r="AY18" s="42">
        <v>361.4</v>
      </c>
      <c r="AZ18" s="42">
        <v>18</v>
      </c>
      <c r="BA18" s="42">
        <v>5.0999999999999996</v>
      </c>
      <c r="BB18" s="42">
        <v>0</v>
      </c>
      <c r="BC18" s="42">
        <v>54.5</v>
      </c>
      <c r="BD18" s="42">
        <v>179.7</v>
      </c>
      <c r="BE18" s="42">
        <v>77.3</v>
      </c>
      <c r="BF18" s="42">
        <v>30.7</v>
      </c>
      <c r="BG18" s="42">
        <v>11.7</v>
      </c>
      <c r="BH18" s="42">
        <v>9.6999999999999993</v>
      </c>
      <c r="BI18" s="42">
        <v>33.799999999999997</v>
      </c>
      <c r="BJ18" s="42">
        <v>30.2</v>
      </c>
      <c r="BK18" s="42">
        <v>0</v>
      </c>
      <c r="BL18" s="42">
        <v>8.5</v>
      </c>
      <c r="BM18" s="42">
        <v>5</v>
      </c>
      <c r="BN18" s="42">
        <v>0</v>
      </c>
      <c r="BO18" s="43">
        <v>0</v>
      </c>
      <c r="BP18" s="43">
        <v>5603.6999999999989</v>
      </c>
      <c r="BQ18" s="42">
        <v>10.4</v>
      </c>
      <c r="BR18" s="42">
        <v>0.9</v>
      </c>
      <c r="BS18" s="42">
        <v>9.5</v>
      </c>
      <c r="BT18" s="43">
        <v>0</v>
      </c>
      <c r="BU18" s="42">
        <v>-4.5</v>
      </c>
      <c r="BV18" s="42">
        <v>0</v>
      </c>
      <c r="BW18" s="42">
        <v>-4.5</v>
      </c>
      <c r="BX18" s="43">
        <v>34.799999999999997</v>
      </c>
      <c r="BY18" s="42">
        <v>20.8</v>
      </c>
      <c r="BZ18" s="42">
        <v>14</v>
      </c>
      <c r="CA18" s="43">
        <v>40.699999999999996</v>
      </c>
      <c r="CB18" s="43">
        <v>5644.4000000000005</v>
      </c>
    </row>
    <row r="19" spans="1:80" ht="14.45" customHeight="1" x14ac:dyDescent="0.2">
      <c r="A19" s="45"/>
      <c r="B19" s="54" t="s">
        <v>141</v>
      </c>
      <c r="C19" s="42">
        <v>531.9</v>
      </c>
      <c r="D19" s="42">
        <v>9.3000000000000007</v>
      </c>
      <c r="E19" s="42">
        <v>207</v>
      </c>
      <c r="F19" s="42">
        <v>126.39999999999999</v>
      </c>
      <c r="G19" s="42">
        <v>71.8</v>
      </c>
      <c r="H19" s="42">
        <v>20.399999999999999</v>
      </c>
      <c r="I19" s="42">
        <v>79.400000000000006</v>
      </c>
      <c r="J19" s="42">
        <v>24.8</v>
      </c>
      <c r="K19" s="42">
        <v>5.5</v>
      </c>
      <c r="L19" s="42">
        <v>1248.9000000000001</v>
      </c>
      <c r="M19" s="42">
        <v>978.2</v>
      </c>
      <c r="N19" s="42">
        <v>0</v>
      </c>
      <c r="O19" s="42">
        <v>152.4</v>
      </c>
      <c r="P19" s="42">
        <v>111.6</v>
      </c>
      <c r="Q19" s="42">
        <v>171.6</v>
      </c>
      <c r="R19" s="42">
        <v>59.9</v>
      </c>
      <c r="S19" s="42">
        <v>0</v>
      </c>
      <c r="T19" s="42">
        <v>64.599999999999994</v>
      </c>
      <c r="U19" s="42">
        <v>41.9</v>
      </c>
      <c r="V19" s="42">
        <v>84.3</v>
      </c>
      <c r="W19" s="42">
        <v>17.7</v>
      </c>
      <c r="X19" s="42">
        <v>80</v>
      </c>
      <c r="Y19" s="42">
        <v>216.9</v>
      </c>
      <c r="Z19" s="42">
        <v>1670.7</v>
      </c>
      <c r="AA19" s="42">
        <v>121.1</v>
      </c>
      <c r="AB19" s="42">
        <v>220</v>
      </c>
      <c r="AC19" s="42">
        <v>674.6</v>
      </c>
      <c r="AD19" s="42">
        <v>130.80000000000001</v>
      </c>
      <c r="AE19" s="42">
        <v>473.7</v>
      </c>
      <c r="AF19" s="42">
        <v>83.1</v>
      </c>
      <c r="AG19" s="42">
        <v>3106.7</v>
      </c>
      <c r="AH19" s="42">
        <v>282.3</v>
      </c>
      <c r="AI19" s="42">
        <v>799.4</v>
      </c>
      <c r="AJ19" s="42">
        <v>156.6</v>
      </c>
      <c r="AK19" s="42">
        <v>104</v>
      </c>
      <c r="AL19" s="42">
        <v>112.30000000000001</v>
      </c>
      <c r="AM19" s="42">
        <v>4.8000000000000007</v>
      </c>
      <c r="AN19" s="42">
        <v>7.6000000000000005</v>
      </c>
      <c r="AO19" s="42">
        <v>12.8</v>
      </c>
      <c r="AP19" s="42">
        <v>40.1</v>
      </c>
      <c r="AQ19" s="42">
        <v>0</v>
      </c>
      <c r="AR19" s="42">
        <v>0</v>
      </c>
      <c r="AS19" s="42">
        <v>0.5</v>
      </c>
      <c r="AT19" s="42">
        <v>45.3</v>
      </c>
      <c r="AU19" s="42">
        <v>0</v>
      </c>
      <c r="AV19" s="42">
        <v>30.799999999999997</v>
      </c>
      <c r="AW19" s="42">
        <v>107.1</v>
      </c>
      <c r="AX19" s="42">
        <v>56.2</v>
      </c>
      <c r="AY19" s="42">
        <v>27.1</v>
      </c>
      <c r="AZ19" s="42">
        <v>30.9</v>
      </c>
      <c r="BA19" s="42">
        <v>67.400000000000006</v>
      </c>
      <c r="BB19" s="42">
        <v>2.9</v>
      </c>
      <c r="BC19" s="42">
        <v>3.8</v>
      </c>
      <c r="BD19" s="42">
        <v>133.30000000000001</v>
      </c>
      <c r="BE19" s="42">
        <v>202.3</v>
      </c>
      <c r="BF19" s="42">
        <v>234.7</v>
      </c>
      <c r="BG19" s="42">
        <v>58.9</v>
      </c>
      <c r="BH19" s="42">
        <v>28.6</v>
      </c>
      <c r="BI19" s="42">
        <v>26.5</v>
      </c>
      <c r="BJ19" s="42">
        <v>46.5</v>
      </c>
      <c r="BK19" s="42">
        <v>19</v>
      </c>
      <c r="BL19" s="42">
        <v>12.8</v>
      </c>
      <c r="BM19" s="42">
        <v>19</v>
      </c>
      <c r="BN19" s="42">
        <v>0</v>
      </c>
      <c r="BO19" s="43">
        <v>0</v>
      </c>
      <c r="BP19" s="43">
        <v>13458.699999999995</v>
      </c>
      <c r="BQ19" s="42">
        <v>13409.7</v>
      </c>
      <c r="BR19" s="42">
        <v>13409.7</v>
      </c>
      <c r="BS19" s="42">
        <v>0</v>
      </c>
      <c r="BT19" s="43">
        <v>0</v>
      </c>
      <c r="BU19" s="42">
        <v>429.4</v>
      </c>
      <c r="BV19" s="42">
        <v>0</v>
      </c>
      <c r="BW19" s="42">
        <v>429.4</v>
      </c>
      <c r="BX19" s="43">
        <v>15435.9</v>
      </c>
      <c r="BY19" s="42">
        <v>7099.4</v>
      </c>
      <c r="BZ19" s="42">
        <v>8336.5</v>
      </c>
      <c r="CA19" s="43">
        <v>29275</v>
      </c>
      <c r="CB19" s="43">
        <v>42733.7</v>
      </c>
    </row>
    <row r="20" spans="1:80" ht="14.45" customHeight="1" x14ac:dyDescent="0.2">
      <c r="B20" s="54" t="s">
        <v>142</v>
      </c>
      <c r="C20" s="42">
        <v>2148.9</v>
      </c>
      <c r="D20" s="42">
        <v>5.8</v>
      </c>
      <c r="E20" s="42">
        <v>21.2</v>
      </c>
      <c r="F20" s="42">
        <v>116.9</v>
      </c>
      <c r="G20" s="42">
        <v>1008.1999999999999</v>
      </c>
      <c r="H20" s="42">
        <v>462.5</v>
      </c>
      <c r="I20" s="42">
        <v>329.8</v>
      </c>
      <c r="J20" s="42">
        <v>610.29999999999995</v>
      </c>
      <c r="K20" s="42">
        <v>182.9</v>
      </c>
      <c r="L20" s="42">
        <v>160.4</v>
      </c>
      <c r="M20" s="42">
        <v>10415.4</v>
      </c>
      <c r="N20" s="42">
        <v>1273.9000000000001</v>
      </c>
      <c r="O20" s="42">
        <v>2220.6999999999998</v>
      </c>
      <c r="P20" s="42">
        <v>865.3</v>
      </c>
      <c r="Q20" s="42">
        <v>411.7</v>
      </c>
      <c r="R20" s="42">
        <v>734.6</v>
      </c>
      <c r="S20" s="42">
        <v>42.4</v>
      </c>
      <c r="T20" s="42">
        <v>307</v>
      </c>
      <c r="U20" s="42">
        <v>155</v>
      </c>
      <c r="V20" s="42">
        <v>1565.3</v>
      </c>
      <c r="W20" s="42">
        <v>84.6</v>
      </c>
      <c r="X20" s="42">
        <v>231.7</v>
      </c>
      <c r="Y20" s="42">
        <v>186.9</v>
      </c>
      <c r="Z20" s="42">
        <v>1230.5999999999999</v>
      </c>
      <c r="AA20" s="42">
        <v>682.2</v>
      </c>
      <c r="AB20" s="42">
        <v>196.99999999999997</v>
      </c>
      <c r="AC20" s="42">
        <v>2782.7</v>
      </c>
      <c r="AD20" s="42">
        <v>344.9</v>
      </c>
      <c r="AE20" s="42">
        <v>1359.4</v>
      </c>
      <c r="AF20" s="42">
        <v>60.8</v>
      </c>
      <c r="AG20" s="42">
        <v>63.5</v>
      </c>
      <c r="AH20" s="42">
        <v>3.9</v>
      </c>
      <c r="AI20" s="42">
        <v>4.7</v>
      </c>
      <c r="AJ20" s="42">
        <v>206.7</v>
      </c>
      <c r="AK20" s="42">
        <v>3</v>
      </c>
      <c r="AL20" s="42">
        <v>298.89999999999998</v>
      </c>
      <c r="AM20" s="42">
        <v>0.9</v>
      </c>
      <c r="AN20" s="42">
        <v>105.69999999999999</v>
      </c>
      <c r="AO20" s="42">
        <v>9.3000000000000007</v>
      </c>
      <c r="AP20" s="42">
        <v>39.700000000000003</v>
      </c>
      <c r="AQ20" s="42">
        <v>33.4</v>
      </c>
      <c r="AR20" s="42">
        <v>1.4</v>
      </c>
      <c r="AS20" s="42">
        <v>21.2</v>
      </c>
      <c r="AT20" s="42">
        <v>9.9</v>
      </c>
      <c r="AU20" s="42">
        <v>0</v>
      </c>
      <c r="AV20" s="42">
        <v>217.1</v>
      </c>
      <c r="AW20" s="42">
        <v>124.6</v>
      </c>
      <c r="AX20" s="42">
        <v>300.2</v>
      </c>
      <c r="AY20" s="42">
        <v>62.3</v>
      </c>
      <c r="AZ20" s="42">
        <v>272.20000000000005</v>
      </c>
      <c r="BA20" s="42">
        <v>31.7</v>
      </c>
      <c r="BB20" s="42">
        <v>2.9</v>
      </c>
      <c r="BC20" s="42">
        <v>0.7</v>
      </c>
      <c r="BD20" s="42">
        <v>473.7</v>
      </c>
      <c r="BE20" s="42">
        <v>182</v>
      </c>
      <c r="BF20" s="42">
        <v>29.200000000000003</v>
      </c>
      <c r="BG20" s="42">
        <v>1519.1</v>
      </c>
      <c r="BH20" s="42">
        <v>67.400000000000006</v>
      </c>
      <c r="BI20" s="42">
        <v>5.8000000000000007</v>
      </c>
      <c r="BJ20" s="42">
        <v>56</v>
      </c>
      <c r="BK20" s="42">
        <v>16.5</v>
      </c>
      <c r="BL20" s="42">
        <v>18.2</v>
      </c>
      <c r="BM20" s="42">
        <v>120.7</v>
      </c>
      <c r="BN20" s="42">
        <v>0</v>
      </c>
      <c r="BO20" s="43">
        <v>0</v>
      </c>
      <c r="BP20" s="43">
        <v>34501.500000000015</v>
      </c>
      <c r="BQ20" s="42">
        <v>7423.5</v>
      </c>
      <c r="BR20" s="42">
        <v>7423.5</v>
      </c>
      <c r="BS20" s="42">
        <v>0</v>
      </c>
      <c r="BT20" s="43">
        <v>0</v>
      </c>
      <c r="BU20" s="42">
        <v>506.5</v>
      </c>
      <c r="BV20" s="42">
        <v>0</v>
      </c>
      <c r="BW20" s="42">
        <v>506.5</v>
      </c>
      <c r="BX20" s="43">
        <v>19944.8</v>
      </c>
      <c r="BY20" s="42">
        <v>12506.099999999999</v>
      </c>
      <c r="BZ20" s="42">
        <v>7438.7</v>
      </c>
      <c r="CA20" s="43">
        <v>27874.799999999999</v>
      </c>
      <c r="CB20" s="43">
        <v>62376.3</v>
      </c>
    </row>
    <row r="21" spans="1:80" ht="14.45" customHeight="1" x14ac:dyDescent="0.2">
      <c r="B21" s="54" t="s">
        <v>143</v>
      </c>
      <c r="C21" s="42">
        <v>171.2</v>
      </c>
      <c r="D21" s="42">
        <v>0</v>
      </c>
      <c r="E21" s="42">
        <v>3.1</v>
      </c>
      <c r="F21" s="42">
        <v>0.2</v>
      </c>
      <c r="G21" s="42">
        <v>135.80000000000001</v>
      </c>
      <c r="H21" s="42">
        <v>1.9000000000000001</v>
      </c>
      <c r="I21" s="42">
        <v>0</v>
      </c>
      <c r="J21" s="42">
        <v>7.1</v>
      </c>
      <c r="K21" s="42">
        <v>1.7</v>
      </c>
      <c r="L21" s="42">
        <v>0</v>
      </c>
      <c r="M21" s="42">
        <v>60.8</v>
      </c>
      <c r="N21" s="42">
        <v>440.6</v>
      </c>
      <c r="O21" s="42">
        <v>0</v>
      </c>
      <c r="P21" s="42">
        <v>1.8</v>
      </c>
      <c r="Q21" s="42">
        <v>0</v>
      </c>
      <c r="R21" s="42">
        <v>0</v>
      </c>
      <c r="S21" s="42">
        <v>0</v>
      </c>
      <c r="T21" s="42">
        <v>0.5</v>
      </c>
      <c r="U21" s="42">
        <v>0.2</v>
      </c>
      <c r="V21" s="42">
        <v>0</v>
      </c>
      <c r="W21" s="42">
        <v>1.6</v>
      </c>
      <c r="X21" s="42">
        <v>6</v>
      </c>
      <c r="Y21" s="42">
        <v>3.9</v>
      </c>
      <c r="Z21" s="42">
        <v>0.2</v>
      </c>
      <c r="AA21" s="42">
        <v>0.5</v>
      </c>
      <c r="AB21" s="42">
        <v>6.5</v>
      </c>
      <c r="AC21" s="42">
        <v>5.9</v>
      </c>
      <c r="AD21" s="42">
        <v>1.6</v>
      </c>
      <c r="AE21" s="42">
        <v>646.6</v>
      </c>
      <c r="AF21" s="42">
        <v>82.1</v>
      </c>
      <c r="AG21" s="42">
        <v>1.3</v>
      </c>
      <c r="AH21" s="42">
        <v>0</v>
      </c>
      <c r="AI21" s="42">
        <v>0</v>
      </c>
      <c r="AJ21" s="42">
        <v>20.9</v>
      </c>
      <c r="AK21" s="42">
        <v>0.1</v>
      </c>
      <c r="AL21" s="42">
        <v>150</v>
      </c>
      <c r="AM21" s="42">
        <v>1</v>
      </c>
      <c r="AN21" s="42">
        <v>0.1</v>
      </c>
      <c r="AO21" s="42">
        <v>0.9</v>
      </c>
      <c r="AP21" s="42">
        <v>2.1</v>
      </c>
      <c r="AQ21" s="42">
        <v>0.5</v>
      </c>
      <c r="AR21" s="42">
        <v>0</v>
      </c>
      <c r="AS21" s="42">
        <v>0.9</v>
      </c>
      <c r="AT21" s="42">
        <v>0.7</v>
      </c>
      <c r="AU21" s="42">
        <v>0</v>
      </c>
      <c r="AV21" s="42">
        <v>22.5</v>
      </c>
      <c r="AW21" s="42">
        <v>17.600000000000001</v>
      </c>
      <c r="AX21" s="42">
        <v>93.7</v>
      </c>
      <c r="AY21" s="42">
        <v>13</v>
      </c>
      <c r="AZ21" s="42">
        <v>33.799999999999997</v>
      </c>
      <c r="BA21" s="42">
        <v>1.1000000000000001</v>
      </c>
      <c r="BB21" s="42">
        <v>0</v>
      </c>
      <c r="BC21" s="42">
        <v>0.2</v>
      </c>
      <c r="BD21" s="42">
        <v>4.8999999999999995</v>
      </c>
      <c r="BE21" s="42">
        <v>74.900000000000006</v>
      </c>
      <c r="BF21" s="42">
        <v>13.2</v>
      </c>
      <c r="BG21" s="42">
        <v>4468.7</v>
      </c>
      <c r="BH21" s="42">
        <v>312.29999999999978</v>
      </c>
      <c r="BI21" s="42">
        <v>4</v>
      </c>
      <c r="BJ21" s="42">
        <v>6.3</v>
      </c>
      <c r="BK21" s="42">
        <v>24.2</v>
      </c>
      <c r="BL21" s="42">
        <v>7</v>
      </c>
      <c r="BM21" s="42">
        <v>23.6</v>
      </c>
      <c r="BN21" s="42">
        <v>0</v>
      </c>
      <c r="BO21" s="43">
        <v>0</v>
      </c>
      <c r="BP21" s="43">
        <v>6879.3</v>
      </c>
      <c r="BQ21" s="42">
        <v>13021</v>
      </c>
      <c r="BR21" s="42">
        <v>5623.6</v>
      </c>
      <c r="BS21" s="42">
        <v>0</v>
      </c>
      <c r="BT21" s="43">
        <v>7397.4</v>
      </c>
      <c r="BU21" s="42">
        <v>153.5</v>
      </c>
      <c r="BV21" s="42">
        <v>0</v>
      </c>
      <c r="BW21" s="42">
        <v>153.5</v>
      </c>
      <c r="BX21" s="43">
        <v>9469.7999999999993</v>
      </c>
      <c r="BY21" s="42">
        <v>5593.5</v>
      </c>
      <c r="BZ21" s="42">
        <v>3876.3</v>
      </c>
      <c r="CA21" s="43">
        <v>22644.3</v>
      </c>
      <c r="CB21" s="43">
        <v>29523.599999999999</v>
      </c>
    </row>
    <row r="22" spans="1:80" ht="14.45" customHeight="1" x14ac:dyDescent="0.2">
      <c r="B22" s="54" t="s">
        <v>144</v>
      </c>
      <c r="C22" s="42">
        <v>322.5</v>
      </c>
      <c r="D22" s="42">
        <v>0</v>
      </c>
      <c r="E22" s="42">
        <v>13.4</v>
      </c>
      <c r="F22" s="42">
        <v>15.2</v>
      </c>
      <c r="G22" s="42">
        <v>2033.0000000000002</v>
      </c>
      <c r="H22" s="42">
        <v>224.9</v>
      </c>
      <c r="I22" s="42">
        <v>140.9</v>
      </c>
      <c r="J22" s="42">
        <v>182.7</v>
      </c>
      <c r="K22" s="42">
        <v>160.4</v>
      </c>
      <c r="L22" s="42">
        <v>5.0999999999999996</v>
      </c>
      <c r="M22" s="42">
        <v>1107.3</v>
      </c>
      <c r="N22" s="42">
        <v>226.3</v>
      </c>
      <c r="O22" s="42">
        <v>3630.3</v>
      </c>
      <c r="P22" s="42">
        <v>1256.9000000000001</v>
      </c>
      <c r="Q22" s="42">
        <v>64.5</v>
      </c>
      <c r="R22" s="42">
        <v>116.7</v>
      </c>
      <c r="S22" s="42">
        <v>28</v>
      </c>
      <c r="T22" s="42">
        <v>733</v>
      </c>
      <c r="U22" s="42">
        <v>282.39999999999998</v>
      </c>
      <c r="V22" s="42">
        <v>2924.5</v>
      </c>
      <c r="W22" s="42">
        <v>60.1</v>
      </c>
      <c r="X22" s="42">
        <v>429.70000000000005</v>
      </c>
      <c r="Y22" s="42">
        <v>135.4</v>
      </c>
      <c r="Z22" s="42">
        <v>0</v>
      </c>
      <c r="AA22" s="42">
        <v>4.3</v>
      </c>
      <c r="AB22" s="42">
        <v>180.8</v>
      </c>
      <c r="AC22" s="42">
        <v>1321.7</v>
      </c>
      <c r="AD22" s="42">
        <v>948.3</v>
      </c>
      <c r="AE22" s="42">
        <v>660.6</v>
      </c>
      <c r="AF22" s="42">
        <v>79.2</v>
      </c>
      <c r="AG22" s="42">
        <v>39.800000000000004</v>
      </c>
      <c r="AH22" s="42">
        <v>0.4</v>
      </c>
      <c r="AI22" s="42">
        <v>8.6</v>
      </c>
      <c r="AJ22" s="42">
        <v>249.2</v>
      </c>
      <c r="AK22" s="42">
        <v>3.9</v>
      </c>
      <c r="AL22" s="42">
        <v>826.6</v>
      </c>
      <c r="AM22" s="42">
        <v>4.7</v>
      </c>
      <c r="AN22" s="42">
        <v>13.2</v>
      </c>
      <c r="AO22" s="42">
        <v>42.9</v>
      </c>
      <c r="AP22" s="42">
        <v>27</v>
      </c>
      <c r="AQ22" s="42">
        <v>14.8</v>
      </c>
      <c r="AR22" s="42">
        <v>1.2</v>
      </c>
      <c r="AS22" s="42">
        <v>8.5</v>
      </c>
      <c r="AT22" s="42">
        <v>11.7</v>
      </c>
      <c r="AU22" s="42">
        <v>0</v>
      </c>
      <c r="AV22" s="42">
        <v>11.100000000000001</v>
      </c>
      <c r="AW22" s="42">
        <v>116.5</v>
      </c>
      <c r="AX22" s="42">
        <v>111.2</v>
      </c>
      <c r="AY22" s="42">
        <v>125.2</v>
      </c>
      <c r="AZ22" s="42">
        <v>46.2</v>
      </c>
      <c r="BA22" s="42">
        <v>147.4</v>
      </c>
      <c r="BB22" s="42">
        <v>5.2</v>
      </c>
      <c r="BC22" s="42">
        <v>0</v>
      </c>
      <c r="BD22" s="42">
        <v>386.5</v>
      </c>
      <c r="BE22" s="42">
        <v>44.2</v>
      </c>
      <c r="BF22" s="42">
        <v>22</v>
      </c>
      <c r="BG22" s="42">
        <v>51.8</v>
      </c>
      <c r="BH22" s="42">
        <v>7.6999999999999993</v>
      </c>
      <c r="BI22" s="42">
        <v>71.900000000000006</v>
      </c>
      <c r="BJ22" s="42">
        <v>61.9</v>
      </c>
      <c r="BK22" s="42">
        <v>19.3</v>
      </c>
      <c r="BL22" s="42">
        <v>9.5</v>
      </c>
      <c r="BM22" s="42">
        <v>69.2</v>
      </c>
      <c r="BN22" s="42">
        <v>0</v>
      </c>
      <c r="BO22" s="43">
        <v>0</v>
      </c>
      <c r="BP22" s="43">
        <v>19847.400000000012</v>
      </c>
      <c r="BQ22" s="42">
        <v>2085.8000000000002</v>
      </c>
      <c r="BR22" s="42">
        <v>2079.8000000000002</v>
      </c>
      <c r="BS22" s="42">
        <v>6</v>
      </c>
      <c r="BT22" s="43">
        <v>0</v>
      </c>
      <c r="BU22" s="42">
        <v>220.9</v>
      </c>
      <c r="BV22" s="42">
        <v>86</v>
      </c>
      <c r="BW22" s="42">
        <v>134.9</v>
      </c>
      <c r="BX22" s="43">
        <v>6341.2</v>
      </c>
      <c r="BY22" s="42">
        <v>4684.8999999999996</v>
      </c>
      <c r="BZ22" s="42">
        <v>1656.3</v>
      </c>
      <c r="CA22" s="43">
        <v>8647.9</v>
      </c>
      <c r="CB22" s="43">
        <v>28495.299999999996</v>
      </c>
    </row>
    <row r="23" spans="1:80" ht="14.45" customHeight="1" x14ac:dyDescent="0.2">
      <c r="B23" s="54" t="s">
        <v>145</v>
      </c>
      <c r="C23" s="42">
        <v>22.2</v>
      </c>
      <c r="D23" s="42">
        <v>0</v>
      </c>
      <c r="E23" s="42">
        <v>0</v>
      </c>
      <c r="F23" s="42">
        <v>174.8</v>
      </c>
      <c r="G23" s="42">
        <v>942.3</v>
      </c>
      <c r="H23" s="42">
        <v>27.5</v>
      </c>
      <c r="I23" s="42">
        <v>56.8</v>
      </c>
      <c r="J23" s="42">
        <v>1</v>
      </c>
      <c r="K23" s="42">
        <v>29.3</v>
      </c>
      <c r="L23" s="42">
        <v>22.1</v>
      </c>
      <c r="M23" s="42">
        <v>465.2</v>
      </c>
      <c r="N23" s="42">
        <v>23.7</v>
      </c>
      <c r="O23" s="42">
        <v>77.400000000000006</v>
      </c>
      <c r="P23" s="42">
        <v>1721.7</v>
      </c>
      <c r="Q23" s="42">
        <v>421.5</v>
      </c>
      <c r="R23" s="42">
        <v>91.8</v>
      </c>
      <c r="S23" s="42">
        <v>0</v>
      </c>
      <c r="T23" s="42">
        <v>328.6</v>
      </c>
      <c r="U23" s="42">
        <v>168.9</v>
      </c>
      <c r="V23" s="42">
        <v>806.3</v>
      </c>
      <c r="W23" s="42">
        <v>55</v>
      </c>
      <c r="X23" s="42">
        <v>104.7</v>
      </c>
      <c r="Y23" s="42">
        <v>65.3</v>
      </c>
      <c r="Z23" s="42">
        <v>1.8</v>
      </c>
      <c r="AA23" s="42">
        <v>12.5</v>
      </c>
      <c r="AB23" s="42">
        <v>85.8</v>
      </c>
      <c r="AC23" s="42">
        <v>6443.4</v>
      </c>
      <c r="AD23" s="42">
        <v>224.6</v>
      </c>
      <c r="AE23" s="42">
        <v>172.1</v>
      </c>
      <c r="AF23" s="42">
        <v>19.100000000000001</v>
      </c>
      <c r="AG23" s="42">
        <v>6.4</v>
      </c>
      <c r="AH23" s="42">
        <v>0.2</v>
      </c>
      <c r="AI23" s="42">
        <v>7</v>
      </c>
      <c r="AJ23" s="42">
        <v>20.8</v>
      </c>
      <c r="AK23" s="42">
        <v>2.7</v>
      </c>
      <c r="AL23" s="42">
        <v>251</v>
      </c>
      <c r="AM23" s="42">
        <v>0.4</v>
      </c>
      <c r="AN23" s="42">
        <v>1.2000000000000002</v>
      </c>
      <c r="AO23" s="42">
        <v>0</v>
      </c>
      <c r="AP23" s="42">
        <v>9.1999999999999993</v>
      </c>
      <c r="AQ23" s="42">
        <v>0.6</v>
      </c>
      <c r="AR23" s="42">
        <v>0</v>
      </c>
      <c r="AS23" s="42">
        <v>0.6</v>
      </c>
      <c r="AT23" s="42">
        <v>9.8000000000000007</v>
      </c>
      <c r="AU23" s="42">
        <v>0</v>
      </c>
      <c r="AV23" s="42">
        <v>6.3000000000000007</v>
      </c>
      <c r="AW23" s="42">
        <v>52.1</v>
      </c>
      <c r="AX23" s="42">
        <v>44.1</v>
      </c>
      <c r="AY23" s="42">
        <v>16.899999999999999</v>
      </c>
      <c r="AZ23" s="42">
        <v>23.5</v>
      </c>
      <c r="BA23" s="42">
        <v>11.3</v>
      </c>
      <c r="BB23" s="42">
        <v>0</v>
      </c>
      <c r="BC23" s="42">
        <v>0.2</v>
      </c>
      <c r="BD23" s="42">
        <v>219.6</v>
      </c>
      <c r="BE23" s="42">
        <v>52.8</v>
      </c>
      <c r="BF23" s="42">
        <v>24.5</v>
      </c>
      <c r="BG23" s="42">
        <v>179.1</v>
      </c>
      <c r="BH23" s="42">
        <v>11.3</v>
      </c>
      <c r="BI23" s="42">
        <v>18.7</v>
      </c>
      <c r="BJ23" s="42">
        <v>7.6</v>
      </c>
      <c r="BK23" s="42">
        <v>14.7</v>
      </c>
      <c r="BL23" s="42">
        <v>2.8</v>
      </c>
      <c r="BM23" s="42">
        <v>11.7</v>
      </c>
      <c r="BN23" s="42">
        <v>0</v>
      </c>
      <c r="BO23" s="43">
        <v>0</v>
      </c>
      <c r="BP23" s="43">
        <v>13572.500000000004</v>
      </c>
      <c r="BQ23" s="42">
        <v>380.5</v>
      </c>
      <c r="BR23" s="42">
        <v>380.5</v>
      </c>
      <c r="BS23" s="42">
        <v>0</v>
      </c>
      <c r="BT23" s="43">
        <v>0</v>
      </c>
      <c r="BU23" s="42">
        <v>57.7</v>
      </c>
      <c r="BV23" s="42">
        <v>7.7</v>
      </c>
      <c r="BW23" s="42">
        <v>50</v>
      </c>
      <c r="BX23" s="43">
        <v>5056.2000000000007</v>
      </c>
      <c r="BY23" s="42">
        <v>2746.8</v>
      </c>
      <c r="BZ23" s="42">
        <v>2309.4</v>
      </c>
      <c r="CA23" s="43">
        <v>5494.4000000000005</v>
      </c>
      <c r="CB23" s="43">
        <v>19066.899999999998</v>
      </c>
    </row>
    <row r="24" spans="1:80" ht="14.45" customHeight="1" x14ac:dyDescent="0.2">
      <c r="B24" s="54" t="s">
        <v>146</v>
      </c>
      <c r="C24" s="42">
        <v>2</v>
      </c>
      <c r="D24" s="42">
        <v>0</v>
      </c>
      <c r="E24" s="42">
        <v>1.6</v>
      </c>
      <c r="F24" s="42">
        <v>16.8</v>
      </c>
      <c r="G24" s="42">
        <v>50.3</v>
      </c>
      <c r="H24" s="42">
        <v>3.3</v>
      </c>
      <c r="I24" s="42">
        <v>0</v>
      </c>
      <c r="J24" s="42">
        <v>55.9</v>
      </c>
      <c r="K24" s="42">
        <v>100</v>
      </c>
      <c r="L24" s="42">
        <v>0</v>
      </c>
      <c r="M24" s="42">
        <v>33.5</v>
      </c>
      <c r="N24" s="42">
        <v>11.3</v>
      </c>
      <c r="O24" s="42">
        <v>87</v>
      </c>
      <c r="P24" s="42">
        <v>103.3</v>
      </c>
      <c r="Q24" s="42">
        <v>6442.1</v>
      </c>
      <c r="R24" s="42">
        <v>9281</v>
      </c>
      <c r="S24" s="42">
        <v>21.3</v>
      </c>
      <c r="T24" s="42">
        <v>1987</v>
      </c>
      <c r="U24" s="42">
        <v>2482.5</v>
      </c>
      <c r="V24" s="42">
        <v>2667</v>
      </c>
      <c r="W24" s="42">
        <v>151.30000000000001</v>
      </c>
      <c r="X24" s="42">
        <v>351.5</v>
      </c>
      <c r="Y24" s="42">
        <v>707.6</v>
      </c>
      <c r="Z24" s="42">
        <v>242.2</v>
      </c>
      <c r="AA24" s="42">
        <v>8.6999999999999993</v>
      </c>
      <c r="AB24" s="42">
        <v>89.8</v>
      </c>
      <c r="AC24" s="42">
        <v>2215.6999999999998</v>
      </c>
      <c r="AD24" s="42">
        <v>7.1</v>
      </c>
      <c r="AE24" s="42">
        <v>691.4</v>
      </c>
      <c r="AF24" s="42">
        <v>20.3</v>
      </c>
      <c r="AG24" s="42">
        <v>47.599999999999994</v>
      </c>
      <c r="AH24" s="42">
        <v>6</v>
      </c>
      <c r="AI24" s="42">
        <v>9.3000000000000007</v>
      </c>
      <c r="AJ24" s="42">
        <v>188.3</v>
      </c>
      <c r="AK24" s="42">
        <v>0.9</v>
      </c>
      <c r="AL24" s="42">
        <v>11.8</v>
      </c>
      <c r="AM24" s="42">
        <v>0.7</v>
      </c>
      <c r="AN24" s="42">
        <v>9.1000000000000014</v>
      </c>
      <c r="AO24" s="42">
        <v>6.2</v>
      </c>
      <c r="AP24" s="42">
        <v>13.8</v>
      </c>
      <c r="AQ24" s="42">
        <v>5.7</v>
      </c>
      <c r="AR24" s="42">
        <v>1.4</v>
      </c>
      <c r="AS24" s="42">
        <v>4</v>
      </c>
      <c r="AT24" s="42">
        <v>14.8</v>
      </c>
      <c r="AU24" s="42">
        <v>0</v>
      </c>
      <c r="AV24" s="42">
        <v>23.5</v>
      </c>
      <c r="AW24" s="42">
        <v>279.60000000000002</v>
      </c>
      <c r="AX24" s="42">
        <v>159</v>
      </c>
      <c r="AY24" s="42">
        <v>26</v>
      </c>
      <c r="AZ24" s="42">
        <v>136.89999999999998</v>
      </c>
      <c r="BA24" s="42">
        <v>13.7</v>
      </c>
      <c r="BB24" s="42">
        <v>0</v>
      </c>
      <c r="BC24" s="42">
        <v>0.1</v>
      </c>
      <c r="BD24" s="42">
        <v>467.40000000000003</v>
      </c>
      <c r="BE24" s="42">
        <v>31.5</v>
      </c>
      <c r="BF24" s="42">
        <v>7.1999999999999993</v>
      </c>
      <c r="BG24" s="42">
        <v>0</v>
      </c>
      <c r="BH24" s="42">
        <v>0</v>
      </c>
      <c r="BI24" s="42">
        <v>1.4</v>
      </c>
      <c r="BJ24" s="42">
        <v>2.4000000000000004</v>
      </c>
      <c r="BK24" s="42">
        <v>0</v>
      </c>
      <c r="BL24" s="42">
        <v>6</v>
      </c>
      <c r="BM24" s="42">
        <v>1.9</v>
      </c>
      <c r="BN24" s="42">
        <v>0</v>
      </c>
      <c r="BO24" s="43">
        <v>0</v>
      </c>
      <c r="BP24" s="43">
        <v>29307.700000000004</v>
      </c>
      <c r="BQ24" s="42">
        <v>4</v>
      </c>
      <c r="BR24" s="42">
        <v>4</v>
      </c>
      <c r="BS24" s="42">
        <v>0</v>
      </c>
      <c r="BT24" s="43">
        <v>0</v>
      </c>
      <c r="BU24" s="42">
        <v>422.3</v>
      </c>
      <c r="BV24" s="42">
        <v>27.8</v>
      </c>
      <c r="BW24" s="42">
        <v>394.5</v>
      </c>
      <c r="BX24" s="43">
        <v>12090.6</v>
      </c>
      <c r="BY24" s="42">
        <v>8208.5</v>
      </c>
      <c r="BZ24" s="42">
        <v>3882.1</v>
      </c>
      <c r="CA24" s="43">
        <v>12516.9</v>
      </c>
      <c r="CB24" s="43">
        <v>41824.599999999991</v>
      </c>
    </row>
    <row r="25" spans="1:80" ht="14.45" customHeight="1" x14ac:dyDescent="0.2">
      <c r="B25" s="54" t="s">
        <v>147</v>
      </c>
      <c r="C25" s="42">
        <v>625.30000000000007</v>
      </c>
      <c r="D25" s="42">
        <v>0.1</v>
      </c>
      <c r="E25" s="42">
        <v>8.4</v>
      </c>
      <c r="F25" s="42">
        <v>39.6</v>
      </c>
      <c r="G25" s="42">
        <v>908.5</v>
      </c>
      <c r="H25" s="42">
        <v>152.4</v>
      </c>
      <c r="I25" s="42">
        <v>29.9</v>
      </c>
      <c r="J25" s="42">
        <v>20.3</v>
      </c>
      <c r="K25" s="42">
        <v>31.7</v>
      </c>
      <c r="L25" s="42">
        <v>144.4</v>
      </c>
      <c r="M25" s="42">
        <v>415.6</v>
      </c>
      <c r="N25" s="42">
        <v>722.2</v>
      </c>
      <c r="O25" s="42">
        <v>358.8</v>
      </c>
      <c r="P25" s="42">
        <v>46.2</v>
      </c>
      <c r="Q25" s="42">
        <v>2240.4</v>
      </c>
      <c r="R25" s="42">
        <v>3957</v>
      </c>
      <c r="S25" s="42">
        <v>167.2</v>
      </c>
      <c r="T25" s="42">
        <v>1100.2</v>
      </c>
      <c r="U25" s="42">
        <v>1246.9000000000001</v>
      </c>
      <c r="V25" s="42">
        <v>6808.7</v>
      </c>
      <c r="W25" s="42">
        <v>436.1</v>
      </c>
      <c r="X25" s="42">
        <v>365.3</v>
      </c>
      <c r="Y25" s="42">
        <v>679.2</v>
      </c>
      <c r="Z25" s="42">
        <v>1853.6</v>
      </c>
      <c r="AA25" s="42">
        <v>62.8</v>
      </c>
      <c r="AB25" s="42">
        <v>480.19999999999993</v>
      </c>
      <c r="AC25" s="42">
        <v>2862.3999999999996</v>
      </c>
      <c r="AD25" s="42">
        <v>56.2</v>
      </c>
      <c r="AE25" s="42">
        <v>440.4</v>
      </c>
      <c r="AF25" s="42">
        <v>33</v>
      </c>
      <c r="AG25" s="42">
        <v>20.9</v>
      </c>
      <c r="AH25" s="42">
        <v>0</v>
      </c>
      <c r="AI25" s="42">
        <v>0.3</v>
      </c>
      <c r="AJ25" s="42">
        <v>232.5</v>
      </c>
      <c r="AK25" s="42">
        <v>0.3</v>
      </c>
      <c r="AL25" s="42">
        <v>353.4</v>
      </c>
      <c r="AM25" s="42">
        <v>0.1</v>
      </c>
      <c r="AN25" s="42">
        <v>12.200000000000001</v>
      </c>
      <c r="AO25" s="42">
        <v>0</v>
      </c>
      <c r="AP25" s="42">
        <v>21.6</v>
      </c>
      <c r="AQ25" s="42">
        <v>0</v>
      </c>
      <c r="AR25" s="42">
        <v>0</v>
      </c>
      <c r="AS25" s="42">
        <v>0.2</v>
      </c>
      <c r="AT25" s="42">
        <v>14</v>
      </c>
      <c r="AU25" s="42">
        <v>0</v>
      </c>
      <c r="AV25" s="42">
        <v>2.6</v>
      </c>
      <c r="AW25" s="42">
        <v>230.1</v>
      </c>
      <c r="AX25" s="42">
        <v>194.8</v>
      </c>
      <c r="AY25" s="42">
        <v>92.8</v>
      </c>
      <c r="AZ25" s="42">
        <v>68.699999999999989</v>
      </c>
      <c r="BA25" s="42">
        <v>524.6</v>
      </c>
      <c r="BB25" s="42">
        <v>12.6</v>
      </c>
      <c r="BC25" s="42">
        <v>0.3</v>
      </c>
      <c r="BD25" s="42">
        <v>460.4</v>
      </c>
      <c r="BE25" s="42">
        <v>48.8</v>
      </c>
      <c r="BF25" s="42">
        <v>29.4</v>
      </c>
      <c r="BG25" s="42">
        <v>1.1000000000000001</v>
      </c>
      <c r="BH25" s="42">
        <v>0</v>
      </c>
      <c r="BI25" s="42">
        <v>20.3</v>
      </c>
      <c r="BJ25" s="42">
        <v>40.400000000000006</v>
      </c>
      <c r="BK25" s="42">
        <v>9.4</v>
      </c>
      <c r="BL25" s="42">
        <v>42.2</v>
      </c>
      <c r="BM25" s="42">
        <v>52.3</v>
      </c>
      <c r="BN25" s="42">
        <v>0</v>
      </c>
      <c r="BO25" s="43">
        <v>0</v>
      </c>
      <c r="BP25" s="43">
        <v>28779.3</v>
      </c>
      <c r="BQ25" s="42">
        <v>606.5</v>
      </c>
      <c r="BR25" s="42">
        <v>566.6</v>
      </c>
      <c r="BS25" s="42">
        <v>39.9</v>
      </c>
      <c r="BT25" s="43">
        <v>0</v>
      </c>
      <c r="BU25" s="42">
        <v>5070.2999999999993</v>
      </c>
      <c r="BV25" s="42">
        <v>4712.8999999999996</v>
      </c>
      <c r="BW25" s="42">
        <v>357.4</v>
      </c>
      <c r="BX25" s="43">
        <v>6802.7</v>
      </c>
      <c r="BY25" s="42">
        <v>4384.3999999999996</v>
      </c>
      <c r="BZ25" s="42">
        <v>2418.3000000000002</v>
      </c>
      <c r="CA25" s="43">
        <v>12479.5</v>
      </c>
      <c r="CB25" s="43">
        <v>41258.800000000003</v>
      </c>
    </row>
    <row r="26" spans="1:80" ht="14.45" customHeight="1" x14ac:dyDescent="0.2">
      <c r="B26" s="54" t="s">
        <v>148</v>
      </c>
      <c r="C26" s="42">
        <v>4.9000000000000004</v>
      </c>
      <c r="D26" s="42">
        <v>0</v>
      </c>
      <c r="E26" s="42">
        <v>7</v>
      </c>
      <c r="F26" s="42">
        <v>2.8</v>
      </c>
      <c r="G26" s="42">
        <v>6.2</v>
      </c>
      <c r="H26" s="42">
        <v>5.5</v>
      </c>
      <c r="I26" s="42">
        <v>0</v>
      </c>
      <c r="J26" s="42">
        <v>0</v>
      </c>
      <c r="K26" s="42">
        <v>41</v>
      </c>
      <c r="L26" s="42">
        <v>0</v>
      </c>
      <c r="M26" s="42">
        <v>3.6</v>
      </c>
      <c r="N26" s="42">
        <v>0</v>
      </c>
      <c r="O26" s="42">
        <v>0</v>
      </c>
      <c r="P26" s="42">
        <v>0</v>
      </c>
      <c r="Q26" s="42">
        <v>9.9</v>
      </c>
      <c r="R26" s="42">
        <v>53.9</v>
      </c>
      <c r="S26" s="42">
        <v>708.8</v>
      </c>
      <c r="T26" s="42">
        <v>303.8</v>
      </c>
      <c r="U26" s="42">
        <v>189.5</v>
      </c>
      <c r="V26" s="42">
        <v>1546.7</v>
      </c>
      <c r="W26" s="42">
        <v>12.4</v>
      </c>
      <c r="X26" s="42">
        <v>79.3</v>
      </c>
      <c r="Y26" s="42">
        <v>142.9</v>
      </c>
      <c r="Z26" s="42">
        <v>213.8</v>
      </c>
      <c r="AA26" s="42">
        <v>27.099999999999998</v>
      </c>
      <c r="AB26" s="42">
        <v>23.1</v>
      </c>
      <c r="AC26" s="42">
        <v>126.20000000000002</v>
      </c>
      <c r="AD26" s="42">
        <v>17.2</v>
      </c>
      <c r="AE26" s="42">
        <v>303.39999999999998</v>
      </c>
      <c r="AF26" s="42">
        <v>181.3</v>
      </c>
      <c r="AG26" s="42">
        <v>49.400000000000006</v>
      </c>
      <c r="AH26" s="42">
        <v>1.6</v>
      </c>
      <c r="AI26" s="42">
        <v>6.8</v>
      </c>
      <c r="AJ26" s="42">
        <v>32.5</v>
      </c>
      <c r="AK26" s="42">
        <v>13.3</v>
      </c>
      <c r="AL26" s="42">
        <v>367.5</v>
      </c>
      <c r="AM26" s="42">
        <v>16.7</v>
      </c>
      <c r="AN26" s="42">
        <v>1016.2</v>
      </c>
      <c r="AO26" s="42">
        <v>1101.5</v>
      </c>
      <c r="AP26" s="42">
        <v>1301.6999999999998</v>
      </c>
      <c r="AQ26" s="42">
        <v>22.6</v>
      </c>
      <c r="AR26" s="42">
        <v>1</v>
      </c>
      <c r="AS26" s="42">
        <v>12.8</v>
      </c>
      <c r="AT26" s="42">
        <v>23.6</v>
      </c>
      <c r="AU26" s="42">
        <v>0</v>
      </c>
      <c r="AV26" s="42">
        <v>33.4</v>
      </c>
      <c r="AW26" s="42">
        <v>452.5</v>
      </c>
      <c r="AX26" s="42">
        <v>143</v>
      </c>
      <c r="AY26" s="42">
        <v>163.1</v>
      </c>
      <c r="AZ26" s="42">
        <v>43.199999999999996</v>
      </c>
      <c r="BA26" s="42">
        <v>75.3</v>
      </c>
      <c r="BB26" s="42">
        <v>1.4</v>
      </c>
      <c r="BC26" s="42">
        <v>0</v>
      </c>
      <c r="BD26" s="42">
        <v>295</v>
      </c>
      <c r="BE26" s="42">
        <v>83.3</v>
      </c>
      <c r="BF26" s="42">
        <v>33.799999999999997</v>
      </c>
      <c r="BG26" s="42">
        <v>141.30000000000001</v>
      </c>
      <c r="BH26" s="42">
        <v>72.400000000000006</v>
      </c>
      <c r="BI26" s="42">
        <v>52.1</v>
      </c>
      <c r="BJ26" s="42">
        <v>33.9</v>
      </c>
      <c r="BK26" s="42">
        <v>41.4</v>
      </c>
      <c r="BL26" s="42">
        <v>111.5</v>
      </c>
      <c r="BM26" s="42">
        <v>48.6</v>
      </c>
      <c r="BN26" s="42">
        <v>0</v>
      </c>
      <c r="BO26" s="43">
        <v>0</v>
      </c>
      <c r="BP26" s="43">
        <v>9802.6999999999989</v>
      </c>
      <c r="BQ26" s="42">
        <v>4620.2</v>
      </c>
      <c r="BR26" s="42">
        <v>4618.8999999999996</v>
      </c>
      <c r="BS26" s="42">
        <v>0</v>
      </c>
      <c r="BT26" s="43">
        <v>1.3</v>
      </c>
      <c r="BU26" s="42">
        <v>5605.2</v>
      </c>
      <c r="BV26" s="42">
        <v>5640.5</v>
      </c>
      <c r="BW26" s="42">
        <v>-35.299999999999997</v>
      </c>
      <c r="BX26" s="43">
        <v>4708.3999999999996</v>
      </c>
      <c r="BY26" s="42">
        <v>3039</v>
      </c>
      <c r="BZ26" s="42">
        <v>1669.4</v>
      </c>
      <c r="CA26" s="43">
        <v>14933.8</v>
      </c>
      <c r="CB26" s="43">
        <v>24736.5</v>
      </c>
    </row>
    <row r="27" spans="1:80" ht="14.45" customHeight="1" x14ac:dyDescent="0.2">
      <c r="B27" s="54" t="s">
        <v>149</v>
      </c>
      <c r="C27" s="42">
        <v>38.1</v>
      </c>
      <c r="D27" s="42">
        <v>0</v>
      </c>
      <c r="E27" s="42">
        <v>9</v>
      </c>
      <c r="F27" s="42">
        <v>7</v>
      </c>
      <c r="G27" s="42">
        <v>25.700000000000003</v>
      </c>
      <c r="H27" s="42">
        <v>8.4999999999999982</v>
      </c>
      <c r="I27" s="42">
        <v>0.2</v>
      </c>
      <c r="J27" s="42">
        <v>0.1</v>
      </c>
      <c r="K27" s="42">
        <v>3</v>
      </c>
      <c r="L27" s="42">
        <v>0</v>
      </c>
      <c r="M27" s="42">
        <v>7.6</v>
      </c>
      <c r="N27" s="42">
        <v>0.8</v>
      </c>
      <c r="O27" s="42">
        <v>4.9000000000000004</v>
      </c>
      <c r="P27" s="42">
        <v>45.9</v>
      </c>
      <c r="Q27" s="42">
        <v>85.3</v>
      </c>
      <c r="R27" s="42">
        <v>0</v>
      </c>
      <c r="S27" s="42">
        <v>291.10000000000002</v>
      </c>
      <c r="T27" s="42">
        <v>2177.6</v>
      </c>
      <c r="U27" s="42">
        <v>1251.5999999999999</v>
      </c>
      <c r="V27" s="42">
        <v>1495.6</v>
      </c>
      <c r="W27" s="42">
        <v>206.3</v>
      </c>
      <c r="X27" s="42">
        <v>61.099999999999994</v>
      </c>
      <c r="Y27" s="42">
        <v>658.4</v>
      </c>
      <c r="Z27" s="42">
        <v>626.1</v>
      </c>
      <c r="AA27" s="42">
        <v>136.30000000000001</v>
      </c>
      <c r="AB27" s="42">
        <v>50.199999999999996</v>
      </c>
      <c r="AC27" s="42">
        <v>4650.7</v>
      </c>
      <c r="AD27" s="42">
        <v>86.5</v>
      </c>
      <c r="AE27" s="42">
        <v>308.39999999999998</v>
      </c>
      <c r="AF27" s="42">
        <v>63.3</v>
      </c>
      <c r="AG27" s="42">
        <v>45.599999999999994</v>
      </c>
      <c r="AH27" s="42">
        <v>0.6</v>
      </c>
      <c r="AI27" s="42">
        <v>1.4</v>
      </c>
      <c r="AJ27" s="42">
        <v>53</v>
      </c>
      <c r="AK27" s="42">
        <v>5.5</v>
      </c>
      <c r="AL27" s="42">
        <v>330.7</v>
      </c>
      <c r="AM27" s="42">
        <v>4.5</v>
      </c>
      <c r="AN27" s="42">
        <v>13.5</v>
      </c>
      <c r="AO27" s="42">
        <v>343.2</v>
      </c>
      <c r="AP27" s="42">
        <v>207.8</v>
      </c>
      <c r="AQ27" s="42">
        <v>15.7</v>
      </c>
      <c r="AR27" s="42">
        <v>2.1</v>
      </c>
      <c r="AS27" s="42">
        <v>9.5</v>
      </c>
      <c r="AT27" s="42">
        <v>60.5</v>
      </c>
      <c r="AU27" s="42">
        <v>0</v>
      </c>
      <c r="AV27" s="42">
        <v>64.5</v>
      </c>
      <c r="AW27" s="42">
        <v>463.1</v>
      </c>
      <c r="AX27" s="42">
        <v>106.8</v>
      </c>
      <c r="AY27" s="42">
        <v>89.8</v>
      </c>
      <c r="AZ27" s="42">
        <v>10.8</v>
      </c>
      <c r="BA27" s="42">
        <v>7.7</v>
      </c>
      <c r="BB27" s="42">
        <v>2</v>
      </c>
      <c r="BC27" s="42">
        <v>0</v>
      </c>
      <c r="BD27" s="42">
        <v>219.9</v>
      </c>
      <c r="BE27" s="42">
        <v>65.400000000000006</v>
      </c>
      <c r="BF27" s="42">
        <v>23.5</v>
      </c>
      <c r="BG27" s="42">
        <v>0.2</v>
      </c>
      <c r="BH27" s="42">
        <v>0</v>
      </c>
      <c r="BI27" s="42">
        <v>61.9</v>
      </c>
      <c r="BJ27" s="42">
        <v>19.400000000000002</v>
      </c>
      <c r="BK27" s="42">
        <v>16.2</v>
      </c>
      <c r="BL27" s="42">
        <v>26.8</v>
      </c>
      <c r="BM27" s="42">
        <v>47.2</v>
      </c>
      <c r="BN27" s="42">
        <v>0</v>
      </c>
      <c r="BO27" s="43">
        <v>0</v>
      </c>
      <c r="BP27" s="43">
        <v>14618.1</v>
      </c>
      <c r="BQ27" s="42">
        <v>3762.2</v>
      </c>
      <c r="BR27" s="42">
        <v>3762.2</v>
      </c>
      <c r="BS27" s="42">
        <v>0</v>
      </c>
      <c r="BT27" s="43">
        <v>0</v>
      </c>
      <c r="BU27" s="42">
        <v>2354.1</v>
      </c>
      <c r="BV27" s="42">
        <v>2360</v>
      </c>
      <c r="BW27" s="42">
        <v>-5.9</v>
      </c>
      <c r="BX27" s="43">
        <v>8492.7000000000007</v>
      </c>
      <c r="BY27" s="42">
        <v>5227</v>
      </c>
      <c r="BZ27" s="42">
        <v>3265.7</v>
      </c>
      <c r="CA27" s="43">
        <v>14609</v>
      </c>
      <c r="CB27" s="43">
        <v>29227.1</v>
      </c>
    </row>
    <row r="28" spans="1:80" ht="14.45" customHeight="1" x14ac:dyDescent="0.2">
      <c r="B28" s="54" t="s">
        <v>150</v>
      </c>
      <c r="C28" s="42">
        <v>101.7</v>
      </c>
      <c r="D28" s="42">
        <v>0</v>
      </c>
      <c r="E28" s="42">
        <v>15.4</v>
      </c>
      <c r="F28" s="42">
        <v>113.80000000000001</v>
      </c>
      <c r="G28" s="42">
        <v>152.30000000000001</v>
      </c>
      <c r="H28" s="42">
        <v>14</v>
      </c>
      <c r="I28" s="42">
        <v>50.7</v>
      </c>
      <c r="J28" s="42">
        <v>78.3</v>
      </c>
      <c r="K28" s="42">
        <v>98.2</v>
      </c>
      <c r="L28" s="42">
        <v>1172</v>
      </c>
      <c r="M28" s="42">
        <v>81.7</v>
      </c>
      <c r="N28" s="42">
        <v>29.5</v>
      </c>
      <c r="O28" s="42">
        <v>122.9</v>
      </c>
      <c r="P28" s="42">
        <v>77.900000000000006</v>
      </c>
      <c r="Q28" s="42">
        <v>145.19999999999999</v>
      </c>
      <c r="R28" s="42">
        <v>21.9</v>
      </c>
      <c r="S28" s="42">
        <v>30</v>
      </c>
      <c r="T28" s="42">
        <v>36</v>
      </c>
      <c r="U28" s="42">
        <v>2971.8</v>
      </c>
      <c r="V28" s="42">
        <v>1229.2</v>
      </c>
      <c r="W28" s="42">
        <v>147.30000000000001</v>
      </c>
      <c r="X28" s="42">
        <v>38.4</v>
      </c>
      <c r="Y28" s="42">
        <v>558.70000000000005</v>
      </c>
      <c r="Z28" s="42">
        <v>1001.5</v>
      </c>
      <c r="AA28" s="42">
        <v>201.60000000000002</v>
      </c>
      <c r="AB28" s="42">
        <v>71.5</v>
      </c>
      <c r="AC28" s="42">
        <v>573.4</v>
      </c>
      <c r="AD28" s="42">
        <v>148.19999999999999</v>
      </c>
      <c r="AE28" s="42">
        <v>539.20000000000005</v>
      </c>
      <c r="AF28" s="42">
        <v>58</v>
      </c>
      <c r="AG28" s="42">
        <v>11</v>
      </c>
      <c r="AH28" s="42">
        <v>0</v>
      </c>
      <c r="AI28" s="42">
        <v>0.9</v>
      </c>
      <c r="AJ28" s="42">
        <v>575.79999999999995</v>
      </c>
      <c r="AK28" s="42">
        <v>0</v>
      </c>
      <c r="AL28" s="42">
        <v>744.6</v>
      </c>
      <c r="AM28" s="42">
        <v>10.5</v>
      </c>
      <c r="AN28" s="42">
        <v>11.899999999999999</v>
      </c>
      <c r="AO28" s="42">
        <v>318.3</v>
      </c>
      <c r="AP28" s="42">
        <v>82</v>
      </c>
      <c r="AQ28" s="42">
        <v>0</v>
      </c>
      <c r="AR28" s="42">
        <v>0</v>
      </c>
      <c r="AS28" s="42">
        <v>0.4</v>
      </c>
      <c r="AT28" s="42">
        <v>21.5</v>
      </c>
      <c r="AU28" s="42">
        <v>0</v>
      </c>
      <c r="AV28" s="42">
        <v>85.3</v>
      </c>
      <c r="AW28" s="42">
        <v>960.1</v>
      </c>
      <c r="AX28" s="42">
        <v>94</v>
      </c>
      <c r="AY28" s="42">
        <v>22.7</v>
      </c>
      <c r="AZ28" s="42">
        <v>14.3</v>
      </c>
      <c r="BA28" s="42">
        <v>125.4</v>
      </c>
      <c r="BB28" s="42">
        <v>0.4</v>
      </c>
      <c r="BC28" s="42">
        <v>0</v>
      </c>
      <c r="BD28" s="42">
        <v>84</v>
      </c>
      <c r="BE28" s="42">
        <v>112.6</v>
      </c>
      <c r="BF28" s="42">
        <v>9.8000000000000007</v>
      </c>
      <c r="BG28" s="42">
        <v>3.8</v>
      </c>
      <c r="BH28" s="42">
        <v>2.6000000000000005</v>
      </c>
      <c r="BI28" s="42">
        <v>32.200000000000003</v>
      </c>
      <c r="BJ28" s="42">
        <v>25.200000000000003</v>
      </c>
      <c r="BK28" s="42">
        <v>8.6</v>
      </c>
      <c r="BL28" s="42">
        <v>25.7</v>
      </c>
      <c r="BM28" s="42">
        <v>36.799999999999997</v>
      </c>
      <c r="BN28" s="42">
        <v>0</v>
      </c>
      <c r="BO28" s="43">
        <v>0</v>
      </c>
      <c r="BP28" s="43">
        <v>13300.699999999999</v>
      </c>
      <c r="BQ28" s="42">
        <v>334.1</v>
      </c>
      <c r="BR28" s="42">
        <v>334.1</v>
      </c>
      <c r="BS28" s="42">
        <v>0</v>
      </c>
      <c r="BT28" s="43">
        <v>0</v>
      </c>
      <c r="BU28" s="42">
        <v>13343.400000000001</v>
      </c>
      <c r="BV28" s="42">
        <v>12951.7</v>
      </c>
      <c r="BW28" s="42">
        <v>391.7</v>
      </c>
      <c r="BX28" s="43">
        <v>13912.3</v>
      </c>
      <c r="BY28" s="42">
        <v>6479.3</v>
      </c>
      <c r="BZ28" s="42">
        <v>7433</v>
      </c>
      <c r="CA28" s="43">
        <v>27589.8</v>
      </c>
      <c r="CB28" s="43">
        <v>40890.5</v>
      </c>
    </row>
    <row r="29" spans="1:80" ht="14.45" customHeight="1" x14ac:dyDescent="0.2">
      <c r="B29" s="54" t="s">
        <v>151</v>
      </c>
      <c r="C29" s="42">
        <v>0.5</v>
      </c>
      <c r="D29" s="42">
        <v>0</v>
      </c>
      <c r="E29" s="42">
        <v>12.4</v>
      </c>
      <c r="F29" s="42">
        <v>1.3</v>
      </c>
      <c r="G29" s="42">
        <v>1</v>
      </c>
      <c r="H29" s="42">
        <v>2.4</v>
      </c>
      <c r="I29" s="42">
        <v>9.1</v>
      </c>
      <c r="J29" s="42">
        <v>0</v>
      </c>
      <c r="K29" s="42">
        <v>0.6</v>
      </c>
      <c r="L29" s="42">
        <v>0</v>
      </c>
      <c r="M29" s="42">
        <v>1.9</v>
      </c>
      <c r="N29" s="42">
        <v>0</v>
      </c>
      <c r="O29" s="42">
        <v>169.6</v>
      </c>
      <c r="P29" s="42">
        <v>50.8</v>
      </c>
      <c r="Q29" s="42">
        <v>132.69999999999999</v>
      </c>
      <c r="R29" s="42">
        <v>116.4</v>
      </c>
      <c r="S29" s="42">
        <v>5.9</v>
      </c>
      <c r="T29" s="42">
        <v>268.7</v>
      </c>
      <c r="U29" s="42">
        <v>50.7</v>
      </c>
      <c r="V29" s="42">
        <v>16897.7</v>
      </c>
      <c r="W29" s="42">
        <v>392.4</v>
      </c>
      <c r="X29" s="42">
        <v>0.9</v>
      </c>
      <c r="Y29" s="42">
        <v>144.80000000000001</v>
      </c>
      <c r="Z29" s="42">
        <v>0</v>
      </c>
      <c r="AA29" s="42">
        <v>0.1</v>
      </c>
      <c r="AB29" s="42">
        <v>147.9</v>
      </c>
      <c r="AC29" s="42">
        <v>17.599999999999998</v>
      </c>
      <c r="AD29" s="42">
        <v>2756.2</v>
      </c>
      <c r="AE29" s="42">
        <v>325.60000000000002</v>
      </c>
      <c r="AF29" s="42">
        <v>17.8</v>
      </c>
      <c r="AG29" s="42">
        <v>311.3</v>
      </c>
      <c r="AH29" s="42">
        <v>0.1</v>
      </c>
      <c r="AI29" s="42">
        <v>0.3</v>
      </c>
      <c r="AJ29" s="42">
        <v>16.3</v>
      </c>
      <c r="AK29" s="42">
        <v>10</v>
      </c>
      <c r="AL29" s="42">
        <v>43.1</v>
      </c>
      <c r="AM29" s="42">
        <v>0.1</v>
      </c>
      <c r="AN29" s="42">
        <v>0.4</v>
      </c>
      <c r="AO29" s="42">
        <v>0</v>
      </c>
      <c r="AP29" s="42">
        <v>6.8</v>
      </c>
      <c r="AQ29" s="42">
        <v>0</v>
      </c>
      <c r="AR29" s="42">
        <v>0</v>
      </c>
      <c r="AS29" s="42">
        <v>0.1</v>
      </c>
      <c r="AT29" s="42">
        <v>23.6</v>
      </c>
      <c r="AU29" s="42">
        <v>0</v>
      </c>
      <c r="AV29" s="42">
        <v>2.7</v>
      </c>
      <c r="AW29" s="42">
        <v>86.8</v>
      </c>
      <c r="AX29" s="42">
        <v>170.3</v>
      </c>
      <c r="AY29" s="42">
        <v>10.1</v>
      </c>
      <c r="AZ29" s="42">
        <v>163.6</v>
      </c>
      <c r="BA29" s="42">
        <v>182</v>
      </c>
      <c r="BB29" s="42">
        <v>0.1</v>
      </c>
      <c r="BC29" s="42">
        <v>0.1</v>
      </c>
      <c r="BD29" s="42">
        <v>763.3</v>
      </c>
      <c r="BE29" s="42">
        <v>28.3</v>
      </c>
      <c r="BF29" s="42">
        <v>9.5</v>
      </c>
      <c r="BG29" s="42">
        <v>2.2000000000000002</v>
      </c>
      <c r="BH29" s="42">
        <v>0</v>
      </c>
      <c r="BI29" s="42">
        <v>17.3</v>
      </c>
      <c r="BJ29" s="42">
        <v>60.300000000000004</v>
      </c>
      <c r="BK29" s="42">
        <v>3.2</v>
      </c>
      <c r="BL29" s="42">
        <v>3.4</v>
      </c>
      <c r="BM29" s="42">
        <v>5.0999999999999996</v>
      </c>
      <c r="BN29" s="42">
        <v>0</v>
      </c>
      <c r="BO29" s="43">
        <v>0</v>
      </c>
      <c r="BP29" s="43">
        <v>23445.399999999983</v>
      </c>
      <c r="BQ29" s="42">
        <v>16908.8</v>
      </c>
      <c r="BR29" s="42">
        <v>16908.8</v>
      </c>
      <c r="BS29" s="42">
        <v>0</v>
      </c>
      <c r="BT29" s="43">
        <v>0</v>
      </c>
      <c r="BU29" s="42">
        <v>18294.2</v>
      </c>
      <c r="BV29" s="42">
        <v>16520.3</v>
      </c>
      <c r="BW29" s="42">
        <v>1773.9</v>
      </c>
      <c r="BX29" s="43">
        <v>45742.899999999994</v>
      </c>
      <c r="BY29" s="42">
        <v>36851.599999999999</v>
      </c>
      <c r="BZ29" s="42">
        <v>8891.2999999999993</v>
      </c>
      <c r="CA29" s="43">
        <v>80945.899999999994</v>
      </c>
      <c r="CB29" s="43">
        <v>104391.29999999999</v>
      </c>
    </row>
    <row r="30" spans="1:80" ht="14.45" customHeight="1" x14ac:dyDescent="0.2">
      <c r="B30" s="54" t="s">
        <v>152</v>
      </c>
      <c r="C30" s="42">
        <v>0.1</v>
      </c>
      <c r="D30" s="42">
        <v>0</v>
      </c>
      <c r="E30" s="42">
        <v>9.5</v>
      </c>
      <c r="F30" s="42">
        <v>2.3000000000000003</v>
      </c>
      <c r="G30" s="42">
        <v>0.9</v>
      </c>
      <c r="H30" s="42">
        <v>0.3</v>
      </c>
      <c r="I30" s="42">
        <v>1.4</v>
      </c>
      <c r="J30" s="42">
        <v>0</v>
      </c>
      <c r="K30" s="42">
        <v>1.7</v>
      </c>
      <c r="L30" s="42">
        <v>0</v>
      </c>
      <c r="M30" s="42">
        <v>0.1</v>
      </c>
      <c r="N30" s="42">
        <v>0</v>
      </c>
      <c r="O30" s="42">
        <v>3.9</v>
      </c>
      <c r="P30" s="42">
        <v>0</v>
      </c>
      <c r="Q30" s="42">
        <v>4.5999999999999996</v>
      </c>
      <c r="R30" s="42">
        <v>0</v>
      </c>
      <c r="S30" s="42">
        <v>10.1</v>
      </c>
      <c r="T30" s="42">
        <v>33.5</v>
      </c>
      <c r="U30" s="42">
        <v>35.1</v>
      </c>
      <c r="V30" s="42">
        <v>15.6</v>
      </c>
      <c r="W30" s="42">
        <v>3869.9</v>
      </c>
      <c r="X30" s="42">
        <v>4.4000000000000004</v>
      </c>
      <c r="Y30" s="42">
        <v>1307.7</v>
      </c>
      <c r="Z30" s="42">
        <v>0</v>
      </c>
      <c r="AA30" s="42">
        <v>0</v>
      </c>
      <c r="AB30" s="42">
        <v>0.2</v>
      </c>
      <c r="AC30" s="42">
        <v>4.8</v>
      </c>
      <c r="AD30" s="42">
        <v>43.4</v>
      </c>
      <c r="AE30" s="42">
        <v>27.5</v>
      </c>
      <c r="AF30" s="42">
        <v>11.9</v>
      </c>
      <c r="AG30" s="42">
        <v>111.3</v>
      </c>
      <c r="AH30" s="42">
        <v>0.1</v>
      </c>
      <c r="AI30" s="42">
        <v>460.6</v>
      </c>
      <c r="AJ30" s="42">
        <v>353.8</v>
      </c>
      <c r="AK30" s="42">
        <v>3.1</v>
      </c>
      <c r="AL30" s="42">
        <v>18.5</v>
      </c>
      <c r="AM30" s="42">
        <v>0</v>
      </c>
      <c r="AN30" s="42">
        <v>0.1</v>
      </c>
      <c r="AO30" s="42">
        <v>0</v>
      </c>
      <c r="AP30" s="42">
        <v>25.7</v>
      </c>
      <c r="AQ30" s="42">
        <v>8.8000000000000007</v>
      </c>
      <c r="AR30" s="42">
        <v>2.8</v>
      </c>
      <c r="AS30" s="42">
        <v>5.4</v>
      </c>
      <c r="AT30" s="42">
        <v>3</v>
      </c>
      <c r="AU30" s="42">
        <v>0</v>
      </c>
      <c r="AV30" s="42">
        <v>6.5</v>
      </c>
      <c r="AW30" s="42">
        <v>394</v>
      </c>
      <c r="AX30" s="42">
        <v>193.8</v>
      </c>
      <c r="AY30" s="42">
        <v>12.4</v>
      </c>
      <c r="AZ30" s="42">
        <v>2.2000000000000002</v>
      </c>
      <c r="BA30" s="42">
        <v>71.099999999999994</v>
      </c>
      <c r="BB30" s="42">
        <v>0</v>
      </c>
      <c r="BC30" s="42">
        <v>0.1</v>
      </c>
      <c r="BD30" s="42">
        <v>16.899999999999999</v>
      </c>
      <c r="BE30" s="42">
        <v>17.5</v>
      </c>
      <c r="BF30" s="42">
        <v>7</v>
      </c>
      <c r="BG30" s="42">
        <v>0</v>
      </c>
      <c r="BH30" s="42">
        <v>0</v>
      </c>
      <c r="BI30" s="42">
        <v>2.1999999999999997</v>
      </c>
      <c r="BJ30" s="42">
        <v>23.8</v>
      </c>
      <c r="BK30" s="42">
        <v>8.6</v>
      </c>
      <c r="BL30" s="42">
        <v>1.1000000000000001</v>
      </c>
      <c r="BM30" s="42">
        <v>1.6</v>
      </c>
      <c r="BN30" s="42">
        <v>0</v>
      </c>
      <c r="BO30" s="43">
        <v>0</v>
      </c>
      <c r="BP30" s="43">
        <v>7140.9000000000024</v>
      </c>
      <c r="BQ30" s="42">
        <v>973.1</v>
      </c>
      <c r="BR30" s="42">
        <v>920.4</v>
      </c>
      <c r="BS30" s="42">
        <v>0</v>
      </c>
      <c r="BT30" s="43">
        <v>52.7</v>
      </c>
      <c r="BU30" s="42">
        <v>4144.0999999999995</v>
      </c>
      <c r="BV30" s="42">
        <v>4179.3999999999996</v>
      </c>
      <c r="BW30" s="42">
        <v>-35.299999999999997</v>
      </c>
      <c r="BX30" s="43">
        <v>8165.6</v>
      </c>
      <c r="BY30" s="42">
        <v>5053.3</v>
      </c>
      <c r="BZ30" s="42">
        <v>3112.3</v>
      </c>
      <c r="CA30" s="43">
        <v>13282.800000000001</v>
      </c>
      <c r="CB30" s="43">
        <v>20423.7</v>
      </c>
    </row>
    <row r="31" spans="1:80" ht="14.45" customHeight="1" x14ac:dyDescent="0.2">
      <c r="B31" s="54" t="s">
        <v>153</v>
      </c>
      <c r="C31" s="42">
        <v>11.299999999999999</v>
      </c>
      <c r="D31" s="42">
        <v>0</v>
      </c>
      <c r="E31" s="42">
        <v>16.399999999999999</v>
      </c>
      <c r="F31" s="42">
        <v>6.3999999999999995</v>
      </c>
      <c r="G31" s="42">
        <v>50.599999999999994</v>
      </c>
      <c r="H31" s="42">
        <v>95</v>
      </c>
      <c r="I31" s="42">
        <v>1</v>
      </c>
      <c r="J31" s="42">
        <v>6.7</v>
      </c>
      <c r="K31" s="42">
        <v>1</v>
      </c>
      <c r="L31" s="42">
        <v>0</v>
      </c>
      <c r="M31" s="42">
        <v>15.3</v>
      </c>
      <c r="N31" s="42">
        <v>8.3000000000000007</v>
      </c>
      <c r="O31" s="42">
        <v>28.1</v>
      </c>
      <c r="P31" s="42">
        <v>4.7</v>
      </c>
      <c r="Q31" s="42">
        <v>44.7</v>
      </c>
      <c r="R31" s="42">
        <v>52.1</v>
      </c>
      <c r="S31" s="42">
        <v>7.1</v>
      </c>
      <c r="T31" s="42">
        <v>20.7</v>
      </c>
      <c r="U31" s="42">
        <v>34</v>
      </c>
      <c r="V31" s="42">
        <v>1193.2</v>
      </c>
      <c r="W31" s="42">
        <v>4.0999999999999996</v>
      </c>
      <c r="X31" s="42">
        <v>606.30000000000007</v>
      </c>
      <c r="Y31" s="42">
        <v>91</v>
      </c>
      <c r="Z31" s="42">
        <v>253.20000000000002</v>
      </c>
      <c r="AA31" s="42">
        <v>12.5</v>
      </c>
      <c r="AB31" s="42">
        <v>19.200000000000003</v>
      </c>
      <c r="AC31" s="42">
        <v>984.99999999999989</v>
      </c>
      <c r="AD31" s="42">
        <v>20.8</v>
      </c>
      <c r="AE31" s="42">
        <v>89.5</v>
      </c>
      <c r="AF31" s="42">
        <v>64.599999999999994</v>
      </c>
      <c r="AG31" s="42">
        <v>3.4000000000000004</v>
      </c>
      <c r="AH31" s="42">
        <v>0.1</v>
      </c>
      <c r="AI31" s="42">
        <v>0.5</v>
      </c>
      <c r="AJ31" s="42">
        <v>2.8</v>
      </c>
      <c r="AK31" s="42">
        <v>0.79999999999999993</v>
      </c>
      <c r="AL31" s="42">
        <v>297.2</v>
      </c>
      <c r="AM31" s="42">
        <v>0.2</v>
      </c>
      <c r="AN31" s="42">
        <v>77.599999999999994</v>
      </c>
      <c r="AO31" s="42">
        <v>0.4</v>
      </c>
      <c r="AP31" s="42">
        <v>13.299999999999999</v>
      </c>
      <c r="AQ31" s="42">
        <v>101</v>
      </c>
      <c r="AR31" s="42">
        <v>10.199999999999999</v>
      </c>
      <c r="AS31" s="42">
        <v>56.9</v>
      </c>
      <c r="AT31" s="42">
        <v>13.9</v>
      </c>
      <c r="AU31" s="42">
        <v>0</v>
      </c>
      <c r="AV31" s="42">
        <v>6.3000000000000007</v>
      </c>
      <c r="AW31" s="42">
        <v>48.2</v>
      </c>
      <c r="AX31" s="42">
        <v>46.7</v>
      </c>
      <c r="AY31" s="42">
        <v>51.6</v>
      </c>
      <c r="AZ31" s="42">
        <v>43.8</v>
      </c>
      <c r="BA31" s="42">
        <v>70.5</v>
      </c>
      <c r="BB31" s="42">
        <v>1.6</v>
      </c>
      <c r="BC31" s="42">
        <v>0.2</v>
      </c>
      <c r="BD31" s="42">
        <v>228.60000000000002</v>
      </c>
      <c r="BE31" s="42">
        <v>28.3</v>
      </c>
      <c r="BF31" s="42">
        <v>186.3</v>
      </c>
      <c r="BG31" s="42">
        <v>1811.7</v>
      </c>
      <c r="BH31" s="42">
        <v>22.1</v>
      </c>
      <c r="BI31" s="42">
        <v>54.599999999999994</v>
      </c>
      <c r="BJ31" s="42">
        <v>6.4</v>
      </c>
      <c r="BK31" s="42">
        <v>16.8</v>
      </c>
      <c r="BL31" s="42">
        <v>7.2</v>
      </c>
      <c r="BM31" s="42">
        <v>33.299999999999997</v>
      </c>
      <c r="BN31" s="42">
        <v>0</v>
      </c>
      <c r="BO31" s="43">
        <v>0</v>
      </c>
      <c r="BP31" s="43">
        <v>6985.3</v>
      </c>
      <c r="BQ31" s="42">
        <v>9478.8000000000011</v>
      </c>
      <c r="BR31" s="42">
        <v>9274.7000000000007</v>
      </c>
      <c r="BS31" s="42">
        <v>1.7</v>
      </c>
      <c r="BT31" s="43">
        <v>202.4</v>
      </c>
      <c r="BU31" s="42">
        <v>1698.2</v>
      </c>
      <c r="BV31" s="42">
        <v>1119.5</v>
      </c>
      <c r="BW31" s="42">
        <v>578.70000000000005</v>
      </c>
      <c r="BX31" s="43">
        <v>3600.5999999999995</v>
      </c>
      <c r="BY31" s="42">
        <v>2460.3999999999996</v>
      </c>
      <c r="BZ31" s="42">
        <v>1140.2</v>
      </c>
      <c r="CA31" s="43">
        <v>14777.6</v>
      </c>
      <c r="CB31" s="43">
        <v>21762.9</v>
      </c>
    </row>
    <row r="32" spans="1:80" ht="14.45" customHeight="1" x14ac:dyDescent="0.2">
      <c r="B32" s="54" t="s">
        <v>154</v>
      </c>
      <c r="C32" s="42">
        <v>254.9</v>
      </c>
      <c r="D32" s="42">
        <v>6.5</v>
      </c>
      <c r="E32" s="42">
        <v>114.4</v>
      </c>
      <c r="F32" s="42">
        <v>89.7</v>
      </c>
      <c r="G32" s="42">
        <v>599.59999999999991</v>
      </c>
      <c r="H32" s="42">
        <v>46.3</v>
      </c>
      <c r="I32" s="42">
        <v>121.5</v>
      </c>
      <c r="J32" s="42">
        <v>214.8</v>
      </c>
      <c r="K32" s="42">
        <v>18.8</v>
      </c>
      <c r="L32" s="42">
        <v>90.2</v>
      </c>
      <c r="M32" s="42">
        <v>249.8</v>
      </c>
      <c r="N32" s="42">
        <v>50.5</v>
      </c>
      <c r="O32" s="42">
        <v>129.1</v>
      </c>
      <c r="P32" s="42">
        <v>194.1</v>
      </c>
      <c r="Q32" s="42">
        <v>393.6</v>
      </c>
      <c r="R32" s="42">
        <v>441.2</v>
      </c>
      <c r="S32" s="42">
        <v>0</v>
      </c>
      <c r="T32" s="42">
        <v>154.9</v>
      </c>
      <c r="U32" s="42">
        <v>0</v>
      </c>
      <c r="V32" s="42">
        <v>297.2</v>
      </c>
      <c r="W32" s="42">
        <v>9.5</v>
      </c>
      <c r="X32" s="42">
        <v>46.2</v>
      </c>
      <c r="Y32" s="42">
        <v>595.1</v>
      </c>
      <c r="Z32" s="42">
        <v>507.1</v>
      </c>
      <c r="AA32" s="42">
        <v>159.29999999999998</v>
      </c>
      <c r="AB32" s="42">
        <v>120</v>
      </c>
      <c r="AC32" s="42">
        <v>37.9</v>
      </c>
      <c r="AD32" s="42">
        <v>155.19999999999999</v>
      </c>
      <c r="AE32" s="42">
        <v>321</v>
      </c>
      <c r="AF32" s="42">
        <v>190.4</v>
      </c>
      <c r="AG32" s="42">
        <v>669.3</v>
      </c>
      <c r="AH32" s="42">
        <v>78.900000000000006</v>
      </c>
      <c r="AI32" s="42">
        <v>721.5</v>
      </c>
      <c r="AJ32" s="42">
        <v>357.1</v>
      </c>
      <c r="AK32" s="42">
        <v>37.6</v>
      </c>
      <c r="AL32" s="42">
        <v>337.4</v>
      </c>
      <c r="AM32" s="42">
        <v>46.5</v>
      </c>
      <c r="AN32" s="42">
        <v>25.9</v>
      </c>
      <c r="AO32" s="42">
        <v>437.9</v>
      </c>
      <c r="AP32" s="42">
        <v>101</v>
      </c>
      <c r="AQ32" s="42">
        <v>184.4</v>
      </c>
      <c r="AR32" s="42">
        <v>18.399999999999999</v>
      </c>
      <c r="AS32" s="42">
        <v>104.3</v>
      </c>
      <c r="AT32" s="42">
        <v>22.6</v>
      </c>
      <c r="AU32" s="42">
        <v>0</v>
      </c>
      <c r="AV32" s="42">
        <v>145.9</v>
      </c>
      <c r="AW32" s="42">
        <v>33.5</v>
      </c>
      <c r="AX32" s="42">
        <v>68.7</v>
      </c>
      <c r="AY32" s="42">
        <v>23.1</v>
      </c>
      <c r="AZ32" s="42">
        <v>42.699999999999996</v>
      </c>
      <c r="BA32" s="42">
        <v>236</v>
      </c>
      <c r="BB32" s="42">
        <v>1.4</v>
      </c>
      <c r="BC32" s="42">
        <v>48.6</v>
      </c>
      <c r="BD32" s="42">
        <v>167.2</v>
      </c>
      <c r="BE32" s="42">
        <v>209.3</v>
      </c>
      <c r="BF32" s="42">
        <v>172.4</v>
      </c>
      <c r="BG32" s="42">
        <v>245</v>
      </c>
      <c r="BH32" s="42">
        <v>68.2</v>
      </c>
      <c r="BI32" s="42">
        <v>72.099999999999994</v>
      </c>
      <c r="BJ32" s="42">
        <v>368.40000000000003</v>
      </c>
      <c r="BK32" s="42">
        <v>0</v>
      </c>
      <c r="BL32" s="42">
        <v>9.6</v>
      </c>
      <c r="BM32" s="42">
        <v>32.700000000000003</v>
      </c>
      <c r="BN32" s="42">
        <v>0</v>
      </c>
      <c r="BO32" s="43">
        <v>0</v>
      </c>
      <c r="BP32" s="43">
        <v>10696.400000000001</v>
      </c>
      <c r="BQ32" s="42">
        <v>270.5</v>
      </c>
      <c r="BR32" s="42">
        <v>270.5</v>
      </c>
      <c r="BS32" s="42">
        <v>0</v>
      </c>
      <c r="BT32" s="43">
        <v>0</v>
      </c>
      <c r="BU32" s="42">
        <v>9150.7000000000007</v>
      </c>
      <c r="BV32" s="42">
        <v>9150.7000000000007</v>
      </c>
      <c r="BW32" s="42">
        <v>0</v>
      </c>
      <c r="BX32" s="43">
        <v>498.8</v>
      </c>
      <c r="BY32" s="42">
        <v>267.5</v>
      </c>
      <c r="BZ32" s="42">
        <v>231.3</v>
      </c>
      <c r="CA32" s="43">
        <v>9920</v>
      </c>
      <c r="CB32" s="43">
        <v>20616.400000000001</v>
      </c>
    </row>
    <row r="33" spans="2:80" ht="14.45" customHeight="1" x14ac:dyDescent="0.2">
      <c r="B33" s="54" t="s">
        <v>155</v>
      </c>
      <c r="C33" s="42">
        <v>1100.8</v>
      </c>
      <c r="D33" s="42">
        <v>2.6</v>
      </c>
      <c r="E33" s="42">
        <v>17</v>
      </c>
      <c r="F33" s="42">
        <v>126.50000000000001</v>
      </c>
      <c r="G33" s="42">
        <v>1772.5000000000002</v>
      </c>
      <c r="H33" s="42">
        <v>252.39999999999998</v>
      </c>
      <c r="I33" s="42">
        <v>130.80000000000001</v>
      </c>
      <c r="J33" s="42">
        <v>633.79999999999995</v>
      </c>
      <c r="K33" s="42">
        <v>79.7</v>
      </c>
      <c r="L33" s="42">
        <v>1819.5</v>
      </c>
      <c r="M33" s="42">
        <v>1296.3</v>
      </c>
      <c r="N33" s="42">
        <v>123.7</v>
      </c>
      <c r="O33" s="42">
        <v>534.79999999999995</v>
      </c>
      <c r="P33" s="42">
        <v>1148.4000000000001</v>
      </c>
      <c r="Q33" s="42">
        <v>1778.4</v>
      </c>
      <c r="R33" s="42">
        <v>511.1</v>
      </c>
      <c r="S33" s="42">
        <v>27.7</v>
      </c>
      <c r="T33" s="42">
        <v>159.5</v>
      </c>
      <c r="U33" s="42">
        <v>106.5</v>
      </c>
      <c r="V33" s="42">
        <v>679</v>
      </c>
      <c r="W33" s="42">
        <v>95.5</v>
      </c>
      <c r="X33" s="42">
        <v>130.6</v>
      </c>
      <c r="Y33" s="42">
        <v>238.6</v>
      </c>
      <c r="Z33" s="42">
        <v>13210.9</v>
      </c>
      <c r="AA33" s="42">
        <v>195.89999999999998</v>
      </c>
      <c r="AB33" s="42">
        <v>308.2</v>
      </c>
      <c r="AC33" s="42">
        <v>507.5</v>
      </c>
      <c r="AD33" s="42">
        <v>288.8</v>
      </c>
      <c r="AE33" s="42">
        <v>1724.8</v>
      </c>
      <c r="AF33" s="42">
        <v>2103.3000000000002</v>
      </c>
      <c r="AG33" s="42">
        <v>1804.9</v>
      </c>
      <c r="AH33" s="42">
        <v>0</v>
      </c>
      <c r="AI33" s="42">
        <v>700.4</v>
      </c>
      <c r="AJ33" s="42">
        <v>1334.2</v>
      </c>
      <c r="AK33" s="42">
        <v>44.5</v>
      </c>
      <c r="AL33" s="42">
        <v>2614</v>
      </c>
      <c r="AM33" s="42">
        <v>44.6</v>
      </c>
      <c r="AN33" s="42">
        <v>82</v>
      </c>
      <c r="AO33" s="42">
        <v>889.5</v>
      </c>
      <c r="AP33" s="42">
        <v>233.9</v>
      </c>
      <c r="AQ33" s="42">
        <v>6.1</v>
      </c>
      <c r="AR33" s="42">
        <v>0</v>
      </c>
      <c r="AS33" s="42">
        <v>10.4</v>
      </c>
      <c r="AT33" s="42">
        <v>777</v>
      </c>
      <c r="AU33" s="42">
        <v>0</v>
      </c>
      <c r="AV33" s="42">
        <v>362.29999999999995</v>
      </c>
      <c r="AW33" s="42">
        <v>259.2</v>
      </c>
      <c r="AX33" s="42">
        <v>195.9</v>
      </c>
      <c r="AY33" s="42">
        <v>93.5</v>
      </c>
      <c r="AZ33" s="42">
        <v>177.3</v>
      </c>
      <c r="BA33" s="42">
        <v>55.5</v>
      </c>
      <c r="BB33" s="42">
        <v>11.1</v>
      </c>
      <c r="BC33" s="42">
        <v>23.3</v>
      </c>
      <c r="BD33" s="42">
        <v>480.4</v>
      </c>
      <c r="BE33" s="42">
        <v>1058.7</v>
      </c>
      <c r="BF33" s="42">
        <v>531.5</v>
      </c>
      <c r="BG33" s="42">
        <v>661.8</v>
      </c>
      <c r="BH33" s="42">
        <v>567.20000000000005</v>
      </c>
      <c r="BI33" s="42">
        <v>216.70000000000002</v>
      </c>
      <c r="BJ33" s="42">
        <v>408.5</v>
      </c>
      <c r="BK33" s="42">
        <v>67.8</v>
      </c>
      <c r="BL33" s="42">
        <v>45</v>
      </c>
      <c r="BM33" s="42">
        <v>236.2</v>
      </c>
      <c r="BN33" s="42">
        <v>0</v>
      </c>
      <c r="BO33" s="43">
        <v>0</v>
      </c>
      <c r="BP33" s="43">
        <v>45098.5</v>
      </c>
      <c r="BQ33" s="42">
        <v>17419.8</v>
      </c>
      <c r="BR33" s="42">
        <v>17417.599999999999</v>
      </c>
      <c r="BS33" s="42">
        <v>1.2</v>
      </c>
      <c r="BT33" s="43">
        <v>1</v>
      </c>
      <c r="BU33" s="42">
        <v>-190.2</v>
      </c>
      <c r="BV33" s="42">
        <v>0</v>
      </c>
      <c r="BW33" s="42">
        <v>-190.2</v>
      </c>
      <c r="BX33" s="43">
        <v>1030.3</v>
      </c>
      <c r="BY33" s="42">
        <v>543.5</v>
      </c>
      <c r="BZ33" s="42">
        <v>486.8</v>
      </c>
      <c r="CA33" s="43">
        <v>18259.899999999998</v>
      </c>
      <c r="CB33" s="43">
        <v>63358.400000000009</v>
      </c>
    </row>
    <row r="34" spans="2:80" ht="14.45" customHeight="1" x14ac:dyDescent="0.2">
      <c r="B34" s="54" t="s">
        <v>156</v>
      </c>
      <c r="C34" s="42">
        <v>471.6</v>
      </c>
      <c r="D34" s="42">
        <v>0</v>
      </c>
      <c r="E34" s="42">
        <v>5.0999999999999996</v>
      </c>
      <c r="F34" s="42">
        <v>2.2000000000000002</v>
      </c>
      <c r="G34" s="42">
        <v>156.79999999999998</v>
      </c>
      <c r="H34" s="42">
        <v>16.799999999999997</v>
      </c>
      <c r="I34" s="42">
        <v>2.2000000000000002</v>
      </c>
      <c r="J34" s="42">
        <v>12.8</v>
      </c>
      <c r="K34" s="42">
        <v>5.0999999999999996</v>
      </c>
      <c r="L34" s="42">
        <v>50.1</v>
      </c>
      <c r="M34" s="42">
        <v>66.5</v>
      </c>
      <c r="N34" s="42">
        <v>16.600000000000001</v>
      </c>
      <c r="O34" s="42">
        <v>11.5</v>
      </c>
      <c r="P34" s="42">
        <v>10.4</v>
      </c>
      <c r="Q34" s="42">
        <v>21.1</v>
      </c>
      <c r="R34" s="42">
        <v>17</v>
      </c>
      <c r="S34" s="42">
        <v>1.7</v>
      </c>
      <c r="T34" s="42">
        <v>2.2000000000000002</v>
      </c>
      <c r="U34" s="42">
        <v>75.7</v>
      </c>
      <c r="V34" s="42">
        <v>12.5</v>
      </c>
      <c r="W34" s="42">
        <v>4.3</v>
      </c>
      <c r="X34" s="42">
        <v>8.6</v>
      </c>
      <c r="Y34" s="42">
        <v>21.1</v>
      </c>
      <c r="Z34" s="42">
        <v>242.6</v>
      </c>
      <c r="AA34" s="42">
        <v>974</v>
      </c>
      <c r="AB34" s="42">
        <v>1123.0999999999999</v>
      </c>
      <c r="AC34" s="42">
        <v>58.3</v>
      </c>
      <c r="AD34" s="42">
        <v>34</v>
      </c>
      <c r="AE34" s="42">
        <v>166.1</v>
      </c>
      <c r="AF34" s="42">
        <v>215.4</v>
      </c>
      <c r="AG34" s="42">
        <v>7.3000000000000007</v>
      </c>
      <c r="AH34" s="42">
        <v>0</v>
      </c>
      <c r="AI34" s="42">
        <v>0.1</v>
      </c>
      <c r="AJ34" s="42">
        <v>49.4</v>
      </c>
      <c r="AK34" s="42">
        <v>1.7</v>
      </c>
      <c r="AL34" s="42">
        <v>511.6</v>
      </c>
      <c r="AM34" s="42">
        <v>4.4000000000000004</v>
      </c>
      <c r="AN34" s="42">
        <v>4.5999999999999996</v>
      </c>
      <c r="AO34" s="42">
        <v>11.1</v>
      </c>
      <c r="AP34" s="42">
        <v>14</v>
      </c>
      <c r="AQ34" s="42">
        <v>17.3</v>
      </c>
      <c r="AR34" s="42">
        <v>0</v>
      </c>
      <c r="AS34" s="42">
        <v>10.5</v>
      </c>
      <c r="AT34" s="42">
        <v>139.19999999999999</v>
      </c>
      <c r="AU34" s="42">
        <v>0</v>
      </c>
      <c r="AV34" s="42">
        <v>44</v>
      </c>
      <c r="AW34" s="42">
        <v>15.6</v>
      </c>
      <c r="AX34" s="42">
        <v>18.3</v>
      </c>
      <c r="AY34" s="42">
        <v>10.1</v>
      </c>
      <c r="AZ34" s="42">
        <v>8.4</v>
      </c>
      <c r="BA34" s="42">
        <v>12.5</v>
      </c>
      <c r="BB34" s="42">
        <v>3.9</v>
      </c>
      <c r="BC34" s="42">
        <v>6.4</v>
      </c>
      <c r="BD34" s="42">
        <v>43.4</v>
      </c>
      <c r="BE34" s="42">
        <v>117.1</v>
      </c>
      <c r="BF34" s="42">
        <v>71.7</v>
      </c>
      <c r="BG34" s="42">
        <v>123.9</v>
      </c>
      <c r="BH34" s="42">
        <v>80.099999999999994</v>
      </c>
      <c r="BI34" s="42">
        <v>27.5</v>
      </c>
      <c r="BJ34" s="42">
        <v>118.2</v>
      </c>
      <c r="BK34" s="42">
        <v>26.9</v>
      </c>
      <c r="BL34" s="42">
        <v>4</v>
      </c>
      <c r="BM34" s="42">
        <v>43.3</v>
      </c>
      <c r="BN34" s="42">
        <v>0</v>
      </c>
      <c r="BO34" s="43">
        <v>0</v>
      </c>
      <c r="BP34" s="43">
        <v>5351.9</v>
      </c>
      <c r="BQ34" s="42">
        <v>3884</v>
      </c>
      <c r="BR34" s="42">
        <v>3355.4</v>
      </c>
      <c r="BS34" s="42">
        <v>9.6</v>
      </c>
      <c r="BT34" s="43">
        <v>519</v>
      </c>
      <c r="BU34" s="42">
        <v>-0.1</v>
      </c>
      <c r="BV34" s="42">
        <v>0</v>
      </c>
      <c r="BW34" s="42">
        <v>-0.1</v>
      </c>
      <c r="BX34" s="43">
        <v>18</v>
      </c>
      <c r="BY34" s="42">
        <v>9.6999999999999993</v>
      </c>
      <c r="BZ34" s="42">
        <v>8.3000000000000007</v>
      </c>
      <c r="CA34" s="43">
        <v>3901.9</v>
      </c>
      <c r="CB34" s="43">
        <v>9253.8000000000011</v>
      </c>
    </row>
    <row r="35" spans="2:80" ht="24" customHeight="1" x14ac:dyDescent="0.2">
      <c r="B35" s="55" t="s">
        <v>264</v>
      </c>
      <c r="C35" s="42">
        <v>11.9</v>
      </c>
      <c r="D35" s="42">
        <v>0</v>
      </c>
      <c r="E35" s="42">
        <v>5</v>
      </c>
      <c r="F35" s="42">
        <v>35.9</v>
      </c>
      <c r="G35" s="42">
        <v>311</v>
      </c>
      <c r="H35" s="42">
        <v>55.5</v>
      </c>
      <c r="I35" s="42">
        <v>19.599999999999998</v>
      </c>
      <c r="J35" s="42">
        <v>247.4</v>
      </c>
      <c r="K35" s="42">
        <v>16.100000000000001</v>
      </c>
      <c r="L35" s="42">
        <v>137.4</v>
      </c>
      <c r="M35" s="42">
        <v>507.2</v>
      </c>
      <c r="N35" s="42">
        <v>44.4</v>
      </c>
      <c r="O35" s="42">
        <v>301.8</v>
      </c>
      <c r="P35" s="42">
        <v>270.90000000000003</v>
      </c>
      <c r="Q35" s="42">
        <v>2778.3999999999996</v>
      </c>
      <c r="R35" s="42">
        <v>420.70000000000005</v>
      </c>
      <c r="S35" s="42">
        <v>13.1</v>
      </c>
      <c r="T35" s="42">
        <v>73.699999999999989</v>
      </c>
      <c r="U35" s="42">
        <v>102.1</v>
      </c>
      <c r="V35" s="42">
        <v>74.300000000000011</v>
      </c>
      <c r="W35" s="42">
        <v>41.2</v>
      </c>
      <c r="X35" s="42">
        <v>42.599999999999994</v>
      </c>
      <c r="Y35" s="42">
        <v>128</v>
      </c>
      <c r="Z35" s="42">
        <v>225.5</v>
      </c>
      <c r="AA35" s="42">
        <v>84.699999999999989</v>
      </c>
      <c r="AB35" s="42">
        <v>4065.6000000000004</v>
      </c>
      <c r="AC35" s="42">
        <v>469</v>
      </c>
      <c r="AD35" s="42">
        <v>41</v>
      </c>
      <c r="AE35" s="42">
        <v>317.5</v>
      </c>
      <c r="AF35" s="42">
        <v>136.4</v>
      </c>
      <c r="AG35" s="42">
        <v>101.6</v>
      </c>
      <c r="AH35" s="42">
        <v>7.3</v>
      </c>
      <c r="AI35" s="42">
        <v>39.799999999999997</v>
      </c>
      <c r="AJ35" s="42">
        <v>78.399999999999991</v>
      </c>
      <c r="AK35" s="42">
        <v>8.6999999999999993</v>
      </c>
      <c r="AL35" s="42">
        <v>116.4</v>
      </c>
      <c r="AM35" s="42">
        <v>22.799999999999997</v>
      </c>
      <c r="AN35" s="42">
        <v>23.8</v>
      </c>
      <c r="AO35" s="42">
        <v>79.699999999999989</v>
      </c>
      <c r="AP35" s="42">
        <v>113.5</v>
      </c>
      <c r="AQ35" s="42">
        <v>0</v>
      </c>
      <c r="AR35" s="42">
        <v>0</v>
      </c>
      <c r="AS35" s="42">
        <v>0.30000000000000004</v>
      </c>
      <c r="AT35" s="42">
        <v>152</v>
      </c>
      <c r="AU35" s="42">
        <v>0</v>
      </c>
      <c r="AV35" s="42">
        <v>179.3</v>
      </c>
      <c r="AW35" s="42">
        <v>46</v>
      </c>
      <c r="AX35" s="42">
        <v>49.500000000000007</v>
      </c>
      <c r="AY35" s="42">
        <v>28.4</v>
      </c>
      <c r="AZ35" s="42">
        <v>90.9</v>
      </c>
      <c r="BA35" s="42">
        <v>39.5</v>
      </c>
      <c r="BB35" s="42">
        <v>4.1999999999999993</v>
      </c>
      <c r="BC35" s="42">
        <v>10.8</v>
      </c>
      <c r="BD35" s="42">
        <v>241.20000000000002</v>
      </c>
      <c r="BE35" s="42">
        <v>17.600000000000001</v>
      </c>
      <c r="BF35" s="42">
        <v>17</v>
      </c>
      <c r="BG35" s="42">
        <v>36.799999999999997</v>
      </c>
      <c r="BH35" s="42">
        <v>179.8</v>
      </c>
      <c r="BI35" s="42">
        <v>51.6</v>
      </c>
      <c r="BJ35" s="42">
        <v>45.2</v>
      </c>
      <c r="BK35" s="42">
        <v>18.7</v>
      </c>
      <c r="BL35" s="42">
        <v>6.6999999999999993</v>
      </c>
      <c r="BM35" s="42">
        <v>14.100000000000001</v>
      </c>
      <c r="BN35" s="42">
        <v>0</v>
      </c>
      <c r="BO35" s="43">
        <v>0</v>
      </c>
      <c r="BP35" s="43">
        <v>12799.499999999998</v>
      </c>
      <c r="BQ35" s="42">
        <v>6954.5</v>
      </c>
      <c r="BR35" s="42">
        <v>3145.1</v>
      </c>
      <c r="BS35" s="42">
        <v>10.6</v>
      </c>
      <c r="BT35" s="43">
        <v>3798.8</v>
      </c>
      <c r="BU35" s="42">
        <v>35.400000000000006</v>
      </c>
      <c r="BV35" s="42">
        <v>45.2</v>
      </c>
      <c r="BW35" s="42">
        <v>-9.8000000000000007</v>
      </c>
      <c r="BX35" s="43">
        <v>1461</v>
      </c>
      <c r="BY35" s="42">
        <v>707.69999999999993</v>
      </c>
      <c r="BZ35" s="42">
        <v>753.3</v>
      </c>
      <c r="CA35" s="43">
        <v>8450.9</v>
      </c>
      <c r="CB35" s="43">
        <v>21250.399999999994</v>
      </c>
    </row>
    <row r="36" spans="2:80" ht="15" customHeight="1" x14ac:dyDescent="0.2">
      <c r="B36" s="54" t="s">
        <v>157</v>
      </c>
      <c r="C36" s="42">
        <v>403.3</v>
      </c>
      <c r="D36" s="42">
        <v>1.3</v>
      </c>
      <c r="E36" s="42">
        <v>2.4</v>
      </c>
      <c r="F36" s="42">
        <v>58.800000000000004</v>
      </c>
      <c r="G36" s="42">
        <v>595.6</v>
      </c>
      <c r="H36" s="42">
        <v>114.9</v>
      </c>
      <c r="I36" s="42">
        <v>1.6</v>
      </c>
      <c r="J36" s="42">
        <v>60.1</v>
      </c>
      <c r="K36" s="42">
        <v>52.5</v>
      </c>
      <c r="L36" s="42">
        <v>44</v>
      </c>
      <c r="M36" s="42">
        <v>217.1</v>
      </c>
      <c r="N36" s="42">
        <v>71.900000000000006</v>
      </c>
      <c r="O36" s="42">
        <v>178.29999999999998</v>
      </c>
      <c r="P36" s="42">
        <v>235.4</v>
      </c>
      <c r="Q36" s="42">
        <v>76.8</v>
      </c>
      <c r="R36" s="42">
        <v>144.79999999999998</v>
      </c>
      <c r="S36" s="42">
        <v>29.2</v>
      </c>
      <c r="T36" s="42">
        <v>14.200000000000001</v>
      </c>
      <c r="U36" s="42">
        <v>121.5</v>
      </c>
      <c r="V36" s="42">
        <v>5.5</v>
      </c>
      <c r="W36" s="42">
        <v>87.1</v>
      </c>
      <c r="X36" s="42">
        <v>57.6</v>
      </c>
      <c r="Y36" s="42">
        <v>359.40000000000003</v>
      </c>
      <c r="Z36" s="42">
        <v>704.90000000000009</v>
      </c>
      <c r="AA36" s="42">
        <v>71.8</v>
      </c>
      <c r="AB36" s="42">
        <v>223.10000000000002</v>
      </c>
      <c r="AC36" s="42">
        <v>22711.4</v>
      </c>
      <c r="AD36" s="42">
        <v>198.6</v>
      </c>
      <c r="AE36" s="42">
        <v>880.5</v>
      </c>
      <c r="AF36" s="42">
        <v>1050</v>
      </c>
      <c r="AG36" s="42">
        <v>788.80000000000007</v>
      </c>
      <c r="AH36" s="42">
        <v>18.399999999999999</v>
      </c>
      <c r="AI36" s="42">
        <v>62.5</v>
      </c>
      <c r="AJ36" s="42">
        <v>707.80000000000007</v>
      </c>
      <c r="AK36" s="42">
        <v>53.1</v>
      </c>
      <c r="AL36" s="42">
        <v>951.9</v>
      </c>
      <c r="AM36" s="42">
        <v>14.8</v>
      </c>
      <c r="AN36" s="42">
        <v>60.3</v>
      </c>
      <c r="AO36" s="42">
        <v>375.29999999999995</v>
      </c>
      <c r="AP36" s="42">
        <v>428</v>
      </c>
      <c r="AQ36" s="42">
        <v>132</v>
      </c>
      <c r="AR36" s="42">
        <v>55.2</v>
      </c>
      <c r="AS36" s="42">
        <v>101.3</v>
      </c>
      <c r="AT36" s="42">
        <v>2005.6</v>
      </c>
      <c r="AU36" s="42">
        <v>2876.8</v>
      </c>
      <c r="AV36" s="42">
        <v>155.30000000000001</v>
      </c>
      <c r="AW36" s="42">
        <v>181.7</v>
      </c>
      <c r="AX36" s="42">
        <v>119.10000000000001</v>
      </c>
      <c r="AY36" s="42">
        <v>85.2</v>
      </c>
      <c r="AZ36" s="42">
        <v>61.1</v>
      </c>
      <c r="BA36" s="42">
        <v>309.10000000000002</v>
      </c>
      <c r="BB36" s="42">
        <v>9.1</v>
      </c>
      <c r="BC36" s="42">
        <v>37.799999999999997</v>
      </c>
      <c r="BD36" s="42">
        <v>310.70000000000005</v>
      </c>
      <c r="BE36" s="42">
        <v>336</v>
      </c>
      <c r="BF36" s="42">
        <v>700.5</v>
      </c>
      <c r="BG36" s="42">
        <v>210.7</v>
      </c>
      <c r="BH36" s="42">
        <v>514.90000000000009</v>
      </c>
      <c r="BI36" s="42">
        <v>120.9</v>
      </c>
      <c r="BJ36" s="42">
        <v>124.89999999999999</v>
      </c>
      <c r="BK36" s="42">
        <v>37.299999999999997</v>
      </c>
      <c r="BL36" s="42">
        <v>16.2</v>
      </c>
      <c r="BM36" s="42">
        <v>88.7</v>
      </c>
      <c r="BN36" s="42">
        <v>0</v>
      </c>
      <c r="BO36" s="43">
        <v>0</v>
      </c>
      <c r="BP36" s="43">
        <v>40824.599999999991</v>
      </c>
      <c r="BQ36" s="42">
        <v>7703.2</v>
      </c>
      <c r="BR36" s="42">
        <v>5757</v>
      </c>
      <c r="BS36" s="42">
        <v>1.2</v>
      </c>
      <c r="BT36" s="43">
        <v>1945</v>
      </c>
      <c r="BU36" s="42">
        <v>82700.5</v>
      </c>
      <c r="BV36" s="42">
        <v>82700.5</v>
      </c>
      <c r="BW36" s="42">
        <v>0</v>
      </c>
      <c r="BX36" s="43">
        <v>1222</v>
      </c>
      <c r="BY36" s="42">
        <v>455</v>
      </c>
      <c r="BZ36" s="42">
        <v>767</v>
      </c>
      <c r="CA36" s="43">
        <v>91625.7</v>
      </c>
      <c r="CB36" s="43">
        <v>132450.29999999999</v>
      </c>
    </row>
    <row r="37" spans="2:80" ht="15" customHeight="1" x14ac:dyDescent="0.2">
      <c r="B37" s="54" t="s">
        <v>158</v>
      </c>
      <c r="C37" s="42">
        <v>251.1</v>
      </c>
      <c r="D37" s="42">
        <v>9.4</v>
      </c>
      <c r="E37" s="42">
        <v>2.8</v>
      </c>
      <c r="F37" s="42">
        <v>12.8</v>
      </c>
      <c r="G37" s="42">
        <v>55.400000000000006</v>
      </c>
      <c r="H37" s="42">
        <v>5.3</v>
      </c>
      <c r="I37" s="42">
        <v>6.3</v>
      </c>
      <c r="J37" s="42">
        <v>7.2</v>
      </c>
      <c r="K37" s="42">
        <v>4.3</v>
      </c>
      <c r="L37" s="42">
        <v>28.2</v>
      </c>
      <c r="M37" s="42">
        <v>14</v>
      </c>
      <c r="N37" s="42">
        <v>9</v>
      </c>
      <c r="O37" s="42">
        <v>63.1</v>
      </c>
      <c r="P37" s="42">
        <v>25.4</v>
      </c>
      <c r="Q37" s="42">
        <v>26.2</v>
      </c>
      <c r="R37" s="42">
        <v>31.4</v>
      </c>
      <c r="S37" s="42">
        <v>7.1</v>
      </c>
      <c r="T37" s="42">
        <v>100.8</v>
      </c>
      <c r="U37" s="42">
        <v>122.8</v>
      </c>
      <c r="V37" s="42">
        <v>32.799999999999997</v>
      </c>
      <c r="W37" s="42">
        <v>2.7</v>
      </c>
      <c r="X37" s="42">
        <v>3.5</v>
      </c>
      <c r="Y37" s="42">
        <v>54</v>
      </c>
      <c r="Z37" s="42">
        <v>48</v>
      </c>
      <c r="AA37" s="42">
        <v>34.6</v>
      </c>
      <c r="AB37" s="42">
        <v>143</v>
      </c>
      <c r="AC37" s="42">
        <v>129.79999999999998</v>
      </c>
      <c r="AD37" s="42">
        <v>492.7</v>
      </c>
      <c r="AE37" s="42">
        <v>174.4</v>
      </c>
      <c r="AF37" s="42">
        <v>34.4</v>
      </c>
      <c r="AG37" s="42">
        <v>372.8</v>
      </c>
      <c r="AH37" s="42">
        <v>0.4</v>
      </c>
      <c r="AI37" s="42">
        <v>2.9</v>
      </c>
      <c r="AJ37" s="42">
        <v>29.2</v>
      </c>
      <c r="AK37" s="42">
        <v>10.6</v>
      </c>
      <c r="AL37" s="42">
        <v>87.3</v>
      </c>
      <c r="AM37" s="42">
        <v>1.2000000000000002</v>
      </c>
      <c r="AN37" s="42">
        <v>1.9</v>
      </c>
      <c r="AO37" s="42">
        <v>19.8</v>
      </c>
      <c r="AP37" s="42">
        <v>18.7</v>
      </c>
      <c r="AQ37" s="42">
        <v>27.7</v>
      </c>
      <c r="AR37" s="42">
        <v>7.7</v>
      </c>
      <c r="AS37" s="42">
        <v>101.3</v>
      </c>
      <c r="AT37" s="42">
        <v>9.6</v>
      </c>
      <c r="AU37" s="42">
        <v>0</v>
      </c>
      <c r="AV37" s="42">
        <v>29.8</v>
      </c>
      <c r="AW37" s="42">
        <v>55.1</v>
      </c>
      <c r="AX37" s="42">
        <v>19.399999999999999</v>
      </c>
      <c r="AY37" s="42">
        <v>7.1</v>
      </c>
      <c r="AZ37" s="42">
        <v>24.3</v>
      </c>
      <c r="BA37" s="42">
        <v>49.2</v>
      </c>
      <c r="BB37" s="42">
        <v>0.3</v>
      </c>
      <c r="BC37" s="42">
        <v>0.1</v>
      </c>
      <c r="BD37" s="42">
        <v>50.5</v>
      </c>
      <c r="BE37" s="42">
        <v>80.900000000000006</v>
      </c>
      <c r="BF37" s="42">
        <v>14.4</v>
      </c>
      <c r="BG37" s="42">
        <v>19.2</v>
      </c>
      <c r="BH37" s="42">
        <v>3.3000000000000003</v>
      </c>
      <c r="BI37" s="42">
        <v>28.200000000000003</v>
      </c>
      <c r="BJ37" s="42">
        <v>30.9</v>
      </c>
      <c r="BK37" s="42">
        <v>1.5</v>
      </c>
      <c r="BL37" s="42">
        <v>3.3</v>
      </c>
      <c r="BM37" s="42">
        <v>4.9000000000000004</v>
      </c>
      <c r="BN37" s="42">
        <v>0</v>
      </c>
      <c r="BO37" s="43">
        <v>0</v>
      </c>
      <c r="BP37" s="43">
        <v>3046.0000000000005</v>
      </c>
      <c r="BQ37" s="42">
        <v>17161.600000000002</v>
      </c>
      <c r="BR37" s="42">
        <v>17150.2</v>
      </c>
      <c r="BS37" s="42">
        <v>0</v>
      </c>
      <c r="BT37" s="43">
        <v>11.4</v>
      </c>
      <c r="BU37" s="42">
        <v>2643.2999999999997</v>
      </c>
      <c r="BV37" s="42">
        <v>2408.6999999999998</v>
      </c>
      <c r="BW37" s="42">
        <v>234.6</v>
      </c>
      <c r="BX37" s="43">
        <v>6395</v>
      </c>
      <c r="BY37" s="42">
        <v>4998.6000000000004</v>
      </c>
      <c r="BZ37" s="42">
        <v>1396.4</v>
      </c>
      <c r="CA37" s="43">
        <v>26199.9</v>
      </c>
      <c r="CB37" s="43">
        <v>29245.9</v>
      </c>
    </row>
    <row r="38" spans="2:80" ht="15" customHeight="1" x14ac:dyDescent="0.2">
      <c r="B38" s="54" t="s">
        <v>159</v>
      </c>
      <c r="C38" s="42">
        <v>2034.1</v>
      </c>
      <c r="D38" s="42">
        <v>88.2</v>
      </c>
      <c r="E38" s="42">
        <v>67.900000000000006</v>
      </c>
      <c r="F38" s="42">
        <v>115.49999999999999</v>
      </c>
      <c r="G38" s="42">
        <v>7222.0999999999995</v>
      </c>
      <c r="H38" s="42">
        <v>940.2</v>
      </c>
      <c r="I38" s="42">
        <v>451.6</v>
      </c>
      <c r="J38" s="42">
        <v>768.3</v>
      </c>
      <c r="K38" s="42">
        <v>178.3</v>
      </c>
      <c r="L38" s="42">
        <v>385.7</v>
      </c>
      <c r="M38" s="42">
        <v>3192.2</v>
      </c>
      <c r="N38" s="42">
        <v>801.5</v>
      </c>
      <c r="O38" s="42">
        <v>1151.5999999999999</v>
      </c>
      <c r="P38" s="42">
        <v>942.3</v>
      </c>
      <c r="Q38" s="42">
        <v>1669.7</v>
      </c>
      <c r="R38" s="42">
        <v>1934</v>
      </c>
      <c r="S38" s="42">
        <v>239.7</v>
      </c>
      <c r="T38" s="42">
        <v>1147.2</v>
      </c>
      <c r="U38" s="42">
        <v>1691.2</v>
      </c>
      <c r="V38" s="42">
        <v>3596.2</v>
      </c>
      <c r="W38" s="42">
        <v>779.9</v>
      </c>
      <c r="X38" s="42">
        <v>762.90000000000009</v>
      </c>
      <c r="Y38" s="42">
        <v>801</v>
      </c>
      <c r="Z38" s="42">
        <v>1237.8</v>
      </c>
      <c r="AA38" s="42">
        <v>250.3</v>
      </c>
      <c r="AB38" s="42">
        <v>346</v>
      </c>
      <c r="AC38" s="42">
        <v>4056.9</v>
      </c>
      <c r="AD38" s="42">
        <v>315</v>
      </c>
      <c r="AE38" s="42">
        <v>5905.2</v>
      </c>
      <c r="AF38" s="42">
        <v>1169.0999999999999</v>
      </c>
      <c r="AG38" s="42">
        <v>261.7</v>
      </c>
      <c r="AH38" s="42">
        <v>15.2</v>
      </c>
      <c r="AI38" s="42">
        <v>108.9</v>
      </c>
      <c r="AJ38" s="42">
        <v>363</v>
      </c>
      <c r="AK38" s="42">
        <v>13.1</v>
      </c>
      <c r="AL38" s="42">
        <v>3134.5</v>
      </c>
      <c r="AM38" s="42">
        <v>192.2</v>
      </c>
      <c r="AN38" s="42">
        <v>360.8</v>
      </c>
      <c r="AO38" s="42">
        <v>362.7</v>
      </c>
      <c r="AP38" s="42">
        <v>362.3</v>
      </c>
      <c r="AQ38" s="42">
        <v>102.1</v>
      </c>
      <c r="AR38" s="42">
        <v>13.4</v>
      </c>
      <c r="AS38" s="42">
        <v>64.7</v>
      </c>
      <c r="AT38" s="42">
        <v>59.9</v>
      </c>
      <c r="AU38" s="42">
        <v>0</v>
      </c>
      <c r="AV38" s="42">
        <v>121</v>
      </c>
      <c r="AW38" s="42">
        <v>598.1</v>
      </c>
      <c r="AX38" s="42">
        <v>339.4</v>
      </c>
      <c r="AY38" s="42">
        <v>172.2</v>
      </c>
      <c r="AZ38" s="42">
        <v>251.5</v>
      </c>
      <c r="BA38" s="42">
        <v>220.3</v>
      </c>
      <c r="BB38" s="42">
        <v>5.3</v>
      </c>
      <c r="BC38" s="42">
        <v>7.7</v>
      </c>
      <c r="BD38" s="42">
        <v>789.5</v>
      </c>
      <c r="BE38" s="42">
        <v>278.3</v>
      </c>
      <c r="BF38" s="42">
        <v>275.3</v>
      </c>
      <c r="BG38" s="42">
        <v>1844</v>
      </c>
      <c r="BH38" s="42">
        <v>163.9</v>
      </c>
      <c r="BI38" s="42">
        <v>118.6</v>
      </c>
      <c r="BJ38" s="42">
        <v>121.4</v>
      </c>
      <c r="BK38" s="42">
        <v>51.4</v>
      </c>
      <c r="BL38" s="42">
        <v>105.5</v>
      </c>
      <c r="BM38" s="42">
        <v>106.5</v>
      </c>
      <c r="BN38" s="42">
        <v>0</v>
      </c>
      <c r="BO38" s="43">
        <v>0</v>
      </c>
      <c r="BP38" s="43">
        <v>55226</v>
      </c>
      <c r="BQ38" s="42">
        <v>24952.5</v>
      </c>
      <c r="BR38" s="42">
        <v>23123.5</v>
      </c>
      <c r="BS38" s="42">
        <v>15</v>
      </c>
      <c r="BT38" s="43">
        <v>1814</v>
      </c>
      <c r="BU38" s="42">
        <v>7563.4000000000005</v>
      </c>
      <c r="BV38" s="42">
        <v>6670.1</v>
      </c>
      <c r="BW38" s="42">
        <v>893.3</v>
      </c>
      <c r="BX38" s="43">
        <v>31532.799999999999</v>
      </c>
      <c r="BY38" s="42">
        <v>20802.8</v>
      </c>
      <c r="BZ38" s="42">
        <v>10730</v>
      </c>
      <c r="CA38" s="43">
        <v>64048.7</v>
      </c>
      <c r="CB38" s="43">
        <v>119274.69999999998</v>
      </c>
    </row>
    <row r="39" spans="2:80" ht="14.45" customHeight="1" x14ac:dyDescent="0.2">
      <c r="B39" s="54" t="s">
        <v>160</v>
      </c>
      <c r="C39" s="42">
        <v>1715.3</v>
      </c>
      <c r="D39" s="42">
        <v>1.3</v>
      </c>
      <c r="E39" s="42">
        <v>54.6</v>
      </c>
      <c r="F39" s="42">
        <v>55.4</v>
      </c>
      <c r="G39" s="42">
        <v>6848.0999999999995</v>
      </c>
      <c r="H39" s="42">
        <v>728.8</v>
      </c>
      <c r="I39" s="42">
        <v>85.3</v>
      </c>
      <c r="J39" s="42">
        <v>319</v>
      </c>
      <c r="K39" s="42">
        <v>84.1</v>
      </c>
      <c r="L39" s="42">
        <v>106.7</v>
      </c>
      <c r="M39" s="42">
        <v>1705.5</v>
      </c>
      <c r="N39" s="42">
        <v>443.8</v>
      </c>
      <c r="O39" s="42">
        <v>1081.8</v>
      </c>
      <c r="P39" s="42">
        <v>586.29999999999995</v>
      </c>
      <c r="Q39" s="42">
        <v>836.5</v>
      </c>
      <c r="R39" s="42">
        <v>1216.9000000000001</v>
      </c>
      <c r="S39" s="42">
        <v>225</v>
      </c>
      <c r="T39" s="42">
        <v>898</v>
      </c>
      <c r="U39" s="42">
        <v>652.79999999999995</v>
      </c>
      <c r="V39" s="42">
        <v>2935.1</v>
      </c>
      <c r="W39" s="42">
        <v>141.30000000000001</v>
      </c>
      <c r="X39" s="42">
        <v>455.70000000000005</v>
      </c>
      <c r="Y39" s="42">
        <v>377.2</v>
      </c>
      <c r="Z39" s="42">
        <v>720.4</v>
      </c>
      <c r="AA39" s="42">
        <v>122.4</v>
      </c>
      <c r="AB39" s="42">
        <v>187</v>
      </c>
      <c r="AC39" s="42">
        <v>2873.3</v>
      </c>
      <c r="AD39" s="42">
        <v>296.8</v>
      </c>
      <c r="AE39" s="42">
        <v>928.9</v>
      </c>
      <c r="AF39" s="42">
        <v>190.5</v>
      </c>
      <c r="AG39" s="42">
        <v>210.4</v>
      </c>
      <c r="AH39" s="42">
        <v>13.9</v>
      </c>
      <c r="AI39" s="42">
        <v>47.8</v>
      </c>
      <c r="AJ39" s="42">
        <v>167.5</v>
      </c>
      <c r="AK39" s="42">
        <v>10.5</v>
      </c>
      <c r="AL39" s="42">
        <v>2924.2999999999997</v>
      </c>
      <c r="AM39" s="42">
        <v>67.099999999999994</v>
      </c>
      <c r="AN39" s="42">
        <v>290.10000000000002</v>
      </c>
      <c r="AO39" s="42">
        <v>301.8</v>
      </c>
      <c r="AP39" s="42">
        <v>334.70000000000005</v>
      </c>
      <c r="AQ39" s="42">
        <v>90</v>
      </c>
      <c r="AR39" s="42">
        <v>12.7</v>
      </c>
      <c r="AS39" s="42">
        <v>52.2</v>
      </c>
      <c r="AT39" s="42">
        <v>42.4</v>
      </c>
      <c r="AU39" s="42">
        <v>0</v>
      </c>
      <c r="AV39" s="42">
        <v>74.599999999999994</v>
      </c>
      <c r="AW39" s="42">
        <v>300.39999999999998</v>
      </c>
      <c r="AX39" s="42">
        <v>213.8</v>
      </c>
      <c r="AY39" s="42">
        <v>140.6</v>
      </c>
      <c r="AZ39" s="42">
        <v>176.29999999999998</v>
      </c>
      <c r="BA39" s="42">
        <v>160.5</v>
      </c>
      <c r="BB39" s="42">
        <v>4.9000000000000004</v>
      </c>
      <c r="BC39" s="42">
        <v>2.8</v>
      </c>
      <c r="BD39" s="42">
        <v>635.4</v>
      </c>
      <c r="BE39" s="42">
        <v>214.4</v>
      </c>
      <c r="BF39" s="42">
        <v>244.89999999999998</v>
      </c>
      <c r="BG39" s="42">
        <v>1634.4</v>
      </c>
      <c r="BH39" s="42">
        <v>149</v>
      </c>
      <c r="BI39" s="42">
        <v>108.30000000000001</v>
      </c>
      <c r="BJ39" s="42">
        <v>99.6</v>
      </c>
      <c r="BK39" s="42">
        <v>48.7</v>
      </c>
      <c r="BL39" s="42">
        <v>44.6</v>
      </c>
      <c r="BM39" s="42">
        <v>87.7</v>
      </c>
      <c r="BN39" s="42">
        <v>0</v>
      </c>
      <c r="BO39" s="43">
        <v>0</v>
      </c>
      <c r="BP39" s="43">
        <v>35780.099999999991</v>
      </c>
      <c r="BQ39" s="42">
        <v>25183.1</v>
      </c>
      <c r="BR39" s="42">
        <v>23469.8</v>
      </c>
      <c r="BS39" s="42">
        <v>13.2</v>
      </c>
      <c r="BT39" s="43">
        <v>1700.1</v>
      </c>
      <c r="BU39" s="42">
        <v>3656.1</v>
      </c>
      <c r="BV39" s="42">
        <v>3077.7</v>
      </c>
      <c r="BW39" s="42">
        <v>578.4</v>
      </c>
      <c r="BX39" s="43">
        <v>22289.599999999999</v>
      </c>
      <c r="BY39" s="42">
        <v>15085.4</v>
      </c>
      <c r="BZ39" s="42">
        <v>7204.2</v>
      </c>
      <c r="CA39" s="43">
        <v>51128.799999999996</v>
      </c>
      <c r="CB39" s="43">
        <v>86908.9</v>
      </c>
    </row>
    <row r="40" spans="2:80" ht="14.45" customHeight="1" x14ac:dyDescent="0.2">
      <c r="B40" s="54" t="s">
        <v>161</v>
      </c>
      <c r="C40" s="42">
        <v>143.29999999999998</v>
      </c>
      <c r="D40" s="42">
        <v>9.3000000000000007</v>
      </c>
      <c r="E40" s="42">
        <v>15.299999999999999</v>
      </c>
      <c r="F40" s="42">
        <v>230.10000000000002</v>
      </c>
      <c r="G40" s="42">
        <v>2362.1999999999998</v>
      </c>
      <c r="H40" s="42">
        <v>237.7</v>
      </c>
      <c r="I40" s="42">
        <v>183.4</v>
      </c>
      <c r="J40" s="42">
        <v>420.9</v>
      </c>
      <c r="K40" s="42">
        <v>50.2</v>
      </c>
      <c r="L40" s="42">
        <v>175.9</v>
      </c>
      <c r="M40" s="42">
        <v>782.4</v>
      </c>
      <c r="N40" s="42">
        <v>103.4</v>
      </c>
      <c r="O40" s="42">
        <v>439.5</v>
      </c>
      <c r="P40" s="42">
        <v>661</v>
      </c>
      <c r="Q40" s="42">
        <v>554</v>
      </c>
      <c r="R40" s="42">
        <v>498.8</v>
      </c>
      <c r="S40" s="42">
        <v>37.9</v>
      </c>
      <c r="T40" s="42">
        <v>233.29999999999998</v>
      </c>
      <c r="U40" s="42">
        <v>355.8</v>
      </c>
      <c r="V40" s="42">
        <v>552.9</v>
      </c>
      <c r="W40" s="42">
        <v>79.7</v>
      </c>
      <c r="X40" s="42">
        <v>250.29999999999998</v>
      </c>
      <c r="Y40" s="42">
        <v>165.9</v>
      </c>
      <c r="Z40" s="42">
        <v>86.3</v>
      </c>
      <c r="AA40" s="42">
        <v>23</v>
      </c>
      <c r="AB40" s="42">
        <v>330.1</v>
      </c>
      <c r="AC40" s="42">
        <v>569.70000000000005</v>
      </c>
      <c r="AD40" s="42">
        <v>322.2</v>
      </c>
      <c r="AE40" s="42">
        <v>4294.0999999999995</v>
      </c>
      <c r="AF40" s="42">
        <v>992</v>
      </c>
      <c r="AG40" s="42">
        <v>4813.4999999999991</v>
      </c>
      <c r="AH40" s="42">
        <v>29</v>
      </c>
      <c r="AI40" s="42">
        <v>39</v>
      </c>
      <c r="AJ40" s="42">
        <v>6854.8</v>
      </c>
      <c r="AK40" s="42">
        <v>149.29999999999998</v>
      </c>
      <c r="AL40" s="42">
        <v>316.89999999999998</v>
      </c>
      <c r="AM40" s="42">
        <v>224.5</v>
      </c>
      <c r="AN40" s="42">
        <v>63.599999999999994</v>
      </c>
      <c r="AO40" s="42">
        <v>83.6</v>
      </c>
      <c r="AP40" s="42">
        <v>166.89999999999998</v>
      </c>
      <c r="AQ40" s="42">
        <v>42.3</v>
      </c>
      <c r="AR40" s="42">
        <v>13.799999999999999</v>
      </c>
      <c r="AS40" s="42">
        <v>21.6</v>
      </c>
      <c r="AT40" s="42">
        <v>35.5</v>
      </c>
      <c r="AU40" s="42">
        <v>0</v>
      </c>
      <c r="AV40" s="42">
        <v>95.1</v>
      </c>
      <c r="AW40" s="42">
        <v>126.5</v>
      </c>
      <c r="AX40" s="42">
        <v>85.4</v>
      </c>
      <c r="AY40" s="42">
        <v>71.099999999999994</v>
      </c>
      <c r="AZ40" s="42">
        <v>87.600000000000009</v>
      </c>
      <c r="BA40" s="42">
        <v>227.3</v>
      </c>
      <c r="BB40" s="42">
        <v>5.7</v>
      </c>
      <c r="BC40" s="42">
        <v>605.50000000000011</v>
      </c>
      <c r="BD40" s="42">
        <v>278.89999999999998</v>
      </c>
      <c r="BE40" s="42">
        <v>1227.3000000000002</v>
      </c>
      <c r="BF40" s="42">
        <v>103.19999999999999</v>
      </c>
      <c r="BG40" s="42">
        <v>88.9</v>
      </c>
      <c r="BH40" s="42">
        <v>32.599999999999994</v>
      </c>
      <c r="BI40" s="42">
        <v>42.2</v>
      </c>
      <c r="BJ40" s="42">
        <v>50.6</v>
      </c>
      <c r="BK40" s="42">
        <v>149</v>
      </c>
      <c r="BL40" s="42">
        <v>62.699999999999996</v>
      </c>
      <c r="BM40" s="42">
        <v>57.900000000000006</v>
      </c>
      <c r="BN40" s="42">
        <v>0</v>
      </c>
      <c r="BO40" s="43">
        <v>0</v>
      </c>
      <c r="BP40" s="43">
        <v>31412.399999999994</v>
      </c>
      <c r="BQ40" s="42">
        <v>14671.2</v>
      </c>
      <c r="BR40" s="42">
        <v>13001.6</v>
      </c>
      <c r="BS40" s="42">
        <v>0.6</v>
      </c>
      <c r="BT40" s="43">
        <v>1669</v>
      </c>
      <c r="BU40" s="42">
        <v>214.4</v>
      </c>
      <c r="BV40" s="42">
        <v>164.8</v>
      </c>
      <c r="BW40" s="42">
        <v>49.6</v>
      </c>
      <c r="BX40" s="43">
        <v>8246.1</v>
      </c>
      <c r="BY40" s="42">
        <v>7127.8</v>
      </c>
      <c r="BZ40" s="42">
        <v>1118.3</v>
      </c>
      <c r="CA40" s="43">
        <v>23131.7</v>
      </c>
      <c r="CB40" s="43">
        <v>54544.100000000006</v>
      </c>
    </row>
    <row r="41" spans="2:80" ht="14.45" customHeight="1" x14ac:dyDescent="0.2">
      <c r="B41" s="54" t="s">
        <v>162</v>
      </c>
      <c r="C41" s="42">
        <v>2</v>
      </c>
      <c r="D41" s="42">
        <v>0.1</v>
      </c>
      <c r="E41" s="42">
        <v>99.9</v>
      </c>
      <c r="F41" s="42">
        <v>2.1</v>
      </c>
      <c r="G41" s="42">
        <v>30.099999999999998</v>
      </c>
      <c r="H41" s="42">
        <v>4.5</v>
      </c>
      <c r="I41" s="42">
        <v>2.2000000000000002</v>
      </c>
      <c r="J41" s="42">
        <v>5.5</v>
      </c>
      <c r="K41" s="42">
        <v>0.8</v>
      </c>
      <c r="L41" s="42">
        <v>13.6</v>
      </c>
      <c r="M41" s="42">
        <v>14.6</v>
      </c>
      <c r="N41" s="42">
        <v>2.2999999999999998</v>
      </c>
      <c r="O41" s="42">
        <v>6.8</v>
      </c>
      <c r="P41" s="42">
        <v>6.8</v>
      </c>
      <c r="Q41" s="42">
        <v>11.3</v>
      </c>
      <c r="R41" s="42">
        <v>8.9</v>
      </c>
      <c r="S41" s="42">
        <v>0.7</v>
      </c>
      <c r="T41" s="42">
        <v>4.9000000000000004</v>
      </c>
      <c r="U41" s="42">
        <v>6</v>
      </c>
      <c r="V41" s="42">
        <v>17.7</v>
      </c>
      <c r="W41" s="42">
        <v>2.7</v>
      </c>
      <c r="X41" s="42">
        <v>3.1</v>
      </c>
      <c r="Y41" s="42">
        <v>3.9</v>
      </c>
      <c r="Z41" s="42">
        <v>6.5</v>
      </c>
      <c r="AA41" s="42">
        <v>0.7</v>
      </c>
      <c r="AB41" s="42">
        <v>4.5999999999999996</v>
      </c>
      <c r="AC41" s="42">
        <v>15</v>
      </c>
      <c r="AD41" s="42">
        <v>5.6</v>
      </c>
      <c r="AE41" s="42">
        <v>62.5</v>
      </c>
      <c r="AF41" s="42">
        <v>12.899999999999999</v>
      </c>
      <c r="AG41" s="42">
        <v>8.5</v>
      </c>
      <c r="AH41" s="42">
        <v>0.4</v>
      </c>
      <c r="AI41" s="42">
        <v>0.6</v>
      </c>
      <c r="AJ41" s="42">
        <v>10.199999999999999</v>
      </c>
      <c r="AK41" s="42">
        <v>1</v>
      </c>
      <c r="AL41" s="42">
        <v>6.3999999999999995</v>
      </c>
      <c r="AM41" s="42">
        <v>2.2999999999999998</v>
      </c>
      <c r="AN41" s="42">
        <v>0.89999999999999991</v>
      </c>
      <c r="AO41" s="42">
        <v>1.5</v>
      </c>
      <c r="AP41" s="42">
        <v>2.2000000000000002</v>
      </c>
      <c r="AQ41" s="42">
        <v>0.5</v>
      </c>
      <c r="AR41" s="42">
        <v>0.2</v>
      </c>
      <c r="AS41" s="42">
        <v>0.3</v>
      </c>
      <c r="AT41" s="42">
        <v>1</v>
      </c>
      <c r="AU41" s="42">
        <v>0</v>
      </c>
      <c r="AV41" s="42">
        <v>1.4</v>
      </c>
      <c r="AW41" s="42">
        <v>2.2999999999999998</v>
      </c>
      <c r="AX41" s="42">
        <v>2.1</v>
      </c>
      <c r="AY41" s="42">
        <v>0.7</v>
      </c>
      <c r="AZ41" s="42">
        <v>2</v>
      </c>
      <c r="BA41" s="42">
        <v>3.4</v>
      </c>
      <c r="BB41" s="42">
        <v>0.2</v>
      </c>
      <c r="BC41" s="42">
        <v>186.79999999999998</v>
      </c>
      <c r="BD41" s="42">
        <v>4.4000000000000004</v>
      </c>
      <c r="BE41" s="42">
        <v>20.3</v>
      </c>
      <c r="BF41" s="42">
        <v>6.2</v>
      </c>
      <c r="BG41" s="42">
        <v>5.4</v>
      </c>
      <c r="BH41" s="42">
        <v>0</v>
      </c>
      <c r="BI41" s="42">
        <v>0.7</v>
      </c>
      <c r="BJ41" s="42">
        <v>0.4</v>
      </c>
      <c r="BK41" s="42">
        <v>0</v>
      </c>
      <c r="BL41" s="42">
        <v>0.7</v>
      </c>
      <c r="BM41" s="42">
        <v>0.3</v>
      </c>
      <c r="BN41" s="42">
        <v>0</v>
      </c>
      <c r="BO41" s="43">
        <v>0</v>
      </c>
      <c r="BP41" s="43">
        <v>631.59999999999991</v>
      </c>
      <c r="BQ41" s="42">
        <v>517.30000000000007</v>
      </c>
      <c r="BR41" s="42">
        <v>414.1</v>
      </c>
      <c r="BS41" s="42">
        <v>0</v>
      </c>
      <c r="BT41" s="43">
        <v>103.2</v>
      </c>
      <c r="BU41" s="42">
        <v>22.9</v>
      </c>
      <c r="BV41" s="42">
        <v>20.2</v>
      </c>
      <c r="BW41" s="42">
        <v>2.7</v>
      </c>
      <c r="BX41" s="43">
        <v>857.7</v>
      </c>
      <c r="BY41" s="42">
        <v>136.1</v>
      </c>
      <c r="BZ41" s="42">
        <v>721.6</v>
      </c>
      <c r="CA41" s="43">
        <v>1397.9</v>
      </c>
      <c r="CB41" s="43">
        <v>2029.5000000000002</v>
      </c>
    </row>
    <row r="42" spans="2:80" ht="14.45" customHeight="1" x14ac:dyDescent="0.2">
      <c r="B42" s="54" t="s">
        <v>163</v>
      </c>
      <c r="C42" s="42">
        <v>1.3</v>
      </c>
      <c r="D42" s="42">
        <v>0</v>
      </c>
      <c r="E42" s="42">
        <v>8.1</v>
      </c>
      <c r="F42" s="42">
        <v>4.3</v>
      </c>
      <c r="G42" s="42">
        <v>27.200000000000003</v>
      </c>
      <c r="H42" s="42">
        <v>5.0999999999999996</v>
      </c>
      <c r="I42" s="42">
        <v>2.4</v>
      </c>
      <c r="J42" s="42">
        <v>7.2</v>
      </c>
      <c r="K42" s="42">
        <v>1.3</v>
      </c>
      <c r="L42" s="42">
        <v>18.3</v>
      </c>
      <c r="M42" s="42">
        <v>29.9</v>
      </c>
      <c r="N42" s="42">
        <v>9.6999999999999993</v>
      </c>
      <c r="O42" s="42">
        <v>14.4</v>
      </c>
      <c r="P42" s="42">
        <v>8.9</v>
      </c>
      <c r="Q42" s="42">
        <v>11.5</v>
      </c>
      <c r="R42" s="42">
        <v>18.8</v>
      </c>
      <c r="S42" s="42">
        <v>1.3</v>
      </c>
      <c r="T42" s="42">
        <v>9.4</v>
      </c>
      <c r="U42" s="42">
        <v>7.8</v>
      </c>
      <c r="V42" s="42">
        <v>8.3000000000000007</v>
      </c>
      <c r="W42" s="42">
        <v>4.9000000000000004</v>
      </c>
      <c r="X42" s="42">
        <v>4.8</v>
      </c>
      <c r="Y42" s="42">
        <v>11.6</v>
      </c>
      <c r="Z42" s="42">
        <v>3.1</v>
      </c>
      <c r="AA42" s="42">
        <v>1</v>
      </c>
      <c r="AB42" s="42">
        <v>7.2000000000000011</v>
      </c>
      <c r="AC42" s="42">
        <v>52.3</v>
      </c>
      <c r="AD42" s="42">
        <v>7.3</v>
      </c>
      <c r="AE42" s="42">
        <v>197.4</v>
      </c>
      <c r="AF42" s="42">
        <v>56.9</v>
      </c>
      <c r="AG42" s="42">
        <v>9.6999999999999993</v>
      </c>
      <c r="AH42" s="42">
        <v>1.1000000000000001</v>
      </c>
      <c r="AI42" s="42">
        <v>0.4</v>
      </c>
      <c r="AJ42" s="42">
        <v>50.2</v>
      </c>
      <c r="AK42" s="42">
        <v>4.7</v>
      </c>
      <c r="AL42" s="42">
        <v>17.100000000000001</v>
      </c>
      <c r="AM42" s="42">
        <v>13.700000000000001</v>
      </c>
      <c r="AN42" s="42">
        <v>1.1000000000000001</v>
      </c>
      <c r="AO42" s="42">
        <v>3.4</v>
      </c>
      <c r="AP42" s="42">
        <v>36</v>
      </c>
      <c r="AQ42" s="42">
        <v>175.1</v>
      </c>
      <c r="AR42" s="42">
        <v>79.7</v>
      </c>
      <c r="AS42" s="42">
        <v>65.3</v>
      </c>
      <c r="AT42" s="42">
        <v>8</v>
      </c>
      <c r="AU42" s="42">
        <v>0</v>
      </c>
      <c r="AV42" s="42">
        <v>32.9</v>
      </c>
      <c r="AW42" s="42">
        <v>30.4</v>
      </c>
      <c r="AX42" s="42">
        <v>13.6</v>
      </c>
      <c r="AY42" s="42">
        <v>17.2</v>
      </c>
      <c r="AZ42" s="42">
        <v>14</v>
      </c>
      <c r="BA42" s="42">
        <v>13.6</v>
      </c>
      <c r="BB42" s="42">
        <v>3.1</v>
      </c>
      <c r="BC42" s="42">
        <v>1438.5</v>
      </c>
      <c r="BD42" s="42">
        <v>44.4</v>
      </c>
      <c r="BE42" s="42">
        <v>69.099999999999994</v>
      </c>
      <c r="BF42" s="42">
        <v>22.8</v>
      </c>
      <c r="BG42" s="42">
        <v>27.8</v>
      </c>
      <c r="BH42" s="42">
        <v>0.1</v>
      </c>
      <c r="BI42" s="42">
        <v>2.0999999999999996</v>
      </c>
      <c r="BJ42" s="42">
        <v>2.8000000000000003</v>
      </c>
      <c r="BK42" s="42">
        <v>194.3</v>
      </c>
      <c r="BL42" s="42">
        <v>3.8</v>
      </c>
      <c r="BM42" s="42">
        <v>1.7</v>
      </c>
      <c r="BN42" s="42">
        <v>0</v>
      </c>
      <c r="BO42" s="43">
        <v>0</v>
      </c>
      <c r="BP42" s="43">
        <v>2939.4000000000005</v>
      </c>
      <c r="BQ42" s="42">
        <v>3803.5</v>
      </c>
      <c r="BR42" s="42">
        <v>3382.9</v>
      </c>
      <c r="BS42" s="42">
        <v>0</v>
      </c>
      <c r="BT42" s="43">
        <v>420.6</v>
      </c>
      <c r="BU42" s="42">
        <v>8.5</v>
      </c>
      <c r="BV42" s="42">
        <v>7.6</v>
      </c>
      <c r="BW42" s="42">
        <v>0.89999999999999991</v>
      </c>
      <c r="BX42" s="43">
        <v>3683.9</v>
      </c>
      <c r="BY42" s="42">
        <v>1469.9</v>
      </c>
      <c r="BZ42" s="42">
        <v>2214</v>
      </c>
      <c r="CA42" s="43">
        <v>7495.9</v>
      </c>
      <c r="CB42" s="43">
        <v>10435.299999999999</v>
      </c>
    </row>
    <row r="43" spans="2:80" ht="14.45" customHeight="1" x14ac:dyDescent="0.2">
      <c r="B43" s="54" t="s">
        <v>164</v>
      </c>
      <c r="C43" s="42">
        <v>55.7</v>
      </c>
      <c r="D43" s="42">
        <v>0.1</v>
      </c>
      <c r="E43" s="42">
        <v>32.799999999999997</v>
      </c>
      <c r="F43" s="42">
        <v>102.89999999999999</v>
      </c>
      <c r="G43" s="42">
        <v>1359.5</v>
      </c>
      <c r="H43" s="42">
        <v>154.9</v>
      </c>
      <c r="I43" s="42">
        <v>105.7</v>
      </c>
      <c r="J43" s="42">
        <v>246</v>
      </c>
      <c r="K43" s="42">
        <v>61.2</v>
      </c>
      <c r="L43" s="42">
        <v>37.799999999999997</v>
      </c>
      <c r="M43" s="42">
        <v>917.2</v>
      </c>
      <c r="N43" s="42">
        <v>126.8</v>
      </c>
      <c r="O43" s="42">
        <v>281.7</v>
      </c>
      <c r="P43" s="42">
        <v>278.3</v>
      </c>
      <c r="Q43" s="42">
        <v>463.5</v>
      </c>
      <c r="R43" s="42">
        <v>336.2</v>
      </c>
      <c r="S43" s="42">
        <v>32.6</v>
      </c>
      <c r="T43" s="42">
        <v>211.9</v>
      </c>
      <c r="U43" s="42">
        <v>247.3</v>
      </c>
      <c r="V43" s="42">
        <v>505.9</v>
      </c>
      <c r="W43" s="42">
        <v>56.9</v>
      </c>
      <c r="X43" s="42">
        <v>126</v>
      </c>
      <c r="Y43" s="42">
        <v>1122.2</v>
      </c>
      <c r="Z43" s="42">
        <v>3002.9</v>
      </c>
      <c r="AA43" s="42">
        <v>53.3</v>
      </c>
      <c r="AB43" s="42">
        <v>198.10000000000002</v>
      </c>
      <c r="AC43" s="42">
        <v>213</v>
      </c>
      <c r="AD43" s="42">
        <v>1023</v>
      </c>
      <c r="AE43" s="42">
        <v>6170.4</v>
      </c>
      <c r="AF43" s="42">
        <v>1672.6999999999998</v>
      </c>
      <c r="AG43" s="42">
        <v>6868.1</v>
      </c>
      <c r="AH43" s="42">
        <v>333.2</v>
      </c>
      <c r="AI43" s="42">
        <v>1287.5999999999999</v>
      </c>
      <c r="AJ43" s="42">
        <v>9561.1</v>
      </c>
      <c r="AK43" s="42">
        <v>143.6</v>
      </c>
      <c r="AL43" s="42">
        <v>264.39999999999998</v>
      </c>
      <c r="AM43" s="42">
        <v>90.6</v>
      </c>
      <c r="AN43" s="42">
        <v>50.3</v>
      </c>
      <c r="AO43" s="42">
        <v>100</v>
      </c>
      <c r="AP43" s="42">
        <v>198.7</v>
      </c>
      <c r="AQ43" s="42">
        <v>0</v>
      </c>
      <c r="AR43" s="42">
        <v>2.7</v>
      </c>
      <c r="AS43" s="42">
        <v>13.4</v>
      </c>
      <c r="AT43" s="42">
        <v>1134.7</v>
      </c>
      <c r="AU43" s="42">
        <v>0</v>
      </c>
      <c r="AV43" s="42">
        <v>88.699999999999989</v>
      </c>
      <c r="AW43" s="42">
        <v>143</v>
      </c>
      <c r="AX43" s="42">
        <v>99.4</v>
      </c>
      <c r="AY43" s="42">
        <v>90.1</v>
      </c>
      <c r="AZ43" s="42">
        <v>91.1</v>
      </c>
      <c r="BA43" s="42">
        <v>227.3</v>
      </c>
      <c r="BB43" s="42">
        <v>11</v>
      </c>
      <c r="BC43" s="42">
        <v>15.4</v>
      </c>
      <c r="BD43" s="42">
        <v>212.5</v>
      </c>
      <c r="BE43" s="42">
        <v>629</v>
      </c>
      <c r="BF43" s="42">
        <v>8.1999999999999993</v>
      </c>
      <c r="BG43" s="42">
        <v>0</v>
      </c>
      <c r="BH43" s="42">
        <v>10.100000000000001</v>
      </c>
      <c r="BI43" s="42">
        <v>60.4</v>
      </c>
      <c r="BJ43" s="42">
        <v>63.1</v>
      </c>
      <c r="BK43" s="42">
        <v>0</v>
      </c>
      <c r="BL43" s="42">
        <v>93.4</v>
      </c>
      <c r="BM43" s="42">
        <v>42.9</v>
      </c>
      <c r="BN43" s="42">
        <v>0</v>
      </c>
      <c r="BO43" s="43">
        <v>0</v>
      </c>
      <c r="BP43" s="43">
        <v>41130.499999999993</v>
      </c>
      <c r="BQ43" s="42">
        <v>8328.9</v>
      </c>
      <c r="BR43" s="42">
        <v>2435.1</v>
      </c>
      <c r="BS43" s="42">
        <v>16.8</v>
      </c>
      <c r="BT43" s="43">
        <v>5877</v>
      </c>
      <c r="BU43" s="42">
        <v>0</v>
      </c>
      <c r="BV43" s="42">
        <v>0</v>
      </c>
      <c r="BW43" s="42">
        <v>0</v>
      </c>
      <c r="BX43" s="43">
        <v>5469</v>
      </c>
      <c r="BY43" s="42">
        <v>3558</v>
      </c>
      <c r="BZ43" s="42">
        <v>1911</v>
      </c>
      <c r="CA43" s="43">
        <v>13797.9</v>
      </c>
      <c r="CB43" s="43">
        <v>54928.399999999994</v>
      </c>
    </row>
    <row r="44" spans="2:80" ht="14.45" customHeight="1" x14ac:dyDescent="0.2">
      <c r="B44" s="54" t="s">
        <v>165</v>
      </c>
      <c r="C44" s="42">
        <v>0.6</v>
      </c>
      <c r="D44" s="42">
        <v>0</v>
      </c>
      <c r="E44" s="42">
        <v>0.3</v>
      </c>
      <c r="F44" s="42">
        <v>0.99999999999999989</v>
      </c>
      <c r="G44" s="42">
        <v>55.4</v>
      </c>
      <c r="H44" s="42">
        <v>7.2</v>
      </c>
      <c r="I44" s="42">
        <v>1.6</v>
      </c>
      <c r="J44" s="42">
        <v>8.4</v>
      </c>
      <c r="K44" s="42">
        <v>1.9</v>
      </c>
      <c r="L44" s="42">
        <v>11.6</v>
      </c>
      <c r="M44" s="42">
        <v>25.9</v>
      </c>
      <c r="N44" s="42">
        <v>28.1</v>
      </c>
      <c r="O44" s="42">
        <v>23.4</v>
      </c>
      <c r="P44" s="42">
        <v>11.8</v>
      </c>
      <c r="Q44" s="42">
        <v>9</v>
      </c>
      <c r="R44" s="42">
        <v>35.9</v>
      </c>
      <c r="S44" s="42">
        <v>0</v>
      </c>
      <c r="T44" s="42">
        <v>1.8</v>
      </c>
      <c r="U44" s="42">
        <v>24.1</v>
      </c>
      <c r="V44" s="42">
        <v>29.2</v>
      </c>
      <c r="W44" s="42">
        <v>0</v>
      </c>
      <c r="X44" s="42">
        <v>5.6</v>
      </c>
      <c r="Y44" s="42">
        <v>9.1999999999999993</v>
      </c>
      <c r="Z44" s="42">
        <v>91.5</v>
      </c>
      <c r="AA44" s="42">
        <v>15.1</v>
      </c>
      <c r="AB44" s="42">
        <v>29.900000000000002</v>
      </c>
      <c r="AC44" s="42">
        <v>372.4</v>
      </c>
      <c r="AD44" s="42">
        <v>4</v>
      </c>
      <c r="AE44" s="42">
        <v>295.89999999999998</v>
      </c>
      <c r="AF44" s="42">
        <v>162.1</v>
      </c>
      <c r="AG44" s="42">
        <v>66.600000000000009</v>
      </c>
      <c r="AH44" s="42">
        <v>0</v>
      </c>
      <c r="AI44" s="42">
        <v>2.2000000000000002</v>
      </c>
      <c r="AJ44" s="42">
        <v>93.9</v>
      </c>
      <c r="AK44" s="42">
        <v>1544.4</v>
      </c>
      <c r="AL44" s="42">
        <v>163.4</v>
      </c>
      <c r="AM44" s="42">
        <v>18.7</v>
      </c>
      <c r="AN44" s="42">
        <v>1.2000000000000002</v>
      </c>
      <c r="AO44" s="42">
        <v>298.3</v>
      </c>
      <c r="AP44" s="42">
        <v>384.2</v>
      </c>
      <c r="AQ44" s="42">
        <v>63.9</v>
      </c>
      <c r="AR44" s="42">
        <v>34.1</v>
      </c>
      <c r="AS44" s="42">
        <v>45.2</v>
      </c>
      <c r="AT44" s="42">
        <v>218.4</v>
      </c>
      <c r="AU44" s="42">
        <v>0</v>
      </c>
      <c r="AV44" s="42">
        <v>148.39999999999998</v>
      </c>
      <c r="AW44" s="42">
        <v>120.2</v>
      </c>
      <c r="AX44" s="42">
        <v>38.6</v>
      </c>
      <c r="AY44" s="42">
        <v>71.900000000000006</v>
      </c>
      <c r="AZ44" s="42">
        <v>44.4</v>
      </c>
      <c r="BA44" s="42">
        <v>38.799999999999997</v>
      </c>
      <c r="BB44" s="42">
        <v>16.3</v>
      </c>
      <c r="BC44" s="42">
        <v>4.7</v>
      </c>
      <c r="BD44" s="42">
        <v>161.30000000000001</v>
      </c>
      <c r="BE44" s="42">
        <v>118.9</v>
      </c>
      <c r="BF44" s="42">
        <v>80.8</v>
      </c>
      <c r="BG44" s="42">
        <v>58.5</v>
      </c>
      <c r="BH44" s="42">
        <v>37.799999999999997</v>
      </c>
      <c r="BI44" s="42">
        <v>1.6</v>
      </c>
      <c r="BJ44" s="42">
        <v>1.8</v>
      </c>
      <c r="BK44" s="42">
        <v>0</v>
      </c>
      <c r="BL44" s="42">
        <v>7</v>
      </c>
      <c r="BM44" s="42">
        <v>9.6999999999999993</v>
      </c>
      <c r="BN44" s="42">
        <v>0</v>
      </c>
      <c r="BO44" s="43">
        <v>0</v>
      </c>
      <c r="BP44" s="43">
        <v>5158.0999999999995</v>
      </c>
      <c r="BQ44" s="42">
        <v>261.39999999999998</v>
      </c>
      <c r="BR44" s="42">
        <v>261.39999999999998</v>
      </c>
      <c r="BS44" s="42">
        <v>0</v>
      </c>
      <c r="BT44" s="43">
        <v>0</v>
      </c>
      <c r="BU44" s="42">
        <v>0</v>
      </c>
      <c r="BV44" s="42">
        <v>0</v>
      </c>
      <c r="BW44" s="42">
        <v>0</v>
      </c>
      <c r="BX44" s="43">
        <v>118</v>
      </c>
      <c r="BY44" s="42">
        <v>75</v>
      </c>
      <c r="BZ44" s="42">
        <v>43</v>
      </c>
      <c r="CA44" s="43">
        <v>379.4</v>
      </c>
      <c r="CB44" s="43">
        <v>5537.4999999999991</v>
      </c>
    </row>
    <row r="45" spans="2:80" ht="14.45" customHeight="1" x14ac:dyDescent="0.2">
      <c r="B45" s="54" t="s">
        <v>166</v>
      </c>
      <c r="C45" s="42">
        <v>4.3</v>
      </c>
      <c r="D45" s="42">
        <v>0</v>
      </c>
      <c r="E45" s="42">
        <v>5.6</v>
      </c>
      <c r="F45" s="42">
        <v>3.2</v>
      </c>
      <c r="G45" s="42">
        <v>35.499999999999993</v>
      </c>
      <c r="H45" s="42">
        <v>5.6</v>
      </c>
      <c r="I45" s="42">
        <v>2.8000000000000003</v>
      </c>
      <c r="J45" s="42">
        <v>3.5</v>
      </c>
      <c r="K45" s="42">
        <v>2.5</v>
      </c>
      <c r="L45" s="42">
        <v>18</v>
      </c>
      <c r="M45" s="42">
        <v>88.5</v>
      </c>
      <c r="N45" s="42">
        <v>11.8</v>
      </c>
      <c r="O45" s="42">
        <v>31.700000000000003</v>
      </c>
      <c r="P45" s="42">
        <v>4</v>
      </c>
      <c r="Q45" s="42">
        <v>19.3</v>
      </c>
      <c r="R45" s="42">
        <v>41.5</v>
      </c>
      <c r="S45" s="42">
        <v>2.3000000000000003</v>
      </c>
      <c r="T45" s="42">
        <v>2.7</v>
      </c>
      <c r="U45" s="42">
        <v>26.5</v>
      </c>
      <c r="V45" s="42">
        <v>40.9</v>
      </c>
      <c r="W45" s="42">
        <v>41.599999999999994</v>
      </c>
      <c r="X45" s="42">
        <v>6.3000000000000007</v>
      </c>
      <c r="Y45" s="42">
        <v>17.899999999999999</v>
      </c>
      <c r="Z45" s="42">
        <v>25.599999999999998</v>
      </c>
      <c r="AA45" s="42">
        <v>5.6</v>
      </c>
      <c r="AB45" s="42">
        <v>87.6</v>
      </c>
      <c r="AC45" s="42">
        <v>627</v>
      </c>
      <c r="AD45" s="42">
        <v>36.799999999999997</v>
      </c>
      <c r="AE45" s="42">
        <v>151.5</v>
      </c>
      <c r="AF45" s="42">
        <v>82.6</v>
      </c>
      <c r="AG45" s="42">
        <v>457.5</v>
      </c>
      <c r="AH45" s="42">
        <v>2.2000000000000002</v>
      </c>
      <c r="AI45" s="42">
        <v>16.7</v>
      </c>
      <c r="AJ45" s="42">
        <v>80.5</v>
      </c>
      <c r="AK45" s="42">
        <v>13.799999999999999</v>
      </c>
      <c r="AL45" s="42">
        <v>921.5</v>
      </c>
      <c r="AM45" s="42">
        <v>48.9</v>
      </c>
      <c r="AN45" s="42">
        <v>59.900000000000006</v>
      </c>
      <c r="AO45" s="42">
        <v>30.1</v>
      </c>
      <c r="AP45" s="42">
        <v>1160.9000000000001</v>
      </c>
      <c r="AQ45" s="42">
        <v>347.2</v>
      </c>
      <c r="AR45" s="42">
        <v>80.3</v>
      </c>
      <c r="AS45" s="42">
        <v>164.10000000000002</v>
      </c>
      <c r="AT45" s="42">
        <v>99.3</v>
      </c>
      <c r="AU45" s="42">
        <v>0</v>
      </c>
      <c r="AV45" s="42">
        <v>260.5</v>
      </c>
      <c r="AW45" s="42">
        <v>279.70000000000005</v>
      </c>
      <c r="AX45" s="42">
        <v>151.4</v>
      </c>
      <c r="AY45" s="42">
        <v>63.099999999999994</v>
      </c>
      <c r="AZ45" s="42">
        <v>51.800000000000004</v>
      </c>
      <c r="BA45" s="42">
        <v>16.600000000000001</v>
      </c>
      <c r="BB45" s="42">
        <v>8.6000000000000014</v>
      </c>
      <c r="BC45" s="42">
        <v>6739.5</v>
      </c>
      <c r="BD45" s="42">
        <v>100.30000000000001</v>
      </c>
      <c r="BE45" s="42">
        <v>409.70000000000005</v>
      </c>
      <c r="BF45" s="42">
        <v>197.2</v>
      </c>
      <c r="BG45" s="42">
        <v>524.29999999999995</v>
      </c>
      <c r="BH45" s="42">
        <v>51.599999999999994</v>
      </c>
      <c r="BI45" s="42">
        <v>23.8</v>
      </c>
      <c r="BJ45" s="42">
        <v>30.1</v>
      </c>
      <c r="BK45" s="42">
        <v>785.1</v>
      </c>
      <c r="BL45" s="42">
        <v>12.3</v>
      </c>
      <c r="BM45" s="42">
        <v>14.5</v>
      </c>
      <c r="BN45" s="42">
        <v>0</v>
      </c>
      <c r="BO45" s="43">
        <v>0</v>
      </c>
      <c r="BP45" s="43">
        <v>14635.7</v>
      </c>
      <c r="BQ45" s="42">
        <v>98361.1</v>
      </c>
      <c r="BR45" s="42">
        <v>97971.3</v>
      </c>
      <c r="BS45" s="42">
        <v>34.799999999999997</v>
      </c>
      <c r="BT45" s="43">
        <v>355</v>
      </c>
      <c r="BU45" s="42">
        <v>0</v>
      </c>
      <c r="BV45" s="42">
        <v>0</v>
      </c>
      <c r="BW45" s="42">
        <v>0</v>
      </c>
      <c r="BX45" s="43">
        <v>7087</v>
      </c>
      <c r="BY45" s="42">
        <v>5243</v>
      </c>
      <c r="BZ45" s="42">
        <v>1844</v>
      </c>
      <c r="CA45" s="43">
        <v>105448.1</v>
      </c>
      <c r="CB45" s="43">
        <v>120083.8</v>
      </c>
    </row>
    <row r="46" spans="2:80" ht="14.45" customHeight="1" x14ac:dyDescent="0.2">
      <c r="B46" s="54" t="s">
        <v>167</v>
      </c>
      <c r="C46" s="42">
        <v>0.1</v>
      </c>
      <c r="D46" s="42">
        <v>0</v>
      </c>
      <c r="E46" s="42">
        <v>0</v>
      </c>
      <c r="F46" s="42">
        <v>0.5</v>
      </c>
      <c r="G46" s="42">
        <v>99.09999999999998</v>
      </c>
      <c r="H46" s="42">
        <v>3.9</v>
      </c>
      <c r="I46" s="42">
        <v>0.3</v>
      </c>
      <c r="J46" s="42">
        <v>0</v>
      </c>
      <c r="K46" s="42">
        <v>131.10000000000002</v>
      </c>
      <c r="L46" s="42">
        <v>0.1</v>
      </c>
      <c r="M46" s="42">
        <v>20.399999999999999</v>
      </c>
      <c r="N46" s="42">
        <v>11.6</v>
      </c>
      <c r="O46" s="42">
        <v>0</v>
      </c>
      <c r="P46" s="42">
        <v>2.1</v>
      </c>
      <c r="Q46" s="42">
        <v>0.4</v>
      </c>
      <c r="R46" s="42">
        <v>3.4000000000000004</v>
      </c>
      <c r="S46" s="42">
        <v>0.6</v>
      </c>
      <c r="T46" s="42">
        <v>1.9</v>
      </c>
      <c r="U46" s="42">
        <v>3.1</v>
      </c>
      <c r="V46" s="42">
        <v>20.8</v>
      </c>
      <c r="W46" s="42">
        <v>0.5</v>
      </c>
      <c r="X46" s="42">
        <v>4.7</v>
      </c>
      <c r="Y46" s="42">
        <v>2.5</v>
      </c>
      <c r="Z46" s="42">
        <v>6.4</v>
      </c>
      <c r="AA46" s="42">
        <v>1.5</v>
      </c>
      <c r="AB46" s="42">
        <v>3.6</v>
      </c>
      <c r="AC46" s="42">
        <v>25.9</v>
      </c>
      <c r="AD46" s="42">
        <v>50.6</v>
      </c>
      <c r="AE46" s="42">
        <v>237.2</v>
      </c>
      <c r="AF46" s="42">
        <v>89.399999999999991</v>
      </c>
      <c r="AG46" s="42">
        <v>6.2</v>
      </c>
      <c r="AH46" s="42">
        <v>0.4</v>
      </c>
      <c r="AI46" s="42">
        <v>4</v>
      </c>
      <c r="AJ46" s="42">
        <v>32.200000000000003</v>
      </c>
      <c r="AK46" s="42">
        <v>0.4</v>
      </c>
      <c r="AL46" s="42">
        <v>45.7</v>
      </c>
      <c r="AM46" s="42">
        <v>795.40000000000009</v>
      </c>
      <c r="AN46" s="42">
        <v>84.999999999999986</v>
      </c>
      <c r="AO46" s="42">
        <v>28.799999999999997</v>
      </c>
      <c r="AP46" s="42">
        <v>71.300000000000011</v>
      </c>
      <c r="AQ46" s="42">
        <v>322.8</v>
      </c>
      <c r="AR46" s="42">
        <v>38.199999999999996</v>
      </c>
      <c r="AS46" s="42">
        <v>182.7</v>
      </c>
      <c r="AT46" s="42">
        <v>35.099999999999994</v>
      </c>
      <c r="AU46" s="42">
        <v>0</v>
      </c>
      <c r="AV46" s="42">
        <v>73.5</v>
      </c>
      <c r="AW46" s="42">
        <v>204.8</v>
      </c>
      <c r="AX46" s="42">
        <v>65.099999999999994</v>
      </c>
      <c r="AY46" s="42">
        <v>61.7</v>
      </c>
      <c r="AZ46" s="42">
        <v>4.9000000000000004</v>
      </c>
      <c r="BA46" s="42">
        <v>3</v>
      </c>
      <c r="BB46" s="42">
        <v>2</v>
      </c>
      <c r="BC46" s="42">
        <v>23</v>
      </c>
      <c r="BD46" s="42">
        <v>67.100000000000009</v>
      </c>
      <c r="BE46" s="42">
        <v>262.89999999999998</v>
      </c>
      <c r="BF46" s="42">
        <v>875.3</v>
      </c>
      <c r="BG46" s="42">
        <v>229.1</v>
      </c>
      <c r="BH46" s="42">
        <v>20.7</v>
      </c>
      <c r="BI46" s="42">
        <v>8.6</v>
      </c>
      <c r="BJ46" s="42">
        <v>30.9</v>
      </c>
      <c r="BK46" s="42">
        <v>137</v>
      </c>
      <c r="BL46" s="42">
        <v>3.5</v>
      </c>
      <c r="BM46" s="42">
        <v>5</v>
      </c>
      <c r="BN46" s="42">
        <v>0</v>
      </c>
      <c r="BO46" s="43">
        <v>0</v>
      </c>
      <c r="BP46" s="43">
        <v>4448</v>
      </c>
      <c r="BQ46" s="42">
        <v>3231.1</v>
      </c>
      <c r="BR46" s="42">
        <v>3140.6</v>
      </c>
      <c r="BS46" s="42">
        <v>7.2</v>
      </c>
      <c r="BT46" s="43">
        <v>83.3</v>
      </c>
      <c r="BU46" s="42">
        <v>1772.9</v>
      </c>
      <c r="BV46" s="42">
        <v>1788.7</v>
      </c>
      <c r="BW46" s="42">
        <v>-15.8</v>
      </c>
      <c r="BX46" s="43">
        <v>1212.0999999999999</v>
      </c>
      <c r="BY46" s="42">
        <v>657.80000000000007</v>
      </c>
      <c r="BZ46" s="42">
        <v>554.29999999999995</v>
      </c>
      <c r="CA46" s="43">
        <v>6216.1</v>
      </c>
      <c r="CB46" s="43">
        <v>10664.099999999999</v>
      </c>
    </row>
    <row r="47" spans="2:80" ht="24" customHeight="1" x14ac:dyDescent="0.2">
      <c r="B47" s="55" t="s">
        <v>263</v>
      </c>
      <c r="C47" s="42">
        <v>0</v>
      </c>
      <c r="D47" s="42">
        <v>0</v>
      </c>
      <c r="E47" s="42">
        <v>0</v>
      </c>
      <c r="F47" s="42">
        <v>0</v>
      </c>
      <c r="G47" s="42">
        <v>376.7</v>
      </c>
      <c r="H47" s="42">
        <v>9.1999999999999993</v>
      </c>
      <c r="I47" s="42">
        <v>0.4</v>
      </c>
      <c r="J47" s="42">
        <v>0</v>
      </c>
      <c r="K47" s="42">
        <v>251.7</v>
      </c>
      <c r="L47" s="42">
        <v>0</v>
      </c>
      <c r="M47" s="42">
        <v>75.900000000000006</v>
      </c>
      <c r="N47" s="42">
        <v>46.2</v>
      </c>
      <c r="O47" s="42">
        <v>0</v>
      </c>
      <c r="P47" s="42">
        <v>4.5</v>
      </c>
      <c r="Q47" s="42">
        <v>0.6</v>
      </c>
      <c r="R47" s="42">
        <v>3.7</v>
      </c>
      <c r="S47" s="42">
        <v>1</v>
      </c>
      <c r="T47" s="42">
        <v>4.5</v>
      </c>
      <c r="U47" s="42">
        <v>3.9</v>
      </c>
      <c r="V47" s="42">
        <v>99.5</v>
      </c>
      <c r="W47" s="42">
        <v>1</v>
      </c>
      <c r="X47" s="42">
        <v>6.2000000000000011</v>
      </c>
      <c r="Y47" s="42">
        <v>8.8000000000000007</v>
      </c>
      <c r="Z47" s="42">
        <v>25.9</v>
      </c>
      <c r="AA47" s="42">
        <v>1.4000000000000001</v>
      </c>
      <c r="AB47" s="42">
        <v>4.9000000000000004</v>
      </c>
      <c r="AC47" s="42">
        <v>14</v>
      </c>
      <c r="AD47" s="42">
        <v>191.3</v>
      </c>
      <c r="AE47" s="42">
        <v>831.59999999999991</v>
      </c>
      <c r="AF47" s="42">
        <v>376.79999999999995</v>
      </c>
      <c r="AG47" s="42">
        <v>5.3</v>
      </c>
      <c r="AH47" s="42">
        <v>0.6</v>
      </c>
      <c r="AI47" s="42">
        <v>7.1</v>
      </c>
      <c r="AJ47" s="42">
        <v>17.100000000000001</v>
      </c>
      <c r="AK47" s="42">
        <v>0.30000000000000004</v>
      </c>
      <c r="AL47" s="42">
        <v>120.89999999999999</v>
      </c>
      <c r="AM47" s="42">
        <v>19.899999999999999</v>
      </c>
      <c r="AN47" s="42">
        <v>1193.2</v>
      </c>
      <c r="AO47" s="42">
        <v>97.6</v>
      </c>
      <c r="AP47" s="42">
        <v>16.8</v>
      </c>
      <c r="AQ47" s="42">
        <v>0</v>
      </c>
      <c r="AR47" s="42">
        <v>0</v>
      </c>
      <c r="AS47" s="42">
        <v>0.8</v>
      </c>
      <c r="AT47" s="42">
        <v>72.099999999999994</v>
      </c>
      <c r="AU47" s="42">
        <v>0</v>
      </c>
      <c r="AV47" s="42">
        <v>90.4</v>
      </c>
      <c r="AW47" s="42">
        <v>6.1999999999999993</v>
      </c>
      <c r="AX47" s="42">
        <v>17.799999999999997</v>
      </c>
      <c r="AY47" s="42">
        <v>231.20000000000002</v>
      </c>
      <c r="AZ47" s="42">
        <v>8.2999999999999989</v>
      </c>
      <c r="BA47" s="42">
        <v>7.1999999999999993</v>
      </c>
      <c r="BB47" s="42">
        <v>0.5</v>
      </c>
      <c r="BC47" s="42">
        <v>81.699999999999989</v>
      </c>
      <c r="BD47" s="42">
        <v>73.600000000000009</v>
      </c>
      <c r="BE47" s="42">
        <v>5.3</v>
      </c>
      <c r="BF47" s="42">
        <v>86.800000000000011</v>
      </c>
      <c r="BG47" s="42">
        <v>0.1</v>
      </c>
      <c r="BH47" s="42">
        <v>0</v>
      </c>
      <c r="BI47" s="42">
        <v>14.5</v>
      </c>
      <c r="BJ47" s="42">
        <v>10.199999999999999</v>
      </c>
      <c r="BK47" s="42">
        <v>0</v>
      </c>
      <c r="BL47" s="42">
        <v>10.3</v>
      </c>
      <c r="BM47" s="42">
        <v>4.3</v>
      </c>
      <c r="BN47" s="42">
        <v>0</v>
      </c>
      <c r="BO47" s="43">
        <v>0</v>
      </c>
      <c r="BP47" s="43">
        <v>4539.800000000002</v>
      </c>
      <c r="BQ47" s="42">
        <v>3193.2</v>
      </c>
      <c r="BR47" s="42">
        <v>1184.5999999999999</v>
      </c>
      <c r="BS47" s="42">
        <v>3.2</v>
      </c>
      <c r="BT47" s="43">
        <v>2005.4</v>
      </c>
      <c r="BU47" s="42">
        <v>2813.2000000000003</v>
      </c>
      <c r="BV47" s="42">
        <v>2797.4</v>
      </c>
      <c r="BW47" s="42">
        <v>15.8</v>
      </c>
      <c r="BX47" s="43">
        <v>1977</v>
      </c>
      <c r="BY47" s="42">
        <v>909</v>
      </c>
      <c r="BZ47" s="42">
        <v>1068</v>
      </c>
      <c r="CA47" s="43">
        <v>7983.4000000000005</v>
      </c>
      <c r="CB47" s="43">
        <v>12523.2</v>
      </c>
    </row>
    <row r="48" spans="2:80" ht="14.45" customHeight="1" x14ac:dyDescent="0.2">
      <c r="B48" s="54" t="s">
        <v>168</v>
      </c>
      <c r="C48" s="42">
        <v>14</v>
      </c>
      <c r="D48" s="42">
        <v>0</v>
      </c>
      <c r="E48" s="42">
        <v>9.4</v>
      </c>
      <c r="F48" s="42">
        <v>49.199999999999996</v>
      </c>
      <c r="G48" s="42">
        <v>294.29999999999995</v>
      </c>
      <c r="H48" s="42">
        <v>56.699999999999996</v>
      </c>
      <c r="I48" s="42">
        <v>13</v>
      </c>
      <c r="J48" s="42">
        <v>29.5</v>
      </c>
      <c r="K48" s="42">
        <v>9</v>
      </c>
      <c r="L48" s="42">
        <v>105.6</v>
      </c>
      <c r="M48" s="42">
        <v>269</v>
      </c>
      <c r="N48" s="42">
        <v>130.4</v>
      </c>
      <c r="O48" s="42">
        <v>70.599999999999994</v>
      </c>
      <c r="P48" s="42">
        <v>83.2</v>
      </c>
      <c r="Q48" s="42">
        <v>72.8</v>
      </c>
      <c r="R48" s="42">
        <v>79.3</v>
      </c>
      <c r="S48" s="42">
        <v>0</v>
      </c>
      <c r="T48" s="42">
        <v>47.6</v>
      </c>
      <c r="U48" s="42">
        <v>135.6</v>
      </c>
      <c r="V48" s="42">
        <v>107.6</v>
      </c>
      <c r="W48" s="42">
        <v>28.7</v>
      </c>
      <c r="X48" s="42">
        <v>46.7</v>
      </c>
      <c r="Y48" s="42">
        <v>88.9</v>
      </c>
      <c r="Z48" s="42">
        <v>715.3</v>
      </c>
      <c r="AA48" s="42">
        <v>53.5</v>
      </c>
      <c r="AB48" s="42">
        <v>291.7</v>
      </c>
      <c r="AC48" s="42">
        <v>1107.4000000000001</v>
      </c>
      <c r="AD48" s="42">
        <v>160.6</v>
      </c>
      <c r="AE48" s="42">
        <v>407.8</v>
      </c>
      <c r="AF48" s="42">
        <v>635.4</v>
      </c>
      <c r="AG48" s="42">
        <v>248.20000000000002</v>
      </c>
      <c r="AH48" s="42">
        <v>12.1</v>
      </c>
      <c r="AI48" s="42">
        <v>305.3</v>
      </c>
      <c r="AJ48" s="42">
        <v>275</v>
      </c>
      <c r="AK48" s="42">
        <v>57.5</v>
      </c>
      <c r="AL48" s="42">
        <v>863.7</v>
      </c>
      <c r="AM48" s="42">
        <v>146.6</v>
      </c>
      <c r="AN48" s="42">
        <v>315.29999999999995</v>
      </c>
      <c r="AO48" s="42">
        <v>4342.7</v>
      </c>
      <c r="AP48" s="42">
        <v>438.8</v>
      </c>
      <c r="AQ48" s="42">
        <v>286.7</v>
      </c>
      <c r="AR48" s="42">
        <v>70.5</v>
      </c>
      <c r="AS48" s="42">
        <v>300.8</v>
      </c>
      <c r="AT48" s="42">
        <v>360.7</v>
      </c>
      <c r="AU48" s="42">
        <v>0</v>
      </c>
      <c r="AV48" s="42">
        <v>359.9</v>
      </c>
      <c r="AW48" s="42">
        <v>189.1</v>
      </c>
      <c r="AX48" s="42">
        <v>114.4</v>
      </c>
      <c r="AY48" s="42">
        <v>205.2</v>
      </c>
      <c r="AZ48" s="42">
        <v>82.1</v>
      </c>
      <c r="BA48" s="42">
        <v>65.3</v>
      </c>
      <c r="BB48" s="42">
        <v>23.8</v>
      </c>
      <c r="BC48" s="42">
        <v>182.3</v>
      </c>
      <c r="BD48" s="42">
        <v>276.3</v>
      </c>
      <c r="BE48" s="42">
        <v>820.9</v>
      </c>
      <c r="BF48" s="42">
        <v>151.20000000000002</v>
      </c>
      <c r="BG48" s="42">
        <v>165.4</v>
      </c>
      <c r="BH48" s="42">
        <v>385</v>
      </c>
      <c r="BI48" s="42">
        <v>37.700000000000003</v>
      </c>
      <c r="BJ48" s="42">
        <v>87.3</v>
      </c>
      <c r="BK48" s="42">
        <v>152.6</v>
      </c>
      <c r="BL48" s="42">
        <v>41.3</v>
      </c>
      <c r="BM48" s="42">
        <v>33.5</v>
      </c>
      <c r="BN48" s="42">
        <v>0</v>
      </c>
      <c r="BO48" s="43">
        <v>0</v>
      </c>
      <c r="BP48" s="43">
        <v>16509.999999999996</v>
      </c>
      <c r="BQ48" s="42">
        <v>13805.2</v>
      </c>
      <c r="BR48" s="42">
        <v>13115.2</v>
      </c>
      <c r="BS48" s="42">
        <v>0</v>
      </c>
      <c r="BT48" s="43">
        <v>690</v>
      </c>
      <c r="BU48" s="42">
        <v>0</v>
      </c>
      <c r="BV48" s="42">
        <v>0</v>
      </c>
      <c r="BW48" s="42">
        <v>0</v>
      </c>
      <c r="BX48" s="43">
        <v>1809.4</v>
      </c>
      <c r="BY48" s="42">
        <v>962.90000000000009</v>
      </c>
      <c r="BZ48" s="42">
        <v>846.5</v>
      </c>
      <c r="CA48" s="43">
        <v>15614.6</v>
      </c>
      <c r="CB48" s="43">
        <v>32124.600000000006</v>
      </c>
    </row>
    <row r="49" spans="2:80" ht="14.45" customHeight="1" x14ac:dyDescent="0.2">
      <c r="B49" s="54" t="s">
        <v>169</v>
      </c>
      <c r="C49" s="42">
        <v>1.9</v>
      </c>
      <c r="D49" s="42">
        <v>0</v>
      </c>
      <c r="E49" s="42">
        <v>3.1</v>
      </c>
      <c r="F49" s="42">
        <v>5.2</v>
      </c>
      <c r="G49" s="42">
        <v>74.099999999999994</v>
      </c>
      <c r="H49" s="42">
        <v>16.299999999999997</v>
      </c>
      <c r="I49" s="42">
        <v>2.9000000000000004</v>
      </c>
      <c r="J49" s="42">
        <v>7.3000000000000007</v>
      </c>
      <c r="K49" s="42">
        <v>7.8000000000000007</v>
      </c>
      <c r="L49" s="42">
        <v>8</v>
      </c>
      <c r="M49" s="42">
        <v>29.700000000000003</v>
      </c>
      <c r="N49" s="42">
        <v>14</v>
      </c>
      <c r="O49" s="42">
        <v>12.3</v>
      </c>
      <c r="P49" s="42">
        <v>14.100000000000001</v>
      </c>
      <c r="Q49" s="42">
        <v>6.5</v>
      </c>
      <c r="R49" s="42">
        <v>20.8</v>
      </c>
      <c r="S49" s="42">
        <v>1.8</v>
      </c>
      <c r="T49" s="42">
        <v>15.1</v>
      </c>
      <c r="U49" s="42">
        <v>19.600000000000001</v>
      </c>
      <c r="V49" s="42">
        <v>19.700000000000003</v>
      </c>
      <c r="W49" s="42">
        <v>10.600000000000001</v>
      </c>
      <c r="X49" s="42">
        <v>11.8</v>
      </c>
      <c r="Y49" s="42">
        <v>14.1</v>
      </c>
      <c r="Z49" s="42">
        <v>20.3</v>
      </c>
      <c r="AA49" s="42">
        <v>9.1999999999999993</v>
      </c>
      <c r="AB49" s="42">
        <v>17.600000000000001</v>
      </c>
      <c r="AC49" s="42">
        <v>80.8</v>
      </c>
      <c r="AD49" s="42">
        <v>33.200000000000003</v>
      </c>
      <c r="AE49" s="42">
        <v>214.7</v>
      </c>
      <c r="AF49" s="42">
        <v>103.9</v>
      </c>
      <c r="AG49" s="42">
        <v>44.8</v>
      </c>
      <c r="AH49" s="42">
        <v>55.6</v>
      </c>
      <c r="AI49" s="42">
        <v>16.5</v>
      </c>
      <c r="AJ49" s="42">
        <v>59.099999999999994</v>
      </c>
      <c r="AK49" s="42">
        <v>4.1999999999999993</v>
      </c>
      <c r="AL49" s="42">
        <v>70.2</v>
      </c>
      <c r="AM49" s="42">
        <v>26.599999999999998</v>
      </c>
      <c r="AN49" s="42">
        <v>27.1</v>
      </c>
      <c r="AO49" s="42">
        <v>118.6</v>
      </c>
      <c r="AP49" s="42">
        <v>2762.6</v>
      </c>
      <c r="AQ49" s="42">
        <v>450.5</v>
      </c>
      <c r="AR49" s="42">
        <v>46.3</v>
      </c>
      <c r="AS49" s="42">
        <v>253.4</v>
      </c>
      <c r="AT49" s="42">
        <v>108.4</v>
      </c>
      <c r="AU49" s="42">
        <v>0</v>
      </c>
      <c r="AV49" s="42">
        <v>211.8</v>
      </c>
      <c r="AW49" s="42">
        <v>42.2</v>
      </c>
      <c r="AX49" s="42">
        <v>78.2</v>
      </c>
      <c r="AY49" s="42">
        <v>28.6</v>
      </c>
      <c r="AZ49" s="42">
        <v>20.3</v>
      </c>
      <c r="BA49" s="42">
        <v>9</v>
      </c>
      <c r="BB49" s="42">
        <v>4.3</v>
      </c>
      <c r="BC49" s="42">
        <v>78.400000000000006</v>
      </c>
      <c r="BD49" s="42">
        <v>41.4</v>
      </c>
      <c r="BE49" s="42">
        <v>340</v>
      </c>
      <c r="BF49" s="42">
        <v>34.200000000000003</v>
      </c>
      <c r="BG49" s="42">
        <v>138.60000000000002</v>
      </c>
      <c r="BH49" s="42">
        <v>67.900000000000006</v>
      </c>
      <c r="BI49" s="42">
        <v>54.699999999999996</v>
      </c>
      <c r="BJ49" s="42">
        <v>39.299999999999997</v>
      </c>
      <c r="BK49" s="42">
        <v>8.1999999999999993</v>
      </c>
      <c r="BL49" s="42">
        <v>19.8</v>
      </c>
      <c r="BM49" s="42">
        <v>10.600000000000001</v>
      </c>
      <c r="BN49" s="42">
        <v>0</v>
      </c>
      <c r="BO49" s="43">
        <v>0</v>
      </c>
      <c r="BP49" s="43">
        <v>6067.7999999999993</v>
      </c>
      <c r="BQ49" s="42">
        <v>383.7</v>
      </c>
      <c r="BR49" s="42">
        <v>2.9</v>
      </c>
      <c r="BS49" s="42">
        <v>4.8</v>
      </c>
      <c r="BT49" s="43">
        <v>376</v>
      </c>
      <c r="BU49" s="42">
        <v>18318</v>
      </c>
      <c r="BV49" s="42">
        <v>18498.099999999999</v>
      </c>
      <c r="BW49" s="42">
        <v>-180.1</v>
      </c>
      <c r="BX49" s="43">
        <v>12690.9</v>
      </c>
      <c r="BY49" s="42">
        <v>5976.9</v>
      </c>
      <c r="BZ49" s="42">
        <v>6714</v>
      </c>
      <c r="CA49" s="43">
        <v>31392.600000000002</v>
      </c>
      <c r="CB49" s="43">
        <v>37460.400000000001</v>
      </c>
    </row>
    <row r="50" spans="2:80" ht="14.45" customHeight="1" x14ac:dyDescent="0.2">
      <c r="B50" s="54" t="s">
        <v>170</v>
      </c>
      <c r="C50" s="42">
        <v>600.70000000000005</v>
      </c>
      <c r="D50" s="42">
        <v>11.3</v>
      </c>
      <c r="E50" s="42">
        <v>20.9</v>
      </c>
      <c r="F50" s="42">
        <v>32.700000000000003</v>
      </c>
      <c r="G50" s="42">
        <v>810.10000000000014</v>
      </c>
      <c r="H50" s="42">
        <v>148.80000000000001</v>
      </c>
      <c r="I50" s="42">
        <v>44.5</v>
      </c>
      <c r="J50" s="42">
        <v>98</v>
      </c>
      <c r="K50" s="42">
        <v>44.2</v>
      </c>
      <c r="L50" s="42">
        <v>216.5</v>
      </c>
      <c r="M50" s="42">
        <v>244.8</v>
      </c>
      <c r="N50" s="42">
        <v>78.900000000000006</v>
      </c>
      <c r="O50" s="42">
        <v>129.19999999999999</v>
      </c>
      <c r="P50" s="42">
        <v>117.1</v>
      </c>
      <c r="Q50" s="42">
        <v>183.3</v>
      </c>
      <c r="R50" s="42">
        <v>249.7</v>
      </c>
      <c r="S50" s="42">
        <v>28.6</v>
      </c>
      <c r="T50" s="42">
        <v>112.6</v>
      </c>
      <c r="U50" s="42">
        <v>166</v>
      </c>
      <c r="V50" s="42">
        <v>377.7</v>
      </c>
      <c r="W50" s="42">
        <v>87.8</v>
      </c>
      <c r="X50" s="42">
        <v>88.3</v>
      </c>
      <c r="Y50" s="42">
        <v>152.6</v>
      </c>
      <c r="Z50" s="42">
        <v>412.7</v>
      </c>
      <c r="AA50" s="42">
        <v>73.3</v>
      </c>
      <c r="AB50" s="42">
        <v>116.2</v>
      </c>
      <c r="AC50" s="42">
        <v>1206.0999999999999</v>
      </c>
      <c r="AD50" s="42">
        <v>260.7</v>
      </c>
      <c r="AE50" s="42">
        <v>1154</v>
      </c>
      <c r="AF50" s="42">
        <v>988.8</v>
      </c>
      <c r="AG50" s="42">
        <v>404</v>
      </c>
      <c r="AH50" s="42">
        <v>20.8</v>
      </c>
      <c r="AI50" s="42">
        <v>77.5</v>
      </c>
      <c r="AJ50" s="42">
        <v>556.20000000000005</v>
      </c>
      <c r="AK50" s="42">
        <v>38.4</v>
      </c>
      <c r="AL50" s="42">
        <v>956.1</v>
      </c>
      <c r="AM50" s="42">
        <v>76.099999999999994</v>
      </c>
      <c r="AN50" s="42">
        <v>58.9</v>
      </c>
      <c r="AO50" s="42">
        <v>212.6</v>
      </c>
      <c r="AP50" s="42">
        <v>283.5</v>
      </c>
      <c r="AQ50" s="42">
        <v>3357.2000000000003</v>
      </c>
      <c r="AR50" s="42">
        <v>1478.9</v>
      </c>
      <c r="AS50" s="42">
        <v>486.2</v>
      </c>
      <c r="AT50" s="42">
        <v>317</v>
      </c>
      <c r="AU50" s="42">
        <v>2491</v>
      </c>
      <c r="AV50" s="42">
        <v>422.1</v>
      </c>
      <c r="AW50" s="42">
        <v>245.5</v>
      </c>
      <c r="AX50" s="42">
        <v>107.9</v>
      </c>
      <c r="AY50" s="42">
        <v>124.9</v>
      </c>
      <c r="AZ50" s="42">
        <v>88.3</v>
      </c>
      <c r="BA50" s="42">
        <v>118.1</v>
      </c>
      <c r="BB50" s="42">
        <v>43.8</v>
      </c>
      <c r="BC50" s="42">
        <v>480.3</v>
      </c>
      <c r="BD50" s="42">
        <v>355.7</v>
      </c>
      <c r="BE50" s="42">
        <v>1300.0999999999999</v>
      </c>
      <c r="BF50" s="42">
        <v>417.6</v>
      </c>
      <c r="BG50" s="42">
        <v>732.3</v>
      </c>
      <c r="BH50" s="42">
        <v>264.70000000000005</v>
      </c>
      <c r="BI50" s="42">
        <v>137.1</v>
      </c>
      <c r="BJ50" s="42">
        <v>179.5</v>
      </c>
      <c r="BK50" s="42">
        <v>186.8</v>
      </c>
      <c r="BL50" s="42">
        <v>31.4</v>
      </c>
      <c r="BM50" s="42">
        <v>93</v>
      </c>
      <c r="BN50" s="42">
        <v>0</v>
      </c>
      <c r="BO50" s="43">
        <v>0</v>
      </c>
      <c r="BP50" s="43">
        <v>24399.599999999995</v>
      </c>
      <c r="BQ50" s="42">
        <v>13569.4</v>
      </c>
      <c r="BR50" s="42">
        <v>13529.4</v>
      </c>
      <c r="BS50" s="42">
        <v>0</v>
      </c>
      <c r="BT50" s="43">
        <v>40</v>
      </c>
      <c r="BU50" s="42">
        <v>0</v>
      </c>
      <c r="BV50" s="42">
        <v>0</v>
      </c>
      <c r="BW50" s="42">
        <v>0</v>
      </c>
      <c r="BX50" s="43">
        <v>2831.8</v>
      </c>
      <c r="BY50" s="42">
        <v>1913.7</v>
      </c>
      <c r="BZ50" s="42">
        <v>918.1</v>
      </c>
      <c r="CA50" s="43">
        <v>16401.2</v>
      </c>
      <c r="CB50" s="43">
        <v>40800.80000000001</v>
      </c>
    </row>
    <row r="51" spans="2:80" ht="14.45" customHeight="1" x14ac:dyDescent="0.2">
      <c r="B51" s="54" t="s">
        <v>171</v>
      </c>
      <c r="C51" s="42">
        <v>417.5</v>
      </c>
      <c r="D51" s="42">
        <v>0</v>
      </c>
      <c r="E51" s="42">
        <v>15.9</v>
      </c>
      <c r="F51" s="42">
        <v>9.8000000000000007</v>
      </c>
      <c r="G51" s="42">
        <v>116.39999999999999</v>
      </c>
      <c r="H51" s="42">
        <v>26.099999999999998</v>
      </c>
      <c r="I51" s="42">
        <v>15.1</v>
      </c>
      <c r="J51" s="42">
        <v>19.5</v>
      </c>
      <c r="K51" s="42">
        <v>13.1</v>
      </c>
      <c r="L51" s="42">
        <v>10.1</v>
      </c>
      <c r="M51" s="42">
        <v>43.1</v>
      </c>
      <c r="N51" s="42">
        <v>10.3</v>
      </c>
      <c r="O51" s="42">
        <v>28</v>
      </c>
      <c r="P51" s="42">
        <v>30.7</v>
      </c>
      <c r="Q51" s="42">
        <v>24.8</v>
      </c>
      <c r="R51" s="42">
        <v>60.3</v>
      </c>
      <c r="S51" s="42">
        <v>5.2</v>
      </c>
      <c r="T51" s="42">
        <v>17.5</v>
      </c>
      <c r="U51" s="42">
        <v>32.6</v>
      </c>
      <c r="V51" s="42">
        <v>25.1</v>
      </c>
      <c r="W51" s="42">
        <v>13.5</v>
      </c>
      <c r="X51" s="42">
        <v>20.399999999999999</v>
      </c>
      <c r="Y51" s="42">
        <v>32.700000000000003</v>
      </c>
      <c r="Z51" s="42">
        <v>90.8</v>
      </c>
      <c r="AA51" s="42">
        <v>20.2</v>
      </c>
      <c r="AB51" s="42">
        <v>30.500000000000004</v>
      </c>
      <c r="AC51" s="42">
        <v>60.599999999999994</v>
      </c>
      <c r="AD51" s="42">
        <v>92.2</v>
      </c>
      <c r="AE51" s="42">
        <v>409.6</v>
      </c>
      <c r="AF51" s="42">
        <v>182.1</v>
      </c>
      <c r="AG51" s="42">
        <v>311.2</v>
      </c>
      <c r="AH51" s="42">
        <v>14.7</v>
      </c>
      <c r="AI51" s="42">
        <v>10.199999999999999</v>
      </c>
      <c r="AJ51" s="42">
        <v>108.4</v>
      </c>
      <c r="AK51" s="42">
        <v>13</v>
      </c>
      <c r="AL51" s="42">
        <v>114.30000000000001</v>
      </c>
      <c r="AM51" s="42">
        <v>8.1000000000000014</v>
      </c>
      <c r="AN51" s="42">
        <v>6.6000000000000005</v>
      </c>
      <c r="AO51" s="42">
        <v>13.1</v>
      </c>
      <c r="AP51" s="42">
        <v>28.8</v>
      </c>
      <c r="AQ51" s="42">
        <v>4.9000000000000004</v>
      </c>
      <c r="AR51" s="42">
        <v>842.40000000000009</v>
      </c>
      <c r="AS51" s="42">
        <v>23.3</v>
      </c>
      <c r="AT51" s="42">
        <v>541.6</v>
      </c>
      <c r="AU51" s="42">
        <v>1438.2</v>
      </c>
      <c r="AV51" s="42">
        <v>123.60000000000001</v>
      </c>
      <c r="AW51" s="42">
        <v>71</v>
      </c>
      <c r="AX51" s="42">
        <v>14</v>
      </c>
      <c r="AY51" s="42">
        <v>22.8</v>
      </c>
      <c r="AZ51" s="42">
        <v>19.8</v>
      </c>
      <c r="BA51" s="42">
        <v>130.1</v>
      </c>
      <c r="BB51" s="42">
        <v>4.7</v>
      </c>
      <c r="BC51" s="42">
        <v>10.3</v>
      </c>
      <c r="BD51" s="42">
        <v>94.4</v>
      </c>
      <c r="BE51" s="42">
        <v>60.4</v>
      </c>
      <c r="BF51" s="42">
        <v>23.1</v>
      </c>
      <c r="BG51" s="42">
        <v>58.3</v>
      </c>
      <c r="BH51" s="42">
        <v>10.3</v>
      </c>
      <c r="BI51" s="42">
        <v>22.4</v>
      </c>
      <c r="BJ51" s="42">
        <v>43.6</v>
      </c>
      <c r="BK51" s="42">
        <v>0</v>
      </c>
      <c r="BL51" s="42">
        <v>10.6</v>
      </c>
      <c r="BM51" s="42">
        <v>23.1</v>
      </c>
      <c r="BN51" s="42">
        <v>0</v>
      </c>
      <c r="BO51" s="43">
        <v>0</v>
      </c>
      <c r="BP51" s="43">
        <v>6095.0000000000018</v>
      </c>
      <c r="BQ51" s="42">
        <v>10287</v>
      </c>
      <c r="BR51" s="42">
        <v>10287</v>
      </c>
      <c r="BS51" s="42">
        <v>0</v>
      </c>
      <c r="BT51" s="43">
        <v>0</v>
      </c>
      <c r="BU51" s="42">
        <v>0</v>
      </c>
      <c r="BV51" s="42">
        <v>0</v>
      </c>
      <c r="BW51" s="42">
        <v>0</v>
      </c>
      <c r="BX51" s="43">
        <v>925</v>
      </c>
      <c r="BY51" s="42">
        <v>381</v>
      </c>
      <c r="BZ51" s="42">
        <v>544</v>
      </c>
      <c r="CA51" s="43">
        <v>11212</v>
      </c>
      <c r="CB51" s="43">
        <v>17307</v>
      </c>
    </row>
    <row r="52" spans="2:80" ht="14.45" customHeight="1" x14ac:dyDescent="0.2">
      <c r="B52" s="54" t="s">
        <v>172</v>
      </c>
      <c r="C52" s="42">
        <v>138.1</v>
      </c>
      <c r="D52" s="42">
        <v>0</v>
      </c>
      <c r="E52" s="42">
        <v>3.6</v>
      </c>
      <c r="F52" s="42">
        <v>6</v>
      </c>
      <c r="G52" s="42">
        <v>78.899999999999991</v>
      </c>
      <c r="H52" s="42">
        <v>26.5</v>
      </c>
      <c r="I52" s="42">
        <v>7.4</v>
      </c>
      <c r="J52" s="42">
        <v>11.9</v>
      </c>
      <c r="K52" s="42">
        <v>9.9</v>
      </c>
      <c r="L52" s="42">
        <v>17.8</v>
      </c>
      <c r="M52" s="42">
        <v>20.7</v>
      </c>
      <c r="N52" s="42">
        <v>4</v>
      </c>
      <c r="O52" s="42">
        <v>11.9</v>
      </c>
      <c r="P52" s="42">
        <v>17.8</v>
      </c>
      <c r="Q52" s="42">
        <v>9.3000000000000007</v>
      </c>
      <c r="R52" s="42">
        <v>38.1</v>
      </c>
      <c r="S52" s="42">
        <v>4.8</v>
      </c>
      <c r="T52" s="42">
        <v>11.2</v>
      </c>
      <c r="U52" s="42">
        <v>28.5</v>
      </c>
      <c r="V52" s="42">
        <v>8.6</v>
      </c>
      <c r="W52" s="42">
        <v>11.2</v>
      </c>
      <c r="X52" s="42">
        <v>15.1</v>
      </c>
      <c r="Y52" s="42">
        <v>26.7</v>
      </c>
      <c r="Z52" s="42">
        <v>40.700000000000003</v>
      </c>
      <c r="AA52" s="42">
        <v>21.4</v>
      </c>
      <c r="AB52" s="42">
        <v>26.4</v>
      </c>
      <c r="AC52" s="42">
        <v>148.79999999999998</v>
      </c>
      <c r="AD52" s="42">
        <v>71.7</v>
      </c>
      <c r="AE52" s="42">
        <v>567.20000000000005</v>
      </c>
      <c r="AF52" s="42">
        <v>504.6</v>
      </c>
      <c r="AG52" s="42">
        <v>68.2</v>
      </c>
      <c r="AH52" s="42">
        <v>7.1</v>
      </c>
      <c r="AI52" s="42">
        <v>15.4</v>
      </c>
      <c r="AJ52" s="42">
        <v>221.6</v>
      </c>
      <c r="AK52" s="42">
        <v>4.5999999999999996</v>
      </c>
      <c r="AL52" s="42">
        <v>212.3</v>
      </c>
      <c r="AM52" s="42">
        <v>12.5</v>
      </c>
      <c r="AN52" s="42">
        <v>8.8000000000000007</v>
      </c>
      <c r="AO52" s="42">
        <v>28.9</v>
      </c>
      <c r="AP52" s="42">
        <v>253.60000000000002</v>
      </c>
      <c r="AQ52" s="42">
        <v>388.1</v>
      </c>
      <c r="AR52" s="42">
        <v>5180.6000000000004</v>
      </c>
      <c r="AS52" s="42">
        <v>2248.6999999999998</v>
      </c>
      <c r="AT52" s="42">
        <v>89.1</v>
      </c>
      <c r="AU52" s="42">
        <v>0</v>
      </c>
      <c r="AV52" s="42">
        <v>77.900000000000006</v>
      </c>
      <c r="AW52" s="42">
        <v>63.8</v>
      </c>
      <c r="AX52" s="42">
        <v>32.6</v>
      </c>
      <c r="AY52" s="42">
        <v>23.9</v>
      </c>
      <c r="AZ52" s="42">
        <v>27.4</v>
      </c>
      <c r="BA52" s="42">
        <v>25.9</v>
      </c>
      <c r="BB52" s="42">
        <v>4.8</v>
      </c>
      <c r="BC52" s="42">
        <v>225.2</v>
      </c>
      <c r="BD52" s="42">
        <v>70.099999999999994</v>
      </c>
      <c r="BE52" s="42">
        <v>31.9</v>
      </c>
      <c r="BF52" s="42">
        <v>133.4</v>
      </c>
      <c r="BG52" s="42">
        <v>365.3</v>
      </c>
      <c r="BH52" s="42">
        <v>13.7</v>
      </c>
      <c r="BI52" s="42">
        <v>26.5</v>
      </c>
      <c r="BJ52" s="42">
        <v>83.300000000000011</v>
      </c>
      <c r="BK52" s="42">
        <v>0</v>
      </c>
      <c r="BL52" s="42">
        <v>11.2</v>
      </c>
      <c r="BM52" s="42">
        <v>39.700000000000003</v>
      </c>
      <c r="BN52" s="42">
        <v>0</v>
      </c>
      <c r="BO52" s="43">
        <v>0</v>
      </c>
      <c r="BP52" s="43">
        <v>11884.9</v>
      </c>
      <c r="BQ52" s="42">
        <v>4806.7</v>
      </c>
      <c r="BR52" s="42">
        <v>4790.7</v>
      </c>
      <c r="BS52" s="42">
        <v>0</v>
      </c>
      <c r="BT52" s="43">
        <v>16</v>
      </c>
      <c r="BU52" s="42">
        <v>0</v>
      </c>
      <c r="BV52" s="42">
        <v>0</v>
      </c>
      <c r="BW52" s="42">
        <v>0</v>
      </c>
      <c r="BX52" s="43">
        <v>941.2</v>
      </c>
      <c r="BY52" s="42">
        <v>584.1</v>
      </c>
      <c r="BZ52" s="42">
        <v>357.1</v>
      </c>
      <c r="CA52" s="43">
        <v>5747.9</v>
      </c>
      <c r="CB52" s="43">
        <v>17632.800000000003</v>
      </c>
    </row>
    <row r="53" spans="2:80" ht="14.45" customHeight="1" x14ac:dyDescent="0.2">
      <c r="B53" s="54" t="s">
        <v>173</v>
      </c>
      <c r="C53" s="42">
        <v>8</v>
      </c>
      <c r="D53" s="42">
        <v>0</v>
      </c>
      <c r="E53" s="42">
        <v>4.5</v>
      </c>
      <c r="F53" s="42">
        <v>43.6</v>
      </c>
      <c r="G53" s="42">
        <v>502.4</v>
      </c>
      <c r="H53" s="42">
        <v>259.7</v>
      </c>
      <c r="I53" s="42">
        <v>38.700000000000003</v>
      </c>
      <c r="J53" s="42">
        <v>77.2</v>
      </c>
      <c r="K53" s="42">
        <v>122.5</v>
      </c>
      <c r="L53" s="42">
        <v>21.6</v>
      </c>
      <c r="M53" s="42">
        <v>252.3</v>
      </c>
      <c r="N53" s="42">
        <v>72</v>
      </c>
      <c r="O53" s="42">
        <v>193.6</v>
      </c>
      <c r="P53" s="42">
        <v>95.1</v>
      </c>
      <c r="Q53" s="42">
        <v>41</v>
      </c>
      <c r="R53" s="42">
        <v>336.1</v>
      </c>
      <c r="S53" s="42">
        <v>22</v>
      </c>
      <c r="T53" s="42">
        <v>129.1</v>
      </c>
      <c r="U53" s="42">
        <v>117.3</v>
      </c>
      <c r="V53" s="42">
        <v>119.8</v>
      </c>
      <c r="W53" s="42">
        <v>46.2</v>
      </c>
      <c r="X53" s="42">
        <v>132.30000000000001</v>
      </c>
      <c r="Y53" s="42">
        <v>205.6</v>
      </c>
      <c r="Z53" s="42">
        <v>277.3</v>
      </c>
      <c r="AA53" s="42">
        <v>68.7</v>
      </c>
      <c r="AB53" s="42">
        <v>219.09999999999997</v>
      </c>
      <c r="AC53" s="42">
        <v>820.2</v>
      </c>
      <c r="AD53" s="42">
        <v>958.6</v>
      </c>
      <c r="AE53" s="42">
        <v>3852.1</v>
      </c>
      <c r="AF53" s="42">
        <v>7206.9</v>
      </c>
      <c r="AG53" s="42">
        <v>442.6</v>
      </c>
      <c r="AH53" s="42">
        <v>103.3</v>
      </c>
      <c r="AI53" s="42">
        <v>95.4</v>
      </c>
      <c r="AJ53" s="42">
        <v>1079</v>
      </c>
      <c r="AK53" s="42">
        <v>89.8</v>
      </c>
      <c r="AL53" s="42">
        <v>5362</v>
      </c>
      <c r="AM53" s="42">
        <v>237.3</v>
      </c>
      <c r="AN53" s="42">
        <v>537.90000000000009</v>
      </c>
      <c r="AO53" s="42">
        <v>1120.4000000000001</v>
      </c>
      <c r="AP53" s="42">
        <v>629.6</v>
      </c>
      <c r="AQ53" s="42">
        <v>1526.8</v>
      </c>
      <c r="AR53" s="42">
        <v>120.6</v>
      </c>
      <c r="AS53" s="42">
        <v>864.9</v>
      </c>
      <c r="AT53" s="42">
        <v>921.6</v>
      </c>
      <c r="AU53" s="42">
        <v>0</v>
      </c>
      <c r="AV53" s="42">
        <v>1290.3</v>
      </c>
      <c r="AW53" s="42">
        <v>484.7</v>
      </c>
      <c r="AX53" s="42">
        <v>201.6</v>
      </c>
      <c r="AY53" s="42">
        <v>634.9</v>
      </c>
      <c r="AZ53" s="42">
        <v>294.8</v>
      </c>
      <c r="BA53" s="42">
        <v>192.8</v>
      </c>
      <c r="BB53" s="42">
        <v>71.099999999999994</v>
      </c>
      <c r="BC53" s="42">
        <v>141.4</v>
      </c>
      <c r="BD53" s="42">
        <v>951.1</v>
      </c>
      <c r="BE53" s="42">
        <v>1051.5</v>
      </c>
      <c r="BF53" s="42">
        <v>223.29999999999998</v>
      </c>
      <c r="BG53" s="42">
        <v>208.1</v>
      </c>
      <c r="BH53" s="42">
        <v>351.5</v>
      </c>
      <c r="BI53" s="42">
        <v>639.79999999999995</v>
      </c>
      <c r="BJ53" s="42">
        <v>706.7</v>
      </c>
      <c r="BK53" s="42">
        <v>0</v>
      </c>
      <c r="BL53" s="42">
        <v>60.7</v>
      </c>
      <c r="BM53" s="42">
        <v>653.6</v>
      </c>
      <c r="BN53" s="42">
        <v>0</v>
      </c>
      <c r="BO53" s="43">
        <v>0</v>
      </c>
      <c r="BP53" s="43">
        <v>37532.599999999991</v>
      </c>
      <c r="BQ53" s="42">
        <v>22432.800000000003</v>
      </c>
      <c r="BR53" s="42">
        <v>22142.400000000001</v>
      </c>
      <c r="BS53" s="42">
        <v>26.4</v>
      </c>
      <c r="BT53" s="43">
        <v>264</v>
      </c>
      <c r="BU53" s="42">
        <v>3354.5</v>
      </c>
      <c r="BV53" s="42">
        <v>3354.5</v>
      </c>
      <c r="BW53" s="42">
        <v>0</v>
      </c>
      <c r="BX53" s="43">
        <v>437.5</v>
      </c>
      <c r="BY53" s="42">
        <v>260.39999999999998</v>
      </c>
      <c r="BZ53" s="42">
        <v>177.1</v>
      </c>
      <c r="CA53" s="43">
        <v>26224.800000000003</v>
      </c>
      <c r="CB53" s="43">
        <v>63757.399999999994</v>
      </c>
    </row>
    <row r="54" spans="2:80" ht="14.45" customHeight="1" x14ac:dyDescent="0.2">
      <c r="B54" s="54" t="s">
        <v>262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90512</v>
      </c>
      <c r="BR54" s="42">
        <v>90512</v>
      </c>
      <c r="BS54" s="42">
        <v>0</v>
      </c>
      <c r="BT54" s="43">
        <v>0</v>
      </c>
      <c r="BU54" s="42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90512</v>
      </c>
      <c r="CB54" s="43">
        <v>90512</v>
      </c>
    </row>
    <row r="55" spans="2:80" ht="14.45" customHeight="1" x14ac:dyDescent="0.2">
      <c r="B55" s="54" t="s">
        <v>175</v>
      </c>
      <c r="C55" s="42">
        <v>10.199999999999999</v>
      </c>
      <c r="D55" s="42">
        <v>0</v>
      </c>
      <c r="E55" s="42">
        <v>7.3000000000000007</v>
      </c>
      <c r="F55" s="42">
        <v>60.400000000000006</v>
      </c>
      <c r="G55" s="42">
        <v>1154.8</v>
      </c>
      <c r="H55" s="42">
        <v>236.5</v>
      </c>
      <c r="I55" s="42">
        <v>41.900000000000006</v>
      </c>
      <c r="J55" s="42">
        <v>69.3</v>
      </c>
      <c r="K55" s="42">
        <v>46.5</v>
      </c>
      <c r="L55" s="42">
        <v>234.1</v>
      </c>
      <c r="M55" s="42">
        <v>273.10000000000002</v>
      </c>
      <c r="N55" s="42">
        <v>153.4</v>
      </c>
      <c r="O55" s="42">
        <v>149</v>
      </c>
      <c r="P55" s="42">
        <v>196.39999999999998</v>
      </c>
      <c r="Q55" s="42">
        <v>84.699999999999989</v>
      </c>
      <c r="R55" s="42">
        <v>224.70000000000002</v>
      </c>
      <c r="S55" s="42">
        <v>64.5</v>
      </c>
      <c r="T55" s="42">
        <v>257.59999999999997</v>
      </c>
      <c r="U55" s="42">
        <v>260</v>
      </c>
      <c r="V55" s="42">
        <v>325.59999999999997</v>
      </c>
      <c r="W55" s="42">
        <v>97.2</v>
      </c>
      <c r="X55" s="42">
        <v>125.9</v>
      </c>
      <c r="Y55" s="42">
        <v>113.6</v>
      </c>
      <c r="Z55" s="42">
        <v>286.89999999999998</v>
      </c>
      <c r="AA55" s="42">
        <v>122.6</v>
      </c>
      <c r="AB55" s="42">
        <v>332.20000000000005</v>
      </c>
      <c r="AC55" s="42">
        <v>1596.1999999999998</v>
      </c>
      <c r="AD55" s="42">
        <v>666</v>
      </c>
      <c r="AE55" s="42">
        <v>2770.1000000000004</v>
      </c>
      <c r="AF55" s="42">
        <v>1714.5</v>
      </c>
      <c r="AG55" s="42">
        <v>252.50000000000003</v>
      </c>
      <c r="AH55" s="42">
        <v>44</v>
      </c>
      <c r="AI55" s="42">
        <v>33</v>
      </c>
      <c r="AJ55" s="42">
        <v>334</v>
      </c>
      <c r="AK55" s="42">
        <v>70.199999999999989</v>
      </c>
      <c r="AL55" s="42">
        <v>1249.3999999999999</v>
      </c>
      <c r="AM55" s="42">
        <v>357.70000000000005</v>
      </c>
      <c r="AN55" s="42">
        <v>461.6</v>
      </c>
      <c r="AO55" s="42">
        <v>641</v>
      </c>
      <c r="AP55" s="42">
        <v>434.2</v>
      </c>
      <c r="AQ55" s="42">
        <v>814.9</v>
      </c>
      <c r="AR55" s="42">
        <v>256.8</v>
      </c>
      <c r="AS55" s="42">
        <v>570</v>
      </c>
      <c r="AT55" s="42">
        <v>2169.1</v>
      </c>
      <c r="AU55" s="42">
        <v>0</v>
      </c>
      <c r="AV55" s="42">
        <v>7483.1</v>
      </c>
      <c r="AW55" s="42">
        <v>74.5</v>
      </c>
      <c r="AX55" s="42">
        <v>353</v>
      </c>
      <c r="AY55" s="42">
        <v>190.9</v>
      </c>
      <c r="AZ55" s="42">
        <v>45</v>
      </c>
      <c r="BA55" s="42">
        <v>225.70000000000002</v>
      </c>
      <c r="BB55" s="42">
        <v>19.599999999999998</v>
      </c>
      <c r="BC55" s="42">
        <v>84.7</v>
      </c>
      <c r="BD55" s="42">
        <v>500.70000000000005</v>
      </c>
      <c r="BE55" s="42">
        <v>333.2</v>
      </c>
      <c r="BF55" s="42">
        <v>230.10000000000002</v>
      </c>
      <c r="BG55" s="42">
        <v>738.1</v>
      </c>
      <c r="BH55" s="42">
        <v>460.90000000000003</v>
      </c>
      <c r="BI55" s="42">
        <v>602.5</v>
      </c>
      <c r="BJ55" s="42">
        <v>334.1</v>
      </c>
      <c r="BK55" s="42">
        <v>209.5</v>
      </c>
      <c r="BL55" s="42">
        <v>63.2</v>
      </c>
      <c r="BM55" s="42">
        <v>195.79999999999998</v>
      </c>
      <c r="BN55" s="42">
        <v>0</v>
      </c>
      <c r="BO55" s="43">
        <v>0</v>
      </c>
      <c r="BP55" s="43">
        <v>31508.200000000004</v>
      </c>
      <c r="BQ55" s="42">
        <v>1754.2</v>
      </c>
      <c r="BR55" s="42">
        <v>1024.7</v>
      </c>
      <c r="BS55" s="42">
        <v>68.5</v>
      </c>
      <c r="BT55" s="43">
        <v>661</v>
      </c>
      <c r="BU55" s="42">
        <v>5046.5</v>
      </c>
      <c r="BV55" s="42">
        <v>5046.5</v>
      </c>
      <c r="BW55" s="42">
        <v>0</v>
      </c>
      <c r="BX55" s="43">
        <v>3714</v>
      </c>
      <c r="BY55" s="42">
        <v>2268.8000000000002</v>
      </c>
      <c r="BZ55" s="42">
        <v>1445.2</v>
      </c>
      <c r="CA55" s="43">
        <v>10514.7</v>
      </c>
      <c r="CB55" s="43">
        <v>42022.899999999994</v>
      </c>
    </row>
    <row r="56" spans="2:80" ht="14.45" customHeight="1" x14ac:dyDescent="0.2">
      <c r="B56" s="54" t="s">
        <v>176</v>
      </c>
      <c r="C56" s="42">
        <v>10.6</v>
      </c>
      <c r="D56" s="42">
        <v>0</v>
      </c>
      <c r="E56" s="42">
        <v>3.3</v>
      </c>
      <c r="F56" s="42">
        <v>65.3</v>
      </c>
      <c r="G56" s="42">
        <v>15.3</v>
      </c>
      <c r="H56" s="42">
        <v>0</v>
      </c>
      <c r="I56" s="42">
        <v>0</v>
      </c>
      <c r="J56" s="42">
        <v>0</v>
      </c>
      <c r="K56" s="42">
        <v>9.3000000000000007</v>
      </c>
      <c r="L56" s="42">
        <v>0</v>
      </c>
      <c r="M56" s="42">
        <v>9.9</v>
      </c>
      <c r="N56" s="42">
        <v>0</v>
      </c>
      <c r="O56" s="42">
        <v>0</v>
      </c>
      <c r="P56" s="42">
        <v>0</v>
      </c>
      <c r="Q56" s="42">
        <v>3.6</v>
      </c>
      <c r="R56" s="42">
        <v>181.5</v>
      </c>
      <c r="S56" s="42">
        <v>31.4</v>
      </c>
      <c r="T56" s="42">
        <v>0</v>
      </c>
      <c r="U56" s="42">
        <v>13</v>
      </c>
      <c r="V56" s="42">
        <v>2.9</v>
      </c>
      <c r="W56" s="42">
        <v>808.5</v>
      </c>
      <c r="X56" s="42">
        <v>0</v>
      </c>
      <c r="Y56" s="42">
        <v>257.89999999999998</v>
      </c>
      <c r="Z56" s="42">
        <v>15.2</v>
      </c>
      <c r="AA56" s="42">
        <v>11.3</v>
      </c>
      <c r="AB56" s="42">
        <v>4</v>
      </c>
      <c r="AC56" s="42">
        <v>6189.5</v>
      </c>
      <c r="AD56" s="42">
        <v>52.2</v>
      </c>
      <c r="AE56" s="42">
        <v>73.099999999999994</v>
      </c>
      <c r="AF56" s="42">
        <v>179.4</v>
      </c>
      <c r="AG56" s="42">
        <v>153</v>
      </c>
      <c r="AH56" s="42">
        <v>2.8</v>
      </c>
      <c r="AI56" s="42">
        <v>347.6</v>
      </c>
      <c r="AJ56" s="42">
        <v>216.7</v>
      </c>
      <c r="AK56" s="42">
        <v>46.8</v>
      </c>
      <c r="AL56" s="42">
        <v>145.80000000000001</v>
      </c>
      <c r="AM56" s="42">
        <v>91.3</v>
      </c>
      <c r="AN56" s="42">
        <v>21.4</v>
      </c>
      <c r="AO56" s="42">
        <v>613.29999999999995</v>
      </c>
      <c r="AP56" s="42">
        <v>429</v>
      </c>
      <c r="AQ56" s="42">
        <v>6.7</v>
      </c>
      <c r="AR56" s="42">
        <v>21.2</v>
      </c>
      <c r="AS56" s="42">
        <v>15.7</v>
      </c>
      <c r="AT56" s="42">
        <v>804.1</v>
      </c>
      <c r="AU56" s="42">
        <v>0</v>
      </c>
      <c r="AV56" s="42">
        <v>302.3</v>
      </c>
      <c r="AW56" s="42">
        <v>5922.4000000000005</v>
      </c>
      <c r="AX56" s="42">
        <v>158</v>
      </c>
      <c r="AY56" s="42">
        <v>391.3</v>
      </c>
      <c r="AZ56" s="42">
        <v>40.1</v>
      </c>
      <c r="BA56" s="42">
        <v>177.7</v>
      </c>
      <c r="BB56" s="42">
        <v>114.5</v>
      </c>
      <c r="BC56" s="42">
        <v>4.7</v>
      </c>
      <c r="BD56" s="42">
        <v>1099.4000000000001</v>
      </c>
      <c r="BE56" s="42">
        <v>1116.0999999999999</v>
      </c>
      <c r="BF56" s="42">
        <v>84.3</v>
      </c>
      <c r="BG56" s="42">
        <v>61.6</v>
      </c>
      <c r="BH56" s="42">
        <v>25.7</v>
      </c>
      <c r="BI56" s="42">
        <v>135.19999999999999</v>
      </c>
      <c r="BJ56" s="42">
        <v>86.6</v>
      </c>
      <c r="BK56" s="42">
        <v>0</v>
      </c>
      <c r="BL56" s="42">
        <v>8</v>
      </c>
      <c r="BM56" s="42">
        <v>18.2</v>
      </c>
      <c r="BN56" s="42">
        <v>0</v>
      </c>
      <c r="BO56" s="43">
        <v>0</v>
      </c>
      <c r="BP56" s="43">
        <v>20598.699999999997</v>
      </c>
      <c r="BQ56" s="42">
        <v>1141.5999999999999</v>
      </c>
      <c r="BR56" s="42">
        <v>813.1</v>
      </c>
      <c r="BS56" s="42">
        <v>32.5</v>
      </c>
      <c r="BT56" s="43">
        <v>296</v>
      </c>
      <c r="BU56" s="42">
        <v>1898.8000000000002</v>
      </c>
      <c r="BV56" s="42">
        <v>2515.8000000000002</v>
      </c>
      <c r="BW56" s="42">
        <v>-617</v>
      </c>
      <c r="BX56" s="43">
        <v>4909.5</v>
      </c>
      <c r="BY56" s="42">
        <v>1883.6</v>
      </c>
      <c r="BZ56" s="42">
        <v>3025.9</v>
      </c>
      <c r="CA56" s="43">
        <v>7949.9</v>
      </c>
      <c r="CB56" s="43">
        <v>28548.600000000006</v>
      </c>
    </row>
    <row r="57" spans="2:80" ht="14.45" customHeight="1" x14ac:dyDescent="0.2">
      <c r="B57" s="54" t="s">
        <v>177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0.1</v>
      </c>
      <c r="AD57" s="42">
        <v>0</v>
      </c>
      <c r="AE57" s="42">
        <v>0.9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2.9</v>
      </c>
      <c r="AQ57" s="42">
        <v>0</v>
      </c>
      <c r="AR57" s="42">
        <v>0</v>
      </c>
      <c r="AS57" s="42">
        <v>0</v>
      </c>
      <c r="AT57" s="42">
        <v>0.4</v>
      </c>
      <c r="AU57" s="42">
        <v>0</v>
      </c>
      <c r="AV57" s="42">
        <v>0.4</v>
      </c>
      <c r="AW57" s="42">
        <v>0</v>
      </c>
      <c r="AX57" s="42">
        <v>473.8</v>
      </c>
      <c r="AY57" s="42">
        <v>0.1</v>
      </c>
      <c r="AZ57" s="42">
        <v>0.2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0.3</v>
      </c>
      <c r="BG57" s="42">
        <v>0</v>
      </c>
      <c r="BH57" s="42">
        <v>0</v>
      </c>
      <c r="BI57" s="42">
        <v>0</v>
      </c>
      <c r="BJ57" s="42">
        <v>0</v>
      </c>
      <c r="BK57" s="42">
        <v>0.1</v>
      </c>
      <c r="BL57" s="42">
        <v>0</v>
      </c>
      <c r="BM57" s="42">
        <v>0</v>
      </c>
      <c r="BN57" s="42">
        <v>0</v>
      </c>
      <c r="BO57" s="43">
        <v>0</v>
      </c>
      <c r="BP57" s="43">
        <v>479.20000000000005</v>
      </c>
      <c r="BQ57" s="42">
        <v>2199</v>
      </c>
      <c r="BR57" s="42">
        <v>0</v>
      </c>
      <c r="BS57" s="42">
        <v>0</v>
      </c>
      <c r="BT57" s="43">
        <v>2199</v>
      </c>
      <c r="BU57" s="42">
        <v>14726.7</v>
      </c>
      <c r="BV57" s="42">
        <v>14726.7</v>
      </c>
      <c r="BW57" s="42">
        <v>0</v>
      </c>
      <c r="BX57" s="43">
        <v>1047.8</v>
      </c>
      <c r="BY57" s="42">
        <v>581</v>
      </c>
      <c r="BZ57" s="42">
        <v>466.8</v>
      </c>
      <c r="CA57" s="43">
        <v>17973.5</v>
      </c>
      <c r="CB57" s="43">
        <v>18452.7</v>
      </c>
    </row>
    <row r="58" spans="2:80" ht="14.45" customHeight="1" x14ac:dyDescent="0.2">
      <c r="B58" s="54" t="s">
        <v>178</v>
      </c>
      <c r="C58" s="42">
        <v>3.2</v>
      </c>
      <c r="D58" s="42">
        <v>0</v>
      </c>
      <c r="E58" s="42">
        <v>3.3</v>
      </c>
      <c r="F58" s="42">
        <v>5.9</v>
      </c>
      <c r="G58" s="42">
        <v>1174.0999999999999</v>
      </c>
      <c r="H58" s="42">
        <v>168</v>
      </c>
      <c r="I58" s="42">
        <v>9.3000000000000007</v>
      </c>
      <c r="J58" s="42">
        <v>75.599999999999994</v>
      </c>
      <c r="K58" s="42">
        <v>126.7</v>
      </c>
      <c r="L58" s="42">
        <v>19</v>
      </c>
      <c r="M58" s="42">
        <v>230</v>
      </c>
      <c r="N58" s="42">
        <v>139.80000000000001</v>
      </c>
      <c r="O58" s="42">
        <v>57.8</v>
      </c>
      <c r="P58" s="42">
        <v>119.3</v>
      </c>
      <c r="Q58" s="42">
        <v>13.1</v>
      </c>
      <c r="R58" s="42">
        <v>86.1</v>
      </c>
      <c r="S58" s="42">
        <v>20.8</v>
      </c>
      <c r="T58" s="42">
        <v>97.5</v>
      </c>
      <c r="U58" s="42">
        <v>112.8</v>
      </c>
      <c r="V58" s="42">
        <v>284.60000000000002</v>
      </c>
      <c r="W58" s="42">
        <v>21.1</v>
      </c>
      <c r="X58" s="42">
        <v>130.4</v>
      </c>
      <c r="Y58" s="42">
        <v>77.400000000000006</v>
      </c>
      <c r="Z58" s="42">
        <v>76.3</v>
      </c>
      <c r="AA58" s="42">
        <v>28.8</v>
      </c>
      <c r="AB58" s="42">
        <v>96</v>
      </c>
      <c r="AC58" s="42">
        <v>290.5</v>
      </c>
      <c r="AD58" s="42">
        <v>579.6</v>
      </c>
      <c r="AE58" s="42">
        <v>2487.8000000000002</v>
      </c>
      <c r="AF58" s="42">
        <v>877</v>
      </c>
      <c r="AG58" s="42">
        <v>103.4</v>
      </c>
      <c r="AH58" s="42">
        <v>12</v>
      </c>
      <c r="AI58" s="42">
        <v>137.1</v>
      </c>
      <c r="AJ58" s="42">
        <v>7.2</v>
      </c>
      <c r="AK58" s="42">
        <v>30.2</v>
      </c>
      <c r="AL58" s="42">
        <v>396.5</v>
      </c>
      <c r="AM58" s="42">
        <v>281.5</v>
      </c>
      <c r="AN58" s="42">
        <v>165.2</v>
      </c>
      <c r="AO58" s="42">
        <v>185.5</v>
      </c>
      <c r="AP58" s="42">
        <v>202.20000000000002</v>
      </c>
      <c r="AQ58" s="42">
        <v>939</v>
      </c>
      <c r="AR58" s="42">
        <v>381.7</v>
      </c>
      <c r="AS58" s="42">
        <v>601.29999999999995</v>
      </c>
      <c r="AT58" s="42">
        <v>153.69999999999999</v>
      </c>
      <c r="AU58" s="42">
        <v>0</v>
      </c>
      <c r="AV58" s="42">
        <v>336.8</v>
      </c>
      <c r="AW58" s="42">
        <v>113.4</v>
      </c>
      <c r="AX58" s="42">
        <v>92.3</v>
      </c>
      <c r="AY58" s="42">
        <v>2955.6</v>
      </c>
      <c r="AZ58" s="42">
        <v>92.399999999999991</v>
      </c>
      <c r="BA58" s="42">
        <v>91.1</v>
      </c>
      <c r="BB58" s="42">
        <v>10.1</v>
      </c>
      <c r="BC58" s="42">
        <v>249</v>
      </c>
      <c r="BD58" s="42">
        <v>143.30000000000001</v>
      </c>
      <c r="BE58" s="42">
        <v>203.5</v>
      </c>
      <c r="BF58" s="42">
        <v>58.5</v>
      </c>
      <c r="BG58" s="42">
        <v>23.5</v>
      </c>
      <c r="BH58" s="42">
        <v>13.7</v>
      </c>
      <c r="BI58" s="42">
        <v>253</v>
      </c>
      <c r="BJ58" s="42">
        <v>156.6</v>
      </c>
      <c r="BK58" s="42">
        <v>89.1</v>
      </c>
      <c r="BL58" s="42">
        <v>36.700000000000003</v>
      </c>
      <c r="BM58" s="42">
        <v>75.2</v>
      </c>
      <c r="BN58" s="42">
        <v>0</v>
      </c>
      <c r="BO58" s="43">
        <v>0</v>
      </c>
      <c r="BP58" s="43">
        <v>16002.100000000004</v>
      </c>
      <c r="BQ58" s="42">
        <v>11.6</v>
      </c>
      <c r="BR58" s="42">
        <v>0</v>
      </c>
      <c r="BS58" s="42">
        <v>3.6</v>
      </c>
      <c r="BT58" s="43">
        <v>8</v>
      </c>
      <c r="BU58" s="42">
        <v>0</v>
      </c>
      <c r="BV58" s="42">
        <v>0</v>
      </c>
      <c r="BW58" s="42">
        <v>0</v>
      </c>
      <c r="BX58" s="43">
        <v>1742</v>
      </c>
      <c r="BY58" s="42">
        <v>1039.0999999999999</v>
      </c>
      <c r="BZ58" s="42">
        <v>702.9</v>
      </c>
      <c r="CA58" s="43">
        <v>1753.6</v>
      </c>
      <c r="CB58" s="43">
        <v>17755.699999999997</v>
      </c>
    </row>
    <row r="59" spans="2:80" ht="14.45" customHeight="1" x14ac:dyDescent="0.2">
      <c r="B59" s="54" t="s">
        <v>179</v>
      </c>
      <c r="C59" s="42">
        <v>222.9</v>
      </c>
      <c r="D59" s="42">
        <v>0</v>
      </c>
      <c r="E59" s="42">
        <v>2.8000000000000003</v>
      </c>
      <c r="F59" s="42">
        <v>51.6</v>
      </c>
      <c r="G59" s="42">
        <v>208.6</v>
      </c>
      <c r="H59" s="42">
        <v>60.300000000000004</v>
      </c>
      <c r="I59" s="42">
        <v>3.8</v>
      </c>
      <c r="J59" s="42">
        <v>0</v>
      </c>
      <c r="K59" s="42">
        <v>40.9</v>
      </c>
      <c r="L59" s="42">
        <v>1</v>
      </c>
      <c r="M59" s="42">
        <v>34.1</v>
      </c>
      <c r="N59" s="42">
        <v>0</v>
      </c>
      <c r="O59" s="42">
        <v>55.4</v>
      </c>
      <c r="P59" s="42">
        <v>6.9</v>
      </c>
      <c r="Q59" s="42">
        <v>18.100000000000001</v>
      </c>
      <c r="R59" s="42">
        <v>71.099999999999994</v>
      </c>
      <c r="S59" s="42">
        <v>11.4</v>
      </c>
      <c r="T59" s="42">
        <v>60.2</v>
      </c>
      <c r="U59" s="42">
        <v>45.2</v>
      </c>
      <c r="V59" s="42">
        <v>74</v>
      </c>
      <c r="W59" s="42">
        <v>667.6</v>
      </c>
      <c r="X59" s="42">
        <v>21.400000000000002</v>
      </c>
      <c r="Y59" s="42">
        <v>140.5</v>
      </c>
      <c r="Z59" s="42">
        <v>223.5</v>
      </c>
      <c r="AA59" s="42">
        <v>75.400000000000006</v>
      </c>
      <c r="AB59" s="42">
        <v>40.4</v>
      </c>
      <c r="AC59" s="42">
        <v>261.89999999999998</v>
      </c>
      <c r="AD59" s="42">
        <v>123.9</v>
      </c>
      <c r="AE59" s="42">
        <v>1216.0999999999999</v>
      </c>
      <c r="AF59" s="42">
        <v>779.5</v>
      </c>
      <c r="AG59" s="42">
        <v>191.59999999999997</v>
      </c>
      <c r="AH59" s="42">
        <v>2.1</v>
      </c>
      <c r="AI59" s="42">
        <v>126.8</v>
      </c>
      <c r="AJ59" s="42">
        <v>273.7</v>
      </c>
      <c r="AK59" s="42">
        <v>7.8</v>
      </c>
      <c r="AL59" s="42">
        <v>586.29999999999995</v>
      </c>
      <c r="AM59" s="42">
        <v>224.9</v>
      </c>
      <c r="AN59" s="42">
        <v>137.5</v>
      </c>
      <c r="AO59" s="42">
        <v>480</v>
      </c>
      <c r="AP59" s="42">
        <v>981.3</v>
      </c>
      <c r="AQ59" s="42">
        <v>0</v>
      </c>
      <c r="AR59" s="42">
        <v>0</v>
      </c>
      <c r="AS59" s="42">
        <v>2.2999999999999998</v>
      </c>
      <c r="AT59" s="42">
        <v>99</v>
      </c>
      <c r="AU59" s="42">
        <v>0</v>
      </c>
      <c r="AV59" s="42">
        <v>199.3</v>
      </c>
      <c r="AW59" s="42">
        <v>39.299999999999997</v>
      </c>
      <c r="AX59" s="42">
        <v>214</v>
      </c>
      <c r="AY59" s="42">
        <v>298.60000000000002</v>
      </c>
      <c r="AZ59" s="42">
        <v>1361</v>
      </c>
      <c r="BA59" s="42">
        <v>42.4</v>
      </c>
      <c r="BB59" s="42">
        <v>9.3000000000000007</v>
      </c>
      <c r="BC59" s="42">
        <v>74.7</v>
      </c>
      <c r="BD59" s="42">
        <v>196.9</v>
      </c>
      <c r="BE59" s="42">
        <v>95</v>
      </c>
      <c r="BF59" s="42">
        <v>370.2</v>
      </c>
      <c r="BG59" s="42">
        <v>6.7</v>
      </c>
      <c r="BH59" s="42">
        <v>32.200000000000003</v>
      </c>
      <c r="BI59" s="42">
        <v>658.09999999999991</v>
      </c>
      <c r="BJ59" s="42">
        <v>410.90000000000003</v>
      </c>
      <c r="BK59" s="42">
        <v>44.1</v>
      </c>
      <c r="BL59" s="42">
        <v>33.799999999999997</v>
      </c>
      <c r="BM59" s="42">
        <v>84.1</v>
      </c>
      <c r="BN59" s="42">
        <v>0</v>
      </c>
      <c r="BO59" s="43">
        <v>0</v>
      </c>
      <c r="BP59" s="43">
        <v>11802.400000000003</v>
      </c>
      <c r="BQ59" s="42">
        <v>1363</v>
      </c>
      <c r="BR59" s="42">
        <v>1230.4000000000001</v>
      </c>
      <c r="BS59" s="42">
        <v>10.8</v>
      </c>
      <c r="BT59" s="43">
        <v>121.8</v>
      </c>
      <c r="BU59" s="42">
        <v>0</v>
      </c>
      <c r="BV59" s="42">
        <v>0</v>
      </c>
      <c r="BW59" s="42">
        <v>0</v>
      </c>
      <c r="BX59" s="43">
        <v>971.1</v>
      </c>
      <c r="BY59" s="42">
        <v>520.5</v>
      </c>
      <c r="BZ59" s="42">
        <v>450.6</v>
      </c>
      <c r="CA59" s="43">
        <v>2334.1</v>
      </c>
      <c r="CB59" s="43">
        <v>14136.500000000002</v>
      </c>
    </row>
    <row r="60" spans="2:80" ht="14.45" customHeight="1" x14ac:dyDescent="0.2">
      <c r="B60" s="54" t="s">
        <v>180</v>
      </c>
      <c r="C60" s="42">
        <v>31.4</v>
      </c>
      <c r="D60" s="42">
        <v>0</v>
      </c>
      <c r="E60" s="42">
        <v>31.8</v>
      </c>
      <c r="F60" s="42">
        <v>62.099999999999994</v>
      </c>
      <c r="G60" s="42">
        <v>633.4</v>
      </c>
      <c r="H60" s="42">
        <v>108.30000000000001</v>
      </c>
      <c r="I60" s="42">
        <v>16.600000000000001</v>
      </c>
      <c r="J60" s="42">
        <v>39.700000000000003</v>
      </c>
      <c r="K60" s="42">
        <v>56.1</v>
      </c>
      <c r="L60" s="42">
        <v>57.6</v>
      </c>
      <c r="M60" s="42">
        <v>207.5</v>
      </c>
      <c r="N60" s="42">
        <v>38.700000000000003</v>
      </c>
      <c r="O60" s="42">
        <v>98.6</v>
      </c>
      <c r="P60" s="42">
        <v>114</v>
      </c>
      <c r="Q60" s="42">
        <v>64.2</v>
      </c>
      <c r="R60" s="42">
        <v>164.1</v>
      </c>
      <c r="S60" s="42">
        <v>19.100000000000001</v>
      </c>
      <c r="T60" s="42">
        <v>65.7</v>
      </c>
      <c r="U60" s="42">
        <v>148.4</v>
      </c>
      <c r="V60" s="42">
        <v>330.1</v>
      </c>
      <c r="W60" s="42">
        <v>47.8</v>
      </c>
      <c r="X60" s="42">
        <v>66.800000000000011</v>
      </c>
      <c r="Y60" s="42">
        <v>259.7</v>
      </c>
      <c r="Z60" s="42">
        <v>210.8</v>
      </c>
      <c r="AA60" s="42">
        <v>296.8</v>
      </c>
      <c r="AB60" s="42">
        <v>254.5</v>
      </c>
      <c r="AC60" s="42">
        <v>822.1</v>
      </c>
      <c r="AD60" s="42">
        <v>96.1</v>
      </c>
      <c r="AE60" s="42">
        <v>814.5</v>
      </c>
      <c r="AF60" s="42">
        <v>1516.2</v>
      </c>
      <c r="AG60" s="42">
        <v>906.6</v>
      </c>
      <c r="AH60" s="42">
        <v>188.6</v>
      </c>
      <c r="AI60" s="42">
        <v>1108.0999999999999</v>
      </c>
      <c r="AJ60" s="42">
        <v>436</v>
      </c>
      <c r="AK60" s="42">
        <v>57.3</v>
      </c>
      <c r="AL60" s="42">
        <v>938.2</v>
      </c>
      <c r="AM60" s="42">
        <v>72.7</v>
      </c>
      <c r="AN60" s="42">
        <v>330</v>
      </c>
      <c r="AO60" s="42">
        <v>457.5</v>
      </c>
      <c r="AP60" s="42">
        <v>331.3</v>
      </c>
      <c r="AQ60" s="42">
        <v>28.3</v>
      </c>
      <c r="AR60" s="42">
        <v>0</v>
      </c>
      <c r="AS60" s="42">
        <v>19.3</v>
      </c>
      <c r="AT60" s="42">
        <v>370.4</v>
      </c>
      <c r="AU60" s="42">
        <v>0</v>
      </c>
      <c r="AV60" s="42">
        <v>176.1</v>
      </c>
      <c r="AW60" s="42">
        <v>81.8</v>
      </c>
      <c r="AX60" s="42">
        <v>52.3</v>
      </c>
      <c r="AY60" s="42">
        <v>149.4</v>
      </c>
      <c r="AZ60" s="42">
        <v>37.699999999999996</v>
      </c>
      <c r="BA60" s="42">
        <v>1609.2</v>
      </c>
      <c r="BB60" s="42">
        <v>2.5</v>
      </c>
      <c r="BC60" s="42">
        <v>127.5</v>
      </c>
      <c r="BD60" s="42">
        <v>179.79999999999998</v>
      </c>
      <c r="BE60" s="42">
        <v>144.1</v>
      </c>
      <c r="BF60" s="42">
        <v>261.8</v>
      </c>
      <c r="BG60" s="42">
        <v>61.7</v>
      </c>
      <c r="BH60" s="42">
        <v>33.299999999999997</v>
      </c>
      <c r="BI60" s="42">
        <v>106.8</v>
      </c>
      <c r="BJ60" s="42">
        <v>219.70000000000002</v>
      </c>
      <c r="BK60" s="42">
        <v>0.7</v>
      </c>
      <c r="BL60" s="42">
        <v>68.099999999999994</v>
      </c>
      <c r="BM60" s="42">
        <v>94</v>
      </c>
      <c r="BN60" s="42">
        <v>0</v>
      </c>
      <c r="BO60" s="43">
        <v>0</v>
      </c>
      <c r="BP60" s="43">
        <v>15323.5</v>
      </c>
      <c r="BQ60" s="42">
        <v>1073.8999999999999</v>
      </c>
      <c r="BR60" s="42">
        <v>1072.8</v>
      </c>
      <c r="BS60" s="42">
        <v>1.1000000000000001</v>
      </c>
      <c r="BT60" s="43">
        <v>0</v>
      </c>
      <c r="BU60" s="42">
        <v>0</v>
      </c>
      <c r="BV60" s="42">
        <v>0</v>
      </c>
      <c r="BW60" s="42">
        <v>0</v>
      </c>
      <c r="BX60" s="43">
        <v>584.5</v>
      </c>
      <c r="BY60" s="42">
        <v>359.3</v>
      </c>
      <c r="BZ60" s="42">
        <v>225.2</v>
      </c>
      <c r="CA60" s="43">
        <v>1658.3999999999999</v>
      </c>
      <c r="CB60" s="43">
        <v>16981.900000000001</v>
      </c>
    </row>
    <row r="61" spans="2:80" ht="14.45" customHeight="1" x14ac:dyDescent="0.2">
      <c r="B61" s="54" t="s">
        <v>181</v>
      </c>
      <c r="C61" s="42">
        <v>4.5999999999999996</v>
      </c>
      <c r="D61" s="42">
        <v>0</v>
      </c>
      <c r="E61" s="42">
        <v>2</v>
      </c>
      <c r="F61" s="42">
        <v>3.6000000000000005</v>
      </c>
      <c r="G61" s="42">
        <v>705.49999999999989</v>
      </c>
      <c r="H61" s="42">
        <v>56</v>
      </c>
      <c r="I61" s="42">
        <v>16.5</v>
      </c>
      <c r="J61" s="42">
        <v>104.4</v>
      </c>
      <c r="K61" s="42">
        <v>18.100000000000001</v>
      </c>
      <c r="L61" s="42">
        <v>0</v>
      </c>
      <c r="M61" s="42">
        <v>194.5</v>
      </c>
      <c r="N61" s="42">
        <v>133.5</v>
      </c>
      <c r="O61" s="42">
        <v>156.5</v>
      </c>
      <c r="P61" s="42">
        <v>49.5</v>
      </c>
      <c r="Q61" s="42">
        <v>66.7</v>
      </c>
      <c r="R61" s="42">
        <v>217</v>
      </c>
      <c r="S61" s="42">
        <v>21.5</v>
      </c>
      <c r="T61" s="42">
        <v>67</v>
      </c>
      <c r="U61" s="42">
        <v>79.400000000000006</v>
      </c>
      <c r="V61" s="42">
        <v>339.2</v>
      </c>
      <c r="W61" s="42">
        <v>38.200000000000003</v>
      </c>
      <c r="X61" s="42">
        <v>46.3</v>
      </c>
      <c r="Y61" s="42">
        <v>41.6</v>
      </c>
      <c r="Z61" s="42">
        <v>27.6</v>
      </c>
      <c r="AA61" s="42">
        <v>2.2999999999999998</v>
      </c>
      <c r="AB61" s="42">
        <v>36.5</v>
      </c>
      <c r="AC61" s="42">
        <v>167.60000000000002</v>
      </c>
      <c r="AD61" s="42">
        <v>186.8</v>
      </c>
      <c r="AE61" s="42">
        <v>1061.0999999999999</v>
      </c>
      <c r="AF61" s="42">
        <v>301.3</v>
      </c>
      <c r="AG61" s="42">
        <v>72.599999999999994</v>
      </c>
      <c r="AH61" s="42">
        <v>0</v>
      </c>
      <c r="AI61" s="42">
        <v>9.4</v>
      </c>
      <c r="AJ61" s="42">
        <v>334.3</v>
      </c>
      <c r="AK61" s="42">
        <v>18.5</v>
      </c>
      <c r="AL61" s="42">
        <v>344.8</v>
      </c>
      <c r="AM61" s="42">
        <v>48.1</v>
      </c>
      <c r="AN61" s="42">
        <v>13.8</v>
      </c>
      <c r="AO61" s="42">
        <v>106.2</v>
      </c>
      <c r="AP61" s="42">
        <v>123.7</v>
      </c>
      <c r="AQ61" s="42">
        <v>0</v>
      </c>
      <c r="AR61" s="42">
        <v>0</v>
      </c>
      <c r="AS61" s="42">
        <v>1</v>
      </c>
      <c r="AT61" s="42">
        <v>72.900000000000006</v>
      </c>
      <c r="AU61" s="42">
        <v>0</v>
      </c>
      <c r="AV61" s="42">
        <v>139.80000000000001</v>
      </c>
      <c r="AW61" s="42">
        <v>46.9</v>
      </c>
      <c r="AX61" s="42">
        <v>34.299999999999997</v>
      </c>
      <c r="AY61" s="42">
        <v>61.8</v>
      </c>
      <c r="AZ61" s="42">
        <v>22.599999999999998</v>
      </c>
      <c r="BA61" s="42">
        <v>16.7</v>
      </c>
      <c r="BB61" s="42">
        <v>105.2</v>
      </c>
      <c r="BC61" s="42">
        <v>69.400000000000006</v>
      </c>
      <c r="BD61" s="42">
        <v>345.8</v>
      </c>
      <c r="BE61" s="42">
        <v>26.9</v>
      </c>
      <c r="BF61" s="42">
        <v>20.5</v>
      </c>
      <c r="BG61" s="42">
        <v>15.1</v>
      </c>
      <c r="BH61" s="42">
        <v>27.5</v>
      </c>
      <c r="BI61" s="42">
        <v>15</v>
      </c>
      <c r="BJ61" s="42">
        <v>19.2</v>
      </c>
      <c r="BK61" s="42">
        <v>47.9</v>
      </c>
      <c r="BL61" s="42">
        <v>21.2</v>
      </c>
      <c r="BM61" s="42">
        <v>8.6999999999999993</v>
      </c>
      <c r="BN61" s="42">
        <v>0</v>
      </c>
      <c r="BO61" s="43">
        <v>0</v>
      </c>
      <c r="BP61" s="43">
        <v>6334.5999999999995</v>
      </c>
      <c r="BQ61" s="42">
        <v>2.5</v>
      </c>
      <c r="BR61" s="42">
        <v>0.5</v>
      </c>
      <c r="BS61" s="42">
        <v>0</v>
      </c>
      <c r="BT61" s="43">
        <v>2</v>
      </c>
      <c r="BU61" s="42">
        <v>0</v>
      </c>
      <c r="BV61" s="42">
        <v>0</v>
      </c>
      <c r="BW61" s="42">
        <v>0</v>
      </c>
      <c r="BX61" s="43">
        <v>393.4</v>
      </c>
      <c r="BY61" s="42">
        <v>210.9</v>
      </c>
      <c r="BZ61" s="42">
        <v>182.5</v>
      </c>
      <c r="CA61" s="43">
        <v>395.9</v>
      </c>
      <c r="CB61" s="43">
        <v>6730.4999999999991</v>
      </c>
    </row>
    <row r="62" spans="2:80" ht="14.45" customHeight="1" x14ac:dyDescent="0.2">
      <c r="B62" s="54" t="s">
        <v>182</v>
      </c>
      <c r="C62" s="42">
        <v>0.3</v>
      </c>
      <c r="D62" s="42">
        <v>0</v>
      </c>
      <c r="E62" s="42">
        <v>3.7</v>
      </c>
      <c r="F62" s="42">
        <v>0.70000000000000007</v>
      </c>
      <c r="G62" s="42">
        <v>4.5999999999999996</v>
      </c>
      <c r="H62" s="42">
        <v>4.7</v>
      </c>
      <c r="I62" s="42">
        <v>0.2</v>
      </c>
      <c r="J62" s="42">
        <v>0.9</v>
      </c>
      <c r="K62" s="42">
        <v>0.9</v>
      </c>
      <c r="L62" s="42">
        <v>8.1999999999999993</v>
      </c>
      <c r="M62" s="42">
        <v>19.600000000000001</v>
      </c>
      <c r="N62" s="42">
        <v>10.8</v>
      </c>
      <c r="O62" s="42">
        <v>3</v>
      </c>
      <c r="P62" s="42">
        <v>0.9</v>
      </c>
      <c r="Q62" s="42">
        <v>2.2999999999999998</v>
      </c>
      <c r="R62" s="42">
        <v>5.9</v>
      </c>
      <c r="S62" s="42">
        <v>2</v>
      </c>
      <c r="T62" s="42">
        <v>0</v>
      </c>
      <c r="U62" s="42">
        <v>7.7</v>
      </c>
      <c r="V62" s="42">
        <v>8.1</v>
      </c>
      <c r="W62" s="42">
        <v>3.9</v>
      </c>
      <c r="X62" s="42">
        <v>1.2999999999999998</v>
      </c>
      <c r="Y62" s="42">
        <v>18.399999999999999</v>
      </c>
      <c r="Z62" s="42">
        <v>8.8000000000000007</v>
      </c>
      <c r="AA62" s="42">
        <v>4.6999999999999993</v>
      </c>
      <c r="AB62" s="42">
        <v>20.2</v>
      </c>
      <c r="AC62" s="42">
        <v>244.5</v>
      </c>
      <c r="AD62" s="42">
        <v>52</v>
      </c>
      <c r="AE62" s="42">
        <v>89.8</v>
      </c>
      <c r="AF62" s="42">
        <v>32.299999999999997</v>
      </c>
      <c r="AG62" s="42">
        <v>36.699999999999996</v>
      </c>
      <c r="AH62" s="42">
        <v>1</v>
      </c>
      <c r="AI62" s="42">
        <v>122</v>
      </c>
      <c r="AJ62" s="42">
        <v>64.8</v>
      </c>
      <c r="AK62" s="42">
        <v>0</v>
      </c>
      <c r="AL62" s="42">
        <v>20.6</v>
      </c>
      <c r="AM62" s="42">
        <v>46.900000000000006</v>
      </c>
      <c r="AN62" s="42">
        <v>12</v>
      </c>
      <c r="AO62" s="42">
        <v>9.5</v>
      </c>
      <c r="AP62" s="42">
        <v>263.39999999999998</v>
      </c>
      <c r="AQ62" s="42">
        <v>4</v>
      </c>
      <c r="AR62" s="42">
        <v>1.5</v>
      </c>
      <c r="AS62" s="42">
        <v>2.8</v>
      </c>
      <c r="AT62" s="42">
        <v>16.5</v>
      </c>
      <c r="AU62" s="42">
        <v>0</v>
      </c>
      <c r="AV62" s="42">
        <v>17.100000000000001</v>
      </c>
      <c r="AW62" s="42">
        <v>30.4</v>
      </c>
      <c r="AX62" s="42">
        <v>6.9</v>
      </c>
      <c r="AY62" s="42">
        <v>109.9</v>
      </c>
      <c r="AZ62" s="42">
        <v>28.5</v>
      </c>
      <c r="BA62" s="42">
        <v>290.7</v>
      </c>
      <c r="BB62" s="42">
        <v>3.7</v>
      </c>
      <c r="BC62" s="42">
        <v>1779.2</v>
      </c>
      <c r="BD62" s="42">
        <v>21.799999999999997</v>
      </c>
      <c r="BE62" s="42">
        <v>28.6</v>
      </c>
      <c r="BF62" s="42">
        <v>10.5</v>
      </c>
      <c r="BG62" s="42">
        <v>9.4</v>
      </c>
      <c r="BH62" s="42">
        <v>0</v>
      </c>
      <c r="BI62" s="42">
        <v>0.70000000000000007</v>
      </c>
      <c r="BJ62" s="42">
        <v>20.099999999999998</v>
      </c>
      <c r="BK62" s="42">
        <v>3.4</v>
      </c>
      <c r="BL62" s="42">
        <v>4.9000000000000004</v>
      </c>
      <c r="BM62" s="42">
        <v>1.6</v>
      </c>
      <c r="BN62" s="42">
        <v>0</v>
      </c>
      <c r="BO62" s="43">
        <v>0</v>
      </c>
      <c r="BP62" s="43">
        <v>3529.5</v>
      </c>
      <c r="BQ62" s="42">
        <v>9574.9</v>
      </c>
      <c r="BR62" s="42">
        <v>9312.9</v>
      </c>
      <c r="BS62" s="42">
        <v>2.4</v>
      </c>
      <c r="BT62" s="43">
        <v>259.60000000000002</v>
      </c>
      <c r="BU62" s="42">
        <v>0</v>
      </c>
      <c r="BV62" s="42">
        <v>0</v>
      </c>
      <c r="BW62" s="42">
        <v>0</v>
      </c>
      <c r="BX62" s="43">
        <v>5095.7</v>
      </c>
      <c r="BY62" s="42">
        <v>3663.7999999999997</v>
      </c>
      <c r="BZ62" s="42">
        <v>1431.9</v>
      </c>
      <c r="CA62" s="43">
        <v>14670.599999999999</v>
      </c>
      <c r="CB62" s="43">
        <v>18200.099999999999</v>
      </c>
    </row>
    <row r="63" spans="2:80" ht="24" customHeight="1" x14ac:dyDescent="0.2">
      <c r="B63" s="55" t="s">
        <v>265</v>
      </c>
      <c r="C63" s="42">
        <v>127.2</v>
      </c>
      <c r="D63" s="42">
        <v>0</v>
      </c>
      <c r="E63" s="42">
        <v>5.6</v>
      </c>
      <c r="F63" s="42">
        <v>96.9</v>
      </c>
      <c r="G63" s="42">
        <v>1718.0000000000002</v>
      </c>
      <c r="H63" s="42">
        <v>192.8</v>
      </c>
      <c r="I63" s="42">
        <v>73.100000000000009</v>
      </c>
      <c r="J63" s="42">
        <v>266.60000000000002</v>
      </c>
      <c r="K63" s="42">
        <v>162.1</v>
      </c>
      <c r="L63" s="42">
        <v>263</v>
      </c>
      <c r="M63" s="42">
        <v>598.30000000000007</v>
      </c>
      <c r="N63" s="42">
        <v>198.7</v>
      </c>
      <c r="O63" s="42">
        <v>290.5</v>
      </c>
      <c r="P63" s="42">
        <v>220.2</v>
      </c>
      <c r="Q63" s="42">
        <v>178.10000000000002</v>
      </c>
      <c r="R63" s="42">
        <v>362.5</v>
      </c>
      <c r="S63" s="42">
        <v>88.1</v>
      </c>
      <c r="T63" s="42">
        <v>199.5</v>
      </c>
      <c r="U63" s="42">
        <v>212.10000000000002</v>
      </c>
      <c r="V63" s="42">
        <v>1170.4000000000001</v>
      </c>
      <c r="W63" s="42">
        <v>240.59999999999997</v>
      </c>
      <c r="X63" s="42">
        <v>26.4</v>
      </c>
      <c r="Y63" s="42">
        <v>440.6</v>
      </c>
      <c r="Z63" s="42">
        <v>1544.5</v>
      </c>
      <c r="AA63" s="42">
        <v>313.60000000000002</v>
      </c>
      <c r="AB63" s="42">
        <v>222.6</v>
      </c>
      <c r="AC63" s="42">
        <v>2485.3000000000002</v>
      </c>
      <c r="AD63" s="42">
        <v>670.8</v>
      </c>
      <c r="AE63" s="42">
        <v>6226.9</v>
      </c>
      <c r="AF63" s="42">
        <v>2568.1000000000004</v>
      </c>
      <c r="AG63" s="42">
        <v>1587.1</v>
      </c>
      <c r="AH63" s="42">
        <v>48</v>
      </c>
      <c r="AI63" s="42">
        <v>310.2</v>
      </c>
      <c r="AJ63" s="42">
        <v>1814.5</v>
      </c>
      <c r="AK63" s="42">
        <v>135.39999999999998</v>
      </c>
      <c r="AL63" s="42">
        <v>1047.0999999999999</v>
      </c>
      <c r="AM63" s="42">
        <v>208</v>
      </c>
      <c r="AN63" s="42">
        <v>51.099999999999994</v>
      </c>
      <c r="AO63" s="42">
        <v>933.7</v>
      </c>
      <c r="AP63" s="42">
        <v>3325.7999999999997</v>
      </c>
      <c r="AQ63" s="42">
        <v>1554.9</v>
      </c>
      <c r="AR63" s="42">
        <v>181.9</v>
      </c>
      <c r="AS63" s="42">
        <v>904.9</v>
      </c>
      <c r="AT63" s="42">
        <v>1354.7</v>
      </c>
      <c r="AU63" s="42">
        <v>0</v>
      </c>
      <c r="AV63" s="42">
        <v>2384.2000000000003</v>
      </c>
      <c r="AW63" s="42">
        <v>749</v>
      </c>
      <c r="AX63" s="42">
        <v>390.5</v>
      </c>
      <c r="AY63" s="42">
        <v>276.2</v>
      </c>
      <c r="AZ63" s="42">
        <v>126.80000000000001</v>
      </c>
      <c r="BA63" s="42">
        <v>158</v>
      </c>
      <c r="BB63" s="42">
        <v>30.6</v>
      </c>
      <c r="BC63" s="42">
        <v>237.8</v>
      </c>
      <c r="BD63" s="42">
        <v>5668.2000000000007</v>
      </c>
      <c r="BE63" s="42">
        <v>2372</v>
      </c>
      <c r="BF63" s="42">
        <v>830.9</v>
      </c>
      <c r="BG63" s="42">
        <v>1637.5</v>
      </c>
      <c r="BH63" s="42">
        <v>617.9</v>
      </c>
      <c r="BI63" s="42">
        <v>23.4</v>
      </c>
      <c r="BJ63" s="42">
        <v>382.1</v>
      </c>
      <c r="BK63" s="42">
        <v>110</v>
      </c>
      <c r="BL63" s="42">
        <v>107.8</v>
      </c>
      <c r="BM63" s="42">
        <v>301</v>
      </c>
      <c r="BN63" s="42">
        <v>0</v>
      </c>
      <c r="BO63" s="43">
        <v>0</v>
      </c>
      <c r="BP63" s="43">
        <v>51024.3</v>
      </c>
      <c r="BQ63" s="42">
        <v>1200.8</v>
      </c>
      <c r="BR63" s="42">
        <v>1024.8</v>
      </c>
      <c r="BS63" s="42">
        <v>42</v>
      </c>
      <c r="BT63" s="43">
        <v>134</v>
      </c>
      <c r="BU63" s="42">
        <v>0</v>
      </c>
      <c r="BV63" s="42">
        <v>0</v>
      </c>
      <c r="BW63" s="42">
        <v>0</v>
      </c>
      <c r="BX63" s="43">
        <v>1534.6</v>
      </c>
      <c r="BY63" s="42">
        <v>916.2</v>
      </c>
      <c r="BZ63" s="42">
        <v>618.4</v>
      </c>
      <c r="CA63" s="43">
        <v>2735.3999999999996</v>
      </c>
      <c r="CB63" s="43">
        <v>53759.7</v>
      </c>
    </row>
    <row r="64" spans="2:80" ht="14.45" customHeight="1" x14ac:dyDescent="0.2">
      <c r="B64" s="54" t="s">
        <v>183</v>
      </c>
      <c r="C64" s="42">
        <v>6.9</v>
      </c>
      <c r="D64" s="42">
        <v>0</v>
      </c>
      <c r="E64" s="42">
        <v>22.9</v>
      </c>
      <c r="F64" s="42">
        <v>3.5</v>
      </c>
      <c r="G64" s="42">
        <v>29.7</v>
      </c>
      <c r="H64" s="42">
        <v>9.1999999999999993</v>
      </c>
      <c r="I64" s="42">
        <v>2.1</v>
      </c>
      <c r="J64" s="42">
        <v>4</v>
      </c>
      <c r="K64" s="42">
        <v>4.5</v>
      </c>
      <c r="L64" s="42">
        <v>0</v>
      </c>
      <c r="M64" s="42">
        <v>6.5</v>
      </c>
      <c r="N64" s="42">
        <v>19.600000000000001</v>
      </c>
      <c r="O64" s="42">
        <v>10.8</v>
      </c>
      <c r="P64" s="42">
        <v>6.1</v>
      </c>
      <c r="Q64" s="42">
        <v>17.7</v>
      </c>
      <c r="R64" s="42">
        <v>18.899999999999999</v>
      </c>
      <c r="S64" s="42">
        <v>1.9</v>
      </c>
      <c r="T64" s="42">
        <v>7.9</v>
      </c>
      <c r="U64" s="42">
        <v>7</v>
      </c>
      <c r="V64" s="42">
        <v>22.4</v>
      </c>
      <c r="W64" s="42">
        <v>8.6</v>
      </c>
      <c r="X64" s="42">
        <v>5</v>
      </c>
      <c r="Y64" s="42">
        <v>16.100000000000001</v>
      </c>
      <c r="Z64" s="42">
        <v>63.5</v>
      </c>
      <c r="AA64" s="42">
        <v>2.4</v>
      </c>
      <c r="AB64" s="42">
        <v>9.4</v>
      </c>
      <c r="AC64" s="42">
        <v>335.8</v>
      </c>
      <c r="AD64" s="42">
        <v>3.5</v>
      </c>
      <c r="AE64" s="42">
        <v>145.19999999999999</v>
      </c>
      <c r="AF64" s="42">
        <v>449.5</v>
      </c>
      <c r="AG64" s="42">
        <v>58.7</v>
      </c>
      <c r="AH64" s="42">
        <v>17.5</v>
      </c>
      <c r="AI64" s="42">
        <v>56.8</v>
      </c>
      <c r="AJ64" s="42">
        <v>57.2</v>
      </c>
      <c r="AK64" s="42">
        <v>5.2</v>
      </c>
      <c r="AL64" s="42">
        <v>193.5</v>
      </c>
      <c r="AM64" s="42">
        <v>6.1999999999999993</v>
      </c>
      <c r="AN64" s="42">
        <v>1.2999999999999998</v>
      </c>
      <c r="AO64" s="42">
        <v>16.2</v>
      </c>
      <c r="AP64" s="42">
        <v>12.6</v>
      </c>
      <c r="AQ64" s="42">
        <v>0</v>
      </c>
      <c r="AR64" s="42">
        <v>0</v>
      </c>
      <c r="AS64" s="42">
        <v>0.2</v>
      </c>
      <c r="AT64" s="42">
        <v>5.3</v>
      </c>
      <c r="AU64" s="42">
        <v>0</v>
      </c>
      <c r="AV64" s="42">
        <v>8.1</v>
      </c>
      <c r="AW64" s="42">
        <v>4.5999999999999996</v>
      </c>
      <c r="AX64" s="42">
        <v>10.9</v>
      </c>
      <c r="AY64" s="42">
        <v>15</v>
      </c>
      <c r="AZ64" s="42">
        <v>5.6</v>
      </c>
      <c r="BA64" s="42">
        <v>16</v>
      </c>
      <c r="BB64" s="42">
        <v>3.9</v>
      </c>
      <c r="BC64" s="42">
        <v>13.8</v>
      </c>
      <c r="BD64" s="42">
        <v>23.8</v>
      </c>
      <c r="BE64" s="42">
        <v>12.3</v>
      </c>
      <c r="BF64" s="42">
        <v>100.3</v>
      </c>
      <c r="BG64" s="42">
        <v>27.4</v>
      </c>
      <c r="BH64" s="42">
        <v>45</v>
      </c>
      <c r="BI64" s="42">
        <v>10.399999999999999</v>
      </c>
      <c r="BJ64" s="42">
        <v>19.399999999999999</v>
      </c>
      <c r="BK64" s="42">
        <v>1.5</v>
      </c>
      <c r="BL64" s="42">
        <v>4.2</v>
      </c>
      <c r="BM64" s="42">
        <v>5.7</v>
      </c>
      <c r="BN64" s="42">
        <v>0</v>
      </c>
      <c r="BO64" s="43">
        <v>0</v>
      </c>
      <c r="BP64" s="43">
        <v>1999.2</v>
      </c>
      <c r="BQ64" s="42">
        <v>66415.8</v>
      </c>
      <c r="BR64" s="42">
        <v>808.8</v>
      </c>
      <c r="BS64" s="42">
        <v>0</v>
      </c>
      <c r="BT64" s="43">
        <v>65607</v>
      </c>
      <c r="BU64" s="42">
        <v>0</v>
      </c>
      <c r="BV64" s="42">
        <v>0</v>
      </c>
      <c r="BW64" s="42">
        <v>0</v>
      </c>
      <c r="BX64" s="43">
        <v>387</v>
      </c>
      <c r="BY64" s="42">
        <v>347</v>
      </c>
      <c r="BZ64" s="42">
        <v>40</v>
      </c>
      <c r="CA64" s="43">
        <v>66802.8</v>
      </c>
      <c r="CB64" s="43">
        <v>68802</v>
      </c>
    </row>
    <row r="65" spans="1:80" ht="14.45" customHeight="1" x14ac:dyDescent="0.2">
      <c r="B65" s="54" t="s">
        <v>184</v>
      </c>
      <c r="C65" s="42">
        <v>15.7</v>
      </c>
      <c r="D65" s="42">
        <v>0</v>
      </c>
      <c r="E65" s="42">
        <v>0.6</v>
      </c>
      <c r="F65" s="42">
        <v>4.2</v>
      </c>
      <c r="G65" s="42">
        <v>176.1</v>
      </c>
      <c r="H65" s="42">
        <v>20</v>
      </c>
      <c r="I65" s="42">
        <v>0.9</v>
      </c>
      <c r="J65" s="42">
        <v>9.6999999999999993</v>
      </c>
      <c r="K65" s="42">
        <v>20.2</v>
      </c>
      <c r="L65" s="42">
        <v>111.3</v>
      </c>
      <c r="M65" s="42">
        <v>32.6</v>
      </c>
      <c r="N65" s="42">
        <v>57.8</v>
      </c>
      <c r="O65" s="42">
        <v>40.799999999999997</v>
      </c>
      <c r="P65" s="42">
        <v>7.3</v>
      </c>
      <c r="Q65" s="42">
        <v>73.099999999999994</v>
      </c>
      <c r="R65" s="42">
        <v>13.8</v>
      </c>
      <c r="S65" s="42">
        <v>20.7</v>
      </c>
      <c r="T65" s="42">
        <v>7.7</v>
      </c>
      <c r="U65" s="42">
        <v>29.4</v>
      </c>
      <c r="V65" s="42">
        <v>143.4</v>
      </c>
      <c r="W65" s="42">
        <v>45.4</v>
      </c>
      <c r="X65" s="42">
        <v>20.200000000000003</v>
      </c>
      <c r="Y65" s="42">
        <v>83.6</v>
      </c>
      <c r="Z65" s="42">
        <v>193</v>
      </c>
      <c r="AA65" s="42">
        <v>30.9</v>
      </c>
      <c r="AB65" s="42">
        <v>68.199999999999989</v>
      </c>
      <c r="AC65" s="42">
        <v>180.29999999999998</v>
      </c>
      <c r="AD65" s="42">
        <v>169.8</v>
      </c>
      <c r="AE65" s="42">
        <v>368.5</v>
      </c>
      <c r="AF65" s="42">
        <v>244.7</v>
      </c>
      <c r="AG65" s="42">
        <v>104.4</v>
      </c>
      <c r="AH65" s="42">
        <v>0.9</v>
      </c>
      <c r="AI65" s="42">
        <v>165.8</v>
      </c>
      <c r="AJ65" s="42">
        <v>13</v>
      </c>
      <c r="AK65" s="42">
        <v>1.1000000000000001</v>
      </c>
      <c r="AL65" s="42">
        <v>60.6</v>
      </c>
      <c r="AM65" s="42">
        <v>61.400000000000006</v>
      </c>
      <c r="AN65" s="42">
        <v>13.2</v>
      </c>
      <c r="AO65" s="42">
        <v>323</v>
      </c>
      <c r="AP65" s="42">
        <v>404.7</v>
      </c>
      <c r="AQ65" s="42">
        <v>51.7</v>
      </c>
      <c r="AR65" s="42">
        <v>0.1</v>
      </c>
      <c r="AS65" s="42">
        <v>29</v>
      </c>
      <c r="AT65" s="42">
        <v>53</v>
      </c>
      <c r="AU65" s="42">
        <v>0</v>
      </c>
      <c r="AV65" s="42">
        <v>102.5</v>
      </c>
      <c r="AW65" s="42">
        <v>81.900000000000006</v>
      </c>
      <c r="AX65" s="42">
        <v>110.6</v>
      </c>
      <c r="AY65" s="42">
        <v>99.6</v>
      </c>
      <c r="AZ65" s="42">
        <v>60.4</v>
      </c>
      <c r="BA65" s="42">
        <v>35</v>
      </c>
      <c r="BB65" s="42">
        <v>21.7</v>
      </c>
      <c r="BC65" s="42">
        <v>4.8</v>
      </c>
      <c r="BD65" s="42">
        <v>180</v>
      </c>
      <c r="BE65" s="42">
        <v>27</v>
      </c>
      <c r="BF65" s="42">
        <v>152.6</v>
      </c>
      <c r="BG65" s="42">
        <v>30.7</v>
      </c>
      <c r="BH65" s="42">
        <v>154.60000000000002</v>
      </c>
      <c r="BI65" s="42">
        <v>1.2000000000000002</v>
      </c>
      <c r="BJ65" s="42">
        <v>7</v>
      </c>
      <c r="BK65" s="42">
        <v>302.10000000000002</v>
      </c>
      <c r="BL65" s="42">
        <v>19.100000000000001</v>
      </c>
      <c r="BM65" s="42">
        <v>19.7</v>
      </c>
      <c r="BN65" s="42">
        <v>0</v>
      </c>
      <c r="BO65" s="43">
        <v>0</v>
      </c>
      <c r="BP65" s="43">
        <v>4882.3</v>
      </c>
      <c r="BQ65" s="42">
        <v>57996.6</v>
      </c>
      <c r="BR65" s="42">
        <v>12378.6</v>
      </c>
      <c r="BS65" s="42">
        <v>1876</v>
      </c>
      <c r="BT65" s="43">
        <v>43742</v>
      </c>
      <c r="BU65" s="42">
        <v>0</v>
      </c>
      <c r="BV65" s="42">
        <v>0</v>
      </c>
      <c r="BW65" s="42">
        <v>0</v>
      </c>
      <c r="BX65" s="43">
        <v>201.1</v>
      </c>
      <c r="BY65" s="42">
        <v>45.400000000000006</v>
      </c>
      <c r="BZ65" s="42">
        <v>155.69999999999999</v>
      </c>
      <c r="CA65" s="43">
        <v>58197.7</v>
      </c>
      <c r="CB65" s="43">
        <v>63080</v>
      </c>
    </row>
    <row r="66" spans="1:80" ht="14.45" customHeight="1" x14ac:dyDescent="0.2">
      <c r="B66" s="54" t="s">
        <v>185</v>
      </c>
      <c r="C66" s="42">
        <v>12.6</v>
      </c>
      <c r="D66" s="42">
        <v>0</v>
      </c>
      <c r="E66" s="42">
        <v>2.4</v>
      </c>
      <c r="F66" s="42">
        <v>4.7</v>
      </c>
      <c r="G66" s="42">
        <v>120.10000000000002</v>
      </c>
      <c r="H66" s="42">
        <v>15.8</v>
      </c>
      <c r="I66" s="42">
        <v>0.1</v>
      </c>
      <c r="J66" s="42">
        <v>3.3</v>
      </c>
      <c r="K66" s="42">
        <v>3.1</v>
      </c>
      <c r="L66" s="42">
        <v>19.2</v>
      </c>
      <c r="M66" s="42">
        <v>39.9</v>
      </c>
      <c r="N66" s="42">
        <v>20.5</v>
      </c>
      <c r="O66" s="42">
        <v>9.9</v>
      </c>
      <c r="P66" s="42">
        <v>3.3</v>
      </c>
      <c r="Q66" s="42">
        <v>7.4</v>
      </c>
      <c r="R66" s="42">
        <v>2.5</v>
      </c>
      <c r="S66" s="42">
        <v>5.5</v>
      </c>
      <c r="T66" s="42">
        <v>12</v>
      </c>
      <c r="U66" s="42">
        <v>12.1</v>
      </c>
      <c r="V66" s="42">
        <v>70.5</v>
      </c>
      <c r="W66" s="42">
        <v>23</v>
      </c>
      <c r="X66" s="42">
        <v>22.1</v>
      </c>
      <c r="Y66" s="42">
        <v>58.3</v>
      </c>
      <c r="Z66" s="42">
        <v>61</v>
      </c>
      <c r="AA66" s="42">
        <v>14</v>
      </c>
      <c r="AB66" s="42">
        <v>113.8</v>
      </c>
      <c r="AC66" s="42">
        <v>2.4000000000000004</v>
      </c>
      <c r="AD66" s="42">
        <v>152.80000000000001</v>
      </c>
      <c r="AE66" s="42">
        <v>944.2</v>
      </c>
      <c r="AF66" s="42">
        <v>324.5</v>
      </c>
      <c r="AG66" s="42">
        <v>93.5</v>
      </c>
      <c r="AH66" s="42">
        <v>0.9</v>
      </c>
      <c r="AI66" s="42">
        <v>0</v>
      </c>
      <c r="AJ66" s="42">
        <v>3.6</v>
      </c>
      <c r="AK66" s="42">
        <v>17.8</v>
      </c>
      <c r="AL66" s="42">
        <v>401.9</v>
      </c>
      <c r="AM66" s="42">
        <v>12.6</v>
      </c>
      <c r="AN66" s="42">
        <v>9.1999999999999993</v>
      </c>
      <c r="AO66" s="42">
        <v>280.5</v>
      </c>
      <c r="AP66" s="42">
        <v>152.80000000000001</v>
      </c>
      <c r="AQ66" s="42">
        <v>47.8</v>
      </c>
      <c r="AR66" s="42">
        <v>6.3</v>
      </c>
      <c r="AS66" s="42">
        <v>28.9</v>
      </c>
      <c r="AT66" s="42">
        <v>45.2</v>
      </c>
      <c r="AU66" s="42">
        <v>0</v>
      </c>
      <c r="AV66" s="42">
        <v>94.1</v>
      </c>
      <c r="AW66" s="42">
        <v>75.8</v>
      </c>
      <c r="AX66" s="42">
        <v>65.3</v>
      </c>
      <c r="AY66" s="42">
        <v>45</v>
      </c>
      <c r="AZ66" s="42">
        <v>28</v>
      </c>
      <c r="BA66" s="42">
        <v>13.5</v>
      </c>
      <c r="BB66" s="42">
        <v>9.1999999999999993</v>
      </c>
      <c r="BC66" s="42">
        <v>0</v>
      </c>
      <c r="BD66" s="42">
        <v>81</v>
      </c>
      <c r="BE66" s="42">
        <v>43.7</v>
      </c>
      <c r="BF66" s="42">
        <v>60.8</v>
      </c>
      <c r="BG66" s="42">
        <v>4112.7999999999993</v>
      </c>
      <c r="BH66" s="42">
        <v>95.7</v>
      </c>
      <c r="BI66" s="42">
        <v>10.600000000000001</v>
      </c>
      <c r="BJ66" s="42">
        <v>30.1</v>
      </c>
      <c r="BK66" s="42">
        <v>134.9</v>
      </c>
      <c r="BL66" s="42">
        <v>17</v>
      </c>
      <c r="BM66" s="42">
        <v>18.099999999999998</v>
      </c>
      <c r="BN66" s="42">
        <v>0</v>
      </c>
      <c r="BO66" s="43">
        <v>0</v>
      </c>
      <c r="BP66" s="43">
        <v>8117.6</v>
      </c>
      <c r="BQ66" s="42">
        <v>71720.899999999994</v>
      </c>
      <c r="BR66" s="42">
        <v>18766.900000000001</v>
      </c>
      <c r="BS66" s="42">
        <v>387</v>
      </c>
      <c r="BT66" s="43">
        <v>52567</v>
      </c>
      <c r="BU66" s="42">
        <v>0</v>
      </c>
      <c r="BV66" s="42">
        <v>0</v>
      </c>
      <c r="BW66" s="42">
        <v>0</v>
      </c>
      <c r="BX66" s="43">
        <v>27</v>
      </c>
      <c r="BY66" s="42">
        <v>17</v>
      </c>
      <c r="BZ66" s="42">
        <v>10</v>
      </c>
      <c r="CA66" s="43">
        <v>71747.899999999994</v>
      </c>
      <c r="CB66" s="43">
        <v>79865.5</v>
      </c>
    </row>
    <row r="67" spans="1:80" ht="14.45" customHeight="1" x14ac:dyDescent="0.2">
      <c r="B67" s="54" t="s">
        <v>186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0.7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0.30000000000000004</v>
      </c>
      <c r="AD67" s="42">
        <v>0</v>
      </c>
      <c r="AE67" s="42">
        <v>0</v>
      </c>
      <c r="AF67" s="42">
        <v>19.7</v>
      </c>
      <c r="AG67" s="42">
        <v>0.2</v>
      </c>
      <c r="AH67" s="42">
        <v>0</v>
      </c>
      <c r="AI67" s="42">
        <v>0</v>
      </c>
      <c r="AJ67" s="42">
        <v>0.2</v>
      </c>
      <c r="AK67" s="42">
        <v>0</v>
      </c>
      <c r="AL67" s="42">
        <v>2.2999999999999998</v>
      </c>
      <c r="AM67" s="42">
        <v>0</v>
      </c>
      <c r="AN67" s="42">
        <v>0.1</v>
      </c>
      <c r="AO67" s="42">
        <v>0</v>
      </c>
      <c r="AP67" s="42">
        <v>0.3</v>
      </c>
      <c r="AQ67" s="42">
        <v>0</v>
      </c>
      <c r="AR67" s="42">
        <v>0</v>
      </c>
      <c r="AS67" s="42">
        <v>0</v>
      </c>
      <c r="AT67" s="42">
        <v>4.4000000000000004</v>
      </c>
      <c r="AU67" s="42">
        <v>0</v>
      </c>
      <c r="AV67" s="42">
        <v>0</v>
      </c>
      <c r="AW67" s="42">
        <v>0</v>
      </c>
      <c r="AX67" s="42">
        <v>16.899999999999999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147.5</v>
      </c>
      <c r="BG67" s="42">
        <v>755.4</v>
      </c>
      <c r="BH67" s="42">
        <v>562.1</v>
      </c>
      <c r="BI67" s="42">
        <v>0</v>
      </c>
      <c r="BJ67" s="42">
        <v>0</v>
      </c>
      <c r="BK67" s="42">
        <v>0</v>
      </c>
      <c r="BL67" s="42">
        <v>0</v>
      </c>
      <c r="BM67" s="42">
        <v>16.600000000000001</v>
      </c>
      <c r="BN67" s="42">
        <v>0</v>
      </c>
      <c r="BO67" s="43">
        <v>0</v>
      </c>
      <c r="BP67" s="43">
        <v>1526.6999999999998</v>
      </c>
      <c r="BQ67" s="42">
        <v>21112.9</v>
      </c>
      <c r="BR67" s="42">
        <v>6660.3</v>
      </c>
      <c r="BS67" s="42">
        <v>2442</v>
      </c>
      <c r="BT67" s="43">
        <v>12010.6</v>
      </c>
      <c r="BU67" s="42">
        <v>0</v>
      </c>
      <c r="BV67" s="42">
        <v>0</v>
      </c>
      <c r="BW67" s="42">
        <v>0</v>
      </c>
      <c r="BX67" s="43">
        <v>1.8</v>
      </c>
      <c r="BY67" s="42">
        <v>1.1000000000000001</v>
      </c>
      <c r="BZ67" s="42">
        <v>0.7</v>
      </c>
      <c r="CA67" s="43">
        <v>21114.7</v>
      </c>
      <c r="CB67" s="43">
        <v>22641.4</v>
      </c>
    </row>
    <row r="68" spans="1:80" ht="24" customHeight="1" x14ac:dyDescent="0.2">
      <c r="B68" s="55" t="s">
        <v>187</v>
      </c>
      <c r="C68" s="42">
        <v>0.1</v>
      </c>
      <c r="D68" s="42">
        <v>0</v>
      </c>
      <c r="E68" s="42">
        <v>1</v>
      </c>
      <c r="F68" s="42">
        <v>0</v>
      </c>
      <c r="G68" s="42">
        <v>17.400000000000002</v>
      </c>
      <c r="H68" s="42">
        <v>0.1</v>
      </c>
      <c r="I68" s="42">
        <v>0</v>
      </c>
      <c r="J68" s="42">
        <v>1.6</v>
      </c>
      <c r="K68" s="42">
        <v>4.4000000000000004</v>
      </c>
      <c r="L68" s="42">
        <v>4.5999999999999996</v>
      </c>
      <c r="M68" s="42">
        <v>11.8</v>
      </c>
      <c r="N68" s="42">
        <v>19.599999999999998</v>
      </c>
      <c r="O68" s="42">
        <v>0</v>
      </c>
      <c r="P68" s="42">
        <v>0</v>
      </c>
      <c r="Q68" s="42">
        <v>1.4000000000000001</v>
      </c>
      <c r="R68" s="42">
        <v>1.6</v>
      </c>
      <c r="S68" s="42">
        <v>2.5</v>
      </c>
      <c r="T68" s="42">
        <v>0</v>
      </c>
      <c r="U68" s="42">
        <v>4</v>
      </c>
      <c r="V68" s="42">
        <v>10.199999999999999</v>
      </c>
      <c r="W68" s="42">
        <v>4.6999999999999993</v>
      </c>
      <c r="X68" s="42">
        <v>0</v>
      </c>
      <c r="Y68" s="42">
        <v>31.2</v>
      </c>
      <c r="Z68" s="42">
        <v>0.1</v>
      </c>
      <c r="AA68" s="42">
        <v>0</v>
      </c>
      <c r="AB68" s="42">
        <v>1</v>
      </c>
      <c r="AC68" s="42">
        <v>1.5</v>
      </c>
      <c r="AD68" s="42">
        <v>0.5</v>
      </c>
      <c r="AE68" s="42">
        <v>42.3</v>
      </c>
      <c r="AF68" s="42">
        <v>88.8</v>
      </c>
      <c r="AG68" s="42">
        <v>50.599999999999994</v>
      </c>
      <c r="AH68" s="42">
        <v>0</v>
      </c>
      <c r="AI68" s="42">
        <v>28.1</v>
      </c>
      <c r="AJ68" s="42">
        <v>0.3</v>
      </c>
      <c r="AK68" s="42">
        <v>7.1</v>
      </c>
      <c r="AL68" s="42">
        <v>259.70000000000005</v>
      </c>
      <c r="AM68" s="42">
        <v>56.400000000000006</v>
      </c>
      <c r="AN68" s="42">
        <v>69.600000000000009</v>
      </c>
      <c r="AO68" s="42">
        <v>25.6</v>
      </c>
      <c r="AP68" s="42">
        <v>0.1</v>
      </c>
      <c r="AQ68" s="42">
        <v>27.700000000000003</v>
      </c>
      <c r="AR68" s="42">
        <v>2.2999999999999998</v>
      </c>
      <c r="AS68" s="42">
        <v>16.400000000000002</v>
      </c>
      <c r="AT68" s="42">
        <v>9.5</v>
      </c>
      <c r="AU68" s="42">
        <v>0</v>
      </c>
      <c r="AV68" s="42">
        <v>136.1</v>
      </c>
      <c r="AW68" s="42">
        <v>89.399999999999991</v>
      </c>
      <c r="AX68" s="42">
        <v>7.8</v>
      </c>
      <c r="AY68" s="42">
        <v>112.9</v>
      </c>
      <c r="AZ68" s="42">
        <v>65.8</v>
      </c>
      <c r="BA68" s="42">
        <v>49.4</v>
      </c>
      <c r="BB68" s="42">
        <v>18.2</v>
      </c>
      <c r="BC68" s="42">
        <v>73.900000000000006</v>
      </c>
      <c r="BD68" s="42">
        <v>151.6</v>
      </c>
      <c r="BE68" s="42">
        <v>0</v>
      </c>
      <c r="BF68" s="42">
        <v>8.1</v>
      </c>
      <c r="BG68" s="42">
        <v>0</v>
      </c>
      <c r="BH68" s="42">
        <v>0</v>
      </c>
      <c r="BI68" s="42">
        <v>494.99999999999994</v>
      </c>
      <c r="BJ68" s="42">
        <v>254.90000000000003</v>
      </c>
      <c r="BK68" s="42">
        <v>4.2</v>
      </c>
      <c r="BL68" s="42">
        <v>0.8</v>
      </c>
      <c r="BM68" s="42">
        <v>15.299999999999999</v>
      </c>
      <c r="BN68" s="42">
        <v>0</v>
      </c>
      <c r="BO68" s="43">
        <v>0</v>
      </c>
      <c r="BP68" s="43">
        <v>2287.2000000000003</v>
      </c>
      <c r="BQ68" s="42">
        <v>15424.8</v>
      </c>
      <c r="BR68" s="42">
        <v>10326.5</v>
      </c>
      <c r="BS68" s="42">
        <v>57.4</v>
      </c>
      <c r="BT68" s="43">
        <v>5040.8999999999996</v>
      </c>
      <c r="BU68" s="42">
        <v>547.9</v>
      </c>
      <c r="BV68" s="42">
        <v>239.4</v>
      </c>
      <c r="BW68" s="42">
        <v>308.5</v>
      </c>
      <c r="BX68" s="43">
        <v>533.29999999999995</v>
      </c>
      <c r="BY68" s="42">
        <v>343.8</v>
      </c>
      <c r="BZ68" s="42">
        <v>189.5</v>
      </c>
      <c r="CA68" s="43">
        <v>16506</v>
      </c>
      <c r="CB68" s="43">
        <v>18793.2</v>
      </c>
    </row>
    <row r="69" spans="1:80" ht="14.45" customHeight="1" x14ac:dyDescent="0.2">
      <c r="B69" s="54" t="s">
        <v>188</v>
      </c>
      <c r="C69" s="42">
        <v>0.7</v>
      </c>
      <c r="D69" s="42">
        <v>0</v>
      </c>
      <c r="E69" s="42">
        <v>0.5</v>
      </c>
      <c r="F69" s="42">
        <v>0.1</v>
      </c>
      <c r="G69" s="42">
        <v>116.7</v>
      </c>
      <c r="H69" s="42">
        <v>8.3000000000000007</v>
      </c>
      <c r="I69" s="42">
        <v>0</v>
      </c>
      <c r="J69" s="42">
        <v>7.1</v>
      </c>
      <c r="K69" s="42">
        <v>4.5999999999999996</v>
      </c>
      <c r="L69" s="42">
        <v>87.4</v>
      </c>
      <c r="M69" s="42">
        <v>23.1</v>
      </c>
      <c r="N69" s="42">
        <v>12.1</v>
      </c>
      <c r="O69" s="42">
        <v>12.9</v>
      </c>
      <c r="P69" s="42">
        <v>0</v>
      </c>
      <c r="Q69" s="42">
        <v>16.8</v>
      </c>
      <c r="R69" s="42">
        <v>13</v>
      </c>
      <c r="S69" s="42">
        <v>10.7</v>
      </c>
      <c r="T69" s="42">
        <v>0</v>
      </c>
      <c r="U69" s="42">
        <v>20.9</v>
      </c>
      <c r="V69" s="42">
        <v>65.2</v>
      </c>
      <c r="W69" s="42">
        <v>56.1</v>
      </c>
      <c r="X69" s="42">
        <v>41.2</v>
      </c>
      <c r="Y69" s="42">
        <v>79</v>
      </c>
      <c r="Z69" s="42">
        <v>0</v>
      </c>
      <c r="AA69" s="42">
        <v>0.2</v>
      </c>
      <c r="AB69" s="42">
        <v>14.999999999999998</v>
      </c>
      <c r="AC69" s="42">
        <v>1</v>
      </c>
      <c r="AD69" s="42">
        <v>60</v>
      </c>
      <c r="AE69" s="42">
        <v>559.4</v>
      </c>
      <c r="AF69" s="42">
        <v>199.8</v>
      </c>
      <c r="AG69" s="42">
        <v>0.6</v>
      </c>
      <c r="AH69" s="42">
        <v>0</v>
      </c>
      <c r="AI69" s="42">
        <v>0</v>
      </c>
      <c r="AJ69" s="42">
        <v>84.3</v>
      </c>
      <c r="AK69" s="42">
        <v>37.700000000000003</v>
      </c>
      <c r="AL69" s="42">
        <v>195.7</v>
      </c>
      <c r="AM69" s="42">
        <v>114.9</v>
      </c>
      <c r="AN69" s="42">
        <v>125.1</v>
      </c>
      <c r="AO69" s="42">
        <v>164.4</v>
      </c>
      <c r="AP69" s="42">
        <v>0.5</v>
      </c>
      <c r="AQ69" s="42">
        <v>93.1</v>
      </c>
      <c r="AR69" s="42">
        <v>7.9</v>
      </c>
      <c r="AS69" s="42">
        <v>53.8</v>
      </c>
      <c r="AT69" s="42">
        <v>102.7</v>
      </c>
      <c r="AU69" s="42">
        <v>0</v>
      </c>
      <c r="AV69" s="42">
        <v>153.69999999999999</v>
      </c>
      <c r="AW69" s="42">
        <v>38.799999999999997</v>
      </c>
      <c r="AX69" s="42">
        <v>16.3</v>
      </c>
      <c r="AY69" s="42">
        <v>164.2</v>
      </c>
      <c r="AZ69" s="42">
        <v>101.3</v>
      </c>
      <c r="BA69" s="42">
        <v>84.5</v>
      </c>
      <c r="BB69" s="42">
        <v>28.5</v>
      </c>
      <c r="BC69" s="42">
        <v>291.8</v>
      </c>
      <c r="BD69" s="42">
        <v>226.3</v>
      </c>
      <c r="BE69" s="42">
        <v>14.2</v>
      </c>
      <c r="BF69" s="42">
        <v>15.7</v>
      </c>
      <c r="BG69" s="42">
        <v>0</v>
      </c>
      <c r="BH69" s="42">
        <v>3.7</v>
      </c>
      <c r="BI69" s="42">
        <v>1012</v>
      </c>
      <c r="BJ69" s="42">
        <v>584</v>
      </c>
      <c r="BK69" s="42">
        <v>79.900000000000006</v>
      </c>
      <c r="BL69" s="42">
        <v>11.5</v>
      </c>
      <c r="BM69" s="42">
        <v>36.700000000000003</v>
      </c>
      <c r="BN69" s="42">
        <v>0</v>
      </c>
      <c r="BO69" s="43">
        <v>0</v>
      </c>
      <c r="BP69" s="43">
        <v>5255.5999999999995</v>
      </c>
      <c r="BQ69" s="42">
        <v>13438.5</v>
      </c>
      <c r="BR69" s="42">
        <v>9750.1</v>
      </c>
      <c r="BS69" s="42">
        <v>358</v>
      </c>
      <c r="BT69" s="43">
        <v>3330.4</v>
      </c>
      <c r="BU69" s="42">
        <v>0</v>
      </c>
      <c r="BV69" s="42">
        <v>0</v>
      </c>
      <c r="BW69" s="42">
        <v>0</v>
      </c>
      <c r="BX69" s="43">
        <v>221</v>
      </c>
      <c r="BY69" s="42">
        <v>85.199999999999989</v>
      </c>
      <c r="BZ69" s="42">
        <v>135.80000000000001</v>
      </c>
      <c r="CA69" s="43">
        <v>13659.5</v>
      </c>
      <c r="CB69" s="43">
        <v>18915.099999999999</v>
      </c>
    </row>
    <row r="70" spans="1:80" ht="14.45" customHeight="1" x14ac:dyDescent="0.2">
      <c r="B70" s="54" t="s">
        <v>189</v>
      </c>
      <c r="C70" s="42">
        <v>11.7</v>
      </c>
      <c r="D70" s="42">
        <v>0</v>
      </c>
      <c r="E70" s="42">
        <v>18.100000000000001</v>
      </c>
      <c r="F70" s="42">
        <v>0.4</v>
      </c>
      <c r="G70" s="42">
        <v>88.100000000000009</v>
      </c>
      <c r="H70" s="42">
        <v>3.4</v>
      </c>
      <c r="I70" s="42">
        <v>4.8</v>
      </c>
      <c r="J70" s="42">
        <v>9.1999999999999993</v>
      </c>
      <c r="K70" s="42">
        <v>0.9</v>
      </c>
      <c r="L70" s="42">
        <v>34.299999999999997</v>
      </c>
      <c r="M70" s="42">
        <v>89.7</v>
      </c>
      <c r="N70" s="42">
        <v>30.4</v>
      </c>
      <c r="O70" s="42">
        <v>7.4</v>
      </c>
      <c r="P70" s="42">
        <v>29.1</v>
      </c>
      <c r="Q70" s="42">
        <v>28.6</v>
      </c>
      <c r="R70" s="42">
        <v>42.1</v>
      </c>
      <c r="S70" s="42">
        <v>2</v>
      </c>
      <c r="T70" s="42">
        <v>4.9000000000000004</v>
      </c>
      <c r="U70" s="42">
        <v>10.6</v>
      </c>
      <c r="V70" s="42">
        <v>70.599999999999994</v>
      </c>
      <c r="W70" s="42">
        <v>8.1999999999999993</v>
      </c>
      <c r="X70" s="42">
        <v>28.1</v>
      </c>
      <c r="Y70" s="42">
        <v>27.9</v>
      </c>
      <c r="Z70" s="42">
        <v>171.8</v>
      </c>
      <c r="AA70" s="42">
        <v>4.5</v>
      </c>
      <c r="AB70" s="42">
        <v>81.2</v>
      </c>
      <c r="AC70" s="42">
        <v>1.4</v>
      </c>
      <c r="AD70" s="42">
        <v>82.7</v>
      </c>
      <c r="AE70" s="42">
        <v>320.5</v>
      </c>
      <c r="AF70" s="42">
        <v>149.4</v>
      </c>
      <c r="AG70" s="42">
        <v>150.70000000000002</v>
      </c>
      <c r="AH70" s="42">
        <v>5.5</v>
      </c>
      <c r="AI70" s="42">
        <v>0</v>
      </c>
      <c r="AJ70" s="42">
        <v>27.6</v>
      </c>
      <c r="AK70" s="42">
        <v>2.9</v>
      </c>
      <c r="AL70" s="42">
        <v>130.5</v>
      </c>
      <c r="AM70" s="42">
        <v>15.5</v>
      </c>
      <c r="AN70" s="42">
        <v>21.700000000000003</v>
      </c>
      <c r="AO70" s="42">
        <v>30.7</v>
      </c>
      <c r="AP70" s="42">
        <v>411.6</v>
      </c>
      <c r="AQ70" s="42">
        <v>94.7</v>
      </c>
      <c r="AR70" s="42">
        <v>5.3</v>
      </c>
      <c r="AS70" s="42">
        <v>54.1</v>
      </c>
      <c r="AT70" s="42">
        <v>98.1</v>
      </c>
      <c r="AU70" s="42">
        <v>0</v>
      </c>
      <c r="AV70" s="42">
        <v>198</v>
      </c>
      <c r="AW70" s="42">
        <v>140.69999999999999</v>
      </c>
      <c r="AX70" s="42">
        <v>33.9</v>
      </c>
      <c r="AY70" s="42">
        <v>63.7</v>
      </c>
      <c r="AZ70" s="42">
        <v>50.9</v>
      </c>
      <c r="BA70" s="42">
        <v>11.3</v>
      </c>
      <c r="BB70" s="42">
        <v>18.399999999999999</v>
      </c>
      <c r="BC70" s="42">
        <v>0.1</v>
      </c>
      <c r="BD70" s="42">
        <v>129.1</v>
      </c>
      <c r="BE70" s="42">
        <v>21</v>
      </c>
      <c r="BF70" s="42">
        <v>56.5</v>
      </c>
      <c r="BG70" s="42">
        <v>9.8000000000000007</v>
      </c>
      <c r="BH70" s="42">
        <v>270.3</v>
      </c>
      <c r="BI70" s="42">
        <v>849</v>
      </c>
      <c r="BJ70" s="42">
        <v>621.5</v>
      </c>
      <c r="BK70" s="42">
        <v>482.2</v>
      </c>
      <c r="BL70" s="42">
        <v>14.3</v>
      </c>
      <c r="BM70" s="42">
        <v>49.4</v>
      </c>
      <c r="BN70" s="42">
        <v>0</v>
      </c>
      <c r="BO70" s="43">
        <v>0</v>
      </c>
      <c r="BP70" s="43">
        <v>5431</v>
      </c>
      <c r="BQ70" s="42">
        <v>6403.8</v>
      </c>
      <c r="BR70" s="42">
        <v>0</v>
      </c>
      <c r="BS70" s="42">
        <v>6394.8</v>
      </c>
      <c r="BT70" s="43">
        <v>9</v>
      </c>
      <c r="BU70" s="42">
        <v>0</v>
      </c>
      <c r="BV70" s="42">
        <v>0</v>
      </c>
      <c r="BW70" s="42">
        <v>0</v>
      </c>
      <c r="BX70" s="43">
        <v>37.799999999999997</v>
      </c>
      <c r="BY70" s="42">
        <v>22.5</v>
      </c>
      <c r="BZ70" s="42">
        <v>15.3</v>
      </c>
      <c r="CA70" s="43">
        <v>6441.6</v>
      </c>
      <c r="CB70" s="43">
        <v>11872.6</v>
      </c>
    </row>
    <row r="71" spans="1:80" ht="14.45" customHeight="1" x14ac:dyDescent="0.2">
      <c r="B71" s="54" t="s">
        <v>190</v>
      </c>
      <c r="C71" s="42">
        <v>13.2</v>
      </c>
      <c r="D71" s="42">
        <v>0</v>
      </c>
      <c r="E71" s="42">
        <v>2</v>
      </c>
      <c r="F71" s="42">
        <v>3.5</v>
      </c>
      <c r="G71" s="42">
        <v>21.599999999999998</v>
      </c>
      <c r="H71" s="42">
        <v>2.6</v>
      </c>
      <c r="I71" s="42">
        <v>3.9</v>
      </c>
      <c r="J71" s="42">
        <v>8.9</v>
      </c>
      <c r="K71" s="42">
        <v>3.5</v>
      </c>
      <c r="L71" s="42">
        <v>5.9</v>
      </c>
      <c r="M71" s="42">
        <v>8.4</v>
      </c>
      <c r="N71" s="42">
        <v>2.4</v>
      </c>
      <c r="O71" s="42">
        <v>5.2</v>
      </c>
      <c r="P71" s="42">
        <v>7.1</v>
      </c>
      <c r="Q71" s="42">
        <v>0.2</v>
      </c>
      <c r="R71" s="42">
        <v>6.7</v>
      </c>
      <c r="S71" s="42">
        <v>10.199999999999999</v>
      </c>
      <c r="T71" s="42">
        <v>4.5999999999999996</v>
      </c>
      <c r="U71" s="42">
        <v>15.8</v>
      </c>
      <c r="V71" s="42">
        <v>12.7</v>
      </c>
      <c r="W71" s="42">
        <v>3</v>
      </c>
      <c r="X71" s="42">
        <v>2.4</v>
      </c>
      <c r="Y71" s="42">
        <v>12.2</v>
      </c>
      <c r="Z71" s="42">
        <v>24.7</v>
      </c>
      <c r="AA71" s="42">
        <v>5.5</v>
      </c>
      <c r="AB71" s="42">
        <v>9.3999999999999986</v>
      </c>
      <c r="AC71" s="42">
        <v>28.099999999999998</v>
      </c>
      <c r="AD71" s="42">
        <v>6.3</v>
      </c>
      <c r="AE71" s="42">
        <v>25.2</v>
      </c>
      <c r="AF71" s="42">
        <v>0</v>
      </c>
      <c r="AG71" s="42">
        <v>87.800000000000011</v>
      </c>
      <c r="AH71" s="42">
        <v>4.2</v>
      </c>
      <c r="AI71" s="42">
        <v>11.1</v>
      </c>
      <c r="AJ71" s="42">
        <v>48.3</v>
      </c>
      <c r="AK71" s="42">
        <v>2.2999999999999998</v>
      </c>
      <c r="AL71" s="42">
        <v>116.1</v>
      </c>
      <c r="AM71" s="42">
        <v>8.1</v>
      </c>
      <c r="AN71" s="42">
        <v>1.4</v>
      </c>
      <c r="AO71" s="42">
        <v>25.9</v>
      </c>
      <c r="AP71" s="42">
        <v>74.8</v>
      </c>
      <c r="AQ71" s="42">
        <v>2.1</v>
      </c>
      <c r="AR71" s="42">
        <v>0</v>
      </c>
      <c r="AS71" s="42">
        <v>2.2000000000000002</v>
      </c>
      <c r="AT71" s="42">
        <v>19.600000000000001</v>
      </c>
      <c r="AU71" s="42">
        <v>0</v>
      </c>
      <c r="AV71" s="42">
        <v>219.3</v>
      </c>
      <c r="AW71" s="42">
        <v>5.6</v>
      </c>
      <c r="AX71" s="42">
        <v>15.3</v>
      </c>
      <c r="AY71" s="42">
        <v>1.8</v>
      </c>
      <c r="AZ71" s="42">
        <v>2.5</v>
      </c>
      <c r="BA71" s="42">
        <v>19.8</v>
      </c>
      <c r="BB71" s="42">
        <v>0.1</v>
      </c>
      <c r="BC71" s="42">
        <v>2.2000000000000002</v>
      </c>
      <c r="BD71" s="42">
        <v>7.7</v>
      </c>
      <c r="BE71" s="42">
        <v>290.10000000000002</v>
      </c>
      <c r="BF71" s="42">
        <v>161.19999999999999</v>
      </c>
      <c r="BG71" s="42">
        <v>162.19999999999999</v>
      </c>
      <c r="BH71" s="42">
        <v>6.6</v>
      </c>
      <c r="BI71" s="42">
        <v>5</v>
      </c>
      <c r="BJ71" s="42">
        <v>19</v>
      </c>
      <c r="BK71" s="42">
        <v>0.2</v>
      </c>
      <c r="BL71" s="42">
        <v>344.2</v>
      </c>
      <c r="BM71" s="42">
        <v>5.9</v>
      </c>
      <c r="BN71" s="42">
        <v>0</v>
      </c>
      <c r="BO71" s="43">
        <v>0</v>
      </c>
      <c r="BP71" s="43">
        <v>1927.8000000000002</v>
      </c>
      <c r="BQ71" s="42">
        <v>1585.4</v>
      </c>
      <c r="BR71" s="42">
        <v>1585.4</v>
      </c>
      <c r="BS71" s="42">
        <v>0</v>
      </c>
      <c r="BT71" s="43">
        <v>0</v>
      </c>
      <c r="BU71" s="42">
        <v>241.4</v>
      </c>
      <c r="BV71" s="42">
        <v>241.4</v>
      </c>
      <c r="BW71" s="42">
        <v>0</v>
      </c>
      <c r="BX71" s="43">
        <v>0.5</v>
      </c>
      <c r="BY71" s="42">
        <v>0.2</v>
      </c>
      <c r="BZ71" s="42">
        <v>0.3</v>
      </c>
      <c r="CA71" s="43">
        <v>1827.3000000000002</v>
      </c>
      <c r="CB71" s="43">
        <v>3755.1000000000004</v>
      </c>
    </row>
    <row r="72" spans="1:80" ht="14.45" customHeight="1" x14ac:dyDescent="0.2">
      <c r="B72" s="54" t="s">
        <v>191</v>
      </c>
      <c r="C72" s="42">
        <v>0.1</v>
      </c>
      <c r="D72" s="42">
        <v>0</v>
      </c>
      <c r="E72" s="42">
        <v>0.6</v>
      </c>
      <c r="F72" s="42">
        <v>1.5</v>
      </c>
      <c r="G72" s="42">
        <v>37.799999999999997</v>
      </c>
      <c r="H72" s="42">
        <v>16.399999999999999</v>
      </c>
      <c r="I72" s="42">
        <v>2.5999999999999996</v>
      </c>
      <c r="J72" s="42">
        <v>8.6999999999999993</v>
      </c>
      <c r="K72" s="42">
        <v>1.7000000000000002</v>
      </c>
      <c r="L72" s="42">
        <v>22.6</v>
      </c>
      <c r="M72" s="42">
        <v>19.299999999999997</v>
      </c>
      <c r="N72" s="42">
        <v>4.4000000000000004</v>
      </c>
      <c r="O72" s="42">
        <v>11.7</v>
      </c>
      <c r="P72" s="42">
        <v>8.4</v>
      </c>
      <c r="Q72" s="42">
        <v>13.4</v>
      </c>
      <c r="R72" s="42">
        <v>17.5</v>
      </c>
      <c r="S72" s="42">
        <v>3.5999999999999996</v>
      </c>
      <c r="T72" s="42">
        <v>6.7</v>
      </c>
      <c r="U72" s="42">
        <v>13.1</v>
      </c>
      <c r="V72" s="42">
        <v>46.7</v>
      </c>
      <c r="W72" s="42">
        <v>6.5</v>
      </c>
      <c r="X72" s="42">
        <v>10.600000000000001</v>
      </c>
      <c r="Y72" s="42">
        <v>18.5</v>
      </c>
      <c r="Z72" s="42">
        <v>28.5</v>
      </c>
      <c r="AA72" s="42">
        <v>4</v>
      </c>
      <c r="AB72" s="42">
        <v>11.9</v>
      </c>
      <c r="AC72" s="42">
        <v>20.7</v>
      </c>
      <c r="AD72" s="42">
        <v>37.1</v>
      </c>
      <c r="AE72" s="42">
        <v>59.7</v>
      </c>
      <c r="AF72" s="42">
        <v>53.8</v>
      </c>
      <c r="AG72" s="42">
        <v>36.200000000000003</v>
      </c>
      <c r="AH72" s="42">
        <v>1.3</v>
      </c>
      <c r="AI72" s="42">
        <v>18.600000000000001</v>
      </c>
      <c r="AJ72" s="42">
        <v>22.9</v>
      </c>
      <c r="AK72" s="42">
        <v>3.3</v>
      </c>
      <c r="AL72" s="42">
        <v>123.60000000000001</v>
      </c>
      <c r="AM72" s="42">
        <v>6</v>
      </c>
      <c r="AN72" s="42">
        <v>45</v>
      </c>
      <c r="AO72" s="42">
        <v>10.4</v>
      </c>
      <c r="AP72" s="42">
        <v>26.3</v>
      </c>
      <c r="AQ72" s="42">
        <v>3.2</v>
      </c>
      <c r="AR72" s="42">
        <v>2.5</v>
      </c>
      <c r="AS72" s="42">
        <v>2.1</v>
      </c>
      <c r="AT72" s="42">
        <v>39.9</v>
      </c>
      <c r="AU72" s="42">
        <v>0</v>
      </c>
      <c r="AV72" s="42">
        <v>29.799999999999997</v>
      </c>
      <c r="AW72" s="42">
        <v>16.7</v>
      </c>
      <c r="AX72" s="42">
        <v>10.4</v>
      </c>
      <c r="AY72" s="42">
        <v>21.2</v>
      </c>
      <c r="AZ72" s="42">
        <v>9.6999999999999993</v>
      </c>
      <c r="BA72" s="42">
        <v>134.4</v>
      </c>
      <c r="BB72" s="42">
        <v>5</v>
      </c>
      <c r="BC72" s="42">
        <v>21.099999999999998</v>
      </c>
      <c r="BD72" s="42">
        <v>32.200000000000003</v>
      </c>
      <c r="BE72" s="42">
        <v>5.5</v>
      </c>
      <c r="BF72" s="42">
        <v>9.1</v>
      </c>
      <c r="BG72" s="42">
        <v>127.80000000000001</v>
      </c>
      <c r="BH72" s="42">
        <v>169.10000000000002</v>
      </c>
      <c r="BI72" s="42">
        <v>8.3000000000000007</v>
      </c>
      <c r="BJ72" s="42">
        <v>27.5</v>
      </c>
      <c r="BK72" s="42">
        <v>8.1</v>
      </c>
      <c r="BL72" s="42">
        <v>3.1</v>
      </c>
      <c r="BM72" s="42">
        <v>339.49999999999994</v>
      </c>
      <c r="BN72" s="42">
        <v>0</v>
      </c>
      <c r="BO72" s="43">
        <v>0</v>
      </c>
      <c r="BP72" s="43">
        <v>1807.8999999999994</v>
      </c>
      <c r="BQ72" s="42">
        <v>12838.900000000001</v>
      </c>
      <c r="BR72" s="42">
        <v>12750.6</v>
      </c>
      <c r="BS72" s="42">
        <v>42.1</v>
      </c>
      <c r="BT72" s="43">
        <v>46.2</v>
      </c>
      <c r="BU72" s="42">
        <v>0</v>
      </c>
      <c r="BV72" s="42">
        <v>0</v>
      </c>
      <c r="BW72" s="42">
        <v>0</v>
      </c>
      <c r="BX72" s="43">
        <v>31.400000000000002</v>
      </c>
      <c r="BY72" s="42">
        <v>30.400000000000002</v>
      </c>
      <c r="BZ72" s="42">
        <v>1</v>
      </c>
      <c r="CA72" s="43">
        <v>12870.300000000001</v>
      </c>
      <c r="CB72" s="43">
        <v>14678.2</v>
      </c>
    </row>
    <row r="73" spans="1:80" x14ac:dyDescent="0.2">
      <c r="B73" s="54" t="s">
        <v>192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9887</v>
      </c>
      <c r="BR73" s="42">
        <v>9887</v>
      </c>
      <c r="BS73" s="42">
        <v>0</v>
      </c>
      <c r="BT73" s="43">
        <v>0</v>
      </c>
      <c r="BU73" s="42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9887</v>
      </c>
      <c r="CB73" s="43">
        <v>9887</v>
      </c>
    </row>
    <row r="74" spans="1:80" s="5" customFormat="1" ht="14.45" customHeight="1" x14ac:dyDescent="0.2">
      <c r="A74"/>
      <c r="B74" s="54" t="s">
        <v>193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3">
        <v>0</v>
      </c>
      <c r="BU74" s="42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</row>
    <row r="75" spans="1:80" ht="19.899999999999999" customHeight="1" x14ac:dyDescent="0.2">
      <c r="B75" s="51" t="s">
        <v>97</v>
      </c>
      <c r="C75" s="49">
        <v>20763.899999999994</v>
      </c>
      <c r="D75" s="49">
        <v>893.89999999999975</v>
      </c>
      <c r="E75" s="49">
        <v>1182.6999999999994</v>
      </c>
      <c r="F75" s="49">
        <v>2091.9999999999995</v>
      </c>
      <c r="G75" s="49">
        <v>91089.000000000058</v>
      </c>
      <c r="H75" s="49">
        <v>10360.699999999997</v>
      </c>
      <c r="I75" s="49">
        <v>4378.4000000000015</v>
      </c>
      <c r="J75" s="49">
        <v>9990.1000000000022</v>
      </c>
      <c r="K75" s="49">
        <v>3166.7999999999993</v>
      </c>
      <c r="L75" s="49">
        <v>29391.899999999991</v>
      </c>
      <c r="M75" s="49">
        <v>27917.200000000001</v>
      </c>
      <c r="N75" s="49">
        <v>6458.7000000000007</v>
      </c>
      <c r="O75" s="49">
        <v>13194.899999999996</v>
      </c>
      <c r="P75" s="49">
        <v>10901.699999999995</v>
      </c>
      <c r="Q75" s="49">
        <v>22604.199999999997</v>
      </c>
      <c r="R75" s="49">
        <v>22809.7</v>
      </c>
      <c r="S75" s="49">
        <v>2316.1999999999994</v>
      </c>
      <c r="T75" s="49">
        <v>12243.200000000004</v>
      </c>
      <c r="U75" s="49">
        <v>14475.600000000002</v>
      </c>
      <c r="V75" s="49">
        <v>50534.599999999977</v>
      </c>
      <c r="W75" s="49">
        <v>9106.6000000000022</v>
      </c>
      <c r="X75" s="49">
        <v>6321.0000000000009</v>
      </c>
      <c r="Y75" s="49">
        <v>11555.300000000005</v>
      </c>
      <c r="Z75" s="49">
        <v>39408.400000000016</v>
      </c>
      <c r="AA75" s="49">
        <v>4524.5999999999995</v>
      </c>
      <c r="AB75" s="49">
        <v>11068.300000000005</v>
      </c>
      <c r="AC75" s="49">
        <v>73530.60000000002</v>
      </c>
      <c r="AD75" s="49">
        <v>12942.300000000001</v>
      </c>
      <c r="AE75" s="49">
        <v>55207.69999999999</v>
      </c>
      <c r="AF75" s="49">
        <v>29245.999999999996</v>
      </c>
      <c r="AG75" s="49">
        <v>25805.799999999996</v>
      </c>
      <c r="AH75" s="49">
        <v>1339.5000000000002</v>
      </c>
      <c r="AI75" s="49">
        <v>7342.5000000000009</v>
      </c>
      <c r="AJ75" s="49">
        <v>28142.800000000003</v>
      </c>
      <c r="AK75" s="49">
        <v>2843.5000000000009</v>
      </c>
      <c r="AL75" s="49">
        <v>50115.200000000004</v>
      </c>
      <c r="AM75" s="49">
        <v>4173.7</v>
      </c>
      <c r="AN75" s="49">
        <v>6028.9000000000015</v>
      </c>
      <c r="AO75" s="49">
        <v>15178.700000000003</v>
      </c>
      <c r="AP75" s="49">
        <v>17369.499999999993</v>
      </c>
      <c r="AQ75" s="49">
        <v>11607.300000000003</v>
      </c>
      <c r="AR75" s="49">
        <v>9047.6999999999989</v>
      </c>
      <c r="AS75" s="49">
        <v>7804.0999999999995</v>
      </c>
      <c r="AT75" s="49">
        <v>12983.700000000003</v>
      </c>
      <c r="AU75" s="49">
        <v>6806</v>
      </c>
      <c r="AV75" s="49">
        <v>17230.299999999996</v>
      </c>
      <c r="AW75" s="49">
        <v>15091.599999999997</v>
      </c>
      <c r="AX75" s="49">
        <v>6252.9000000000005</v>
      </c>
      <c r="AY75" s="49">
        <v>8357.8000000000011</v>
      </c>
      <c r="AZ75" s="49">
        <v>5411.5000000000009</v>
      </c>
      <c r="BA75" s="49">
        <v>6571.4999999999991</v>
      </c>
      <c r="BB75" s="49">
        <v>674.60000000000025</v>
      </c>
      <c r="BC75" s="49">
        <v>13449.3</v>
      </c>
      <c r="BD75" s="49">
        <v>20650.799999999992</v>
      </c>
      <c r="BE75" s="49">
        <v>15153.800000000001</v>
      </c>
      <c r="BF75" s="49">
        <v>8341.4000000000033</v>
      </c>
      <c r="BG75" s="49">
        <v>23959.1</v>
      </c>
      <c r="BH75" s="49">
        <v>6438.9</v>
      </c>
      <c r="BI75" s="49">
        <v>6858.0999999999985</v>
      </c>
      <c r="BJ75" s="49">
        <v>6713</v>
      </c>
      <c r="BK75" s="49">
        <v>3624.8999999999992</v>
      </c>
      <c r="BL75" s="49">
        <v>1682.0999999999997</v>
      </c>
      <c r="BM75" s="49">
        <v>3550.5999999999995</v>
      </c>
      <c r="BN75" s="49">
        <v>0</v>
      </c>
      <c r="BO75" s="50">
        <v>0</v>
      </c>
      <c r="BP75" s="50">
        <v>986277.3</v>
      </c>
      <c r="BQ75" s="49">
        <v>860425.8000000004</v>
      </c>
      <c r="BR75" s="49">
        <v>632926.10000000021</v>
      </c>
      <c r="BS75" s="49">
        <v>11954</v>
      </c>
      <c r="BT75" s="49">
        <v>215545.7</v>
      </c>
      <c r="BU75" s="50">
        <v>212162.89999999997</v>
      </c>
      <c r="BV75" s="49">
        <v>203562.90000000002</v>
      </c>
      <c r="BW75" s="49">
        <v>8599.9999999999982</v>
      </c>
      <c r="BX75" s="50">
        <v>356675.99999999994</v>
      </c>
      <c r="BY75" s="49">
        <v>233141.69999999995</v>
      </c>
      <c r="BZ75" s="49">
        <v>123534.30000000002</v>
      </c>
      <c r="CA75" s="50">
        <v>1429264.7</v>
      </c>
      <c r="CB75" s="50">
        <v>2415542.0000000005</v>
      </c>
    </row>
    <row r="76" spans="1:80" s="5" customFormat="1" ht="4.9000000000000004" customHeight="1" x14ac:dyDescent="0.2">
      <c r="A76"/>
      <c r="B76" s="46"/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  <c r="AO76" s="47">
        <v>0</v>
      </c>
      <c r="AP76" s="47">
        <v>0</v>
      </c>
      <c r="AQ76" s="47">
        <v>0</v>
      </c>
      <c r="AR76" s="47">
        <v>0</v>
      </c>
      <c r="AS76" s="47">
        <v>0</v>
      </c>
      <c r="AT76" s="47">
        <v>0</v>
      </c>
      <c r="AU76" s="47">
        <v>0</v>
      </c>
      <c r="AV76" s="47">
        <v>0</v>
      </c>
      <c r="AW76" s="47">
        <v>0</v>
      </c>
      <c r="AX76" s="47">
        <v>0</v>
      </c>
      <c r="AY76" s="47">
        <v>0</v>
      </c>
      <c r="AZ76" s="47">
        <v>0</v>
      </c>
      <c r="BA76" s="47">
        <v>0</v>
      </c>
      <c r="BB76" s="47">
        <v>0</v>
      </c>
      <c r="BC76" s="47">
        <v>0</v>
      </c>
      <c r="BD76" s="47">
        <v>0</v>
      </c>
      <c r="BE76" s="47">
        <v>0</v>
      </c>
      <c r="BF76" s="47">
        <v>0</v>
      </c>
      <c r="BG76" s="47">
        <v>0</v>
      </c>
      <c r="BH76" s="47">
        <v>0</v>
      </c>
      <c r="BI76" s="47">
        <v>0</v>
      </c>
      <c r="BJ76" s="47">
        <v>0</v>
      </c>
      <c r="BK76" s="47">
        <v>0</v>
      </c>
      <c r="BL76" s="47">
        <v>0</v>
      </c>
      <c r="BM76" s="47">
        <v>0</v>
      </c>
      <c r="BN76" s="47">
        <v>0</v>
      </c>
      <c r="BO76" s="48">
        <v>0</v>
      </c>
      <c r="BP76" s="48">
        <v>0</v>
      </c>
      <c r="BQ76" s="47">
        <v>0</v>
      </c>
      <c r="BR76" s="47">
        <v>0</v>
      </c>
      <c r="BS76" s="47">
        <v>0</v>
      </c>
      <c r="BT76" s="47">
        <v>0</v>
      </c>
      <c r="BU76" s="48">
        <v>0</v>
      </c>
      <c r="BV76" s="47">
        <v>0</v>
      </c>
      <c r="BW76" s="47">
        <v>0</v>
      </c>
      <c r="BX76" s="48">
        <v>0</v>
      </c>
      <c r="BY76" s="47">
        <v>0</v>
      </c>
      <c r="BZ76" s="47">
        <v>0</v>
      </c>
      <c r="CA76" s="48">
        <v>0</v>
      </c>
      <c r="CB76" s="48">
        <v>0</v>
      </c>
    </row>
    <row r="77" spans="1:80" ht="13.5" customHeight="1" x14ac:dyDescent="0.2">
      <c r="B77" s="56" t="s">
        <v>98</v>
      </c>
      <c r="C77" s="42">
        <v>258.03730687670679</v>
      </c>
      <c r="D77" s="42">
        <v>4.3935329168338333</v>
      </c>
      <c r="E77" s="42">
        <v>6.678687108333544</v>
      </c>
      <c r="F77" s="42">
        <v>58.601153815356334</v>
      </c>
      <c r="G77" s="42">
        <v>548.24574699188429</v>
      </c>
      <c r="H77" s="42">
        <v>92.090357504436469</v>
      </c>
      <c r="I77" s="42">
        <v>77.354785901177152</v>
      </c>
      <c r="J77" s="42">
        <v>161.12810894055679</v>
      </c>
      <c r="K77" s="42">
        <v>17.576930335454044</v>
      </c>
      <c r="L77" s="42">
        <v>206.00302258395445</v>
      </c>
      <c r="M77" s="42">
        <v>180.99365769184581</v>
      </c>
      <c r="N77" s="42">
        <v>25.431107265906469</v>
      </c>
      <c r="O77" s="42">
        <v>233.77673317264293</v>
      </c>
      <c r="P77" s="42">
        <v>173.56907905448398</v>
      </c>
      <c r="Q77" s="42">
        <v>197.25591452247002</v>
      </c>
      <c r="R77" s="42">
        <v>138.40922746307538</v>
      </c>
      <c r="S77" s="42">
        <v>3.3884846255562584</v>
      </c>
      <c r="T77" s="42">
        <v>190.86012536000101</v>
      </c>
      <c r="U77" s="42">
        <v>84.519336650741835</v>
      </c>
      <c r="V77" s="42">
        <v>269.05404586107477</v>
      </c>
      <c r="W77" s="42">
        <v>25.415104576813857</v>
      </c>
      <c r="X77" s="42">
        <v>121.77167569269457</v>
      </c>
      <c r="Y77" s="42">
        <v>88.453556241994221</v>
      </c>
      <c r="Z77" s="42">
        <v>-3511.9099314781911</v>
      </c>
      <c r="AA77" s="42">
        <v>179.5053000541846</v>
      </c>
      <c r="AB77" s="42">
        <v>865.61183680741635</v>
      </c>
      <c r="AC77" s="42">
        <v>1166.5186866847673</v>
      </c>
      <c r="AD77" s="42">
        <v>416.75787346659399</v>
      </c>
      <c r="AE77" s="42">
        <v>235.46736440115365</v>
      </c>
      <c r="AF77" s="42">
        <v>451.94994444135909</v>
      </c>
      <c r="AG77" s="42">
        <v>2671.0617348514938</v>
      </c>
      <c r="AH77" s="42">
        <v>4.4384215008247629</v>
      </c>
      <c r="AI77" s="42">
        <v>43.689262430786457</v>
      </c>
      <c r="AJ77" s="42">
        <v>389.2989433595302</v>
      </c>
      <c r="AK77" s="42">
        <v>97.348969646943218</v>
      </c>
      <c r="AL77" s="42">
        <v>1341.277992819978</v>
      </c>
      <c r="AM77" s="42">
        <v>21.222406856017884</v>
      </c>
      <c r="AN77" s="42">
        <v>2.1876801063513867</v>
      </c>
      <c r="AO77" s="42">
        <v>208.560754304423</v>
      </c>
      <c r="AP77" s="42">
        <v>67.94364703113115</v>
      </c>
      <c r="AQ77" s="42">
        <v>1562.9193287903056</v>
      </c>
      <c r="AR77" s="42">
        <v>756.06787509340029</v>
      </c>
      <c r="AS77" s="42">
        <v>1237.6900431394197</v>
      </c>
      <c r="AT77" s="42">
        <v>1144.4953859504581</v>
      </c>
      <c r="AU77" s="42">
        <v>388</v>
      </c>
      <c r="AV77" s="42">
        <v>269.18737843565344</v>
      </c>
      <c r="AW77" s="42">
        <v>62.128345710131157</v>
      </c>
      <c r="AX77" s="42">
        <v>268.97328256767196</v>
      </c>
      <c r="AY77" s="42">
        <v>38.114133688303639</v>
      </c>
      <c r="AZ77" s="42">
        <v>-1.048761660916103</v>
      </c>
      <c r="BA77" s="42">
        <v>106.06367820916256</v>
      </c>
      <c r="BB77" s="42">
        <v>5.5120670683989257</v>
      </c>
      <c r="BC77" s="42">
        <v>22.838710754367185</v>
      </c>
      <c r="BD77" s="42">
        <v>56.863023776128742</v>
      </c>
      <c r="BE77" s="42">
        <v>2476.4241327309642</v>
      </c>
      <c r="BF77" s="42">
        <v>1110.4120045761088</v>
      </c>
      <c r="BG77" s="42">
        <v>2161.6302746492029</v>
      </c>
      <c r="BH77" s="42">
        <v>841.89699514531674</v>
      </c>
      <c r="BI77" s="42">
        <v>668.38759424159889</v>
      </c>
      <c r="BJ77" s="42">
        <v>518.17868194359778</v>
      </c>
      <c r="BK77" s="42">
        <v>335.0366094198514</v>
      </c>
      <c r="BL77" s="42">
        <v>22.721988697930612</v>
      </c>
      <c r="BM77" s="42">
        <v>45.268658634159223</v>
      </c>
      <c r="BN77" s="42">
        <v>0</v>
      </c>
      <c r="BO77" s="43">
        <v>0</v>
      </c>
      <c r="BP77" s="43">
        <v>21911.699999999975</v>
      </c>
      <c r="BQ77" s="42">
        <v>73406.200000000012</v>
      </c>
      <c r="BR77" s="42">
        <v>72619.900000000009</v>
      </c>
      <c r="BS77" s="42">
        <v>0</v>
      </c>
      <c r="BT77" s="42">
        <v>786.29999999999984</v>
      </c>
      <c r="BU77" s="43">
        <v>13369.099999999999</v>
      </c>
      <c r="BV77" s="42">
        <v>13369.099999999999</v>
      </c>
      <c r="BW77" s="42">
        <v>0</v>
      </c>
      <c r="BX77" s="43">
        <v>0</v>
      </c>
      <c r="BY77" s="42">
        <v>0</v>
      </c>
      <c r="BZ77" s="42">
        <v>0</v>
      </c>
      <c r="CA77" s="43">
        <v>86775.300000000017</v>
      </c>
      <c r="CB77" s="43">
        <v>108687.00000000001</v>
      </c>
    </row>
    <row r="78" spans="1:80" ht="19.899999999999999" customHeight="1" x14ac:dyDescent="0.2">
      <c r="B78" s="51" t="s">
        <v>99</v>
      </c>
      <c r="C78" s="49">
        <v>21021.937306876702</v>
      </c>
      <c r="D78" s="49">
        <v>898.29353291683356</v>
      </c>
      <c r="E78" s="49">
        <v>1189.378687108333</v>
      </c>
      <c r="F78" s="49">
        <v>2150.6011538153557</v>
      </c>
      <c r="G78" s="49">
        <v>91637.245746991946</v>
      </c>
      <c r="H78" s="49">
        <v>10452.790357504433</v>
      </c>
      <c r="I78" s="49">
        <v>4455.7547859011784</v>
      </c>
      <c r="J78" s="49">
        <v>10151.228108940559</v>
      </c>
      <c r="K78" s="49">
        <v>3184.3769303354534</v>
      </c>
      <c r="L78" s="49">
        <v>29597.903022583945</v>
      </c>
      <c r="M78" s="49">
        <v>28098.193657691845</v>
      </c>
      <c r="N78" s="49">
        <v>6484.1311072659073</v>
      </c>
      <c r="O78" s="49">
        <v>13428.676733172639</v>
      </c>
      <c r="P78" s="49">
        <v>11075.269079054478</v>
      </c>
      <c r="Q78" s="49">
        <v>22801.455914522467</v>
      </c>
      <c r="R78" s="49">
        <v>22948.109227463076</v>
      </c>
      <c r="S78" s="49">
        <v>2319.5884846255558</v>
      </c>
      <c r="T78" s="49">
        <v>12434.060125360005</v>
      </c>
      <c r="U78" s="49">
        <v>14560.119336650743</v>
      </c>
      <c r="V78" s="49">
        <v>50803.654045861054</v>
      </c>
      <c r="W78" s="49">
        <v>9132.0151045768162</v>
      </c>
      <c r="X78" s="49">
        <v>6442.7716756926957</v>
      </c>
      <c r="Y78" s="49">
        <v>11643.753556242</v>
      </c>
      <c r="Z78" s="49">
        <v>35896.490068521824</v>
      </c>
      <c r="AA78" s="49">
        <v>4704.1053000541842</v>
      </c>
      <c r="AB78" s="49">
        <v>11933.911836807421</v>
      </c>
      <c r="AC78" s="49">
        <v>74697.118686684786</v>
      </c>
      <c r="AD78" s="49">
        <v>13359.057873466594</v>
      </c>
      <c r="AE78" s="49">
        <v>55443.167364401146</v>
      </c>
      <c r="AF78" s="49">
        <v>29697.949944441356</v>
      </c>
      <c r="AG78" s="49">
        <v>28476.861734851489</v>
      </c>
      <c r="AH78" s="49">
        <v>1343.9384215008249</v>
      </c>
      <c r="AI78" s="49">
        <v>7386.1892624307875</v>
      </c>
      <c r="AJ78" s="49">
        <v>28532.098943359531</v>
      </c>
      <c r="AK78" s="49">
        <v>2940.8489696469442</v>
      </c>
      <c r="AL78" s="49">
        <v>51456.477992819986</v>
      </c>
      <c r="AM78" s="49">
        <v>4194.9224068560179</v>
      </c>
      <c r="AN78" s="49">
        <v>6031.0876801063532</v>
      </c>
      <c r="AO78" s="49">
        <v>15387.260754304425</v>
      </c>
      <c r="AP78" s="49">
        <v>17437.443647031123</v>
      </c>
      <c r="AQ78" s="49">
        <v>13170.219328790308</v>
      </c>
      <c r="AR78" s="49">
        <v>9803.7678750933992</v>
      </c>
      <c r="AS78" s="49">
        <v>9041.7900431394191</v>
      </c>
      <c r="AT78" s="49">
        <v>14128.195385950461</v>
      </c>
      <c r="AU78" s="49">
        <v>7194</v>
      </c>
      <c r="AV78" s="49">
        <v>17499.48737843565</v>
      </c>
      <c r="AW78" s="49">
        <v>15153.728345710128</v>
      </c>
      <c r="AX78" s="49">
        <v>6521.8732825676725</v>
      </c>
      <c r="AY78" s="49">
        <v>8395.914133688304</v>
      </c>
      <c r="AZ78" s="49">
        <v>5410.4512383390847</v>
      </c>
      <c r="BA78" s="49">
        <v>6677.5636782091615</v>
      </c>
      <c r="BB78" s="49">
        <v>680.11206706839914</v>
      </c>
      <c r="BC78" s="49">
        <v>13472.138710754367</v>
      </c>
      <c r="BD78" s="49">
        <v>20707.66302377612</v>
      </c>
      <c r="BE78" s="49">
        <v>17630.224132730964</v>
      </c>
      <c r="BF78" s="49">
        <v>9451.8120045761116</v>
      </c>
      <c r="BG78" s="49">
        <v>26120.730274649202</v>
      </c>
      <c r="BH78" s="49">
        <v>7280.796995145316</v>
      </c>
      <c r="BI78" s="49">
        <v>7526.4875942415974</v>
      </c>
      <c r="BJ78" s="49">
        <v>7231.1786819435974</v>
      </c>
      <c r="BK78" s="49">
        <v>3959.9366094198504</v>
      </c>
      <c r="BL78" s="49">
        <v>1704.8219886979302</v>
      </c>
      <c r="BM78" s="49">
        <v>3595.8686586341587</v>
      </c>
      <c r="BN78" s="49">
        <v>0</v>
      </c>
      <c r="BO78" s="50">
        <v>0</v>
      </c>
      <c r="BP78" s="50">
        <v>1008189.0000000001</v>
      </c>
      <c r="BQ78" s="49">
        <v>933832.00000000047</v>
      </c>
      <c r="BR78" s="49">
        <v>705546.00000000023</v>
      </c>
      <c r="BS78" s="49">
        <v>11954</v>
      </c>
      <c r="BT78" s="49">
        <v>216332</v>
      </c>
      <c r="BU78" s="50">
        <v>225531.99999999997</v>
      </c>
      <c r="BV78" s="49">
        <v>216932.00000000003</v>
      </c>
      <c r="BW78" s="49">
        <v>8599.9999999999982</v>
      </c>
      <c r="BX78" s="50">
        <v>356675.99999999994</v>
      </c>
      <c r="BY78" s="49">
        <v>233141.69999999995</v>
      </c>
      <c r="BZ78" s="49">
        <v>123534.30000000002</v>
      </c>
      <c r="CA78" s="50">
        <v>1516040</v>
      </c>
      <c r="CB78" s="50">
        <v>2524229.0000000005</v>
      </c>
    </row>
    <row r="79" spans="1:80" s="5" customFormat="1" ht="4.9000000000000004" customHeight="1" x14ac:dyDescent="0.2">
      <c r="A79"/>
      <c r="B79" s="46"/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  <c r="AU79" s="47">
        <v>0</v>
      </c>
      <c r="AV79" s="47">
        <v>0</v>
      </c>
      <c r="AW79" s="47">
        <v>0</v>
      </c>
      <c r="AX79" s="47">
        <v>0</v>
      </c>
      <c r="AY79" s="47">
        <v>0</v>
      </c>
      <c r="AZ79" s="47">
        <v>0</v>
      </c>
      <c r="BA79" s="47">
        <v>0</v>
      </c>
      <c r="BB79" s="47">
        <v>0</v>
      </c>
      <c r="BC79" s="47">
        <v>0</v>
      </c>
      <c r="BD79" s="47">
        <v>0</v>
      </c>
      <c r="BE79" s="47">
        <v>0</v>
      </c>
      <c r="BF79" s="47">
        <v>0</v>
      </c>
      <c r="BG79" s="47">
        <v>0</v>
      </c>
      <c r="BH79" s="47">
        <v>0</v>
      </c>
      <c r="BI79" s="47">
        <v>0</v>
      </c>
      <c r="BJ79" s="47">
        <v>0</v>
      </c>
      <c r="BK79" s="47">
        <v>0</v>
      </c>
      <c r="BL79" s="47">
        <v>0</v>
      </c>
      <c r="BM79" s="47">
        <v>0</v>
      </c>
      <c r="BN79" s="47">
        <v>0</v>
      </c>
      <c r="BO79" s="47">
        <v>0</v>
      </c>
      <c r="BP79" s="47">
        <v>0</v>
      </c>
      <c r="BQ79" s="47">
        <v>0</v>
      </c>
      <c r="BR79" s="47">
        <v>0</v>
      </c>
      <c r="BS79" s="47">
        <v>0</v>
      </c>
      <c r="BT79" s="47">
        <v>0</v>
      </c>
      <c r="BU79" s="47">
        <v>0</v>
      </c>
      <c r="BV79" s="47">
        <v>0</v>
      </c>
      <c r="BW79" s="47">
        <v>0</v>
      </c>
      <c r="BX79" s="47">
        <v>0</v>
      </c>
      <c r="BY79" s="47">
        <v>0</v>
      </c>
      <c r="BZ79" s="47">
        <v>0</v>
      </c>
      <c r="CA79" s="47">
        <v>0</v>
      </c>
      <c r="CB79" s="47">
        <v>0</v>
      </c>
    </row>
    <row r="80" spans="1:80" s="1" customFormat="1" x14ac:dyDescent="0.2">
      <c r="A80"/>
      <c r="B80" s="56" t="s">
        <v>100</v>
      </c>
      <c r="C80" s="49">
        <v>21021.937306876702</v>
      </c>
      <c r="D80" s="49">
        <v>898.29353291683356</v>
      </c>
      <c r="E80" s="49">
        <v>1189.378687108333</v>
      </c>
      <c r="F80" s="49">
        <v>2150.6011538153557</v>
      </c>
      <c r="G80" s="49">
        <v>91637.245746991946</v>
      </c>
      <c r="H80" s="49">
        <v>10452.790357504433</v>
      </c>
      <c r="I80" s="49">
        <v>4455.7547859011784</v>
      </c>
      <c r="J80" s="49">
        <v>10151.228108940559</v>
      </c>
      <c r="K80" s="49">
        <v>3184.3769303354534</v>
      </c>
      <c r="L80" s="49">
        <v>29597.903022583945</v>
      </c>
      <c r="M80" s="49">
        <v>28098.193657691845</v>
      </c>
      <c r="N80" s="49">
        <v>6484.1311072659073</v>
      </c>
      <c r="O80" s="49">
        <v>13428.676733172639</v>
      </c>
      <c r="P80" s="49">
        <v>11075.269079054478</v>
      </c>
      <c r="Q80" s="49">
        <v>22801.455914522467</v>
      </c>
      <c r="R80" s="49">
        <v>22948.109227463076</v>
      </c>
      <c r="S80" s="49">
        <v>2319.5884846255558</v>
      </c>
      <c r="T80" s="49">
        <v>12434.060125360005</v>
      </c>
      <c r="U80" s="49">
        <v>14560.119336650743</v>
      </c>
      <c r="V80" s="49">
        <v>50803.654045861054</v>
      </c>
      <c r="W80" s="49">
        <v>9132.0151045768162</v>
      </c>
      <c r="X80" s="49">
        <v>6442.7716756926957</v>
      </c>
      <c r="Y80" s="49">
        <v>11643.753556242</v>
      </c>
      <c r="Z80" s="49">
        <v>35896.490068521824</v>
      </c>
      <c r="AA80" s="49">
        <v>4704.1053000541842</v>
      </c>
      <c r="AB80" s="49">
        <v>11933.911836807421</v>
      </c>
      <c r="AC80" s="49">
        <v>74697.118686684786</v>
      </c>
      <c r="AD80" s="49">
        <v>13359.057873466594</v>
      </c>
      <c r="AE80" s="49">
        <v>55443.167364401146</v>
      </c>
      <c r="AF80" s="49">
        <v>29697.949944441356</v>
      </c>
      <c r="AG80" s="49">
        <v>28476.861734851489</v>
      </c>
      <c r="AH80" s="49">
        <v>1343.9384215008249</v>
      </c>
      <c r="AI80" s="49">
        <v>7386.1892624307875</v>
      </c>
      <c r="AJ80" s="49">
        <v>28532.098943359531</v>
      </c>
      <c r="AK80" s="49">
        <v>2940.8489696469442</v>
      </c>
      <c r="AL80" s="49">
        <v>51456.477992819986</v>
      </c>
      <c r="AM80" s="49">
        <v>4194.9224068560179</v>
      </c>
      <c r="AN80" s="49">
        <v>6031.0876801063532</v>
      </c>
      <c r="AO80" s="49">
        <v>15387.260754304425</v>
      </c>
      <c r="AP80" s="49">
        <v>17437.443647031123</v>
      </c>
      <c r="AQ80" s="49">
        <v>13170.219328790308</v>
      </c>
      <c r="AR80" s="49">
        <v>9803.7678750933992</v>
      </c>
      <c r="AS80" s="49">
        <v>9041.7900431394191</v>
      </c>
      <c r="AT80" s="49">
        <v>14128.195385950461</v>
      </c>
      <c r="AU80" s="49">
        <v>7194</v>
      </c>
      <c r="AV80" s="49">
        <v>17499.48737843565</v>
      </c>
      <c r="AW80" s="49">
        <v>15153.728345710128</v>
      </c>
      <c r="AX80" s="49">
        <v>6521.8732825676725</v>
      </c>
      <c r="AY80" s="49">
        <v>8395.914133688304</v>
      </c>
      <c r="AZ80" s="49">
        <v>5410.4512383390847</v>
      </c>
      <c r="BA80" s="49">
        <v>6677.5636782091615</v>
      </c>
      <c r="BB80" s="49">
        <v>680.11206706839914</v>
      </c>
      <c r="BC80" s="49">
        <v>13472.138710754367</v>
      </c>
      <c r="BD80" s="49">
        <v>20707.66302377612</v>
      </c>
      <c r="BE80" s="49">
        <v>17630.224132730964</v>
      </c>
      <c r="BF80" s="49">
        <v>9451.8120045761116</v>
      </c>
      <c r="BG80" s="49">
        <v>26120.730274649202</v>
      </c>
      <c r="BH80" s="49">
        <v>7280.796995145316</v>
      </c>
      <c r="BI80" s="49">
        <v>7526.4875942415974</v>
      </c>
      <c r="BJ80" s="49">
        <v>7231.1786819435974</v>
      </c>
      <c r="BK80" s="49">
        <v>3959.9366094198504</v>
      </c>
      <c r="BL80" s="49">
        <v>1704.8219886979302</v>
      </c>
      <c r="BM80" s="49">
        <v>3595.8686586341587</v>
      </c>
      <c r="BN80" s="49">
        <v>0</v>
      </c>
      <c r="BO80" s="50">
        <v>0</v>
      </c>
      <c r="BP80" s="61">
        <v>1008189.0000000001</v>
      </c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</row>
    <row r="81" spans="1:81" s="1" customFormat="1" x14ac:dyDescent="0.2">
      <c r="A81"/>
      <c r="B81" s="57" t="s">
        <v>101</v>
      </c>
      <c r="C81" s="42">
        <v>3223.2635196051324</v>
      </c>
      <c r="D81" s="42">
        <v>298.98194260534507</v>
      </c>
      <c r="E81" s="42">
        <v>736.87263816194468</v>
      </c>
      <c r="F81" s="42">
        <v>749.80629022332266</v>
      </c>
      <c r="G81" s="42">
        <v>11496.950085781224</v>
      </c>
      <c r="H81" s="42">
        <v>2707.5423248871002</v>
      </c>
      <c r="I81" s="42">
        <v>1062.2058556163199</v>
      </c>
      <c r="J81" s="42">
        <v>1790.1490734639979</v>
      </c>
      <c r="K81" s="42">
        <v>1637.1815217538767</v>
      </c>
      <c r="L81" s="42">
        <v>507.93184199249202</v>
      </c>
      <c r="M81" s="42">
        <v>3874.3301006765728</v>
      </c>
      <c r="N81" s="42">
        <v>1441.4674869438784</v>
      </c>
      <c r="O81" s="42">
        <v>3272.8264710353451</v>
      </c>
      <c r="P81" s="42">
        <v>2829.6304671821244</v>
      </c>
      <c r="Q81" s="42">
        <v>2114.5570440071319</v>
      </c>
      <c r="R81" s="42">
        <v>7879.0329844639373</v>
      </c>
      <c r="S81" s="42">
        <v>834.76310628135252</v>
      </c>
      <c r="T81" s="42">
        <v>2420.3466277154589</v>
      </c>
      <c r="U81" s="42">
        <v>4356.4898708339533</v>
      </c>
      <c r="V81" s="42">
        <v>5344.3021202561094</v>
      </c>
      <c r="W81" s="42">
        <v>1890.2230223311001</v>
      </c>
      <c r="X81" s="42">
        <v>2579.1322180239672</v>
      </c>
      <c r="Y81" s="42">
        <v>6205.5364727993974</v>
      </c>
      <c r="Z81" s="42">
        <v>2378.9787848279639</v>
      </c>
      <c r="AA81" s="42">
        <v>1884.5031862728961</v>
      </c>
      <c r="AB81" s="42">
        <v>4420.6276506886952</v>
      </c>
      <c r="AC81" s="42">
        <v>28727.046062150443</v>
      </c>
      <c r="AD81" s="42">
        <v>7102.1121248624722</v>
      </c>
      <c r="AE81" s="42">
        <v>33254.290198609277</v>
      </c>
      <c r="AF81" s="42">
        <v>31884.155514639631</v>
      </c>
      <c r="AG81" s="42">
        <v>12280.854700562213</v>
      </c>
      <c r="AH81" s="42">
        <v>273.2119783553411</v>
      </c>
      <c r="AI81" s="42">
        <v>1732.3717391175164</v>
      </c>
      <c r="AJ81" s="42">
        <v>10447.505896309771</v>
      </c>
      <c r="AK81" s="42">
        <v>2527.4375002958109</v>
      </c>
      <c r="AL81" s="42">
        <v>30400.217223498013</v>
      </c>
      <c r="AM81" s="42">
        <v>3001.801959965384</v>
      </c>
      <c r="AN81" s="42">
        <v>2119.9246453807659</v>
      </c>
      <c r="AO81" s="42">
        <v>3844.2019353744004</v>
      </c>
      <c r="AP81" s="42">
        <v>12520.971969024773</v>
      </c>
      <c r="AQ81" s="42">
        <v>13137.45226763915</v>
      </c>
      <c r="AR81" s="42">
        <v>2339.3956473484295</v>
      </c>
      <c r="AS81" s="42">
        <v>3113.3638997824146</v>
      </c>
      <c r="AT81" s="42">
        <v>5266.3438519057754</v>
      </c>
      <c r="AU81" s="42">
        <v>0</v>
      </c>
      <c r="AV81" s="42">
        <v>14250.463523385633</v>
      </c>
      <c r="AW81" s="42">
        <v>8317.77165052704</v>
      </c>
      <c r="AX81" s="42">
        <v>4880.9908239446268</v>
      </c>
      <c r="AY81" s="42">
        <v>4473.1898467548772</v>
      </c>
      <c r="AZ81" s="42">
        <v>3482.857342686169</v>
      </c>
      <c r="BA81" s="42">
        <v>1376.9347107677274</v>
      </c>
      <c r="BB81" s="42">
        <v>5498.1921768272587</v>
      </c>
      <c r="BC81" s="42">
        <v>1551.2234029083763</v>
      </c>
      <c r="BD81" s="42">
        <v>24303.098271899227</v>
      </c>
      <c r="BE81" s="42">
        <v>41662.343840130459</v>
      </c>
      <c r="BF81" s="42">
        <v>47564.288163474601</v>
      </c>
      <c r="BG81" s="42">
        <v>43195.417007221891</v>
      </c>
      <c r="BH81" s="42">
        <v>12345.585793556651</v>
      </c>
      <c r="BI81" s="42">
        <v>2893.7350521017452</v>
      </c>
      <c r="BJ81" s="42">
        <v>6673.0740386137086</v>
      </c>
      <c r="BK81" s="42">
        <v>4710.0879266502725</v>
      </c>
      <c r="BL81" s="42">
        <v>1316.1978237612275</v>
      </c>
      <c r="BM81" s="42">
        <v>3372.2567815358339</v>
      </c>
      <c r="BN81" s="42">
        <v>9887</v>
      </c>
      <c r="BO81" s="43">
        <v>0</v>
      </c>
      <c r="BP81" s="61">
        <v>523664.99999999936</v>
      </c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1" s="1" customFormat="1" x14ac:dyDescent="0.2">
      <c r="A82"/>
      <c r="B82" s="58" t="s">
        <v>102</v>
      </c>
      <c r="C82" s="42">
        <v>2978.2943509052448</v>
      </c>
      <c r="D82" s="42">
        <v>263.91840028921723</v>
      </c>
      <c r="E82" s="42">
        <v>651.0824048785571</v>
      </c>
      <c r="F82" s="42">
        <v>571.36610786986137</v>
      </c>
      <c r="G82" s="42">
        <v>8827.1665286980715</v>
      </c>
      <c r="H82" s="42">
        <v>2110.4077605833768</v>
      </c>
      <c r="I82" s="42">
        <v>798.05991148751798</v>
      </c>
      <c r="J82" s="42">
        <v>1411.9087714726068</v>
      </c>
      <c r="K82" s="42">
        <v>1248.0463582436898</v>
      </c>
      <c r="L82" s="42">
        <v>392.99573645394634</v>
      </c>
      <c r="M82" s="42">
        <v>3050.744792260808</v>
      </c>
      <c r="N82" s="42">
        <v>1146.8967361061289</v>
      </c>
      <c r="O82" s="42">
        <v>2498.2886765498529</v>
      </c>
      <c r="P82" s="42">
        <v>2149.0829436327226</v>
      </c>
      <c r="Q82" s="42">
        <v>1629.6013964060021</v>
      </c>
      <c r="R82" s="42">
        <v>6033.0576399734327</v>
      </c>
      <c r="S82" s="42">
        <v>613.44202157376355</v>
      </c>
      <c r="T82" s="42">
        <v>1860.7138888054644</v>
      </c>
      <c r="U82" s="42">
        <v>3252.0885991372784</v>
      </c>
      <c r="V82" s="42">
        <v>4092.5836411063738</v>
      </c>
      <c r="W82" s="42">
        <v>1458.0890041379432</v>
      </c>
      <c r="X82" s="42">
        <v>1980.921821609702</v>
      </c>
      <c r="Y82" s="42">
        <v>5154.8000131585159</v>
      </c>
      <c r="Z82" s="42">
        <v>1879.3627031080005</v>
      </c>
      <c r="AA82" s="42">
        <v>1446.1966267496468</v>
      </c>
      <c r="AB82" s="42">
        <v>3317.4108961898155</v>
      </c>
      <c r="AC82" s="42">
        <v>22081.191684061207</v>
      </c>
      <c r="AD82" s="42">
        <v>5469.5030166623437</v>
      </c>
      <c r="AE82" s="42">
        <v>26009.921345859337</v>
      </c>
      <c r="AF82" s="42">
        <v>24650.938815004494</v>
      </c>
      <c r="AG82" s="42">
        <v>9458.2245711868691</v>
      </c>
      <c r="AH82" s="42">
        <v>212.71546509756362</v>
      </c>
      <c r="AI82" s="42">
        <v>1347.1350143737254</v>
      </c>
      <c r="AJ82" s="42">
        <v>8059.3274657498896</v>
      </c>
      <c r="AK82" s="42">
        <v>1827.0829336696952</v>
      </c>
      <c r="AL82" s="42">
        <v>25071.369867775677</v>
      </c>
      <c r="AM82" s="42">
        <v>2329.7165448068909</v>
      </c>
      <c r="AN82" s="42">
        <v>1649.1801557003564</v>
      </c>
      <c r="AO82" s="42">
        <v>2954.442912134939</v>
      </c>
      <c r="AP82" s="42">
        <v>9758.8697206228426</v>
      </c>
      <c r="AQ82" s="42">
        <v>9094.0097788281364</v>
      </c>
      <c r="AR82" s="42">
        <v>1797.155709113968</v>
      </c>
      <c r="AS82" s="42">
        <v>2536.9407961921488</v>
      </c>
      <c r="AT82" s="42">
        <v>4216.8284898358734</v>
      </c>
      <c r="AU82" s="42">
        <v>0</v>
      </c>
      <c r="AV82" s="42">
        <v>11441.926703625322</v>
      </c>
      <c r="AW82" s="42">
        <v>6523.0656119431387</v>
      </c>
      <c r="AX82" s="42">
        <v>4003.3624049479795</v>
      </c>
      <c r="AY82" s="42">
        <v>3540.4678290694656</v>
      </c>
      <c r="AZ82" s="42">
        <v>2839.6196233253349</v>
      </c>
      <c r="BA82" s="42">
        <v>1062.3756287108597</v>
      </c>
      <c r="BB82" s="42">
        <v>4216.8845755936518</v>
      </c>
      <c r="BC82" s="42">
        <v>1207.6986173864234</v>
      </c>
      <c r="BD82" s="42">
        <v>18373.365988778143</v>
      </c>
      <c r="BE82" s="42">
        <v>32270.712683016252</v>
      </c>
      <c r="BF82" s="42">
        <v>37079.776275941615</v>
      </c>
      <c r="BG82" s="42">
        <v>34494.881295551655</v>
      </c>
      <c r="BH82" s="42">
        <v>9242.2431570865774</v>
      </c>
      <c r="BI82" s="42">
        <v>2270.3102667102776</v>
      </c>
      <c r="BJ82" s="42">
        <v>5113.7394753851659</v>
      </c>
      <c r="BK82" s="42">
        <v>3621.7506790588855</v>
      </c>
      <c r="BL82" s="42">
        <v>1034.0030505636632</v>
      </c>
      <c r="BM82" s="42">
        <v>2724.7341152417266</v>
      </c>
      <c r="BN82" s="42">
        <v>8366</v>
      </c>
      <c r="BO82" s="43">
        <v>0</v>
      </c>
      <c r="BP82" s="61">
        <v>408767.99999999983</v>
      </c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1" s="1" customFormat="1" x14ac:dyDescent="0.2">
      <c r="A83"/>
      <c r="B83" s="58" t="s">
        <v>103</v>
      </c>
      <c r="C83" s="49">
        <v>244.96916869988763</v>
      </c>
      <c r="D83" s="49">
        <v>35.063542316127837</v>
      </c>
      <c r="E83" s="49">
        <v>85.790233283387579</v>
      </c>
      <c r="F83" s="49">
        <v>178.4401823534613</v>
      </c>
      <c r="G83" s="49">
        <v>2669.7835570831521</v>
      </c>
      <c r="H83" s="49">
        <v>597.13456430372344</v>
      </c>
      <c r="I83" s="49">
        <v>264.14594412880194</v>
      </c>
      <c r="J83" s="49">
        <v>378.24030199139111</v>
      </c>
      <c r="K83" s="49">
        <v>389.13516351018689</v>
      </c>
      <c r="L83" s="49">
        <v>114.93610553854569</v>
      </c>
      <c r="M83" s="49">
        <v>823.58530841576476</v>
      </c>
      <c r="N83" s="49">
        <v>294.57075083774953</v>
      </c>
      <c r="O83" s="49">
        <v>774.53779448549221</v>
      </c>
      <c r="P83" s="49">
        <v>680.54752354940183</v>
      </c>
      <c r="Q83" s="49">
        <v>484.95564760112984</v>
      </c>
      <c r="R83" s="49">
        <v>1845.9753444905045</v>
      </c>
      <c r="S83" s="49">
        <v>221.32108470758897</v>
      </c>
      <c r="T83" s="49">
        <v>559.63273890999449</v>
      </c>
      <c r="U83" s="49">
        <v>1104.4012716966749</v>
      </c>
      <c r="V83" s="49">
        <v>1251.7184791497357</v>
      </c>
      <c r="W83" s="49">
        <v>432.13401819315686</v>
      </c>
      <c r="X83" s="49">
        <v>598.21039641426523</v>
      </c>
      <c r="Y83" s="49">
        <v>1050.7364596408815</v>
      </c>
      <c r="Z83" s="49">
        <v>499.6160817199634</v>
      </c>
      <c r="AA83" s="49">
        <v>438.30655952324923</v>
      </c>
      <c r="AB83" s="49">
        <v>1103.2167544988797</v>
      </c>
      <c r="AC83" s="49">
        <v>6645.854378089236</v>
      </c>
      <c r="AD83" s="49">
        <v>1632.6091082001285</v>
      </c>
      <c r="AE83" s="49">
        <v>7244.3688527499398</v>
      </c>
      <c r="AF83" s="49">
        <v>7233.216699635137</v>
      </c>
      <c r="AG83" s="49">
        <v>2822.630129375344</v>
      </c>
      <c r="AH83" s="49">
        <v>60.49651325777748</v>
      </c>
      <c r="AI83" s="49">
        <v>385.236724743791</v>
      </c>
      <c r="AJ83" s="49">
        <v>2388.1784305598812</v>
      </c>
      <c r="AK83" s="49">
        <v>700.35456662611568</v>
      </c>
      <c r="AL83" s="49">
        <v>5328.8473557223369</v>
      </c>
      <c r="AM83" s="49">
        <v>672.08541515849311</v>
      </c>
      <c r="AN83" s="49">
        <v>470.74448968040952</v>
      </c>
      <c r="AO83" s="49">
        <v>889.75902323946138</v>
      </c>
      <c r="AP83" s="49">
        <v>2762.1022484019304</v>
      </c>
      <c r="AQ83" s="49">
        <v>4043.4424888110134</v>
      </c>
      <c r="AR83" s="49">
        <v>542.23993823446153</v>
      </c>
      <c r="AS83" s="49">
        <v>576.42310359026578</v>
      </c>
      <c r="AT83" s="49">
        <v>1049.515362069902</v>
      </c>
      <c r="AU83" s="49">
        <v>0</v>
      </c>
      <c r="AV83" s="49">
        <v>2808.5368197603111</v>
      </c>
      <c r="AW83" s="49">
        <v>1794.7060385839013</v>
      </c>
      <c r="AX83" s="49">
        <v>877.62841899664727</v>
      </c>
      <c r="AY83" s="49">
        <v>932.72201768541163</v>
      </c>
      <c r="AZ83" s="49">
        <v>643.23771936083403</v>
      </c>
      <c r="BA83" s="49">
        <v>314.55908205686774</v>
      </c>
      <c r="BB83" s="49">
        <v>1281.3076012336069</v>
      </c>
      <c r="BC83" s="49">
        <v>343.52478552195294</v>
      </c>
      <c r="BD83" s="49">
        <v>5929.732283121084</v>
      </c>
      <c r="BE83" s="49">
        <v>9391.6311571142069</v>
      </c>
      <c r="BF83" s="49">
        <v>10484.511887532986</v>
      </c>
      <c r="BG83" s="49">
        <v>8700.5357116702362</v>
      </c>
      <c r="BH83" s="49">
        <v>3103.3426364700736</v>
      </c>
      <c r="BI83" s="49">
        <v>623.42478539146759</v>
      </c>
      <c r="BJ83" s="49">
        <v>1559.3345632285427</v>
      </c>
      <c r="BK83" s="49">
        <v>1088.337247591387</v>
      </c>
      <c r="BL83" s="49">
        <v>282.19477319756425</v>
      </c>
      <c r="BM83" s="49">
        <v>647.52266629410724</v>
      </c>
      <c r="BN83" s="49">
        <v>1521</v>
      </c>
      <c r="BO83" s="50">
        <v>0</v>
      </c>
      <c r="BP83" s="61">
        <v>114896.99999999993</v>
      </c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</row>
    <row r="84" spans="1:81" s="1" customFormat="1" x14ac:dyDescent="0.2">
      <c r="A84"/>
      <c r="B84" s="59" t="s">
        <v>104</v>
      </c>
      <c r="C84" s="42">
        <v>-5675.7502031966533</v>
      </c>
      <c r="D84" s="42">
        <v>7.0492974733433158</v>
      </c>
      <c r="E84" s="42">
        <v>-17.415430762248334</v>
      </c>
      <c r="F84" s="42">
        <v>-4.4906067846347835</v>
      </c>
      <c r="G84" s="42">
        <v>113.50444847119073</v>
      </c>
      <c r="H84" s="42">
        <v>9.7575912122854014</v>
      </c>
      <c r="I84" s="42">
        <v>9.9638514467709811</v>
      </c>
      <c r="J84" s="42">
        <v>32.043999505274392</v>
      </c>
      <c r="K84" s="42">
        <v>15.401647564157207</v>
      </c>
      <c r="L84" s="42">
        <v>82.959360180366346</v>
      </c>
      <c r="M84" s="42">
        <v>71.405661432510527</v>
      </c>
      <c r="N84" s="42">
        <v>1.9413308729709322</v>
      </c>
      <c r="O84" s="42">
        <v>11.469243095754395</v>
      </c>
      <c r="P84" s="42">
        <v>82.330336280149339</v>
      </c>
      <c r="Q84" s="42">
        <v>32.391441842703372</v>
      </c>
      <c r="R84" s="42">
        <v>11.550637724567066</v>
      </c>
      <c r="S84" s="42">
        <v>-5.4625813866548327</v>
      </c>
      <c r="T84" s="42">
        <v>-3.8403213563705907</v>
      </c>
      <c r="U84" s="42">
        <v>-6.8637333920123726</v>
      </c>
      <c r="V84" s="42">
        <v>46.89212854402556</v>
      </c>
      <c r="W84" s="42">
        <v>-27.484268861382155</v>
      </c>
      <c r="X84" s="42">
        <v>4.9413392868786632</v>
      </c>
      <c r="Y84" s="42">
        <v>-48.275797182246379</v>
      </c>
      <c r="Z84" s="42">
        <v>666.14825494584966</v>
      </c>
      <c r="AA84" s="42">
        <v>45.9844975026204</v>
      </c>
      <c r="AB84" s="42">
        <v>57.47773741518423</v>
      </c>
      <c r="AC84" s="42">
        <v>1677.0970266615745</v>
      </c>
      <c r="AD84" s="42">
        <v>25.921711002025358</v>
      </c>
      <c r="AE84" s="42">
        <v>172.9372491102358</v>
      </c>
      <c r="AF84" s="42">
        <v>361.73122888517861</v>
      </c>
      <c r="AG84" s="42">
        <v>65.463228681293046</v>
      </c>
      <c r="AH84" s="42">
        <v>-36.53109195113128</v>
      </c>
      <c r="AI84" s="42">
        <v>-6.6610689937319183</v>
      </c>
      <c r="AJ84" s="42">
        <v>514.11561982805358</v>
      </c>
      <c r="AK84" s="42">
        <v>-71.204395979138496</v>
      </c>
      <c r="AL84" s="42">
        <v>399.83850643472863</v>
      </c>
      <c r="AM84" s="42">
        <v>-2.3386194580109656</v>
      </c>
      <c r="AN84" s="42">
        <v>-60.863915013829782</v>
      </c>
      <c r="AO84" s="42">
        <v>583.6269722229747</v>
      </c>
      <c r="AP84" s="42">
        <v>-99.123198038887367</v>
      </c>
      <c r="AQ84" s="42">
        <v>2394.6052499400789</v>
      </c>
      <c r="AR84" s="42">
        <v>82.570375446937987</v>
      </c>
      <c r="AS84" s="42">
        <v>48.340552836944937</v>
      </c>
      <c r="AT84" s="42">
        <v>2372.2643973095405</v>
      </c>
      <c r="AU84" s="42">
        <v>7381</v>
      </c>
      <c r="AV84" s="42">
        <v>-43.118428953553753</v>
      </c>
      <c r="AW84" s="42">
        <v>16.330453575974907</v>
      </c>
      <c r="AX84" s="42">
        <v>-231.82487262637582</v>
      </c>
      <c r="AY84" s="42">
        <v>-10.870327866392705</v>
      </c>
      <c r="AZ84" s="42">
        <v>11.982884178875933</v>
      </c>
      <c r="BA84" s="42">
        <v>45.612008484168797</v>
      </c>
      <c r="BB84" s="42">
        <v>-47.883285734676164</v>
      </c>
      <c r="BC84" s="42">
        <v>-2.7243473751453742</v>
      </c>
      <c r="BD84" s="42">
        <v>-284.09673746134143</v>
      </c>
      <c r="BE84" s="42">
        <v>158.81798268916413</v>
      </c>
      <c r="BF84" s="42">
        <v>-16.904239745330003</v>
      </c>
      <c r="BG84" s="42">
        <v>302.15260847226335</v>
      </c>
      <c r="BH84" s="42">
        <v>-123.82377595503476</v>
      </c>
      <c r="BI84" s="42">
        <v>-25.082284808826806</v>
      </c>
      <c r="BJ84" s="42">
        <v>91.31910821545452</v>
      </c>
      <c r="BK84" s="42">
        <v>-5.7682739825860967</v>
      </c>
      <c r="BL84" s="42">
        <v>-6.5608861129401008</v>
      </c>
      <c r="BM84" s="42">
        <v>-52.977275792943992</v>
      </c>
      <c r="BN84" s="42">
        <v>0</v>
      </c>
      <c r="BO84" s="43">
        <v>0</v>
      </c>
      <c r="BP84" s="61">
        <v>11090.999999999993</v>
      </c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</row>
    <row r="85" spans="1:81" s="1" customFormat="1" x14ac:dyDescent="0.2">
      <c r="A85"/>
      <c r="B85" s="59" t="s">
        <v>105</v>
      </c>
      <c r="C85" s="42">
        <v>30300.149376714726</v>
      </c>
      <c r="D85" s="42">
        <v>674.97522700447644</v>
      </c>
      <c r="E85" s="42">
        <v>855.56410549197176</v>
      </c>
      <c r="F85" s="42">
        <v>1224.4831627459453</v>
      </c>
      <c r="G85" s="42">
        <v>14136.199718755215</v>
      </c>
      <c r="H85" s="42">
        <v>6672.0097263961798</v>
      </c>
      <c r="I85" s="42">
        <v>470.57550703571945</v>
      </c>
      <c r="J85" s="42">
        <v>1916.2788180901669</v>
      </c>
      <c r="K85" s="42">
        <v>524.23990034651683</v>
      </c>
      <c r="L85" s="42">
        <v>2506.3057752431905</v>
      </c>
      <c r="M85" s="42">
        <v>4827.8705801990209</v>
      </c>
      <c r="N85" s="42">
        <v>4357.9600749172196</v>
      </c>
      <c r="O85" s="42">
        <v>2316.9275526963615</v>
      </c>
      <c r="P85" s="42">
        <v>1922.8701174832247</v>
      </c>
      <c r="Q85" s="42">
        <v>3954.6955996276834</v>
      </c>
      <c r="R85" s="42">
        <v>3050.3071503482565</v>
      </c>
      <c r="S85" s="42">
        <v>573.81099047974362</v>
      </c>
      <c r="T85" s="42">
        <v>1497.6335682809056</v>
      </c>
      <c r="U85" s="42">
        <v>2836.7545259073017</v>
      </c>
      <c r="V85" s="42">
        <v>4826.851705338654</v>
      </c>
      <c r="W85" s="42">
        <v>1393.7461419534698</v>
      </c>
      <c r="X85" s="42">
        <v>2046.2547669964626</v>
      </c>
      <c r="Y85" s="42">
        <v>2640.385768140844</v>
      </c>
      <c r="Z85" s="42">
        <v>22059.78289170421</v>
      </c>
      <c r="AA85" s="42">
        <v>2548.0070161702897</v>
      </c>
      <c r="AB85" s="42">
        <v>2168.4827750886875</v>
      </c>
      <c r="AC85" s="42">
        <v>27112.038224503071</v>
      </c>
      <c r="AD85" s="42">
        <v>8758.8082906689033</v>
      </c>
      <c r="AE85" s="42">
        <v>29059.605187879388</v>
      </c>
      <c r="AF85" s="42">
        <v>24965.063312033744</v>
      </c>
      <c r="AG85" s="42">
        <v>11873.020335904988</v>
      </c>
      <c r="AH85" s="42">
        <v>434.6806920949652</v>
      </c>
      <c r="AI85" s="42">
        <v>805.50006744542577</v>
      </c>
      <c r="AJ85" s="42">
        <v>13037.679540502515</v>
      </c>
      <c r="AK85" s="42">
        <v>70.41792603638541</v>
      </c>
      <c r="AL85" s="42">
        <v>34804.266277247298</v>
      </c>
      <c r="AM85" s="42">
        <v>597.01425263661349</v>
      </c>
      <c r="AN85" s="42">
        <v>2245.8515895266946</v>
      </c>
      <c r="AO85" s="42">
        <v>10265.01033809818</v>
      </c>
      <c r="AP85" s="42">
        <v>4148.9075819829732</v>
      </c>
      <c r="AQ85" s="42">
        <v>9166.923153630456</v>
      </c>
      <c r="AR85" s="42">
        <v>4390.2661021112326</v>
      </c>
      <c r="AS85" s="42">
        <v>4475.9055042412147</v>
      </c>
      <c r="AT85" s="42">
        <v>40273.196364834235</v>
      </c>
      <c r="AU85" s="42">
        <v>75937</v>
      </c>
      <c r="AV85" s="42">
        <v>7774.86752713224</v>
      </c>
      <c r="AW85" s="42">
        <v>3778.9695501868564</v>
      </c>
      <c r="AX85" s="42">
        <v>6634.3607661140841</v>
      </c>
      <c r="AY85" s="42">
        <v>3685.2663474232149</v>
      </c>
      <c r="AZ85" s="42">
        <v>4144.8085347958831</v>
      </c>
      <c r="BA85" s="42">
        <v>7109.6896025389578</v>
      </c>
      <c r="BB85" s="42">
        <v>310.47904183902159</v>
      </c>
      <c r="BC85" s="42">
        <v>1620.5622337123928</v>
      </c>
      <c r="BD85" s="42">
        <v>6201.435441785954</v>
      </c>
      <c r="BE85" s="42">
        <v>9350.6140444494322</v>
      </c>
      <c r="BF85" s="42">
        <v>5773.2040716945867</v>
      </c>
      <c r="BG85" s="42">
        <v>10241.200109656624</v>
      </c>
      <c r="BH85" s="42">
        <v>3138.840987253066</v>
      </c>
      <c r="BI85" s="42">
        <v>8189.9596384654897</v>
      </c>
      <c r="BJ85" s="42">
        <v>4850.1281712272339</v>
      </c>
      <c r="BK85" s="42">
        <v>3128.3437379124653</v>
      </c>
      <c r="BL85" s="42">
        <v>726.94107365378181</v>
      </c>
      <c r="BM85" s="42">
        <v>7040.0518356229559</v>
      </c>
      <c r="BN85" s="42">
        <v>0</v>
      </c>
      <c r="BO85" s="43">
        <v>0</v>
      </c>
      <c r="BP85" s="61">
        <v>518423.99999999889</v>
      </c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</row>
    <row r="86" spans="1:81" s="1" customFormat="1" x14ac:dyDescent="0.2">
      <c r="A86"/>
      <c r="B86" s="60" t="s">
        <v>106</v>
      </c>
      <c r="C86" s="49">
        <v>27847.662693123209</v>
      </c>
      <c r="D86" s="49">
        <v>981.00646708316549</v>
      </c>
      <c r="E86" s="49">
        <v>1575.0213128916671</v>
      </c>
      <c r="F86" s="49">
        <v>1969.7988461846426</v>
      </c>
      <c r="G86" s="49">
        <v>25746.654253007735</v>
      </c>
      <c r="H86" s="49">
        <v>9389.3096424955675</v>
      </c>
      <c r="I86" s="49">
        <v>1542.7452140988221</v>
      </c>
      <c r="J86" s="49">
        <v>3738.4718910594402</v>
      </c>
      <c r="K86" s="49">
        <v>2176.8230696645492</v>
      </c>
      <c r="L86" s="49">
        <v>3097.1969774160539</v>
      </c>
      <c r="M86" s="49">
        <v>8773.6063423079977</v>
      </c>
      <c r="N86" s="49">
        <v>5801.3688927340918</v>
      </c>
      <c r="O86" s="49">
        <v>5601.2232668273509</v>
      </c>
      <c r="P86" s="49">
        <v>4834.830920945511</v>
      </c>
      <c r="Q86" s="49">
        <v>6101.6440854775365</v>
      </c>
      <c r="R86" s="49">
        <v>10940.890772536899</v>
      </c>
      <c r="S86" s="49">
        <v>1403.1115153744429</v>
      </c>
      <c r="T86" s="49">
        <v>3914.1398746399959</v>
      </c>
      <c r="U86" s="49">
        <v>7186.3806633492477</v>
      </c>
      <c r="V86" s="49">
        <v>10218.045954138939</v>
      </c>
      <c r="W86" s="49">
        <v>3256.4848954231884</v>
      </c>
      <c r="X86" s="49">
        <v>4630.3283243073083</v>
      </c>
      <c r="Y86" s="49">
        <v>8797.646443757978</v>
      </c>
      <c r="Z86" s="49">
        <v>25104.909931478142</v>
      </c>
      <c r="AA86" s="49">
        <v>4478.4946999458161</v>
      </c>
      <c r="AB86" s="49">
        <v>6646.5881631925795</v>
      </c>
      <c r="AC86" s="49">
        <v>57516.181313315181</v>
      </c>
      <c r="AD86" s="49">
        <v>15886.842126533404</v>
      </c>
      <c r="AE86" s="49">
        <v>62486.832635598861</v>
      </c>
      <c r="AF86" s="49">
        <v>57210.950055558686</v>
      </c>
      <c r="AG86" s="49">
        <v>24219.338265148508</v>
      </c>
      <c r="AH86" s="49">
        <v>671.36157849917493</v>
      </c>
      <c r="AI86" s="49">
        <v>2531.2107375692131</v>
      </c>
      <c r="AJ86" s="49">
        <v>23999.301056640448</v>
      </c>
      <c r="AK86" s="49">
        <v>2526.6510303530558</v>
      </c>
      <c r="AL86" s="49">
        <v>65604.322007180061</v>
      </c>
      <c r="AM86" s="49">
        <v>3596.4775931439744</v>
      </c>
      <c r="AN86" s="49">
        <v>4304.9123198936404</v>
      </c>
      <c r="AO86" s="49">
        <v>14692.839245695559</v>
      </c>
      <c r="AP86" s="49">
        <v>16570.75635296887</v>
      </c>
      <c r="AQ86" s="49">
        <v>24698.980671209691</v>
      </c>
      <c r="AR86" s="49">
        <v>6812.2321249066008</v>
      </c>
      <c r="AS86" s="49">
        <v>7637.6099568605741</v>
      </c>
      <c r="AT86" s="49">
        <v>47911.804614049543</v>
      </c>
      <c r="AU86" s="49">
        <v>83318</v>
      </c>
      <c r="AV86" s="49">
        <v>21982.212621564333</v>
      </c>
      <c r="AW86" s="49">
        <v>12113.071654289884</v>
      </c>
      <c r="AX86" s="49">
        <v>11283.526717432338</v>
      </c>
      <c r="AY86" s="49">
        <v>8147.5858663116996</v>
      </c>
      <c r="AZ86" s="49">
        <v>7639.6487616609265</v>
      </c>
      <c r="BA86" s="49">
        <v>8532.2363217908569</v>
      </c>
      <c r="BB86" s="49">
        <v>5760.7879329316029</v>
      </c>
      <c r="BC86" s="49">
        <v>3169.0612892456238</v>
      </c>
      <c r="BD86" s="49">
        <v>30220.43697622386</v>
      </c>
      <c r="BE86" s="49">
        <v>51171.775867269032</v>
      </c>
      <c r="BF86" s="49">
        <v>53320.587995423884</v>
      </c>
      <c r="BG86" s="49">
        <v>53738.769725350787</v>
      </c>
      <c r="BH86" s="49">
        <v>15360.603004854682</v>
      </c>
      <c r="BI86" s="49">
        <v>11058.612405758404</v>
      </c>
      <c r="BJ86" s="49">
        <v>11614.521318056399</v>
      </c>
      <c r="BK86" s="49">
        <v>7832.66339058015</v>
      </c>
      <c r="BL86" s="49">
        <v>2036.5780113020692</v>
      </c>
      <c r="BM86" s="49">
        <v>10359.331341365845</v>
      </c>
      <c r="BN86" s="49">
        <v>9887</v>
      </c>
      <c r="BO86" s="50">
        <v>0</v>
      </c>
      <c r="BP86" s="61">
        <v>1053179.9999999988</v>
      </c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</row>
    <row r="87" spans="1:81" s="1" customFormat="1" x14ac:dyDescent="0.2">
      <c r="A87"/>
      <c r="B87" s="60" t="s">
        <v>107</v>
      </c>
      <c r="C87" s="42">
        <v>48869.599999999911</v>
      </c>
      <c r="D87" s="42">
        <v>1879.299999999999</v>
      </c>
      <c r="E87" s="42">
        <v>2764.4</v>
      </c>
      <c r="F87" s="42">
        <v>4120.3999999999978</v>
      </c>
      <c r="G87" s="42">
        <v>117383.89999999967</v>
      </c>
      <c r="H87" s="42">
        <v>19842.099999999999</v>
      </c>
      <c r="I87" s="42">
        <v>5998.5</v>
      </c>
      <c r="J87" s="42">
        <v>13889.699999999999</v>
      </c>
      <c r="K87" s="42">
        <v>5361.2000000000025</v>
      </c>
      <c r="L87" s="42">
        <v>32695.1</v>
      </c>
      <c r="M87" s="42">
        <v>36871.799999999843</v>
      </c>
      <c r="N87" s="42">
        <v>12285.5</v>
      </c>
      <c r="O87" s="42">
        <v>19029.899999999991</v>
      </c>
      <c r="P87" s="42">
        <v>15910.099999999989</v>
      </c>
      <c r="Q87" s="42">
        <v>28903.100000000002</v>
      </c>
      <c r="R87" s="42">
        <v>33888.999999999971</v>
      </c>
      <c r="S87" s="42">
        <v>3722.6999999999989</v>
      </c>
      <c r="T87" s="42">
        <v>16348.2</v>
      </c>
      <c r="U87" s="42">
        <v>21746.499999999993</v>
      </c>
      <c r="V87" s="42">
        <v>61021.7</v>
      </c>
      <c r="W87" s="42">
        <v>12388.500000000004</v>
      </c>
      <c r="X87" s="42">
        <v>11073.100000000004</v>
      </c>
      <c r="Y87" s="42">
        <v>20441.39999999998</v>
      </c>
      <c r="Z87" s="42">
        <v>61001.399999999965</v>
      </c>
      <c r="AA87" s="42">
        <v>9182.6</v>
      </c>
      <c r="AB87" s="42">
        <v>18580.5</v>
      </c>
      <c r="AC87" s="42">
        <v>132213.29999999996</v>
      </c>
      <c r="AD87" s="42">
        <v>29245.899999999998</v>
      </c>
      <c r="AE87" s="42">
        <v>117930</v>
      </c>
      <c r="AF87" s="42">
        <v>86908.900000000038</v>
      </c>
      <c r="AG87" s="42">
        <v>52696.2</v>
      </c>
      <c r="AH87" s="42">
        <v>2015.2999999999997</v>
      </c>
      <c r="AI87" s="42">
        <v>9917.4000000000015</v>
      </c>
      <c r="AJ87" s="42">
        <v>52531.39999999998</v>
      </c>
      <c r="AK87" s="42">
        <v>5467.5</v>
      </c>
      <c r="AL87" s="42">
        <v>117060.80000000005</v>
      </c>
      <c r="AM87" s="42">
        <v>7791.3999999999924</v>
      </c>
      <c r="AN87" s="42">
        <v>10335.999999999993</v>
      </c>
      <c r="AO87" s="42">
        <v>30080.099999999984</v>
      </c>
      <c r="AP87" s="42">
        <v>34008.199999999997</v>
      </c>
      <c r="AQ87" s="42">
        <v>37869.199999999997</v>
      </c>
      <c r="AR87" s="42">
        <v>16616</v>
      </c>
      <c r="AS87" s="42">
        <v>16679.399999999994</v>
      </c>
      <c r="AT87" s="42">
        <v>62040</v>
      </c>
      <c r="AU87" s="42">
        <v>90512</v>
      </c>
      <c r="AV87" s="42">
        <v>39481.699999999983</v>
      </c>
      <c r="AW87" s="42">
        <v>27266.80000000001</v>
      </c>
      <c r="AX87" s="42">
        <v>17805.400000000009</v>
      </c>
      <c r="AY87" s="42">
        <v>16543.500000000004</v>
      </c>
      <c r="AZ87" s="42">
        <v>13050.100000000011</v>
      </c>
      <c r="BA87" s="42">
        <v>15209.800000000017</v>
      </c>
      <c r="BB87" s="42">
        <v>6440.9000000000024</v>
      </c>
      <c r="BC87" s="42">
        <v>16641.19999999999</v>
      </c>
      <c r="BD87" s="42">
        <v>50928.099999999977</v>
      </c>
      <c r="BE87" s="42">
        <v>68802</v>
      </c>
      <c r="BF87" s="42">
        <v>62772.399999999994</v>
      </c>
      <c r="BG87" s="42">
        <v>79859.499999999985</v>
      </c>
      <c r="BH87" s="42">
        <v>22641.399999999998</v>
      </c>
      <c r="BI87" s="42">
        <v>18585.100000000002</v>
      </c>
      <c r="BJ87" s="42">
        <v>18845.699999999997</v>
      </c>
      <c r="BK87" s="42">
        <v>11792.6</v>
      </c>
      <c r="BL87" s="42">
        <v>3741.3999999999996</v>
      </c>
      <c r="BM87" s="42">
        <v>13955.200000000004</v>
      </c>
      <c r="BN87" s="42">
        <v>9887</v>
      </c>
      <c r="BO87" s="43">
        <v>0</v>
      </c>
      <c r="BP87" s="61">
        <v>2061368.9999999986</v>
      </c>
      <c r="BQ87"/>
      <c r="BR87"/>
      <c r="BS87"/>
      <c r="BT87"/>
      <c r="BU87"/>
      <c r="BV87"/>
      <c r="BW87"/>
      <c r="BX87"/>
      <c r="BY87"/>
      <c r="BZ87"/>
      <c r="CA87"/>
      <c r="CB87"/>
      <c r="CC87"/>
    </row>
    <row r="88" spans="1:81" s="1" customFormat="1" x14ac:dyDescent="0.2">
      <c r="A88"/>
      <c r="B88" s="60" t="s">
        <v>108</v>
      </c>
      <c r="C88" s="42">
        <v>10745.7</v>
      </c>
      <c r="D88" s="42">
        <v>132</v>
      </c>
      <c r="E88" s="42">
        <v>1464.1000000000001</v>
      </c>
      <c r="F88" s="42">
        <v>35515.300000000003</v>
      </c>
      <c r="G88" s="42">
        <v>26028</v>
      </c>
      <c r="H88" s="42">
        <v>27052</v>
      </c>
      <c r="I88" s="42">
        <v>1503.6999999999998</v>
      </c>
      <c r="J88" s="42">
        <v>4419.3</v>
      </c>
      <c r="K88" s="42">
        <v>283.2</v>
      </c>
      <c r="L88" s="42">
        <v>10038.6</v>
      </c>
      <c r="M88" s="42">
        <v>25504.5</v>
      </c>
      <c r="N88" s="42">
        <v>17238.099999999999</v>
      </c>
      <c r="O88" s="42">
        <v>9465.4000000000015</v>
      </c>
      <c r="P88" s="42">
        <v>3156.7999999999997</v>
      </c>
      <c r="Q88" s="42">
        <v>12921.5</v>
      </c>
      <c r="R88" s="42">
        <v>7369.7999999999993</v>
      </c>
      <c r="S88" s="42">
        <v>21013.800000000003</v>
      </c>
      <c r="T88" s="42">
        <v>12878.9</v>
      </c>
      <c r="U88" s="42">
        <v>19144</v>
      </c>
      <c r="V88" s="42">
        <v>43369.600000000006</v>
      </c>
      <c r="W88" s="42">
        <v>8035.2</v>
      </c>
      <c r="X88" s="42">
        <v>10689.8</v>
      </c>
      <c r="Y88" s="42">
        <v>175</v>
      </c>
      <c r="Z88" s="42">
        <v>2357</v>
      </c>
      <c r="AA88" s="42">
        <v>71.2</v>
      </c>
      <c r="AB88" s="42">
        <v>2669.9000000000005</v>
      </c>
      <c r="AC88" s="42">
        <v>237</v>
      </c>
      <c r="AD88" s="42">
        <v>0</v>
      </c>
      <c r="AE88" s="42">
        <v>1344.7</v>
      </c>
      <c r="AF88" s="42">
        <v>0</v>
      </c>
      <c r="AG88" s="42">
        <v>1847.9</v>
      </c>
      <c r="AH88" s="42">
        <v>14.200000000000001</v>
      </c>
      <c r="AI88" s="42">
        <v>517.9</v>
      </c>
      <c r="AJ88" s="42">
        <v>2397</v>
      </c>
      <c r="AK88" s="42">
        <v>70</v>
      </c>
      <c r="AL88" s="42">
        <v>3023</v>
      </c>
      <c r="AM88" s="42">
        <v>2872.7000000000003</v>
      </c>
      <c r="AN88" s="42">
        <v>2187.1999999999998</v>
      </c>
      <c r="AO88" s="42">
        <v>2044.5</v>
      </c>
      <c r="AP88" s="42">
        <v>3452.2</v>
      </c>
      <c r="AQ88" s="42">
        <v>2931.6</v>
      </c>
      <c r="AR88" s="42">
        <v>691</v>
      </c>
      <c r="AS88" s="42">
        <v>953.4</v>
      </c>
      <c r="AT88" s="42">
        <v>1717.3999999999999</v>
      </c>
      <c r="AU88" s="42">
        <v>0</v>
      </c>
      <c r="AV88" s="42">
        <v>2541.1999999999998</v>
      </c>
      <c r="AW88" s="42">
        <v>1281.8000000000002</v>
      </c>
      <c r="AX88" s="42">
        <v>647.29999999999995</v>
      </c>
      <c r="AY88" s="42">
        <v>1212.2</v>
      </c>
      <c r="AZ88" s="42">
        <v>1086.3999999999999</v>
      </c>
      <c r="BA88" s="42">
        <v>1772.1000000000001</v>
      </c>
      <c r="BB88" s="42">
        <v>289.60000000000002</v>
      </c>
      <c r="BC88" s="42">
        <v>1558.9</v>
      </c>
      <c r="BD88" s="42">
        <v>2831.6</v>
      </c>
      <c r="BE88" s="42">
        <v>0</v>
      </c>
      <c r="BF88" s="42">
        <v>307.60000000000002</v>
      </c>
      <c r="BG88" s="42">
        <v>6</v>
      </c>
      <c r="BH88" s="42">
        <v>0</v>
      </c>
      <c r="BI88" s="42">
        <v>208.10000000000002</v>
      </c>
      <c r="BJ88" s="42">
        <v>69.400000000000006</v>
      </c>
      <c r="BK88" s="42">
        <v>80</v>
      </c>
      <c r="BL88" s="42">
        <v>13.7</v>
      </c>
      <c r="BM88" s="42">
        <v>723</v>
      </c>
      <c r="BN88" s="42">
        <v>0</v>
      </c>
      <c r="BO88" s="43">
        <v>0</v>
      </c>
      <c r="BP88" s="61">
        <v>354173.00000000012</v>
      </c>
      <c r="BQ88"/>
      <c r="BR88"/>
      <c r="BS88"/>
      <c r="BT88"/>
      <c r="BU88"/>
      <c r="BV88"/>
      <c r="BW88"/>
      <c r="BX88"/>
      <c r="BY88"/>
      <c r="BZ88"/>
      <c r="CA88"/>
      <c r="CB88"/>
      <c r="CC88"/>
    </row>
    <row r="89" spans="1:81" s="1" customFormat="1" x14ac:dyDescent="0.2">
      <c r="A89"/>
      <c r="B89" s="58" t="s">
        <v>109</v>
      </c>
      <c r="C89" s="49">
        <v>4260.2</v>
      </c>
      <c r="D89" s="49">
        <v>101.7</v>
      </c>
      <c r="E89" s="49">
        <v>1083.4000000000001</v>
      </c>
      <c r="F89" s="49">
        <v>1691.7999999999997</v>
      </c>
      <c r="G89" s="49">
        <v>15903.299999999997</v>
      </c>
      <c r="H89" s="49">
        <v>8973.1999999999989</v>
      </c>
      <c r="I89" s="49">
        <v>1095.8999999999999</v>
      </c>
      <c r="J89" s="49">
        <v>3750.9</v>
      </c>
      <c r="K89" s="49">
        <v>182</v>
      </c>
      <c r="L89" s="49">
        <v>5013.3</v>
      </c>
      <c r="M89" s="49">
        <v>18230.099999999999</v>
      </c>
      <c r="N89" s="49">
        <v>8928.1</v>
      </c>
      <c r="O89" s="49">
        <v>6989.7000000000007</v>
      </c>
      <c r="P89" s="49">
        <v>2284.3999999999996</v>
      </c>
      <c r="Q89" s="49">
        <v>8234.4</v>
      </c>
      <c r="R89" s="49">
        <v>4938.2</v>
      </c>
      <c r="S89" s="49">
        <v>11936.9</v>
      </c>
      <c r="T89" s="49">
        <v>8112.2999999999993</v>
      </c>
      <c r="U89" s="49">
        <v>13819.3</v>
      </c>
      <c r="V89" s="49">
        <v>35033.800000000003</v>
      </c>
      <c r="W89" s="49">
        <v>3601.3</v>
      </c>
      <c r="X89" s="49">
        <v>6214.5</v>
      </c>
      <c r="Y89" s="49">
        <v>109.69999999999999</v>
      </c>
      <c r="Z89" s="49">
        <v>1918.6999999999998</v>
      </c>
      <c r="AA89" s="49">
        <v>43.9</v>
      </c>
      <c r="AB89" s="49">
        <v>2619.1000000000004</v>
      </c>
      <c r="AC89" s="49">
        <v>114.99999999999999</v>
      </c>
      <c r="AD89" s="49">
        <v>0</v>
      </c>
      <c r="AE89" s="49">
        <v>814</v>
      </c>
      <c r="AF89" s="49">
        <v>0</v>
      </c>
      <c r="AG89" s="49">
        <v>1586.9</v>
      </c>
      <c r="AH89" s="49">
        <v>2.4</v>
      </c>
      <c r="AI89" s="49">
        <v>272.7</v>
      </c>
      <c r="AJ89" s="49">
        <v>1631</v>
      </c>
      <c r="AK89" s="49">
        <v>40</v>
      </c>
      <c r="AL89" s="49">
        <v>1786</v>
      </c>
      <c r="AM89" s="49">
        <v>2216.6000000000004</v>
      </c>
      <c r="AN89" s="49">
        <v>1641.1</v>
      </c>
      <c r="AO89" s="49">
        <v>1261</v>
      </c>
      <c r="AP89" s="49">
        <v>2734.5</v>
      </c>
      <c r="AQ89" s="49">
        <v>2621.9</v>
      </c>
      <c r="AR89" s="49">
        <v>549</v>
      </c>
      <c r="AS89" s="49">
        <v>385.5</v>
      </c>
      <c r="AT89" s="49">
        <v>1079.5999999999999</v>
      </c>
      <c r="AU89" s="49">
        <v>0</v>
      </c>
      <c r="AV89" s="49">
        <v>1862.5</v>
      </c>
      <c r="AW89" s="49">
        <v>740.90000000000009</v>
      </c>
      <c r="AX89" s="49">
        <v>227.8</v>
      </c>
      <c r="AY89" s="49">
        <v>916</v>
      </c>
      <c r="AZ89" s="49">
        <v>778.09999999999991</v>
      </c>
      <c r="BA89" s="49">
        <v>1308.9000000000001</v>
      </c>
      <c r="BB89" s="49">
        <v>181.6</v>
      </c>
      <c r="BC89" s="49">
        <v>931.3</v>
      </c>
      <c r="BD89" s="49">
        <v>2107.5</v>
      </c>
      <c r="BE89" s="49">
        <v>0</v>
      </c>
      <c r="BF89" s="49">
        <v>240</v>
      </c>
      <c r="BG89" s="49">
        <v>4</v>
      </c>
      <c r="BH89" s="49">
        <v>0</v>
      </c>
      <c r="BI89" s="49">
        <v>105.4</v>
      </c>
      <c r="BJ89" s="49">
        <v>50</v>
      </c>
      <c r="BK89" s="49">
        <v>49.5</v>
      </c>
      <c r="BL89" s="49">
        <v>11.1</v>
      </c>
      <c r="BM89" s="49">
        <v>203.5</v>
      </c>
      <c r="BN89" s="49">
        <v>0</v>
      </c>
      <c r="BO89" s="50">
        <v>0</v>
      </c>
      <c r="BP89" s="61">
        <v>203525.39999999997</v>
      </c>
      <c r="BQ89"/>
      <c r="BR89"/>
      <c r="BS89"/>
      <c r="BT89"/>
      <c r="BU89"/>
      <c r="BV89"/>
      <c r="BW89"/>
      <c r="BX89"/>
      <c r="BY89"/>
      <c r="BZ89"/>
      <c r="CA89"/>
      <c r="CB89"/>
      <c r="CC89"/>
    </row>
    <row r="90" spans="1:81" s="1" customFormat="1" x14ac:dyDescent="0.2">
      <c r="A90"/>
      <c r="B90" s="58" t="s">
        <v>110</v>
      </c>
      <c r="C90" s="49">
        <v>6485.5</v>
      </c>
      <c r="D90" s="49">
        <v>30.3</v>
      </c>
      <c r="E90" s="49">
        <v>380.7</v>
      </c>
      <c r="F90" s="49">
        <v>33823.5</v>
      </c>
      <c r="G90" s="49">
        <v>10124.700000000001</v>
      </c>
      <c r="H90" s="49">
        <v>18078.800000000003</v>
      </c>
      <c r="I90" s="49">
        <v>407.8</v>
      </c>
      <c r="J90" s="49">
        <v>668.40000000000009</v>
      </c>
      <c r="K90" s="49">
        <v>101.2</v>
      </c>
      <c r="L90" s="49">
        <v>5025.3</v>
      </c>
      <c r="M90" s="49">
        <v>7274.4000000000005</v>
      </c>
      <c r="N90" s="49">
        <v>8310</v>
      </c>
      <c r="O90" s="49">
        <v>2475.6999999999998</v>
      </c>
      <c r="P90" s="49">
        <v>872.4</v>
      </c>
      <c r="Q90" s="49">
        <v>4687.1000000000004</v>
      </c>
      <c r="R90" s="49">
        <v>2431.6</v>
      </c>
      <c r="S90" s="49">
        <v>9076.9000000000015</v>
      </c>
      <c r="T90" s="49">
        <v>4766.6000000000004</v>
      </c>
      <c r="U90" s="49">
        <v>5324.7</v>
      </c>
      <c r="V90" s="49">
        <v>8335.7999999999993</v>
      </c>
      <c r="W90" s="49">
        <v>4433.8999999999996</v>
      </c>
      <c r="X90" s="49">
        <v>4475.3</v>
      </c>
      <c r="Y90" s="49">
        <v>65.3</v>
      </c>
      <c r="Z90" s="49">
        <v>438.3</v>
      </c>
      <c r="AA90" s="49">
        <v>27.3</v>
      </c>
      <c r="AB90" s="49">
        <v>50.8</v>
      </c>
      <c r="AC90" s="49">
        <v>122.00000000000001</v>
      </c>
      <c r="AD90" s="49">
        <v>0</v>
      </c>
      <c r="AE90" s="49">
        <v>530.70000000000005</v>
      </c>
      <c r="AF90" s="49">
        <v>0</v>
      </c>
      <c r="AG90" s="49">
        <v>261</v>
      </c>
      <c r="AH90" s="49">
        <v>11.8</v>
      </c>
      <c r="AI90" s="49">
        <v>245.2</v>
      </c>
      <c r="AJ90" s="49">
        <v>766</v>
      </c>
      <c r="AK90" s="49">
        <v>30</v>
      </c>
      <c r="AL90" s="49">
        <v>1237</v>
      </c>
      <c r="AM90" s="49">
        <v>656.1</v>
      </c>
      <c r="AN90" s="49">
        <v>546.1</v>
      </c>
      <c r="AO90" s="49">
        <v>783.5</v>
      </c>
      <c r="AP90" s="49">
        <v>717.7</v>
      </c>
      <c r="AQ90" s="49">
        <v>309.7</v>
      </c>
      <c r="AR90" s="49">
        <v>142</v>
      </c>
      <c r="AS90" s="49">
        <v>567.9</v>
      </c>
      <c r="AT90" s="49">
        <v>637.79999999999995</v>
      </c>
      <c r="AU90" s="49">
        <v>0</v>
      </c>
      <c r="AV90" s="49">
        <v>678.7</v>
      </c>
      <c r="AW90" s="49">
        <v>540.9</v>
      </c>
      <c r="AX90" s="49">
        <v>419.5</v>
      </c>
      <c r="AY90" s="49">
        <v>296.2</v>
      </c>
      <c r="AZ90" s="49">
        <v>308.3</v>
      </c>
      <c r="BA90" s="49">
        <v>463.2</v>
      </c>
      <c r="BB90" s="49">
        <v>108</v>
      </c>
      <c r="BC90" s="49">
        <v>627.6</v>
      </c>
      <c r="BD90" s="49">
        <v>724.09999999999991</v>
      </c>
      <c r="BE90" s="49">
        <v>0</v>
      </c>
      <c r="BF90" s="49">
        <v>67.599999999999994</v>
      </c>
      <c r="BG90" s="49">
        <v>2</v>
      </c>
      <c r="BH90" s="49">
        <v>0</v>
      </c>
      <c r="BI90" s="49">
        <v>102.7</v>
      </c>
      <c r="BJ90" s="49">
        <v>19.399999999999999</v>
      </c>
      <c r="BK90" s="49">
        <v>30.5</v>
      </c>
      <c r="BL90" s="49">
        <v>2.6</v>
      </c>
      <c r="BM90" s="49">
        <v>519.5</v>
      </c>
      <c r="BN90" s="49">
        <v>0</v>
      </c>
      <c r="BO90" s="50">
        <v>0</v>
      </c>
      <c r="BP90" s="61">
        <v>150647.6</v>
      </c>
      <c r="BQ90"/>
      <c r="BR90"/>
      <c r="BS90"/>
      <c r="BT90"/>
      <c r="BU90"/>
      <c r="BV90"/>
      <c r="BW90"/>
      <c r="BX90"/>
      <c r="BY90"/>
      <c r="BZ90"/>
      <c r="CA90"/>
      <c r="CB90"/>
      <c r="CC90"/>
    </row>
    <row r="91" spans="1:81" ht="19.899999999999999" customHeight="1" x14ac:dyDescent="0.2">
      <c r="B91" s="51" t="s">
        <v>111</v>
      </c>
      <c r="C91" s="49">
        <v>59615.299999999916</v>
      </c>
      <c r="D91" s="49">
        <v>2011.299999999999</v>
      </c>
      <c r="E91" s="49">
        <v>4228.5</v>
      </c>
      <c r="F91" s="49">
        <v>39635.699999999997</v>
      </c>
      <c r="G91" s="49">
        <v>143411.89999999967</v>
      </c>
      <c r="H91" s="49">
        <v>46894.1</v>
      </c>
      <c r="I91" s="49">
        <v>7502.2</v>
      </c>
      <c r="J91" s="49">
        <v>18309</v>
      </c>
      <c r="K91" s="49">
        <v>5644.4000000000024</v>
      </c>
      <c r="L91" s="49">
        <v>42733.7</v>
      </c>
      <c r="M91" s="49">
        <v>62376.299999999843</v>
      </c>
      <c r="N91" s="49">
        <v>29523.599999999999</v>
      </c>
      <c r="O91" s="49">
        <v>28495.299999999992</v>
      </c>
      <c r="P91" s="49">
        <v>19066.899999999991</v>
      </c>
      <c r="Q91" s="49">
        <v>41824.600000000006</v>
      </c>
      <c r="R91" s="49">
        <v>41258.799999999974</v>
      </c>
      <c r="S91" s="49">
        <v>24736.5</v>
      </c>
      <c r="T91" s="49">
        <v>29227.1</v>
      </c>
      <c r="U91" s="49">
        <v>40890.499999999993</v>
      </c>
      <c r="V91" s="49">
        <v>104391.3</v>
      </c>
      <c r="W91" s="49">
        <v>20423.700000000004</v>
      </c>
      <c r="X91" s="49">
        <v>21762.9</v>
      </c>
      <c r="Y91" s="49">
        <v>20616.39999999998</v>
      </c>
      <c r="Z91" s="49">
        <v>63358.399999999965</v>
      </c>
      <c r="AA91" s="49">
        <v>9253.8000000000011</v>
      </c>
      <c r="AB91" s="49">
        <v>21250.400000000001</v>
      </c>
      <c r="AC91" s="49">
        <v>132450.29999999996</v>
      </c>
      <c r="AD91" s="49">
        <v>29245.899999999998</v>
      </c>
      <c r="AE91" s="49">
        <v>119274.7</v>
      </c>
      <c r="AF91" s="49">
        <v>86908.900000000038</v>
      </c>
      <c r="AG91" s="49">
        <v>54544.1</v>
      </c>
      <c r="AH91" s="49">
        <v>2029.4999999999998</v>
      </c>
      <c r="AI91" s="49">
        <v>10435.300000000001</v>
      </c>
      <c r="AJ91" s="49">
        <v>54928.39999999998</v>
      </c>
      <c r="AK91" s="49">
        <v>5537.5</v>
      </c>
      <c r="AL91" s="49">
        <v>120083.80000000005</v>
      </c>
      <c r="AM91" s="49">
        <v>10664.099999999993</v>
      </c>
      <c r="AN91" s="49">
        <v>12523.199999999993</v>
      </c>
      <c r="AO91" s="49">
        <v>32124.599999999984</v>
      </c>
      <c r="AP91" s="49">
        <v>37460.399999999994</v>
      </c>
      <c r="AQ91" s="49">
        <v>40800.799999999996</v>
      </c>
      <c r="AR91" s="49">
        <v>17307</v>
      </c>
      <c r="AS91" s="49">
        <v>17632.799999999996</v>
      </c>
      <c r="AT91" s="49">
        <v>63757.4</v>
      </c>
      <c r="AU91" s="49">
        <v>90512</v>
      </c>
      <c r="AV91" s="49">
        <v>42022.89999999998</v>
      </c>
      <c r="AW91" s="49">
        <v>28548.600000000009</v>
      </c>
      <c r="AX91" s="49">
        <v>18452.700000000008</v>
      </c>
      <c r="AY91" s="49">
        <v>17755.700000000004</v>
      </c>
      <c r="AZ91" s="49">
        <v>14136.500000000011</v>
      </c>
      <c r="BA91" s="49">
        <v>16981.900000000016</v>
      </c>
      <c r="BB91" s="49">
        <v>6730.5000000000027</v>
      </c>
      <c r="BC91" s="49">
        <v>18200.099999999991</v>
      </c>
      <c r="BD91" s="49">
        <v>53759.699999999975</v>
      </c>
      <c r="BE91" s="49">
        <v>68802</v>
      </c>
      <c r="BF91" s="49">
        <v>63079.999999999993</v>
      </c>
      <c r="BG91" s="49">
        <v>79865.499999999985</v>
      </c>
      <c r="BH91" s="49">
        <v>22641.399999999998</v>
      </c>
      <c r="BI91" s="49">
        <v>18793.2</v>
      </c>
      <c r="BJ91" s="49">
        <v>18915.099999999999</v>
      </c>
      <c r="BK91" s="49">
        <v>11872.6</v>
      </c>
      <c r="BL91" s="49">
        <v>3755.0999999999995</v>
      </c>
      <c r="BM91" s="49">
        <v>14678.200000000004</v>
      </c>
      <c r="BN91" s="49">
        <v>9887</v>
      </c>
      <c r="BO91" s="50">
        <v>0</v>
      </c>
      <c r="BP91" s="50">
        <v>2415542</v>
      </c>
    </row>
    <row r="92" spans="1:81" s="5" customFormat="1" ht="4.9000000000000004" customHeight="1" x14ac:dyDescent="0.2">
      <c r="A92"/>
      <c r="B92" s="46"/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7">
        <v>0</v>
      </c>
      <c r="AP92" s="47">
        <v>0</v>
      </c>
      <c r="AQ92" s="47">
        <v>0</v>
      </c>
      <c r="AR92" s="47">
        <v>0</v>
      </c>
      <c r="AS92" s="47">
        <v>0</v>
      </c>
      <c r="AT92" s="47">
        <v>0</v>
      </c>
      <c r="AU92" s="47">
        <v>0</v>
      </c>
      <c r="AV92" s="47">
        <v>0</v>
      </c>
      <c r="AW92" s="47">
        <v>0</v>
      </c>
      <c r="AX92" s="47">
        <v>0</v>
      </c>
      <c r="AY92" s="47">
        <v>0</v>
      </c>
      <c r="AZ92" s="47">
        <v>0</v>
      </c>
      <c r="BA92" s="47">
        <v>0</v>
      </c>
      <c r="BB92" s="47">
        <v>0</v>
      </c>
      <c r="BC92" s="47">
        <v>0</v>
      </c>
      <c r="BD92" s="47">
        <v>0</v>
      </c>
      <c r="BE92" s="47">
        <v>0</v>
      </c>
      <c r="BF92" s="47">
        <v>0</v>
      </c>
      <c r="BG92" s="47">
        <v>0</v>
      </c>
      <c r="BH92" s="47">
        <v>0</v>
      </c>
      <c r="BI92" s="47">
        <v>0</v>
      </c>
      <c r="BJ92" s="47">
        <v>0</v>
      </c>
      <c r="BK92" s="47">
        <v>0</v>
      </c>
      <c r="BL92" s="47">
        <v>0</v>
      </c>
      <c r="BM92" s="47">
        <v>0</v>
      </c>
      <c r="BN92" s="47">
        <v>0</v>
      </c>
      <c r="BO92" s="48">
        <v>0</v>
      </c>
      <c r="BP92" s="48">
        <v>0</v>
      </c>
      <c r="BQ92"/>
      <c r="BR92"/>
      <c r="BS92"/>
      <c r="BT92"/>
      <c r="BU92"/>
      <c r="BV92"/>
      <c r="BW92"/>
      <c r="BX92"/>
      <c r="BY92"/>
      <c r="BZ92"/>
      <c r="CA92"/>
      <c r="CB92"/>
      <c r="CC92"/>
    </row>
    <row r="93" spans="1:81" s="1" customFormat="1" x14ac:dyDescent="0.2">
      <c r="A93"/>
      <c r="B93" s="60" t="s">
        <v>112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  <c r="AG93" s="49">
        <v>0</v>
      </c>
      <c r="AH93" s="49">
        <v>0</v>
      </c>
      <c r="AI93" s="49">
        <v>0</v>
      </c>
      <c r="AJ93" s="49">
        <v>0</v>
      </c>
      <c r="AK93" s="49">
        <v>0</v>
      </c>
      <c r="AL93" s="49">
        <v>0</v>
      </c>
      <c r="AM93" s="49">
        <v>0</v>
      </c>
      <c r="AN93" s="49">
        <v>0</v>
      </c>
      <c r="AO93" s="49">
        <v>0</v>
      </c>
      <c r="AP93" s="49">
        <v>0</v>
      </c>
      <c r="AQ93" s="49">
        <v>0</v>
      </c>
      <c r="AR93" s="49">
        <v>0</v>
      </c>
      <c r="AS93" s="49">
        <v>0</v>
      </c>
      <c r="AT93" s="49">
        <v>0</v>
      </c>
      <c r="AU93" s="49">
        <v>0</v>
      </c>
      <c r="AV93" s="49">
        <v>0</v>
      </c>
      <c r="AW93" s="49">
        <v>0</v>
      </c>
      <c r="AX93" s="49">
        <v>0</v>
      </c>
      <c r="AY93" s="49">
        <v>0</v>
      </c>
      <c r="AZ93" s="49">
        <v>0</v>
      </c>
      <c r="BA93" s="49">
        <v>0</v>
      </c>
      <c r="BB93" s="49">
        <v>0</v>
      </c>
      <c r="BC93" s="49">
        <v>0</v>
      </c>
      <c r="BD93" s="49">
        <v>0</v>
      </c>
      <c r="BE93" s="49">
        <v>0</v>
      </c>
      <c r="BF93" s="49">
        <v>0</v>
      </c>
      <c r="BG93" s="49">
        <v>0</v>
      </c>
      <c r="BH93" s="49">
        <v>0</v>
      </c>
      <c r="BI93" s="49">
        <v>0</v>
      </c>
      <c r="BJ93" s="49">
        <v>0</v>
      </c>
      <c r="BK93" s="49">
        <v>0</v>
      </c>
      <c r="BL93" s="49">
        <v>0</v>
      </c>
      <c r="BM93" s="49">
        <v>0</v>
      </c>
      <c r="BN93" s="49">
        <v>0</v>
      </c>
      <c r="BO93" s="50">
        <v>0</v>
      </c>
      <c r="BP93" s="50">
        <v>0</v>
      </c>
      <c r="BQ93"/>
      <c r="BR93"/>
      <c r="BS93"/>
      <c r="BT93"/>
      <c r="BU93"/>
      <c r="BV93"/>
      <c r="BW93"/>
      <c r="BX93"/>
      <c r="BY93"/>
      <c r="BZ93"/>
      <c r="CA93"/>
      <c r="CB93"/>
      <c r="CC93"/>
    </row>
    <row r="94" spans="1:81" s="1" customFormat="1" x14ac:dyDescent="0.2">
      <c r="A94"/>
      <c r="B94" s="58" t="s">
        <v>0</v>
      </c>
      <c r="C94" s="49">
        <v>726.85840880478031</v>
      </c>
      <c r="D94" s="49">
        <v>18.435607869466612</v>
      </c>
      <c r="E94" s="49">
        <v>37.759272634092234</v>
      </c>
      <c r="F94" s="49">
        <v>18.388597100213953</v>
      </c>
      <c r="G94" s="49">
        <v>249.04224723649114</v>
      </c>
      <c r="H94" s="49">
        <v>120.15632481897873</v>
      </c>
      <c r="I94" s="49">
        <v>43.535148130941877</v>
      </c>
      <c r="J94" s="49">
        <v>39.556537042771623</v>
      </c>
      <c r="K94" s="49">
        <v>63.536405249627215</v>
      </c>
      <c r="L94" s="49">
        <v>8.8410542335107287</v>
      </c>
      <c r="M94" s="49">
        <v>28.394421263120556</v>
      </c>
      <c r="N94" s="49">
        <v>9.2946972649903667</v>
      </c>
      <c r="O94" s="49">
        <v>77.14207512363582</v>
      </c>
      <c r="P94" s="49">
        <v>70.523295631467093</v>
      </c>
      <c r="Q94" s="49">
        <v>-6.9331965239323088</v>
      </c>
      <c r="R94" s="49">
        <v>240.16129683351863</v>
      </c>
      <c r="S94" s="49">
        <v>17.426185804640028</v>
      </c>
      <c r="T94" s="49">
        <v>44.29727909248205</v>
      </c>
      <c r="U94" s="49">
        <v>75.74248727639565</v>
      </c>
      <c r="V94" s="49">
        <v>45.287050640948529</v>
      </c>
      <c r="W94" s="49">
        <v>12.815744346924539</v>
      </c>
      <c r="X94" s="49">
        <v>104.9181248419694</v>
      </c>
      <c r="Y94" s="49">
        <v>201.85735179840552</v>
      </c>
      <c r="Z94" s="49">
        <v>17.134187828471656</v>
      </c>
      <c r="AA94" s="49">
        <v>46.139166280524066</v>
      </c>
      <c r="AB94" s="49">
        <v>120.21369110087873</v>
      </c>
      <c r="AC94" s="49">
        <v>1120.2911786525292</v>
      </c>
      <c r="AD94" s="49">
        <v>314.8335672473516</v>
      </c>
      <c r="AE94" s="49">
        <v>1178.4480923873327</v>
      </c>
      <c r="AF94" s="49">
        <v>2110.0216293402</v>
      </c>
      <c r="AG94" s="49">
        <v>550.72155578209174</v>
      </c>
      <c r="AH94" s="49">
        <v>6.5249390376493865</v>
      </c>
      <c r="AI94" s="49">
        <v>18.723218453371555</v>
      </c>
      <c r="AJ94" s="49">
        <v>230.96526307080589</v>
      </c>
      <c r="AK94" s="49">
        <v>98.691582028496853</v>
      </c>
      <c r="AL94" s="49">
        <v>1559.5889590679985</v>
      </c>
      <c r="AM94" s="49">
        <v>68.030651555382576</v>
      </c>
      <c r="AN94" s="49">
        <v>39.817964154658895</v>
      </c>
      <c r="AO94" s="49">
        <v>10.342811171064785</v>
      </c>
      <c r="AP94" s="49">
        <v>303.26727488971545</v>
      </c>
      <c r="AQ94" s="49">
        <v>169.85676978523355</v>
      </c>
      <c r="AR94" s="49">
        <v>44.437499600443353</v>
      </c>
      <c r="AS94" s="49">
        <v>127.82313880787555</v>
      </c>
      <c r="AT94" s="49">
        <v>249.59605747406036</v>
      </c>
      <c r="AU94" s="49">
        <v>0</v>
      </c>
      <c r="AV94" s="49">
        <v>493.48469178992957</v>
      </c>
      <c r="AW94" s="49">
        <v>254.91868057225545</v>
      </c>
      <c r="AX94" s="49">
        <v>157.17223951386265</v>
      </c>
      <c r="AY94" s="49">
        <v>142.82757810355253</v>
      </c>
      <c r="AZ94" s="49">
        <v>228.95523690903258</v>
      </c>
      <c r="BA94" s="49">
        <v>65.931561491700663</v>
      </c>
      <c r="BB94" s="49">
        <v>246.38869825082813</v>
      </c>
      <c r="BC94" s="49">
        <v>57.329426840541316</v>
      </c>
      <c r="BD94" s="49">
        <v>1465.1114129951293</v>
      </c>
      <c r="BE94" s="49">
        <v>1419.1395096009926</v>
      </c>
      <c r="BF94" s="49">
        <v>1353.4503279226806</v>
      </c>
      <c r="BG94" s="49">
        <v>936.25289850467539</v>
      </c>
      <c r="BH94" s="49">
        <v>525.03072652824039</v>
      </c>
      <c r="BI94" s="49">
        <v>144.07414061871984</v>
      </c>
      <c r="BJ94" s="49">
        <v>235.2244690128046</v>
      </c>
      <c r="BK94" s="49">
        <v>212.3060547045101</v>
      </c>
      <c r="BL94" s="49">
        <v>105.01397831482062</v>
      </c>
      <c r="BM94" s="49">
        <v>439.3827540941482</v>
      </c>
      <c r="BN94" s="49">
        <v>1035.9000000000001</v>
      </c>
      <c r="BO94" s="50">
        <v>0</v>
      </c>
      <c r="BP94" s="50">
        <v>20150.399999999998</v>
      </c>
      <c r="BQ94"/>
      <c r="BR94"/>
      <c r="BS94"/>
      <c r="BT94"/>
      <c r="BU94"/>
      <c r="BV94"/>
      <c r="BW94"/>
      <c r="BX94"/>
      <c r="BY94"/>
      <c r="BZ94"/>
      <c r="CA94"/>
      <c r="CB94"/>
      <c r="CC94"/>
    </row>
    <row r="95" spans="1:81" s="1" customFormat="1" x14ac:dyDescent="0.2">
      <c r="A95"/>
      <c r="B95" s="58" t="s">
        <v>113</v>
      </c>
      <c r="C95" s="49">
        <v>431.94103832516953</v>
      </c>
      <c r="D95" s="49">
        <v>14.437019107585268</v>
      </c>
      <c r="E95" s="49">
        <v>24.03098381533119</v>
      </c>
      <c r="F95" s="49">
        <v>17.836130701341851</v>
      </c>
      <c r="G95" s="49">
        <v>254.09971868814023</v>
      </c>
      <c r="H95" s="49">
        <v>108.44359345317257</v>
      </c>
      <c r="I95" s="49">
        <v>37.125238639084401</v>
      </c>
      <c r="J95" s="49">
        <v>40.008793397889093</v>
      </c>
      <c r="K95" s="49">
        <v>53.815985701080628</v>
      </c>
      <c r="L95" s="49">
        <v>8.8224598790984228</v>
      </c>
      <c r="M95" s="49">
        <v>38.772010908673046</v>
      </c>
      <c r="N95" s="49">
        <v>12.796037720110888</v>
      </c>
      <c r="O95" s="49">
        <v>78.899040141017935</v>
      </c>
      <c r="P95" s="49">
        <v>68.636155020030941</v>
      </c>
      <c r="Q95" s="49">
        <v>1.1083810197881305</v>
      </c>
      <c r="R95" s="49">
        <v>219.72645398846663</v>
      </c>
      <c r="S95" s="49">
        <v>17.830696815244401</v>
      </c>
      <c r="T95" s="49">
        <v>46.056434345751811</v>
      </c>
      <c r="U95" s="49">
        <v>80.124507585459469</v>
      </c>
      <c r="V95" s="49">
        <v>56.91699455550652</v>
      </c>
      <c r="W95" s="49">
        <v>15.831451482592771</v>
      </c>
      <c r="X95" s="49">
        <v>87.204138604136702</v>
      </c>
      <c r="Y95" s="49">
        <v>181.73637998355184</v>
      </c>
      <c r="Z95" s="49">
        <v>19.094035923861906</v>
      </c>
      <c r="AA95" s="49">
        <v>46.567638350457088</v>
      </c>
      <c r="AB95" s="49">
        <v>119.49004012193438</v>
      </c>
      <c r="AC95" s="49">
        <v>933.19479981623044</v>
      </c>
      <c r="AD95" s="49">
        <v>254.50790901574956</v>
      </c>
      <c r="AE95" s="49">
        <v>966.80552222466076</v>
      </c>
      <c r="AF95" s="49">
        <v>1516.0908716373817</v>
      </c>
      <c r="AG95" s="49">
        <v>390.56285059498884</v>
      </c>
      <c r="AH95" s="49">
        <v>6.4518238129046495</v>
      </c>
      <c r="AI95" s="49">
        <v>19.766255740814721</v>
      </c>
      <c r="AJ95" s="49">
        <v>226.02796059340091</v>
      </c>
      <c r="AK95" s="49">
        <v>90.454015567128039</v>
      </c>
      <c r="AL95" s="49">
        <v>1296.7113523905575</v>
      </c>
      <c r="AM95" s="49">
        <v>59.11297687041003</v>
      </c>
      <c r="AN95" s="49">
        <v>38.559140949293749</v>
      </c>
      <c r="AO95" s="49">
        <v>21.441305082376271</v>
      </c>
      <c r="AP95" s="49">
        <v>279.20978198900184</v>
      </c>
      <c r="AQ95" s="49">
        <v>185.83813175247502</v>
      </c>
      <c r="AR95" s="49">
        <v>47.372164178468218</v>
      </c>
      <c r="AS95" s="49">
        <v>81.940856852851851</v>
      </c>
      <c r="AT95" s="49">
        <v>164.56535674668666</v>
      </c>
      <c r="AU95" s="49">
        <v>0</v>
      </c>
      <c r="AV95" s="49">
        <v>353.24123995885833</v>
      </c>
      <c r="AW95" s="49">
        <v>199.8990575852572</v>
      </c>
      <c r="AX95" s="49">
        <v>144.98951295038992</v>
      </c>
      <c r="AY95" s="49">
        <v>128.48350261763235</v>
      </c>
      <c r="AZ95" s="49">
        <v>115.972850422726</v>
      </c>
      <c r="BA95" s="49">
        <v>52.089312907994234</v>
      </c>
      <c r="BB95" s="49">
        <v>243.18392182926675</v>
      </c>
      <c r="BC95" s="49">
        <v>47.651966562190168</v>
      </c>
      <c r="BD95" s="49">
        <v>1401.2970862369682</v>
      </c>
      <c r="BE95" s="49">
        <v>1435.4354595287116</v>
      </c>
      <c r="BF95" s="49">
        <v>1277.8035297715132</v>
      </c>
      <c r="BG95" s="49">
        <v>846.89373809917834</v>
      </c>
      <c r="BH95" s="49">
        <v>526.56847363109307</v>
      </c>
      <c r="BI95" s="49">
        <v>109.62559954950233</v>
      </c>
      <c r="BJ95" s="49">
        <v>229.5050074864188</v>
      </c>
      <c r="BK95" s="49">
        <v>212.92719797650298</v>
      </c>
      <c r="BL95" s="49">
        <v>56.212241683474602</v>
      </c>
      <c r="BM95" s="49">
        <v>181.55586711246232</v>
      </c>
      <c r="BN95" s="49">
        <v>1035.9000000000001</v>
      </c>
      <c r="BO95" s="50">
        <v>0</v>
      </c>
      <c r="BP95" s="61">
        <v>17259.199999999997</v>
      </c>
      <c r="BQ95"/>
      <c r="BR95"/>
      <c r="BS95"/>
      <c r="BT95"/>
      <c r="BU95"/>
      <c r="BV95"/>
      <c r="BW95"/>
      <c r="BX95"/>
      <c r="BY95"/>
      <c r="BZ95"/>
      <c r="CA95"/>
      <c r="CB95"/>
      <c r="CC95"/>
    </row>
    <row r="96" spans="1:81" s="5" customFormat="1" ht="4.9000000000000004" customHeight="1" x14ac:dyDescent="0.2">
      <c r="A96"/>
      <c r="B96" s="46"/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  <c r="AH96" s="47">
        <v>0</v>
      </c>
      <c r="AI96" s="47">
        <v>0</v>
      </c>
      <c r="AJ96" s="47">
        <v>0</v>
      </c>
      <c r="AK96" s="47">
        <v>0</v>
      </c>
      <c r="AL96" s="47">
        <v>0</v>
      </c>
      <c r="AM96" s="47">
        <v>0</v>
      </c>
      <c r="AN96" s="47">
        <v>0</v>
      </c>
      <c r="AO96" s="47">
        <v>0</v>
      </c>
      <c r="AP96" s="47">
        <v>0</v>
      </c>
      <c r="AQ96" s="47">
        <v>0</v>
      </c>
      <c r="AR96" s="47">
        <v>0</v>
      </c>
      <c r="AS96" s="47">
        <v>0</v>
      </c>
      <c r="AT96" s="47">
        <v>0</v>
      </c>
      <c r="AU96" s="47">
        <v>0</v>
      </c>
      <c r="AV96" s="47">
        <v>0</v>
      </c>
      <c r="AW96" s="47">
        <v>0</v>
      </c>
      <c r="AX96" s="47">
        <v>0</v>
      </c>
      <c r="AY96" s="47">
        <v>0</v>
      </c>
      <c r="AZ96" s="47">
        <v>0</v>
      </c>
      <c r="BA96" s="47">
        <v>0</v>
      </c>
      <c r="BB96" s="47">
        <v>0</v>
      </c>
      <c r="BC96" s="47">
        <v>0</v>
      </c>
      <c r="BD96" s="47">
        <v>0</v>
      </c>
      <c r="BE96" s="47">
        <v>0</v>
      </c>
      <c r="BF96" s="47">
        <v>0</v>
      </c>
      <c r="BG96" s="47">
        <v>0</v>
      </c>
      <c r="BH96" s="47">
        <v>0</v>
      </c>
      <c r="BI96" s="47">
        <v>0</v>
      </c>
      <c r="BJ96" s="47">
        <v>0</v>
      </c>
      <c r="BK96" s="47">
        <v>0</v>
      </c>
      <c r="BL96" s="47">
        <v>0</v>
      </c>
      <c r="BM96" s="47">
        <v>0</v>
      </c>
      <c r="BN96" s="47">
        <v>0</v>
      </c>
      <c r="BO96" s="47">
        <v>0</v>
      </c>
      <c r="BP96" s="47">
        <v>0</v>
      </c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</row>
    <row r="97" spans="1:81" s="1" customFormat="1" x14ac:dyDescent="0.2">
      <c r="A97"/>
      <c r="B97" s="60" t="s">
        <v>114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  <c r="AG97" s="49">
        <v>0</v>
      </c>
      <c r="AH97" s="49">
        <v>0</v>
      </c>
      <c r="AI97" s="49">
        <v>0</v>
      </c>
      <c r="AJ97" s="49">
        <v>0</v>
      </c>
      <c r="AK97" s="49">
        <v>0</v>
      </c>
      <c r="AL97" s="49">
        <v>0</v>
      </c>
      <c r="AM97" s="49">
        <v>0</v>
      </c>
      <c r="AN97" s="49">
        <v>0</v>
      </c>
      <c r="AO97" s="49">
        <v>0</v>
      </c>
      <c r="AP97" s="49">
        <v>0</v>
      </c>
      <c r="AQ97" s="49">
        <v>0</v>
      </c>
      <c r="AR97" s="49">
        <v>0</v>
      </c>
      <c r="AS97" s="49">
        <v>0</v>
      </c>
      <c r="AT97" s="49">
        <v>0</v>
      </c>
      <c r="AU97" s="49">
        <v>0</v>
      </c>
      <c r="AV97" s="49">
        <v>0</v>
      </c>
      <c r="AW97" s="49">
        <v>0</v>
      </c>
      <c r="AX97" s="49">
        <v>0</v>
      </c>
      <c r="AY97" s="49">
        <v>0</v>
      </c>
      <c r="AZ97" s="49">
        <v>0</v>
      </c>
      <c r="BA97" s="49">
        <v>0</v>
      </c>
      <c r="BB97" s="49">
        <v>0</v>
      </c>
      <c r="BC97" s="49">
        <v>0</v>
      </c>
      <c r="BD97" s="49">
        <v>0</v>
      </c>
      <c r="BE97" s="49">
        <v>0</v>
      </c>
      <c r="BF97" s="49">
        <v>0</v>
      </c>
      <c r="BG97" s="49">
        <v>0</v>
      </c>
      <c r="BH97" s="49">
        <v>0</v>
      </c>
      <c r="BI97" s="49">
        <v>0</v>
      </c>
      <c r="BJ97" s="49">
        <v>0</v>
      </c>
      <c r="BK97" s="49">
        <v>0</v>
      </c>
      <c r="BL97" s="49">
        <v>0</v>
      </c>
      <c r="BM97" s="49">
        <v>0</v>
      </c>
      <c r="BN97" s="49">
        <v>0</v>
      </c>
      <c r="BO97" s="50">
        <v>0</v>
      </c>
      <c r="BP97" s="50">
        <v>0</v>
      </c>
      <c r="BQ97"/>
      <c r="BR97"/>
      <c r="BS97"/>
      <c r="BT97"/>
      <c r="BU97"/>
      <c r="BV97"/>
      <c r="BW97"/>
      <c r="BX97"/>
      <c r="BY97"/>
      <c r="BZ97"/>
      <c r="CA97"/>
      <c r="CB97"/>
      <c r="CC97"/>
    </row>
    <row r="98" spans="1:81" s="1" customFormat="1" x14ac:dyDescent="0.2">
      <c r="A98"/>
      <c r="B98" s="58" t="s">
        <v>0</v>
      </c>
      <c r="C98" s="49">
        <v>646.87987131979139</v>
      </c>
      <c r="D98" s="49">
        <v>16.511321028448723</v>
      </c>
      <c r="E98" s="49">
        <v>34.291026281969216</v>
      </c>
      <c r="F98" s="49">
        <v>17.157534712281151</v>
      </c>
      <c r="G98" s="49">
        <v>239.86196179838984</v>
      </c>
      <c r="H98" s="49">
        <v>121.68765249538265</v>
      </c>
      <c r="I98" s="49">
        <v>40.222832827752022</v>
      </c>
      <c r="J98" s="49">
        <v>37.426329125498171</v>
      </c>
      <c r="K98" s="49">
        <v>58.766361809125527</v>
      </c>
      <c r="L98" s="49">
        <v>7.8581553424658646</v>
      </c>
      <c r="M98" s="49">
        <v>31.360243962858778</v>
      </c>
      <c r="N98" s="49">
        <v>11.51345577207781</v>
      </c>
      <c r="O98" s="49">
        <v>74.023043046632523</v>
      </c>
      <c r="P98" s="49">
        <v>69.086382210142219</v>
      </c>
      <c r="Q98" s="49">
        <v>-1.9855073981535143</v>
      </c>
      <c r="R98" s="49">
        <v>226.33146966570172</v>
      </c>
      <c r="S98" s="49">
        <v>16.735766517395586</v>
      </c>
      <c r="T98" s="49">
        <v>43.938173967676782</v>
      </c>
      <c r="U98" s="49">
        <v>75.044688791646323</v>
      </c>
      <c r="V98" s="49">
        <v>51.564737212647195</v>
      </c>
      <c r="W98" s="49">
        <v>12.987769494053783</v>
      </c>
      <c r="X98" s="49">
        <v>105.88839902625581</v>
      </c>
      <c r="Y98" s="49">
        <v>178.59619068955473</v>
      </c>
      <c r="Z98" s="49">
        <v>17.493336342649204</v>
      </c>
      <c r="AA98" s="49">
        <v>43.199695974202136</v>
      </c>
      <c r="AB98" s="49">
        <v>111.16087461226493</v>
      </c>
      <c r="AC98" s="49">
        <v>1105.1169642786783</v>
      </c>
      <c r="AD98" s="49">
        <v>297.13130053679566</v>
      </c>
      <c r="AE98" s="49">
        <v>1076.4608826906181</v>
      </c>
      <c r="AF98" s="49">
        <v>1794.5313843623626</v>
      </c>
      <c r="AG98" s="49">
        <v>483.08225402379526</v>
      </c>
      <c r="AH98" s="49">
        <v>5.925628511939288</v>
      </c>
      <c r="AI98" s="49">
        <v>18.54042771778786</v>
      </c>
      <c r="AJ98" s="49">
        <v>211.44320902774481</v>
      </c>
      <c r="AK98" s="49">
        <v>82.395525302840099</v>
      </c>
      <c r="AL98" s="49">
        <v>1298.6209379085865</v>
      </c>
      <c r="AM98" s="49">
        <v>62.341113033351526</v>
      </c>
      <c r="AN98" s="49">
        <v>39.820908224361638</v>
      </c>
      <c r="AO98" s="49">
        <v>17.457648878760516</v>
      </c>
      <c r="AP98" s="49">
        <v>287.89209184290968</v>
      </c>
      <c r="AQ98" s="49">
        <v>164.82023113529166</v>
      </c>
      <c r="AR98" s="49">
        <v>42.524007602000069</v>
      </c>
      <c r="AS98" s="49">
        <v>115.8768213401588</v>
      </c>
      <c r="AT98" s="49">
        <v>229.17334446334519</v>
      </c>
      <c r="AU98" s="49">
        <v>0</v>
      </c>
      <c r="AV98" s="49">
        <v>441.38303099707315</v>
      </c>
      <c r="AW98" s="49">
        <v>233.18360926330621</v>
      </c>
      <c r="AX98" s="49">
        <v>150.6064077705274</v>
      </c>
      <c r="AY98" s="49">
        <v>131.79856984585447</v>
      </c>
      <c r="AZ98" s="49">
        <v>218.87616196602124</v>
      </c>
      <c r="BA98" s="49">
        <v>64.332464967390848</v>
      </c>
      <c r="BB98" s="49">
        <v>224.59978570063751</v>
      </c>
      <c r="BC98" s="49">
        <v>54.577043617584629</v>
      </c>
      <c r="BD98" s="49">
        <v>1218.9130276564865</v>
      </c>
      <c r="BE98" s="49">
        <v>1391.9056941389915</v>
      </c>
      <c r="BF98" s="49">
        <v>1042.1342311372957</v>
      </c>
      <c r="BG98" s="49">
        <v>856.36754761989346</v>
      </c>
      <c r="BH98" s="49">
        <v>481.21640291459488</v>
      </c>
      <c r="BI98" s="49">
        <v>132.13196205941097</v>
      </c>
      <c r="BJ98" s="49">
        <v>179.80069154318872</v>
      </c>
      <c r="BK98" s="49">
        <v>165.49014613087317</v>
      </c>
      <c r="BL98" s="49">
        <v>94.935681584798772</v>
      </c>
      <c r="BM98" s="49">
        <v>401.09109357603313</v>
      </c>
      <c r="BN98" s="49">
        <v>406.9</v>
      </c>
      <c r="BO98" s="50">
        <v>0</v>
      </c>
      <c r="BP98" s="50">
        <v>17511</v>
      </c>
    </row>
    <row r="99" spans="1:81" s="1" customFormat="1" x14ac:dyDescent="0.2">
      <c r="A99"/>
      <c r="B99" s="58" t="s">
        <v>113</v>
      </c>
      <c r="C99" s="49">
        <v>405.07312985495736</v>
      </c>
      <c r="D99" s="49">
        <v>12.7088240470895</v>
      </c>
      <c r="E99" s="49">
        <v>21.860430187281949</v>
      </c>
      <c r="F99" s="49">
        <v>16.689307057311481</v>
      </c>
      <c r="G99" s="49">
        <v>245.48595439367995</v>
      </c>
      <c r="H99" s="49">
        <v>109.92657140143241</v>
      </c>
      <c r="I99" s="49">
        <v>34.228937886972815</v>
      </c>
      <c r="J99" s="49">
        <v>37.829747403934121</v>
      </c>
      <c r="K99" s="49">
        <v>49.647458915017317</v>
      </c>
      <c r="L99" s="49">
        <v>7.9175003216759947</v>
      </c>
      <c r="M99" s="49">
        <v>41.600258141498571</v>
      </c>
      <c r="N99" s="49">
        <v>14.876144010223214</v>
      </c>
      <c r="O99" s="49">
        <v>75.730043059060833</v>
      </c>
      <c r="P99" s="49">
        <v>67.46316703451599</v>
      </c>
      <c r="Q99" s="49">
        <v>6.1405673544055919</v>
      </c>
      <c r="R99" s="49">
        <v>206.5142311470685</v>
      </c>
      <c r="S99" s="49">
        <v>17.227726596587249</v>
      </c>
      <c r="T99" s="49">
        <v>45.72610145221968</v>
      </c>
      <c r="U99" s="49">
        <v>79.201345732205056</v>
      </c>
      <c r="V99" s="49">
        <v>62.829206802789031</v>
      </c>
      <c r="W99" s="49">
        <v>15.826245975648508</v>
      </c>
      <c r="X99" s="49">
        <v>88.101927938027544</v>
      </c>
      <c r="Y99" s="49">
        <v>159.38893913425039</v>
      </c>
      <c r="Z99" s="49">
        <v>19.37784144856262</v>
      </c>
      <c r="AA99" s="49">
        <v>43.515035883683382</v>
      </c>
      <c r="AB99" s="49">
        <v>110.53137539440695</v>
      </c>
      <c r="AC99" s="49">
        <v>918.59115273399675</v>
      </c>
      <c r="AD99" s="49">
        <v>236.70780436036759</v>
      </c>
      <c r="AE99" s="49">
        <v>893.03980040462091</v>
      </c>
      <c r="AF99" s="49">
        <v>1275.7927498979493</v>
      </c>
      <c r="AG99" s="49">
        <v>326.86045030991806</v>
      </c>
      <c r="AH99" s="49">
        <v>5.937487051034255</v>
      </c>
      <c r="AI99" s="49">
        <v>19.521762070086194</v>
      </c>
      <c r="AJ99" s="49">
        <v>207.0138318637245</v>
      </c>
      <c r="AK99" s="49">
        <v>74.139183075556957</v>
      </c>
      <c r="AL99" s="49">
        <v>1051.1782479043247</v>
      </c>
      <c r="AM99" s="49">
        <v>54.229919073820284</v>
      </c>
      <c r="AN99" s="49">
        <v>37.955317390936756</v>
      </c>
      <c r="AO99" s="49">
        <v>26.731925370376331</v>
      </c>
      <c r="AP99" s="49">
        <v>266.11083075167841</v>
      </c>
      <c r="AQ99" s="49">
        <v>179.73701830570238</v>
      </c>
      <c r="AR99" s="49">
        <v>45.222505645859535</v>
      </c>
      <c r="AS99" s="49">
        <v>72.961175656615808</v>
      </c>
      <c r="AT99" s="49">
        <v>150.23370769365252</v>
      </c>
      <c r="AU99" s="49">
        <v>0</v>
      </c>
      <c r="AV99" s="49">
        <v>313.7515634449752</v>
      </c>
      <c r="AW99" s="49">
        <v>183.9093667015359</v>
      </c>
      <c r="AX99" s="49">
        <v>139.39105726338815</v>
      </c>
      <c r="AY99" s="49">
        <v>117.7833880779984</v>
      </c>
      <c r="AZ99" s="49">
        <v>105.66235243729389</v>
      </c>
      <c r="BA99" s="49">
        <v>50.524280033375717</v>
      </c>
      <c r="BB99" s="49">
        <v>221.39282441349201</v>
      </c>
      <c r="BC99" s="49">
        <v>45.115009422292864</v>
      </c>
      <c r="BD99" s="49">
        <v>1154.4264722210696</v>
      </c>
      <c r="BE99" s="49">
        <v>1407.6649560183448</v>
      </c>
      <c r="BF99" s="49">
        <v>987.7638983688089</v>
      </c>
      <c r="BG99" s="49">
        <v>781.96616991242638</v>
      </c>
      <c r="BH99" s="49">
        <v>483.26372660924841</v>
      </c>
      <c r="BI99" s="49">
        <v>95.498146400009119</v>
      </c>
      <c r="BJ99" s="49">
        <v>172.71777515803177</v>
      </c>
      <c r="BK99" s="49">
        <v>169.07383709001687</v>
      </c>
      <c r="BL99" s="49">
        <v>49.211490006661542</v>
      </c>
      <c r="BM99" s="49">
        <v>149.30079828630446</v>
      </c>
      <c r="BN99" s="49">
        <v>406.9</v>
      </c>
      <c r="BO99" s="50">
        <v>0</v>
      </c>
      <c r="BP99" s="61">
        <v>14872.699999999999</v>
      </c>
      <c r="BQ99"/>
      <c r="BR99"/>
      <c r="BS99"/>
      <c r="BT99"/>
      <c r="BU99"/>
      <c r="BV99"/>
      <c r="BW99"/>
      <c r="BX99"/>
      <c r="BY99"/>
      <c r="BZ99"/>
      <c r="CA99"/>
      <c r="CB99"/>
      <c r="CC99"/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75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128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33</v>
      </c>
      <c r="D8" s="27" t="s">
        <v>34</v>
      </c>
      <c r="E8" s="28" t="s">
        <v>35</v>
      </c>
      <c r="F8" s="29" t="s">
        <v>36</v>
      </c>
      <c r="G8" s="30" t="s">
        <v>37</v>
      </c>
      <c r="H8" s="30" t="s">
        <v>38</v>
      </c>
      <c r="I8" s="30" t="s">
        <v>39</v>
      </c>
      <c r="J8" s="30" t="s">
        <v>40</v>
      </c>
      <c r="K8" s="30" t="s">
        <v>41</v>
      </c>
      <c r="L8" s="30" t="s">
        <v>42</v>
      </c>
      <c r="M8" s="30" t="s">
        <v>43</v>
      </c>
      <c r="N8" s="30" t="s">
        <v>44</v>
      </c>
      <c r="O8" s="30" t="s">
        <v>45</v>
      </c>
      <c r="P8" s="30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  <c r="V8" s="30" t="s">
        <v>52</v>
      </c>
      <c r="W8" s="30" t="s">
        <v>53</v>
      </c>
      <c r="X8" s="30" t="s">
        <v>54</v>
      </c>
      <c r="Y8" s="30" t="s">
        <v>55</v>
      </c>
      <c r="Z8" s="30" t="s">
        <v>56</v>
      </c>
      <c r="AA8" s="30" t="s">
        <v>57</v>
      </c>
      <c r="AB8" s="30" t="s">
        <v>58</v>
      </c>
      <c r="AC8" s="30" t="s">
        <v>59</v>
      </c>
      <c r="AD8" s="30" t="s">
        <v>60</v>
      </c>
      <c r="AE8" s="30" t="s">
        <v>61</v>
      </c>
      <c r="AF8" s="30" t="s">
        <v>62</v>
      </c>
      <c r="AG8" s="30" t="s">
        <v>63</v>
      </c>
      <c r="AH8" s="30" t="s">
        <v>64</v>
      </c>
      <c r="AI8" s="30" t="s">
        <v>65</v>
      </c>
      <c r="AJ8" s="30" t="s">
        <v>66</v>
      </c>
      <c r="AK8" s="30" t="s">
        <v>67</v>
      </c>
      <c r="AL8" s="30" t="s">
        <v>68</v>
      </c>
      <c r="AM8" s="30" t="s">
        <v>69</v>
      </c>
      <c r="AN8" s="30" t="s">
        <v>70</v>
      </c>
      <c r="AO8" s="30" t="s">
        <v>71</v>
      </c>
      <c r="AP8" s="30" t="s">
        <v>72</v>
      </c>
      <c r="AQ8" s="30" t="s">
        <v>73</v>
      </c>
      <c r="AR8" s="30" t="s">
        <v>74</v>
      </c>
      <c r="AS8" s="30" t="s">
        <v>75</v>
      </c>
      <c r="AT8" s="30" t="s">
        <v>76</v>
      </c>
      <c r="AU8" s="30" t="s">
        <v>129</v>
      </c>
      <c r="AV8" s="30" t="s">
        <v>77</v>
      </c>
      <c r="AW8" s="30" t="s">
        <v>78</v>
      </c>
      <c r="AX8" s="30" t="s">
        <v>79</v>
      </c>
      <c r="AY8" s="30" t="s">
        <v>80</v>
      </c>
      <c r="AZ8" s="30" t="s">
        <v>81</v>
      </c>
      <c r="BA8" s="30" t="s">
        <v>82</v>
      </c>
      <c r="BB8" s="30" t="s">
        <v>83</v>
      </c>
      <c r="BC8" s="30" t="s">
        <v>84</v>
      </c>
      <c r="BD8" s="30" t="s">
        <v>85</v>
      </c>
      <c r="BE8" s="30" t="s">
        <v>86</v>
      </c>
      <c r="BF8" s="30" t="s">
        <v>87</v>
      </c>
      <c r="BG8" s="30" t="s">
        <v>88</v>
      </c>
      <c r="BH8" s="30" t="s">
        <v>89</v>
      </c>
      <c r="BI8" s="30" t="s">
        <v>90</v>
      </c>
      <c r="BJ8" s="30" t="s">
        <v>91</v>
      </c>
      <c r="BK8" s="30" t="s">
        <v>92</v>
      </c>
      <c r="BL8" s="30" t="s">
        <v>93</v>
      </c>
      <c r="BM8" s="30" t="s">
        <v>94</v>
      </c>
      <c r="BN8" s="31" t="s">
        <v>95</v>
      </c>
      <c r="BO8" s="31" t="s">
        <v>96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132</v>
      </c>
      <c r="C10" s="85">
        <v>2.3501317792656417E-2</v>
      </c>
      <c r="D10" s="85">
        <v>5.3211302080561943E-5</v>
      </c>
      <c r="E10" s="85">
        <v>0</v>
      </c>
      <c r="F10" s="85">
        <v>4.8538976798369121E-5</v>
      </c>
      <c r="G10" s="85">
        <v>0.24712247591024047</v>
      </c>
      <c r="H10" s="85">
        <v>3.8126004807958837E-2</v>
      </c>
      <c r="I10" s="85">
        <v>6.0015003750937736E-4</v>
      </c>
      <c r="J10" s="85">
        <v>7.9051383399209498E-3</v>
      </c>
      <c r="K10" s="85">
        <v>0</v>
      </c>
      <c r="L10" s="85">
        <v>0</v>
      </c>
      <c r="M10" s="85">
        <v>2.365764622285876E-2</v>
      </c>
      <c r="N10" s="85">
        <v>2.1179439176264702E-2</v>
      </c>
      <c r="O10" s="85">
        <v>1.0735736919269157E-2</v>
      </c>
      <c r="P10" s="85">
        <v>0</v>
      </c>
      <c r="Q10" s="85">
        <v>0</v>
      </c>
      <c r="R10" s="85">
        <v>0</v>
      </c>
      <c r="S10" s="85">
        <v>5.3724447309748319E-5</v>
      </c>
      <c r="T10" s="85">
        <v>0</v>
      </c>
      <c r="U10" s="85">
        <v>7.7713655070930975E-4</v>
      </c>
      <c r="V10" s="85">
        <v>0</v>
      </c>
      <c r="W10" s="85">
        <v>1.6144004520321261E-5</v>
      </c>
      <c r="X10" s="85">
        <v>7.3150246994969762E-4</v>
      </c>
      <c r="Y10" s="85">
        <v>2.0840059878481925E-3</v>
      </c>
      <c r="Z10" s="85">
        <v>1.027845262567745E-3</v>
      </c>
      <c r="AA10" s="85">
        <v>4.3560647311219047E-5</v>
      </c>
      <c r="AB10" s="85">
        <v>6.6736632491052445E-4</v>
      </c>
      <c r="AC10" s="85">
        <v>1.293364585862391E-4</v>
      </c>
      <c r="AD10" s="85">
        <v>4.4450675137369685E-5</v>
      </c>
      <c r="AE10" s="85">
        <v>0</v>
      </c>
      <c r="AF10" s="85">
        <v>5.8452011243957723E-4</v>
      </c>
      <c r="AG10" s="85">
        <v>4.3646410936651977E-5</v>
      </c>
      <c r="AH10" s="85">
        <v>0</v>
      </c>
      <c r="AI10" s="85">
        <v>0</v>
      </c>
      <c r="AJ10" s="85">
        <v>2.5889277651081077E-4</v>
      </c>
      <c r="AK10" s="85">
        <v>1.828989483310471E-5</v>
      </c>
      <c r="AL10" s="85">
        <v>5.0708691551740615E-3</v>
      </c>
      <c r="AM10" s="85">
        <v>8.9842647021074601E-5</v>
      </c>
      <c r="AN10" s="85">
        <v>9.6749226006192024E-6</v>
      </c>
      <c r="AO10" s="85">
        <v>4.6542398462771089E-5</v>
      </c>
      <c r="AP10" s="85">
        <v>1.087972900653372E-4</v>
      </c>
      <c r="AQ10" s="85">
        <v>2.6406684059869236E-5</v>
      </c>
      <c r="AR10" s="85">
        <v>6.0182956186807896E-6</v>
      </c>
      <c r="AS10" s="85">
        <v>5.3958775495521444E-5</v>
      </c>
      <c r="AT10" s="85">
        <v>6.1250805931656994E-5</v>
      </c>
      <c r="AU10" s="85">
        <v>0</v>
      </c>
      <c r="AV10" s="85">
        <v>3.014054612643327E-4</v>
      </c>
      <c r="AW10" s="85">
        <v>2.6772485220121162E-4</v>
      </c>
      <c r="AX10" s="85">
        <v>6.250912644478638E-3</v>
      </c>
      <c r="AY10" s="85">
        <v>2.5387614470940244E-4</v>
      </c>
      <c r="AZ10" s="85">
        <v>1.7494118819012867E-2</v>
      </c>
      <c r="BA10" s="85">
        <v>1.0453786374574276E-3</v>
      </c>
      <c r="BB10" s="85">
        <v>0</v>
      </c>
      <c r="BC10" s="85">
        <v>2.4036728120568245E-5</v>
      </c>
      <c r="BD10" s="85">
        <v>2.1098372018590925E-2</v>
      </c>
      <c r="BE10" s="85">
        <v>1.8182610970611318E-3</v>
      </c>
      <c r="BF10" s="85">
        <v>1.7794444692253283E-3</v>
      </c>
      <c r="BG10" s="85">
        <v>6.8495294861600699E-4</v>
      </c>
      <c r="BH10" s="85">
        <v>9.0100435485438184E-4</v>
      </c>
      <c r="BI10" s="85">
        <v>8.3400143125406904E-4</v>
      </c>
      <c r="BJ10" s="85">
        <v>3.0033376313960219E-3</v>
      </c>
      <c r="BK10" s="85">
        <v>5.0879365025524481E-5</v>
      </c>
      <c r="BL10" s="85">
        <v>9.8893462340300447E-4</v>
      </c>
      <c r="BM10" s="85">
        <v>3.2246044485209803E-4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133</v>
      </c>
      <c r="C11" s="85">
        <v>2.557827360976972E-4</v>
      </c>
      <c r="D11" s="85">
        <v>0.39786090565636156</v>
      </c>
      <c r="E11" s="85">
        <v>0</v>
      </c>
      <c r="F11" s="85">
        <v>1.9415590719347646E-4</v>
      </c>
      <c r="G11" s="85">
        <v>2.6579454252244203E-4</v>
      </c>
      <c r="H11" s="85">
        <v>2.5198945676112913E-5</v>
      </c>
      <c r="I11" s="85">
        <v>1.6620821872134702E-2</v>
      </c>
      <c r="J11" s="85">
        <v>1.3592806180119084E-2</v>
      </c>
      <c r="K11" s="85">
        <v>0</v>
      </c>
      <c r="L11" s="85">
        <v>0</v>
      </c>
      <c r="M11" s="85">
        <v>8.6787192380084879E-5</v>
      </c>
      <c r="N11" s="85">
        <v>5.046599649993895E-4</v>
      </c>
      <c r="O11" s="85">
        <v>2.3279155434342809E-3</v>
      </c>
      <c r="P11" s="85">
        <v>0</v>
      </c>
      <c r="Q11" s="85">
        <v>1.0379509464382712E-5</v>
      </c>
      <c r="R11" s="85">
        <v>2.6557289976098462E-5</v>
      </c>
      <c r="S11" s="85">
        <v>0</v>
      </c>
      <c r="T11" s="85">
        <v>0</v>
      </c>
      <c r="U11" s="85">
        <v>2.7590646770744727E-5</v>
      </c>
      <c r="V11" s="85">
        <v>0</v>
      </c>
      <c r="W11" s="85">
        <v>0</v>
      </c>
      <c r="X11" s="85">
        <v>2.2486927779935147E-3</v>
      </c>
      <c r="Y11" s="85">
        <v>5.8704394023892743E-5</v>
      </c>
      <c r="Z11" s="85">
        <v>7.1309838790585176E-4</v>
      </c>
      <c r="AA11" s="85">
        <v>1.0890161827804762E-5</v>
      </c>
      <c r="AB11" s="85">
        <v>1.8298754070127286E-4</v>
      </c>
      <c r="AC11" s="85">
        <v>9.8325962667901067E-6</v>
      </c>
      <c r="AD11" s="85">
        <v>0</v>
      </c>
      <c r="AE11" s="85">
        <v>8.6491986771813778E-5</v>
      </c>
      <c r="AF11" s="85">
        <v>6.9037808555855585E-6</v>
      </c>
      <c r="AG11" s="85">
        <v>3.7953400814479986E-6</v>
      </c>
      <c r="AH11" s="85">
        <v>0</v>
      </c>
      <c r="AI11" s="85">
        <v>0</v>
      </c>
      <c r="AJ11" s="85">
        <v>4.1879713847337039E-5</v>
      </c>
      <c r="AK11" s="85">
        <v>0</v>
      </c>
      <c r="AL11" s="85">
        <v>1.7085138662985381E-5</v>
      </c>
      <c r="AM11" s="85">
        <v>0</v>
      </c>
      <c r="AN11" s="85">
        <v>0</v>
      </c>
      <c r="AO11" s="85">
        <v>6.6489140661101566E-6</v>
      </c>
      <c r="AP11" s="85">
        <v>8.8214018971895011E-6</v>
      </c>
      <c r="AQ11" s="85">
        <v>0</v>
      </c>
      <c r="AR11" s="85">
        <v>0</v>
      </c>
      <c r="AS11" s="85">
        <v>0</v>
      </c>
      <c r="AT11" s="85">
        <v>1.6118633139909737E-6</v>
      </c>
      <c r="AU11" s="85">
        <v>0</v>
      </c>
      <c r="AV11" s="85">
        <v>5.0656380044425667E-6</v>
      </c>
      <c r="AW11" s="85">
        <v>2.2004782372702324E-5</v>
      </c>
      <c r="AX11" s="85">
        <v>1.2355802172374667E-4</v>
      </c>
      <c r="AY11" s="85">
        <v>6.0446701121286295E-6</v>
      </c>
      <c r="AZ11" s="85">
        <v>2.2988329591344106E-5</v>
      </c>
      <c r="BA11" s="85">
        <v>1.3149416823363869E-5</v>
      </c>
      <c r="BB11" s="85">
        <v>0</v>
      </c>
      <c r="BC11" s="85">
        <v>6.0091820301420612E-6</v>
      </c>
      <c r="BD11" s="85">
        <v>2.5526182991315219E-5</v>
      </c>
      <c r="BE11" s="85">
        <v>0</v>
      </c>
      <c r="BF11" s="85">
        <v>0</v>
      </c>
      <c r="BG11" s="85">
        <v>0</v>
      </c>
      <c r="BH11" s="85">
        <v>0</v>
      </c>
      <c r="BI11" s="85">
        <v>1.6141963185562629E-5</v>
      </c>
      <c r="BJ11" s="85">
        <v>3.6082501578609449E-4</v>
      </c>
      <c r="BK11" s="85">
        <v>0</v>
      </c>
      <c r="BL11" s="85">
        <v>0</v>
      </c>
      <c r="BM11" s="85">
        <v>0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134</v>
      </c>
      <c r="C12" s="85">
        <v>0</v>
      </c>
      <c r="D12" s="85">
        <v>0</v>
      </c>
      <c r="E12" s="85">
        <v>1.2516278396758791E-2</v>
      </c>
      <c r="F12" s="85">
        <v>0</v>
      </c>
      <c r="G12" s="85">
        <v>1.0580667365797213E-3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1.9568131341297582E-5</v>
      </c>
      <c r="Z12" s="85">
        <v>8.1965331943201345E-6</v>
      </c>
      <c r="AA12" s="85">
        <v>0</v>
      </c>
      <c r="AB12" s="85">
        <v>0</v>
      </c>
      <c r="AC12" s="85">
        <v>2.2690606769515633E-6</v>
      </c>
      <c r="AD12" s="85">
        <v>0</v>
      </c>
      <c r="AE12" s="85">
        <v>1.9503095056389381E-5</v>
      </c>
      <c r="AF12" s="85">
        <v>2.3012602851951862E-6</v>
      </c>
      <c r="AG12" s="85">
        <v>0</v>
      </c>
      <c r="AH12" s="85">
        <v>0</v>
      </c>
      <c r="AI12" s="85">
        <v>0</v>
      </c>
      <c r="AJ12" s="85">
        <v>1.1421740140182828E-5</v>
      </c>
      <c r="AK12" s="85">
        <v>0</v>
      </c>
      <c r="AL12" s="85">
        <v>1.8793652529283917E-5</v>
      </c>
      <c r="AM12" s="85">
        <v>0</v>
      </c>
      <c r="AN12" s="85">
        <v>0</v>
      </c>
      <c r="AO12" s="85">
        <v>3.3244570330550783E-6</v>
      </c>
      <c r="AP12" s="85">
        <v>2.9404672990631676E-6</v>
      </c>
      <c r="AQ12" s="85">
        <v>0</v>
      </c>
      <c r="AR12" s="85">
        <v>0</v>
      </c>
      <c r="AS12" s="85">
        <v>0</v>
      </c>
      <c r="AT12" s="85">
        <v>3.2237266279819474E-6</v>
      </c>
      <c r="AU12" s="85">
        <v>0</v>
      </c>
      <c r="AV12" s="85">
        <v>0</v>
      </c>
      <c r="AW12" s="85">
        <v>3.6674637287837212E-6</v>
      </c>
      <c r="AX12" s="85">
        <v>1.067092005795994E-4</v>
      </c>
      <c r="AY12" s="85">
        <v>0</v>
      </c>
      <c r="AZ12" s="85">
        <v>1.3026720101761661E-4</v>
      </c>
      <c r="BA12" s="85">
        <v>3.2873542058409669E-5</v>
      </c>
      <c r="BB12" s="85">
        <v>0</v>
      </c>
      <c r="BC12" s="85">
        <v>0</v>
      </c>
      <c r="BD12" s="85">
        <v>8.8359864200706533E-5</v>
      </c>
      <c r="BE12" s="85">
        <v>8.4299875003633609E-5</v>
      </c>
      <c r="BF12" s="85">
        <v>3.5365861429545469E-4</v>
      </c>
      <c r="BG12" s="85">
        <v>6.6366556264439426E-5</v>
      </c>
      <c r="BH12" s="85">
        <v>4.9908574558110372E-4</v>
      </c>
      <c r="BI12" s="85">
        <v>1.6141963185562629E-5</v>
      </c>
      <c r="BJ12" s="85">
        <v>0</v>
      </c>
      <c r="BK12" s="85">
        <v>0</v>
      </c>
      <c r="BL12" s="85">
        <v>0</v>
      </c>
      <c r="BM12" s="85">
        <v>0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135</v>
      </c>
      <c r="C13" s="85">
        <v>1.0231309443907888E-5</v>
      </c>
      <c r="D13" s="85">
        <v>0</v>
      </c>
      <c r="E13" s="85">
        <v>1.4107943857618289E-3</v>
      </c>
      <c r="F13" s="85">
        <v>1.3518105038345798E-2</v>
      </c>
      <c r="G13" s="85">
        <v>8.8087037489809322E-4</v>
      </c>
      <c r="H13" s="85">
        <v>1.2599472838056456E-4</v>
      </c>
      <c r="I13" s="85">
        <v>5.0012503125781456E-5</v>
      </c>
      <c r="J13" s="85">
        <v>5.1908968516238656E-3</v>
      </c>
      <c r="K13" s="85">
        <v>4.2900843094829494E-4</v>
      </c>
      <c r="L13" s="85">
        <v>0.6860936348260136</v>
      </c>
      <c r="M13" s="85">
        <v>1.1710846771787705E-2</v>
      </c>
      <c r="N13" s="85">
        <v>3.2558707419315458E-5</v>
      </c>
      <c r="O13" s="85">
        <v>4.2039106879174377E-5</v>
      </c>
      <c r="P13" s="85">
        <v>4.9534572378552022E-2</v>
      </c>
      <c r="Q13" s="85">
        <v>9.6159235514529581E-2</v>
      </c>
      <c r="R13" s="85">
        <v>3.4347428369087343E-3</v>
      </c>
      <c r="S13" s="85">
        <v>2.9548446020361577E-4</v>
      </c>
      <c r="T13" s="85">
        <v>3.0449835455891167E-2</v>
      </c>
      <c r="U13" s="85">
        <v>1.3243510449957468E-3</v>
      </c>
      <c r="V13" s="85">
        <v>1.1356615761278365E-3</v>
      </c>
      <c r="W13" s="85">
        <v>0</v>
      </c>
      <c r="X13" s="85">
        <v>7.7665694340338268E-4</v>
      </c>
      <c r="Y13" s="85">
        <v>2.8814073400060688E-3</v>
      </c>
      <c r="Z13" s="85">
        <v>0.11698092174933697</v>
      </c>
      <c r="AA13" s="85">
        <v>8.1676213708535702E-4</v>
      </c>
      <c r="AB13" s="85">
        <v>2.0397728801700705E-3</v>
      </c>
      <c r="AC13" s="85">
        <v>5.2460682851120143E-3</v>
      </c>
      <c r="AD13" s="85">
        <v>2.3934978920122136E-5</v>
      </c>
      <c r="AE13" s="85">
        <v>2.530314593402866E-3</v>
      </c>
      <c r="AF13" s="85">
        <v>3.9121424848318161E-5</v>
      </c>
      <c r="AG13" s="85">
        <v>5.6930101221719981E-6</v>
      </c>
      <c r="AH13" s="85">
        <v>0</v>
      </c>
      <c r="AI13" s="85">
        <v>0</v>
      </c>
      <c r="AJ13" s="85">
        <v>9.5181167834856902E-5</v>
      </c>
      <c r="AK13" s="85">
        <v>0</v>
      </c>
      <c r="AL13" s="85">
        <v>1.6658010196410748E-4</v>
      </c>
      <c r="AM13" s="85">
        <v>5.1338655440614058E-4</v>
      </c>
      <c r="AN13" s="85">
        <v>9.6749226006192024E-6</v>
      </c>
      <c r="AO13" s="85">
        <v>9.9733710991652362E-6</v>
      </c>
      <c r="AP13" s="85">
        <v>1.2055915926158985E-4</v>
      </c>
      <c r="AQ13" s="85">
        <v>2.1125347247895391E-5</v>
      </c>
      <c r="AR13" s="85">
        <v>1.2036591237361579E-5</v>
      </c>
      <c r="AS13" s="85">
        <v>3.5972516997014292E-5</v>
      </c>
      <c r="AT13" s="85">
        <v>6.9310122501611867E-5</v>
      </c>
      <c r="AU13" s="85">
        <v>0</v>
      </c>
      <c r="AV13" s="85">
        <v>1.2816064151239695E-3</v>
      </c>
      <c r="AW13" s="85">
        <v>2.9449733742133279E-3</v>
      </c>
      <c r="AX13" s="85">
        <v>4.2515192020398298E-3</v>
      </c>
      <c r="AY13" s="85">
        <v>6.0446701121286295E-6</v>
      </c>
      <c r="AZ13" s="85">
        <v>5.4482341131485527E-3</v>
      </c>
      <c r="BA13" s="85">
        <v>2.2354008599718579E-4</v>
      </c>
      <c r="BB13" s="85">
        <v>1.552578055861758E-5</v>
      </c>
      <c r="BC13" s="85">
        <v>0</v>
      </c>
      <c r="BD13" s="85">
        <v>3.4303262835252064E-3</v>
      </c>
      <c r="BE13" s="85">
        <v>4.534751896747187E-4</v>
      </c>
      <c r="BF13" s="85">
        <v>1.1151397748054877E-5</v>
      </c>
      <c r="BG13" s="85">
        <v>0</v>
      </c>
      <c r="BH13" s="85">
        <v>0</v>
      </c>
      <c r="BI13" s="85">
        <v>9.1471124718188202E-5</v>
      </c>
      <c r="BJ13" s="85">
        <v>1.7510625766089882E-4</v>
      </c>
      <c r="BK13" s="85">
        <v>0</v>
      </c>
      <c r="BL13" s="85">
        <v>8.2856684663494963E-4</v>
      </c>
      <c r="BM13" s="85">
        <v>8.5989451960559479E-5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136</v>
      </c>
      <c r="C14" s="85">
        <v>0.1530378804000854</v>
      </c>
      <c r="D14" s="85">
        <v>4.2569041664449554E-4</v>
      </c>
      <c r="E14" s="85">
        <v>6.0845029662856313E-2</v>
      </c>
      <c r="F14" s="85">
        <v>4.9024366566352805E-3</v>
      </c>
      <c r="G14" s="85">
        <v>0.19847185176161355</v>
      </c>
      <c r="H14" s="85">
        <v>9.3941669480548939E-3</v>
      </c>
      <c r="I14" s="85">
        <v>6.6683337501041937E-5</v>
      </c>
      <c r="J14" s="85">
        <v>4.1541573972080038E-3</v>
      </c>
      <c r="K14" s="85">
        <v>0</v>
      </c>
      <c r="L14" s="85">
        <v>6.7900082887038121E-4</v>
      </c>
      <c r="M14" s="85">
        <v>1.1187411517745317E-2</v>
      </c>
      <c r="N14" s="85">
        <v>7.2443124007976888E-4</v>
      </c>
      <c r="O14" s="85">
        <v>6.8313548678658356E-5</v>
      </c>
      <c r="P14" s="85">
        <v>6.2853156171237185E-6</v>
      </c>
      <c r="Q14" s="85">
        <v>0</v>
      </c>
      <c r="R14" s="85">
        <v>2.9508099973442735E-6</v>
      </c>
      <c r="S14" s="85">
        <v>2.686222365487416E-5</v>
      </c>
      <c r="T14" s="85">
        <v>9.7870101907243613E-5</v>
      </c>
      <c r="U14" s="85">
        <v>6.2078955234175638E-4</v>
      </c>
      <c r="V14" s="85">
        <v>0</v>
      </c>
      <c r="W14" s="85">
        <v>0</v>
      </c>
      <c r="X14" s="85">
        <v>5.9603904958864258E-4</v>
      </c>
      <c r="Y14" s="85">
        <v>4.5300224055103899E-3</v>
      </c>
      <c r="Z14" s="85">
        <v>2.9032120574281916E-3</v>
      </c>
      <c r="AA14" s="85">
        <v>8.4943262256877133E-3</v>
      </c>
      <c r="AB14" s="85">
        <v>1.6145959473641721E-4</v>
      </c>
      <c r="AC14" s="85">
        <v>5.9449389736130958E-4</v>
      </c>
      <c r="AD14" s="85">
        <v>2.2225337568684844E-4</v>
      </c>
      <c r="AE14" s="85">
        <v>1.0412956838802679E-2</v>
      </c>
      <c r="AF14" s="85">
        <v>5.3872503276419315E-3</v>
      </c>
      <c r="AG14" s="85">
        <v>1.8597166399095193E-4</v>
      </c>
      <c r="AH14" s="85">
        <v>0</v>
      </c>
      <c r="AI14" s="85">
        <v>0</v>
      </c>
      <c r="AJ14" s="85">
        <v>7.3099136897170102E-4</v>
      </c>
      <c r="AK14" s="85">
        <v>9.1449474165523548E-5</v>
      </c>
      <c r="AL14" s="85">
        <v>0.15857144321583308</v>
      </c>
      <c r="AM14" s="85">
        <v>3.0803193264368435E-4</v>
      </c>
      <c r="AN14" s="85">
        <v>1.8382352941176484E-4</v>
      </c>
      <c r="AO14" s="85">
        <v>1.0970708209081757E-4</v>
      </c>
      <c r="AP14" s="85">
        <v>1.7054710334566371E-4</v>
      </c>
      <c r="AQ14" s="85">
        <v>1.3203342029934618E-4</v>
      </c>
      <c r="AR14" s="85">
        <v>1.2036591237361579E-5</v>
      </c>
      <c r="AS14" s="85">
        <v>2.2782594098109051E-4</v>
      </c>
      <c r="AT14" s="85">
        <v>8.8652482269503555E-4</v>
      </c>
      <c r="AU14" s="85">
        <v>0</v>
      </c>
      <c r="AV14" s="85">
        <v>1.0156604198907346E-3</v>
      </c>
      <c r="AW14" s="85">
        <v>3.484090542344534E-4</v>
      </c>
      <c r="AX14" s="85">
        <v>5.3242274815505381E-3</v>
      </c>
      <c r="AY14" s="85">
        <v>5.4402031009157663E-5</v>
      </c>
      <c r="AZ14" s="85">
        <v>1.7241247193508079E-2</v>
      </c>
      <c r="BA14" s="85">
        <v>1.2754934318662955E-3</v>
      </c>
      <c r="BB14" s="85">
        <v>1.552578055861758E-5</v>
      </c>
      <c r="BC14" s="85">
        <v>1.1417445857269915E-4</v>
      </c>
      <c r="BD14" s="85">
        <v>1.5019213361582316E-2</v>
      </c>
      <c r="BE14" s="85">
        <v>4.4301037760530217E-3</v>
      </c>
      <c r="BF14" s="85">
        <v>5.7222601015733034E-3</v>
      </c>
      <c r="BG14" s="85">
        <v>4.4528202655914461E-3</v>
      </c>
      <c r="BH14" s="85">
        <v>1.5074156191754928E-2</v>
      </c>
      <c r="BI14" s="85">
        <v>2.2130631527406359E-2</v>
      </c>
      <c r="BJ14" s="85">
        <v>1.8678000817162539E-2</v>
      </c>
      <c r="BK14" s="85">
        <v>8.5646931126299542E-4</v>
      </c>
      <c r="BL14" s="85">
        <v>3.153899609771743E-3</v>
      </c>
      <c r="BM14" s="85">
        <v>6.8433272185278587E-3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137</v>
      </c>
      <c r="C15" s="85">
        <v>1.4733085599227358E-4</v>
      </c>
      <c r="D15" s="85">
        <v>0</v>
      </c>
      <c r="E15" s="85">
        <v>1.5518738243380117E-2</v>
      </c>
      <c r="F15" s="85">
        <v>3.6404232598776838E-4</v>
      </c>
      <c r="G15" s="85">
        <v>3.0072267150776304E-4</v>
      </c>
      <c r="H15" s="85">
        <v>0.20983162064499222</v>
      </c>
      <c r="I15" s="85">
        <v>1.6670834375260484E-5</v>
      </c>
      <c r="J15" s="85">
        <v>4.0389641244951294E-3</v>
      </c>
      <c r="K15" s="85">
        <v>9.326270238006412E-5</v>
      </c>
      <c r="L15" s="85">
        <v>0</v>
      </c>
      <c r="M15" s="85">
        <v>2.9643250397322742E-3</v>
      </c>
      <c r="N15" s="85">
        <v>9.4420251516014815E-4</v>
      </c>
      <c r="O15" s="85">
        <v>9.6006810335314465E-3</v>
      </c>
      <c r="P15" s="85">
        <v>8.9880013324869176E-4</v>
      </c>
      <c r="Q15" s="85">
        <v>7.7154353685244832E-4</v>
      </c>
      <c r="R15" s="85">
        <v>5.9311280946619906E-4</v>
      </c>
      <c r="S15" s="85">
        <v>0</v>
      </c>
      <c r="T15" s="85">
        <v>4.4653233995179894E-4</v>
      </c>
      <c r="U15" s="85">
        <v>3.1729243786356436E-4</v>
      </c>
      <c r="V15" s="85">
        <v>8.3544050722939543E-3</v>
      </c>
      <c r="W15" s="85">
        <v>2.0987205876417636E-4</v>
      </c>
      <c r="X15" s="85">
        <v>2.8366040223604946E-2</v>
      </c>
      <c r="Y15" s="85">
        <v>1.21322414316045E-3</v>
      </c>
      <c r="Z15" s="85">
        <v>1.639306638864027E-6</v>
      </c>
      <c r="AA15" s="85">
        <v>6.3162938601267612E-4</v>
      </c>
      <c r="AB15" s="85">
        <v>1.7383816366620918E-3</v>
      </c>
      <c r="AC15" s="85">
        <v>9.7796515176612367E-4</v>
      </c>
      <c r="AD15" s="85">
        <v>5.9495519030017881E-4</v>
      </c>
      <c r="AE15" s="85">
        <v>1.8680573221402528E-3</v>
      </c>
      <c r="AF15" s="85">
        <v>5.8567074258217484E-4</v>
      </c>
      <c r="AG15" s="85">
        <v>4.9149654054751572E-4</v>
      </c>
      <c r="AH15" s="85">
        <v>1.488612117302635E-4</v>
      </c>
      <c r="AI15" s="85">
        <v>0</v>
      </c>
      <c r="AJ15" s="85">
        <v>1.2621022854902024E-3</v>
      </c>
      <c r="AK15" s="85">
        <v>5.3040695016003667E-4</v>
      </c>
      <c r="AL15" s="85">
        <v>3.1744187635826837E-3</v>
      </c>
      <c r="AM15" s="85">
        <v>6.4173319300767572E-5</v>
      </c>
      <c r="AN15" s="85">
        <v>1.0642414860681123E-4</v>
      </c>
      <c r="AO15" s="85">
        <v>2.9920113297495702E-5</v>
      </c>
      <c r="AP15" s="85">
        <v>1.9407084173816907E-4</v>
      </c>
      <c r="AQ15" s="85">
        <v>1.0826740464546386E-4</v>
      </c>
      <c r="AR15" s="85">
        <v>3.6109773712084739E-5</v>
      </c>
      <c r="AS15" s="85">
        <v>1.6187632648656433E-4</v>
      </c>
      <c r="AT15" s="85">
        <v>3.9974210186976146E-4</v>
      </c>
      <c r="AU15" s="85">
        <v>0</v>
      </c>
      <c r="AV15" s="85">
        <v>6.0787656053310797E-5</v>
      </c>
      <c r="AW15" s="85">
        <v>1.8190620094767254E-3</v>
      </c>
      <c r="AX15" s="85">
        <v>2.0948700955889773E-3</v>
      </c>
      <c r="AY15" s="85">
        <v>3.1190497778583728E-3</v>
      </c>
      <c r="AZ15" s="85">
        <v>1.2812162358909118E-2</v>
      </c>
      <c r="BA15" s="85">
        <v>1.4990335178634811E-3</v>
      </c>
      <c r="BB15" s="85">
        <v>1.0868046391032305E-4</v>
      </c>
      <c r="BC15" s="85">
        <v>6.6101002331562673E-5</v>
      </c>
      <c r="BD15" s="85">
        <v>2.5526182991315221E-3</v>
      </c>
      <c r="BE15" s="85">
        <v>1.8502369117176828E-3</v>
      </c>
      <c r="BF15" s="85">
        <v>5.6075600104504527E-4</v>
      </c>
      <c r="BG15" s="85">
        <v>8.0015527269767541E-4</v>
      </c>
      <c r="BH15" s="85">
        <v>1.2455060199457633E-3</v>
      </c>
      <c r="BI15" s="85">
        <v>8.3400143125406914E-4</v>
      </c>
      <c r="BJ15" s="85">
        <v>7.3756878226863428E-4</v>
      </c>
      <c r="BK15" s="85">
        <v>1.670539151671387E-3</v>
      </c>
      <c r="BL15" s="85">
        <v>4.1695621959694238E-3</v>
      </c>
      <c r="BM15" s="85">
        <v>4.2779752350378345E-3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138</v>
      </c>
      <c r="C16" s="85">
        <v>6.9163651840817319E-4</v>
      </c>
      <c r="D16" s="85">
        <v>0</v>
      </c>
      <c r="E16" s="85">
        <v>4.2685573723050211E-3</v>
      </c>
      <c r="F16" s="85">
        <v>8.3487040093194881E-3</v>
      </c>
      <c r="G16" s="85">
        <v>2.496935269657941E-3</v>
      </c>
      <c r="H16" s="85">
        <v>7.5092858114816485E-4</v>
      </c>
      <c r="I16" s="85">
        <v>0.32693173293323335</v>
      </c>
      <c r="J16" s="85">
        <v>6.7460060332476587E-3</v>
      </c>
      <c r="K16" s="85">
        <v>1.3802879952249491E-3</v>
      </c>
      <c r="L16" s="85">
        <v>0</v>
      </c>
      <c r="M16" s="85">
        <v>1.1580665983217577E-3</v>
      </c>
      <c r="N16" s="85">
        <v>1.3023482967726183E-4</v>
      </c>
      <c r="O16" s="85">
        <v>4.0883031439997077E-3</v>
      </c>
      <c r="P16" s="85">
        <v>7.5989465811025754E-3</v>
      </c>
      <c r="Q16" s="85">
        <v>6.4698942327985577E-4</v>
      </c>
      <c r="R16" s="85">
        <v>2.3576971878780748E-3</v>
      </c>
      <c r="S16" s="85">
        <v>0</v>
      </c>
      <c r="T16" s="85">
        <v>5.6336477410357097E-3</v>
      </c>
      <c r="U16" s="85">
        <v>1.2880233600809331E-2</v>
      </c>
      <c r="V16" s="85">
        <v>1.3601718732844219E-3</v>
      </c>
      <c r="W16" s="85">
        <v>2.6234007345522048E-3</v>
      </c>
      <c r="X16" s="85">
        <v>5.3842194146174034E-2</v>
      </c>
      <c r="Y16" s="85">
        <v>2.9009754713473666E-3</v>
      </c>
      <c r="Z16" s="85">
        <v>0</v>
      </c>
      <c r="AA16" s="85">
        <v>2.1780323655609524E-5</v>
      </c>
      <c r="AB16" s="85">
        <v>4.3594090578832645E-4</v>
      </c>
      <c r="AC16" s="85">
        <v>8.5634349948151989E-3</v>
      </c>
      <c r="AD16" s="85">
        <v>4.1031392434495091E-5</v>
      </c>
      <c r="AE16" s="85">
        <v>9.0223013652166546E-4</v>
      </c>
      <c r="AF16" s="85">
        <v>2.7615123422342232E-4</v>
      </c>
      <c r="AG16" s="85">
        <v>1.5674754536380232E-3</v>
      </c>
      <c r="AH16" s="85">
        <v>0</v>
      </c>
      <c r="AI16" s="85">
        <v>0</v>
      </c>
      <c r="AJ16" s="85">
        <v>1.0603182096803059E-3</v>
      </c>
      <c r="AK16" s="85">
        <v>3.1092821216278005E-4</v>
      </c>
      <c r="AL16" s="85">
        <v>1.0968659021636615E-3</v>
      </c>
      <c r="AM16" s="85">
        <v>1.0267731088122813E-4</v>
      </c>
      <c r="AN16" s="85">
        <v>0</v>
      </c>
      <c r="AO16" s="85">
        <v>3.5571690253689332E-4</v>
      </c>
      <c r="AP16" s="85">
        <v>1.1173775736440037E-4</v>
      </c>
      <c r="AQ16" s="85">
        <v>0</v>
      </c>
      <c r="AR16" s="85">
        <v>0</v>
      </c>
      <c r="AS16" s="85">
        <v>5.9954194995023828E-6</v>
      </c>
      <c r="AT16" s="85">
        <v>2.5467440361057382E-4</v>
      </c>
      <c r="AU16" s="85">
        <v>0</v>
      </c>
      <c r="AV16" s="85">
        <v>3.0393828026655405E-5</v>
      </c>
      <c r="AW16" s="85">
        <v>6.6381093490985356E-4</v>
      </c>
      <c r="AX16" s="85">
        <v>9.379177103575315E-4</v>
      </c>
      <c r="AY16" s="85">
        <v>1.9947411370024474E-4</v>
      </c>
      <c r="AZ16" s="85">
        <v>5.5171991019225858E-4</v>
      </c>
      <c r="BA16" s="85">
        <v>2.0250101907980356E-3</v>
      </c>
      <c r="BB16" s="85">
        <v>4.0367029452405707E-4</v>
      </c>
      <c r="BC16" s="85">
        <v>0</v>
      </c>
      <c r="BD16" s="85">
        <v>1.2547100716500327E-3</v>
      </c>
      <c r="BE16" s="85">
        <v>1.9040144181855178E-4</v>
      </c>
      <c r="BF16" s="85">
        <v>3.2498359151474218E-4</v>
      </c>
      <c r="BG16" s="85">
        <v>1.2772431582967587E-4</v>
      </c>
      <c r="BH16" s="85">
        <v>2.5616790481153989E-4</v>
      </c>
      <c r="BI16" s="85">
        <v>8.6090470323000676E-5</v>
      </c>
      <c r="BJ16" s="85">
        <v>3.5021251532179758E-4</v>
      </c>
      <c r="BK16" s="85">
        <v>1.0175873005104897E-3</v>
      </c>
      <c r="BL16" s="85">
        <v>3.2073555353610947E-4</v>
      </c>
      <c r="BM16" s="85">
        <v>6.3058931437743617E-4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139</v>
      </c>
      <c r="C17" s="85">
        <v>0</v>
      </c>
      <c r="D17" s="85">
        <v>0</v>
      </c>
      <c r="E17" s="85">
        <v>1.446968600781363E-4</v>
      </c>
      <c r="F17" s="85">
        <v>8.979710707698287E-4</v>
      </c>
      <c r="G17" s="85">
        <v>1.8148144677421738E-2</v>
      </c>
      <c r="H17" s="85">
        <v>8.9053074019383033E-3</v>
      </c>
      <c r="I17" s="85">
        <v>3.2774860381762104E-2</v>
      </c>
      <c r="J17" s="85">
        <v>0.33166303087899668</v>
      </c>
      <c r="K17" s="85">
        <v>4.9074833992389745E-2</v>
      </c>
      <c r="L17" s="85">
        <v>0</v>
      </c>
      <c r="M17" s="85">
        <v>7.4609864449254222E-3</v>
      </c>
      <c r="N17" s="85">
        <v>1.0980424077164137E-2</v>
      </c>
      <c r="O17" s="85">
        <v>1.1240206201819248E-2</v>
      </c>
      <c r="P17" s="85">
        <v>1.0886166648858279E-2</v>
      </c>
      <c r="Q17" s="85">
        <v>9.6183454369946474E-4</v>
      </c>
      <c r="R17" s="85">
        <v>5.1580158753577908E-3</v>
      </c>
      <c r="S17" s="85">
        <v>1.2356622881242111E-3</v>
      </c>
      <c r="T17" s="85">
        <v>6.0801800809875094E-3</v>
      </c>
      <c r="U17" s="85">
        <v>3.1959165842779308E-3</v>
      </c>
      <c r="V17" s="85">
        <v>5.6045636224490636E-4</v>
      </c>
      <c r="W17" s="85">
        <v>4.2781611978851339E-4</v>
      </c>
      <c r="X17" s="85">
        <v>1.7402534069050214E-2</v>
      </c>
      <c r="Y17" s="85">
        <v>3.649456495151999E-3</v>
      </c>
      <c r="Z17" s="85">
        <v>3.5999173789454031E-3</v>
      </c>
      <c r="AA17" s="85">
        <v>2.3958356021170472E-4</v>
      </c>
      <c r="AB17" s="85">
        <v>1.0618659347165039E-2</v>
      </c>
      <c r="AC17" s="85">
        <v>2.0345910736665684E-4</v>
      </c>
      <c r="AD17" s="85">
        <v>7.7617717355253223E-4</v>
      </c>
      <c r="AE17" s="85">
        <v>2.2106334266090051E-3</v>
      </c>
      <c r="AF17" s="85">
        <v>3.3483337149589962E-4</v>
      </c>
      <c r="AG17" s="85">
        <v>8.5395151832579961E-5</v>
      </c>
      <c r="AH17" s="85">
        <v>0</v>
      </c>
      <c r="AI17" s="85">
        <v>1.0083287958537518E-4</v>
      </c>
      <c r="AJ17" s="85">
        <v>4.340261253269475E-4</v>
      </c>
      <c r="AK17" s="85">
        <v>2.0118884316415182E-4</v>
      </c>
      <c r="AL17" s="85">
        <v>1.9254951273184526E-3</v>
      </c>
      <c r="AM17" s="85">
        <v>4.9156762584387961E-2</v>
      </c>
      <c r="AN17" s="85">
        <v>9.7716718266253931E-4</v>
      </c>
      <c r="AO17" s="85">
        <v>3.1582341814023241E-4</v>
      </c>
      <c r="AP17" s="85">
        <v>1.8524943984097955E-3</v>
      </c>
      <c r="AQ17" s="85">
        <v>4.7399997887465281E-3</v>
      </c>
      <c r="AR17" s="85">
        <v>2.8526721232546943E-3</v>
      </c>
      <c r="AS17" s="85">
        <v>6.4870438984615782E-3</v>
      </c>
      <c r="AT17" s="85">
        <v>2.0954223081882658E-5</v>
      </c>
      <c r="AU17" s="85">
        <v>0</v>
      </c>
      <c r="AV17" s="85">
        <v>1.0688496189373816E-3</v>
      </c>
      <c r="AW17" s="85">
        <v>9.7554535185646982E-4</v>
      </c>
      <c r="AX17" s="85">
        <v>2.5891021824839644E-3</v>
      </c>
      <c r="AY17" s="85">
        <v>3.5361320155952482E-3</v>
      </c>
      <c r="AZ17" s="85">
        <v>4.1992015386855238E-3</v>
      </c>
      <c r="BA17" s="85">
        <v>5.1282725611119084E-4</v>
      </c>
      <c r="BB17" s="85">
        <v>2.173609278206461E-4</v>
      </c>
      <c r="BC17" s="85">
        <v>2.4036728120568245E-5</v>
      </c>
      <c r="BD17" s="85">
        <v>1.3037988850948697E-3</v>
      </c>
      <c r="BE17" s="85">
        <v>1.5188511961861575E-3</v>
      </c>
      <c r="BF17" s="85">
        <v>2.5696006525160742E-3</v>
      </c>
      <c r="BG17" s="85">
        <v>7.7886788672606284E-4</v>
      </c>
      <c r="BH17" s="85">
        <v>3.1358484899343686E-4</v>
      </c>
      <c r="BI17" s="85">
        <v>3.7664580766312794E-4</v>
      </c>
      <c r="BJ17" s="85">
        <v>7.4818128273293125E-4</v>
      </c>
      <c r="BK17" s="85">
        <v>1.1871851839289045E-4</v>
      </c>
      <c r="BL17" s="85">
        <v>6.6819906986689478E-4</v>
      </c>
      <c r="BM17" s="85">
        <v>1.1106970878238932E-3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140</v>
      </c>
      <c r="C18" s="85">
        <v>0</v>
      </c>
      <c r="D18" s="85">
        <v>0</v>
      </c>
      <c r="E18" s="85">
        <v>0</v>
      </c>
      <c r="F18" s="85">
        <v>4.8538976798369121E-5</v>
      </c>
      <c r="G18" s="85">
        <v>5.7461031708777926E-3</v>
      </c>
      <c r="H18" s="85">
        <v>8.2148562904128103E-4</v>
      </c>
      <c r="I18" s="85">
        <v>2.6673335000416775E-4</v>
      </c>
      <c r="J18" s="85">
        <v>7.7035501126734201E-4</v>
      </c>
      <c r="K18" s="85">
        <v>0.10947176005371927</v>
      </c>
      <c r="L18" s="85">
        <v>0</v>
      </c>
      <c r="M18" s="85">
        <v>8.7546580313410619E-3</v>
      </c>
      <c r="N18" s="85">
        <v>1.9999186032314518E-2</v>
      </c>
      <c r="O18" s="85">
        <v>4.8344972911050526E-4</v>
      </c>
      <c r="P18" s="85">
        <v>1.1942099672535064E-4</v>
      </c>
      <c r="Q18" s="85">
        <v>1.4531313250135797E-4</v>
      </c>
      <c r="R18" s="85">
        <v>1.6111422585499734E-3</v>
      </c>
      <c r="S18" s="85">
        <v>2.686222365487416E-5</v>
      </c>
      <c r="T18" s="85">
        <v>2.3549993271430492E-3</v>
      </c>
      <c r="U18" s="85">
        <v>5.0858758880739444E-3</v>
      </c>
      <c r="V18" s="85">
        <v>1.0045606726787357E-3</v>
      </c>
      <c r="W18" s="85">
        <v>0</v>
      </c>
      <c r="X18" s="85">
        <v>2.98922614263395E-3</v>
      </c>
      <c r="Y18" s="85">
        <v>9.2312659602571331E-3</v>
      </c>
      <c r="Z18" s="85">
        <v>5.9834692318536987E-4</v>
      </c>
      <c r="AA18" s="85">
        <v>3.0492453117853327E-4</v>
      </c>
      <c r="AB18" s="85">
        <v>1.0225774333306423E-4</v>
      </c>
      <c r="AC18" s="85">
        <v>5.2944749128869802E-6</v>
      </c>
      <c r="AD18" s="85">
        <v>4.332231184542107E-3</v>
      </c>
      <c r="AE18" s="85">
        <v>4.8664461968964635E-3</v>
      </c>
      <c r="AF18" s="85">
        <v>2.176992229794646E-3</v>
      </c>
      <c r="AG18" s="85">
        <v>8.7292821873303955E-5</v>
      </c>
      <c r="AH18" s="85">
        <v>2.4810201955043917E-4</v>
      </c>
      <c r="AI18" s="85">
        <v>5.3441426180248842E-4</v>
      </c>
      <c r="AJ18" s="85">
        <v>8.5663051051371216E-5</v>
      </c>
      <c r="AK18" s="85">
        <v>2.1947873799725651E-4</v>
      </c>
      <c r="AL18" s="85">
        <v>6.7913426185366892E-4</v>
      </c>
      <c r="AM18" s="85">
        <v>1.3733090330364261E-3</v>
      </c>
      <c r="AN18" s="85">
        <v>8.1269349845201281E-4</v>
      </c>
      <c r="AO18" s="85">
        <v>1.8616959385108437E-3</v>
      </c>
      <c r="AP18" s="85">
        <v>8.0509994648349532E-3</v>
      </c>
      <c r="AQ18" s="85">
        <v>5.3077434960337167E-4</v>
      </c>
      <c r="AR18" s="85">
        <v>9.5690900337024553E-4</v>
      </c>
      <c r="AS18" s="85">
        <v>8.8192620837680043E-3</v>
      </c>
      <c r="AT18" s="85">
        <v>9.1553836234687291E-4</v>
      </c>
      <c r="AU18" s="85">
        <v>0</v>
      </c>
      <c r="AV18" s="85">
        <v>5.0580395474359024E-3</v>
      </c>
      <c r="AW18" s="85">
        <v>2.0427772969325325E-2</v>
      </c>
      <c r="AX18" s="85">
        <v>2.4936255293337962E-3</v>
      </c>
      <c r="AY18" s="85">
        <v>2.1845437785232864E-2</v>
      </c>
      <c r="AZ18" s="85">
        <v>1.3792997754806466E-3</v>
      </c>
      <c r="BA18" s="85">
        <v>3.3531012899577864E-4</v>
      </c>
      <c r="BB18" s="85">
        <v>0</v>
      </c>
      <c r="BC18" s="85">
        <v>3.2750042064274231E-3</v>
      </c>
      <c r="BD18" s="85">
        <v>3.5285039104148803E-3</v>
      </c>
      <c r="BE18" s="85">
        <v>1.1235138513415307E-3</v>
      </c>
      <c r="BF18" s="85">
        <v>4.8906844409326395E-4</v>
      </c>
      <c r="BG18" s="85">
        <v>1.4650730345168705E-4</v>
      </c>
      <c r="BH18" s="85">
        <v>4.2841873735723057E-4</v>
      </c>
      <c r="BI18" s="85">
        <v>1.818661185573389E-3</v>
      </c>
      <c r="BJ18" s="85">
        <v>1.6024875701088313E-3</v>
      </c>
      <c r="BK18" s="85">
        <v>0</v>
      </c>
      <c r="BL18" s="85">
        <v>2.2718768375474424E-3</v>
      </c>
      <c r="BM18" s="85">
        <v>3.582893831689978E-4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141</v>
      </c>
      <c r="C19" s="85">
        <v>1.088406698642921E-2</v>
      </c>
      <c r="D19" s="85">
        <v>4.9486510934922609E-3</v>
      </c>
      <c r="E19" s="85">
        <v>7.488062509043554E-2</v>
      </c>
      <c r="F19" s="85">
        <v>3.0676633336569278E-2</v>
      </c>
      <c r="G19" s="85">
        <v>6.1166821003561986E-4</v>
      </c>
      <c r="H19" s="85">
        <v>1.0281169835854068E-3</v>
      </c>
      <c r="I19" s="85">
        <v>1.3236642493956823E-2</v>
      </c>
      <c r="J19" s="85">
        <v>1.7854957270495406E-3</v>
      </c>
      <c r="K19" s="85">
        <v>1.0258897261807053E-3</v>
      </c>
      <c r="L19" s="85">
        <v>3.8198384467397262E-2</v>
      </c>
      <c r="M19" s="85">
        <v>2.6529759870687196E-2</v>
      </c>
      <c r="N19" s="85">
        <v>0</v>
      </c>
      <c r="O19" s="85">
        <v>8.0084498604827189E-3</v>
      </c>
      <c r="P19" s="85">
        <v>7.0144122287100694E-3</v>
      </c>
      <c r="Q19" s="85">
        <v>5.937079413626911E-3</v>
      </c>
      <c r="R19" s="85">
        <v>1.7675351884092198E-3</v>
      </c>
      <c r="S19" s="85">
        <v>0</v>
      </c>
      <c r="T19" s="85">
        <v>3.9515053645049602E-3</v>
      </c>
      <c r="U19" s="85">
        <v>1.9267468328236733E-3</v>
      </c>
      <c r="V19" s="85">
        <v>1.3814757700949007E-3</v>
      </c>
      <c r="W19" s="85">
        <v>1.4287444000484315E-3</v>
      </c>
      <c r="X19" s="85">
        <v>7.2247157525896066E-3</v>
      </c>
      <c r="Y19" s="85">
        <v>1.0610819219818613E-2</v>
      </c>
      <c r="Z19" s="85">
        <v>2.73878960155013E-2</v>
      </c>
      <c r="AA19" s="85">
        <v>1.3187985973471565E-2</v>
      </c>
      <c r="AB19" s="85">
        <v>1.1840370280670596E-2</v>
      </c>
      <c r="AC19" s="85">
        <v>5.1023611089050817E-3</v>
      </c>
      <c r="AD19" s="85">
        <v>4.4724217753599653E-3</v>
      </c>
      <c r="AE19" s="85">
        <v>4.0167896209615875E-3</v>
      </c>
      <c r="AF19" s="85">
        <v>9.5617364849859981E-4</v>
      </c>
      <c r="AG19" s="85">
        <v>5.8954915155172476E-2</v>
      </c>
      <c r="AH19" s="85">
        <v>0.14007840023817797</v>
      </c>
      <c r="AI19" s="85">
        <v>8.060580394054892E-2</v>
      </c>
      <c r="AJ19" s="85">
        <v>2.9810741765877182E-3</v>
      </c>
      <c r="AK19" s="85">
        <v>1.9021490626428897E-2</v>
      </c>
      <c r="AL19" s="85">
        <v>9.5933053592662935E-4</v>
      </c>
      <c r="AM19" s="85">
        <v>6.160638652873688E-4</v>
      </c>
      <c r="AN19" s="85">
        <v>7.3529411764705936E-4</v>
      </c>
      <c r="AO19" s="85">
        <v>4.2553050023105002E-4</v>
      </c>
      <c r="AP19" s="85">
        <v>1.1791273869243301E-3</v>
      </c>
      <c r="AQ19" s="85">
        <v>0</v>
      </c>
      <c r="AR19" s="85">
        <v>0</v>
      </c>
      <c r="AS19" s="85">
        <v>2.9977097497511913E-5</v>
      </c>
      <c r="AT19" s="85">
        <v>7.3017408123791103E-4</v>
      </c>
      <c r="AU19" s="85">
        <v>0</v>
      </c>
      <c r="AV19" s="85">
        <v>7.8010825268415524E-4</v>
      </c>
      <c r="AW19" s="85">
        <v>3.9278536535273653E-3</v>
      </c>
      <c r="AX19" s="85">
        <v>3.1563458276702558E-3</v>
      </c>
      <c r="AY19" s="85">
        <v>1.6381056003868587E-3</v>
      </c>
      <c r="AZ19" s="85">
        <v>2.3677979479084432E-3</v>
      </c>
      <c r="BA19" s="85">
        <v>4.4313534694736239E-3</v>
      </c>
      <c r="BB19" s="85">
        <v>4.5024763619990978E-4</v>
      </c>
      <c r="BC19" s="85">
        <v>2.283489171453983E-4</v>
      </c>
      <c r="BD19" s="85">
        <v>2.617415532878707E-3</v>
      </c>
      <c r="BE19" s="85">
        <v>2.9403215022819106E-3</v>
      </c>
      <c r="BF19" s="85">
        <v>3.7389043592406857E-3</v>
      </c>
      <c r="BG19" s="85">
        <v>7.3754531395763825E-4</v>
      </c>
      <c r="BH19" s="85">
        <v>1.2631727720017315E-3</v>
      </c>
      <c r="BI19" s="85">
        <v>1.4258734147246986E-3</v>
      </c>
      <c r="BJ19" s="85">
        <v>2.4674063579490286E-3</v>
      </c>
      <c r="BK19" s="85">
        <v>1.6111798924749419E-3</v>
      </c>
      <c r="BL19" s="85">
        <v>3.4211792377185015E-3</v>
      </c>
      <c r="BM19" s="85">
        <v>1.3614996560421917E-3</v>
      </c>
      <c r="BN19" s="85">
        <v>0</v>
      </c>
      <c r="BO19" s="85">
        <v>0</v>
      </c>
    </row>
    <row r="20" spans="1:67" ht="14.45" customHeight="1" x14ac:dyDescent="0.2">
      <c r="B20" s="54" t="s">
        <v>142</v>
      </c>
      <c r="C20" s="85">
        <v>4.3972121728027322E-2</v>
      </c>
      <c r="D20" s="85">
        <v>3.0862555206725923E-3</v>
      </c>
      <c r="E20" s="85">
        <v>7.6689335841412234E-3</v>
      </c>
      <c r="F20" s="85">
        <v>2.8371031938646749E-2</v>
      </c>
      <c r="G20" s="85">
        <v>8.5889121080489125E-3</v>
      </c>
      <c r="H20" s="85">
        <v>2.3309024750404445E-2</v>
      </c>
      <c r="I20" s="85">
        <v>5.4980411769609071E-2</v>
      </c>
      <c r="J20" s="85">
        <v>4.3939033960416714E-2</v>
      </c>
      <c r="K20" s="85">
        <v>3.4115496530627454E-2</v>
      </c>
      <c r="L20" s="85">
        <v>4.9059339167031148E-3</v>
      </c>
      <c r="M20" s="85">
        <v>0.28247603859860498</v>
      </c>
      <c r="N20" s="85">
        <v>0.1036913434536649</v>
      </c>
      <c r="O20" s="85">
        <v>0.11669530580822815</v>
      </c>
      <c r="P20" s="85">
        <v>5.4386836034971527E-2</v>
      </c>
      <c r="Q20" s="85">
        <v>1.424414682162121E-2</v>
      </c>
      <c r="R20" s="85">
        <v>2.1676650240491036E-2</v>
      </c>
      <c r="S20" s="85">
        <v>1.1389582829666643E-2</v>
      </c>
      <c r="T20" s="85">
        <v>1.8778825803452366E-2</v>
      </c>
      <c r="U20" s="85">
        <v>7.1275837491090541E-3</v>
      </c>
      <c r="V20" s="85">
        <v>2.5651530521109703E-2</v>
      </c>
      <c r="W20" s="85">
        <v>6.8289139120958926E-3</v>
      </c>
      <c r="X20" s="85">
        <v>2.0924582998437646E-2</v>
      </c>
      <c r="Y20" s="85">
        <v>9.1432093692212953E-3</v>
      </c>
      <c r="Z20" s="85">
        <v>2.0173307497860716E-2</v>
      </c>
      <c r="AA20" s="85">
        <v>7.4292683989284083E-2</v>
      </c>
      <c r="AB20" s="85">
        <v>1.0602513387691396E-2</v>
      </c>
      <c r="AC20" s="85">
        <v>2.1047050485843714E-2</v>
      </c>
      <c r="AD20" s="85">
        <v>1.1793106042214464E-2</v>
      </c>
      <c r="AE20" s="85">
        <v>1.1527177138980752E-2</v>
      </c>
      <c r="AF20" s="85">
        <v>6.995831266993365E-4</v>
      </c>
      <c r="AG20" s="85">
        <v>1.2050204758597394E-3</v>
      </c>
      <c r="AH20" s="85">
        <v>1.9351957524934254E-3</v>
      </c>
      <c r="AI20" s="85">
        <v>4.7391453405126337E-4</v>
      </c>
      <c r="AJ20" s="85">
        <v>3.9347894782929844E-3</v>
      </c>
      <c r="AK20" s="85">
        <v>5.4869684499314131E-4</v>
      </c>
      <c r="AL20" s="85">
        <v>2.553373973183165E-3</v>
      </c>
      <c r="AM20" s="85">
        <v>1.1551197474138164E-4</v>
      </c>
      <c r="AN20" s="85">
        <v>1.0226393188854495E-2</v>
      </c>
      <c r="AO20" s="85">
        <v>3.0917450407412229E-4</v>
      </c>
      <c r="AP20" s="85">
        <v>1.1673655177280775E-3</v>
      </c>
      <c r="AQ20" s="85">
        <v>8.8198324759963245E-4</v>
      </c>
      <c r="AR20" s="85">
        <v>8.4256138661531043E-5</v>
      </c>
      <c r="AS20" s="85">
        <v>1.2710289338945049E-3</v>
      </c>
      <c r="AT20" s="85">
        <v>1.595744680851064E-4</v>
      </c>
      <c r="AU20" s="85">
        <v>0</v>
      </c>
      <c r="AV20" s="85">
        <v>5.4987500538224059E-3</v>
      </c>
      <c r="AW20" s="85">
        <v>4.5696598060645157E-3</v>
      </c>
      <c r="AX20" s="85">
        <v>1.6860053691576705E-2</v>
      </c>
      <c r="AY20" s="85">
        <v>3.7658294798561358E-3</v>
      </c>
      <c r="AZ20" s="85">
        <v>2.0858077715879556E-2</v>
      </c>
      <c r="BA20" s="85">
        <v>2.0841825665031733E-3</v>
      </c>
      <c r="BB20" s="85">
        <v>4.5024763619990978E-4</v>
      </c>
      <c r="BC20" s="85">
        <v>4.2064274210994422E-5</v>
      </c>
      <c r="BD20" s="85">
        <v>9.3013483715277071E-3</v>
      </c>
      <c r="BE20" s="85">
        <v>2.6452719397691928E-3</v>
      </c>
      <c r="BF20" s="85">
        <v>4.6517259177600355E-4</v>
      </c>
      <c r="BG20" s="85">
        <v>1.90221576643981E-2</v>
      </c>
      <c r="BH20" s="85">
        <v>2.9768477214306543E-3</v>
      </c>
      <c r="BI20" s="85">
        <v>3.1207795492087747E-4</v>
      </c>
      <c r="BJ20" s="85">
        <v>2.9715001300031313E-3</v>
      </c>
      <c r="BK20" s="85">
        <v>1.3991825382019232E-3</v>
      </c>
      <c r="BL20" s="85">
        <v>4.864489228630994E-3</v>
      </c>
      <c r="BM20" s="85">
        <v>8.6491057096996071E-3</v>
      </c>
      <c r="BN20" s="85">
        <v>0</v>
      </c>
      <c r="BO20" s="85">
        <v>0</v>
      </c>
    </row>
    <row r="21" spans="1:67" ht="14.45" customHeight="1" x14ac:dyDescent="0.2">
      <c r="B21" s="54" t="s">
        <v>143</v>
      </c>
      <c r="C21" s="85">
        <v>3.5032003535940604E-3</v>
      </c>
      <c r="D21" s="85">
        <v>0</v>
      </c>
      <c r="E21" s="85">
        <v>1.1214006656055564E-3</v>
      </c>
      <c r="F21" s="85">
        <v>4.8538976798369121E-5</v>
      </c>
      <c r="G21" s="85">
        <v>1.1568877844406293E-3</v>
      </c>
      <c r="H21" s="85">
        <v>9.5755993569229082E-5</v>
      </c>
      <c r="I21" s="85">
        <v>0</v>
      </c>
      <c r="J21" s="85">
        <v>5.1117014766337645E-4</v>
      </c>
      <c r="K21" s="85">
        <v>3.1709318809221802E-4</v>
      </c>
      <c r="L21" s="85">
        <v>0</v>
      </c>
      <c r="M21" s="85">
        <v>1.6489566552216127E-3</v>
      </c>
      <c r="N21" s="85">
        <v>3.5863416222375974E-2</v>
      </c>
      <c r="O21" s="85">
        <v>0</v>
      </c>
      <c r="P21" s="85">
        <v>1.1313568110822693E-4</v>
      </c>
      <c r="Q21" s="85">
        <v>0</v>
      </c>
      <c r="R21" s="85">
        <v>0</v>
      </c>
      <c r="S21" s="85">
        <v>0</v>
      </c>
      <c r="T21" s="85">
        <v>3.0584406846013629E-5</v>
      </c>
      <c r="U21" s="85">
        <v>9.1968822569149091E-6</v>
      </c>
      <c r="V21" s="85">
        <v>0</v>
      </c>
      <c r="W21" s="85">
        <v>1.2915203616257009E-4</v>
      </c>
      <c r="X21" s="85">
        <v>5.4185368144422051E-4</v>
      </c>
      <c r="Y21" s="85">
        <v>1.9078928057765141E-4</v>
      </c>
      <c r="Z21" s="85">
        <v>3.2786132777280541E-6</v>
      </c>
      <c r="AA21" s="85">
        <v>5.4450809139023804E-5</v>
      </c>
      <c r="AB21" s="85">
        <v>3.4982912192890395E-4</v>
      </c>
      <c r="AC21" s="85">
        <v>4.4624859980047411E-5</v>
      </c>
      <c r="AD21" s="85">
        <v>5.4708523245993461E-5</v>
      </c>
      <c r="AE21" s="85">
        <v>5.4829135928092937E-3</v>
      </c>
      <c r="AF21" s="85">
        <v>9.4466734707262384E-4</v>
      </c>
      <c r="AG21" s="85">
        <v>2.466971052941199E-5</v>
      </c>
      <c r="AH21" s="85">
        <v>0</v>
      </c>
      <c r="AI21" s="85">
        <v>0</v>
      </c>
      <c r="AJ21" s="85">
        <v>3.9785728154970184E-4</v>
      </c>
      <c r="AK21" s="85">
        <v>1.828989483310471E-5</v>
      </c>
      <c r="AL21" s="85">
        <v>1.2813853997239036E-3</v>
      </c>
      <c r="AM21" s="85">
        <v>1.2834663860153514E-4</v>
      </c>
      <c r="AN21" s="85">
        <v>9.6749226006192024E-6</v>
      </c>
      <c r="AO21" s="85">
        <v>2.9920113297495702E-5</v>
      </c>
      <c r="AP21" s="85">
        <v>6.1749813280326515E-5</v>
      </c>
      <c r="AQ21" s="85">
        <v>1.3203342029934618E-5</v>
      </c>
      <c r="AR21" s="85">
        <v>0</v>
      </c>
      <c r="AS21" s="85">
        <v>5.3958775495521444E-5</v>
      </c>
      <c r="AT21" s="85">
        <v>1.1283043197936813E-5</v>
      </c>
      <c r="AU21" s="85">
        <v>0</v>
      </c>
      <c r="AV21" s="85">
        <v>5.6988427549978877E-4</v>
      </c>
      <c r="AW21" s="85">
        <v>6.4547361626593491E-4</v>
      </c>
      <c r="AX21" s="85">
        <v>5.2624484706886654E-3</v>
      </c>
      <c r="AY21" s="85">
        <v>7.8580711457672183E-4</v>
      </c>
      <c r="AZ21" s="85">
        <v>2.5900184672914359E-3</v>
      </c>
      <c r="BA21" s="85">
        <v>7.2321792528501282E-5</v>
      </c>
      <c r="BB21" s="85">
        <v>0</v>
      </c>
      <c r="BC21" s="85">
        <v>1.2018364060284122E-5</v>
      </c>
      <c r="BD21" s="85">
        <v>9.6214074351880431E-5</v>
      </c>
      <c r="BE21" s="85">
        <v>1.0886311444434755E-3</v>
      </c>
      <c r="BF21" s="85">
        <v>2.1028350039189198E-4</v>
      </c>
      <c r="BG21" s="85">
        <v>5.5957024524320845E-2</v>
      </c>
      <c r="BH21" s="85">
        <v>1.3793316667697219E-2</v>
      </c>
      <c r="BI21" s="85">
        <v>2.1522617580750167E-4</v>
      </c>
      <c r="BJ21" s="85">
        <v>3.3429376462535223E-4</v>
      </c>
      <c r="BK21" s="85">
        <v>2.0521343893628208E-3</v>
      </c>
      <c r="BL21" s="85">
        <v>1.8709573956273056E-3</v>
      </c>
      <c r="BM21" s="85">
        <v>1.6911258885576699E-3</v>
      </c>
      <c r="BN21" s="85">
        <v>0</v>
      </c>
      <c r="BO21" s="85">
        <v>0</v>
      </c>
    </row>
    <row r="22" spans="1:67" ht="14.45" customHeight="1" x14ac:dyDescent="0.2">
      <c r="B22" s="54" t="s">
        <v>144</v>
      </c>
      <c r="C22" s="85">
        <v>6.5991945913205872E-3</v>
      </c>
      <c r="D22" s="85">
        <v>0</v>
      </c>
      <c r="E22" s="85">
        <v>4.8473448126175661E-3</v>
      </c>
      <c r="F22" s="85">
        <v>3.6889622366760525E-3</v>
      </c>
      <c r="G22" s="85">
        <v>1.7319240543209127E-2</v>
      </c>
      <c r="H22" s="85">
        <v>1.1334485765115589E-2</v>
      </c>
      <c r="I22" s="85">
        <v>2.3489205634742018E-2</v>
      </c>
      <c r="J22" s="85">
        <v>1.315363182790125E-2</v>
      </c>
      <c r="K22" s="85">
        <v>2.9918674923524572E-2</v>
      </c>
      <c r="L22" s="85">
        <v>1.5598667690265512E-4</v>
      </c>
      <c r="M22" s="85">
        <v>3.0031080663271245E-2</v>
      </c>
      <c r="N22" s="85">
        <v>1.8420088722477718E-2</v>
      </c>
      <c r="O22" s="85">
        <v>0.19076821212933343</v>
      </c>
      <c r="P22" s="85">
        <v>7.9000131991628017E-2</v>
      </c>
      <c r="Q22" s="85">
        <v>2.2315945348422832E-3</v>
      </c>
      <c r="R22" s="85">
        <v>3.4435952669007674E-3</v>
      </c>
      <c r="S22" s="85">
        <v>7.5214226233647642E-3</v>
      </c>
      <c r="T22" s="85">
        <v>4.4836740436255976E-2</v>
      </c>
      <c r="U22" s="85">
        <v>1.298599774676385E-2</v>
      </c>
      <c r="V22" s="85">
        <v>4.7925574017111949E-2</v>
      </c>
      <c r="W22" s="85">
        <v>4.8512733583565395E-3</v>
      </c>
      <c r="X22" s="85">
        <v>3.8805754486096924E-2</v>
      </c>
      <c r="Y22" s="85">
        <v>6.6238124590292319E-3</v>
      </c>
      <c r="Z22" s="85">
        <v>0</v>
      </c>
      <c r="AA22" s="85">
        <v>4.682769585956047E-4</v>
      </c>
      <c r="AB22" s="85">
        <v>9.7306315761147445E-3</v>
      </c>
      <c r="AC22" s="85">
        <v>9.9967249890896039E-3</v>
      </c>
      <c r="AD22" s="85">
        <v>3.2425057871359748E-2</v>
      </c>
      <c r="AE22" s="85">
        <v>5.6016280844568816E-3</v>
      </c>
      <c r="AF22" s="85">
        <v>9.1129907293729375E-4</v>
      </c>
      <c r="AG22" s="85">
        <v>7.5527267620815173E-4</v>
      </c>
      <c r="AH22" s="85">
        <v>1.9848161564035136E-4</v>
      </c>
      <c r="AI22" s="85">
        <v>8.6716276443422652E-4</v>
      </c>
      <c r="AJ22" s="85">
        <v>4.7438294048892677E-3</v>
      </c>
      <c r="AK22" s="85">
        <v>7.1330589849108363E-4</v>
      </c>
      <c r="AL22" s="85">
        <v>7.0612878094118581E-3</v>
      </c>
      <c r="AM22" s="85">
        <v>6.0322920142721523E-4</v>
      </c>
      <c r="AN22" s="85">
        <v>1.2770897832817345E-3</v>
      </c>
      <c r="AO22" s="85">
        <v>1.4261920671806284E-3</v>
      </c>
      <c r="AP22" s="85">
        <v>7.939261707470552E-4</v>
      </c>
      <c r="AQ22" s="85">
        <v>3.9081892408606469E-4</v>
      </c>
      <c r="AR22" s="85">
        <v>7.2219547424169479E-5</v>
      </c>
      <c r="AS22" s="85">
        <v>5.0961065745770251E-4</v>
      </c>
      <c r="AT22" s="85">
        <v>1.885880077369439E-4</v>
      </c>
      <c r="AU22" s="85">
        <v>0</v>
      </c>
      <c r="AV22" s="85">
        <v>2.8114290924656249E-4</v>
      </c>
      <c r="AW22" s="85">
        <v>4.2725952440330348E-3</v>
      </c>
      <c r="AX22" s="85">
        <v>6.245296370763923E-3</v>
      </c>
      <c r="AY22" s="85">
        <v>7.567926980385044E-3</v>
      </c>
      <c r="AZ22" s="85">
        <v>3.540202757066993E-3</v>
      </c>
      <c r="BA22" s="85">
        <v>9.6911201988191722E-3</v>
      </c>
      <c r="BB22" s="85">
        <v>8.0734058904811414E-4</v>
      </c>
      <c r="BC22" s="85">
        <v>0</v>
      </c>
      <c r="BD22" s="85">
        <v>7.5891305585717942E-3</v>
      </c>
      <c r="BE22" s="85">
        <v>6.4242318537251826E-4</v>
      </c>
      <c r="BF22" s="85">
        <v>3.5047250065315332E-4</v>
      </c>
      <c r="BG22" s="85">
        <v>6.4863917254678535E-4</v>
      </c>
      <c r="BH22" s="85">
        <v>3.400849770773892E-4</v>
      </c>
      <c r="BI22" s="85">
        <v>3.8686905101398428E-3</v>
      </c>
      <c r="BJ22" s="85">
        <v>3.2845688936998896E-3</v>
      </c>
      <c r="BK22" s="85">
        <v>1.6366195749877041E-3</v>
      </c>
      <c r="BL22" s="85">
        <v>2.5391564654942004E-3</v>
      </c>
      <c r="BM22" s="85">
        <v>4.9587250630589302E-3</v>
      </c>
      <c r="BN22" s="85">
        <v>0</v>
      </c>
      <c r="BO22" s="85">
        <v>0</v>
      </c>
    </row>
    <row r="23" spans="1:67" ht="14.45" customHeight="1" x14ac:dyDescent="0.2">
      <c r="B23" s="54" t="s">
        <v>145</v>
      </c>
      <c r="C23" s="85">
        <v>4.5427013930951022E-4</v>
      </c>
      <c r="D23" s="85">
        <v>0</v>
      </c>
      <c r="E23" s="85">
        <v>0</v>
      </c>
      <c r="F23" s="85">
        <v>4.2423065721774608E-2</v>
      </c>
      <c r="G23" s="85">
        <v>8.0275063275287543E-3</v>
      </c>
      <c r="H23" s="85">
        <v>1.3859420121862102E-3</v>
      </c>
      <c r="I23" s="85">
        <v>9.469033925147953E-3</v>
      </c>
      <c r="J23" s="85">
        <v>7.1995795445545984E-5</v>
      </c>
      <c r="K23" s="85">
        <v>5.4651943594717575E-3</v>
      </c>
      <c r="L23" s="85">
        <v>6.7594226657817231E-4</v>
      </c>
      <c r="M23" s="85">
        <v>1.2616688092254838E-2</v>
      </c>
      <c r="N23" s="85">
        <v>1.9291034145944405E-3</v>
      </c>
      <c r="O23" s="85">
        <v>4.0672835905601213E-3</v>
      </c>
      <c r="P23" s="85">
        <v>0.10821427898001906</v>
      </c>
      <c r="Q23" s="85">
        <v>1.458321079745771E-2</v>
      </c>
      <c r="R23" s="85">
        <v>2.7088435775620432E-3</v>
      </c>
      <c r="S23" s="85">
        <v>0</v>
      </c>
      <c r="T23" s="85">
        <v>2.0100072179200158E-2</v>
      </c>
      <c r="U23" s="85">
        <v>7.7667670659646408E-3</v>
      </c>
      <c r="V23" s="85">
        <v>1.3213332306376255E-2</v>
      </c>
      <c r="W23" s="85">
        <v>4.4396012430883468E-3</v>
      </c>
      <c r="X23" s="85">
        <v>9.4553467412016468E-3</v>
      </c>
      <c r="Y23" s="85">
        <v>3.1944974414668302E-3</v>
      </c>
      <c r="Z23" s="85">
        <v>2.9507519499552487E-5</v>
      </c>
      <c r="AA23" s="85">
        <v>1.3612702284755951E-3</v>
      </c>
      <c r="AB23" s="85">
        <v>4.6177444094615324E-3</v>
      </c>
      <c r="AC23" s="85">
        <v>4.873488521956567E-2</v>
      </c>
      <c r="AD23" s="85">
        <v>7.6797089506563318E-3</v>
      </c>
      <c r="AE23" s="85">
        <v>1.4593402866107013E-3</v>
      </c>
      <c r="AF23" s="85">
        <v>2.1977035723614029E-4</v>
      </c>
      <c r="AG23" s="85">
        <v>1.2145088260633596E-4</v>
      </c>
      <c r="AH23" s="85">
        <v>9.924080782017568E-5</v>
      </c>
      <c r="AI23" s="85">
        <v>7.0583015709762631E-4</v>
      </c>
      <c r="AJ23" s="85">
        <v>3.9595365819300471E-4</v>
      </c>
      <c r="AK23" s="85">
        <v>4.9382716049382717E-4</v>
      </c>
      <c r="AL23" s="85">
        <v>2.1441849022046655E-3</v>
      </c>
      <c r="AM23" s="85">
        <v>5.1338655440614065E-5</v>
      </c>
      <c r="AN23" s="85">
        <v>1.1609907120743044E-4</v>
      </c>
      <c r="AO23" s="85">
        <v>0</v>
      </c>
      <c r="AP23" s="85">
        <v>2.7052299151381136E-4</v>
      </c>
      <c r="AQ23" s="85">
        <v>1.5844010435921542E-5</v>
      </c>
      <c r="AR23" s="85">
        <v>0</v>
      </c>
      <c r="AS23" s="85">
        <v>3.5972516997014292E-5</v>
      </c>
      <c r="AT23" s="85">
        <v>1.5796260477111542E-4</v>
      </c>
      <c r="AU23" s="85">
        <v>0</v>
      </c>
      <c r="AV23" s="85">
        <v>1.5956759713994087E-4</v>
      </c>
      <c r="AW23" s="85">
        <v>1.9107486026963187E-3</v>
      </c>
      <c r="AX23" s="85">
        <v>2.4767767081896493E-3</v>
      </c>
      <c r="AY23" s="85">
        <v>1.0215492489497383E-3</v>
      </c>
      <c r="AZ23" s="85">
        <v>1.8007524846552884E-3</v>
      </c>
      <c r="BA23" s="85">
        <v>7.4294205052005864E-4</v>
      </c>
      <c r="BB23" s="85">
        <v>0</v>
      </c>
      <c r="BC23" s="85">
        <v>1.2018364060284122E-5</v>
      </c>
      <c r="BD23" s="85">
        <v>4.3119613729944786E-3</v>
      </c>
      <c r="BE23" s="85">
        <v>7.6741955175721628E-4</v>
      </c>
      <c r="BF23" s="85">
        <v>3.9029892118192075E-4</v>
      </c>
      <c r="BG23" s="85">
        <v>2.2426887220681323E-3</v>
      </c>
      <c r="BH23" s="85">
        <v>4.9908574558110372E-4</v>
      </c>
      <c r="BI23" s="85">
        <v>1.0061823719000704E-3</v>
      </c>
      <c r="BJ23" s="85">
        <v>4.0327501764328205E-4</v>
      </c>
      <c r="BK23" s="85">
        <v>1.2465444431253496E-3</v>
      </c>
      <c r="BL23" s="85">
        <v>7.483829582509221E-4</v>
      </c>
      <c r="BM23" s="85">
        <v>8.3839715661545482E-4</v>
      </c>
      <c r="BN23" s="85">
        <v>0</v>
      </c>
      <c r="BO23" s="85">
        <v>0</v>
      </c>
    </row>
    <row r="24" spans="1:67" ht="14.45" customHeight="1" x14ac:dyDescent="0.2">
      <c r="B24" s="54" t="s">
        <v>146</v>
      </c>
      <c r="C24" s="85">
        <v>4.0925237775631553E-5</v>
      </c>
      <c r="D24" s="85">
        <v>0</v>
      </c>
      <c r="E24" s="85">
        <v>5.787874403125452E-4</v>
      </c>
      <c r="F24" s="85">
        <v>4.0772740510630059E-3</v>
      </c>
      <c r="G24" s="85">
        <v>4.2850850925893702E-4</v>
      </c>
      <c r="H24" s="85">
        <v>1.6631304146234521E-4</v>
      </c>
      <c r="I24" s="85">
        <v>0</v>
      </c>
      <c r="J24" s="85">
        <v>4.0245649654060203E-3</v>
      </c>
      <c r="K24" s="85">
        <v>1.8652540476012825E-2</v>
      </c>
      <c r="L24" s="85">
        <v>0</v>
      </c>
      <c r="M24" s="85">
        <v>9.0855342022901357E-4</v>
      </c>
      <c r="N24" s="85">
        <v>9.1978348459566164E-4</v>
      </c>
      <c r="O24" s="85">
        <v>4.5717528731102127E-3</v>
      </c>
      <c r="P24" s="85">
        <v>6.4927310324888006E-3</v>
      </c>
      <c r="Q24" s="85">
        <v>0.22288612640166625</v>
      </c>
      <c r="R24" s="85">
        <v>0.27386467585352203</v>
      </c>
      <c r="S24" s="85">
        <v>5.7216536384881956E-3</v>
      </c>
      <c r="T24" s="85">
        <v>0.12154243280605816</v>
      </c>
      <c r="U24" s="85">
        <v>0.11415630101395631</v>
      </c>
      <c r="V24" s="85">
        <v>4.370576368734401E-2</v>
      </c>
      <c r="W24" s="85">
        <v>1.2212939419623035E-2</v>
      </c>
      <c r="X24" s="85">
        <v>3.1743594837940585E-2</v>
      </c>
      <c r="Y24" s="85">
        <v>3.4616024342755423E-2</v>
      </c>
      <c r="Z24" s="85">
        <v>3.970400679328673E-3</v>
      </c>
      <c r="AA24" s="85">
        <v>9.4744407901901407E-4</v>
      </c>
      <c r="AB24" s="85">
        <v>4.8330238691100882E-3</v>
      </c>
      <c r="AC24" s="85">
        <v>1.6758525806405258E-2</v>
      </c>
      <c r="AD24" s="85">
        <v>2.4276907190409595E-4</v>
      </c>
      <c r="AE24" s="85">
        <v>5.8627999660815734E-3</v>
      </c>
      <c r="AF24" s="85">
        <v>2.335779189473114E-4</v>
      </c>
      <c r="AG24" s="85">
        <v>9.0329093938462353E-4</v>
      </c>
      <c r="AH24" s="85">
        <v>2.9772242346052702E-3</v>
      </c>
      <c r="AI24" s="85">
        <v>9.3774578014398926E-4</v>
      </c>
      <c r="AJ24" s="85">
        <v>3.5845227806607111E-3</v>
      </c>
      <c r="AK24" s="85">
        <v>1.646090534979424E-4</v>
      </c>
      <c r="AL24" s="85">
        <v>1.0080231811161375E-4</v>
      </c>
      <c r="AM24" s="85">
        <v>8.9842647021074601E-5</v>
      </c>
      <c r="AN24" s="85">
        <v>8.8041795665634755E-4</v>
      </c>
      <c r="AO24" s="85">
        <v>2.0611633604941483E-4</v>
      </c>
      <c r="AP24" s="85">
        <v>4.0578448727071712E-4</v>
      </c>
      <c r="AQ24" s="85">
        <v>1.5051809914125465E-4</v>
      </c>
      <c r="AR24" s="85">
        <v>8.4256138661531043E-5</v>
      </c>
      <c r="AS24" s="85">
        <v>2.398167799800953E-4</v>
      </c>
      <c r="AT24" s="85">
        <v>2.385557704706641E-4</v>
      </c>
      <c r="AU24" s="85">
        <v>0</v>
      </c>
      <c r="AV24" s="85">
        <v>5.9521246552200161E-4</v>
      </c>
      <c r="AW24" s="85">
        <v>1.0254228585679285E-2</v>
      </c>
      <c r="AX24" s="85">
        <v>8.9298752063980552E-3</v>
      </c>
      <c r="AY24" s="85">
        <v>1.5716142291534437E-3</v>
      </c>
      <c r="AZ24" s="85">
        <v>1.0490341070183359E-2</v>
      </c>
      <c r="BA24" s="85">
        <v>9.0073505240042498E-4</v>
      </c>
      <c r="BB24" s="85">
        <v>0</v>
      </c>
      <c r="BC24" s="85">
        <v>6.0091820301420612E-6</v>
      </c>
      <c r="BD24" s="85">
        <v>9.1776445616467191E-3</v>
      </c>
      <c r="BE24" s="85">
        <v>4.5783552803697566E-4</v>
      </c>
      <c r="BF24" s="85">
        <v>1.1470009112285017E-4</v>
      </c>
      <c r="BG24" s="85">
        <v>0</v>
      </c>
      <c r="BH24" s="85">
        <v>0</v>
      </c>
      <c r="BI24" s="85">
        <v>7.5329161532625583E-5</v>
      </c>
      <c r="BJ24" s="85">
        <v>1.2735000557156278E-4</v>
      </c>
      <c r="BK24" s="85">
        <v>0</v>
      </c>
      <c r="BL24" s="85">
        <v>1.6036777676805476E-3</v>
      </c>
      <c r="BM24" s="85">
        <v>1.3614996560421916E-4</v>
      </c>
      <c r="BN24" s="85">
        <v>0</v>
      </c>
      <c r="BO24" s="85">
        <v>0</v>
      </c>
    </row>
    <row r="25" spans="1:67" ht="14.45" customHeight="1" x14ac:dyDescent="0.2">
      <c r="B25" s="54" t="s">
        <v>147</v>
      </c>
      <c r="C25" s="85">
        <v>1.2795275590551205E-2</v>
      </c>
      <c r="D25" s="85">
        <v>5.3211302080561943E-5</v>
      </c>
      <c r="E25" s="85">
        <v>3.0386340616408622E-3</v>
      </c>
      <c r="F25" s="85">
        <v>9.6107174060770847E-3</v>
      </c>
      <c r="G25" s="85">
        <v>7.7395622397961094E-3</v>
      </c>
      <c r="H25" s="85">
        <v>7.6806386420792162E-3</v>
      </c>
      <c r="I25" s="85">
        <v>4.9845794782028838E-3</v>
      </c>
      <c r="J25" s="85">
        <v>1.4615146475445836E-3</v>
      </c>
      <c r="K25" s="85">
        <v>5.9128553308960647E-3</v>
      </c>
      <c r="L25" s="85">
        <v>4.4165639499496867E-3</v>
      </c>
      <c r="M25" s="85">
        <v>1.1271486610363524E-2</v>
      </c>
      <c r="N25" s="85">
        <v>5.8784746245574053E-2</v>
      </c>
      <c r="O25" s="85">
        <v>1.8854539435309708E-2</v>
      </c>
      <c r="P25" s="85">
        <v>2.903815815111158E-3</v>
      </c>
      <c r="Q25" s="85">
        <v>7.7514176680010094E-2</v>
      </c>
      <c r="R25" s="85">
        <v>0.1167635515949129</v>
      </c>
      <c r="S25" s="85">
        <v>4.4913637950949589E-2</v>
      </c>
      <c r="T25" s="85">
        <v>6.7297928823968386E-2</v>
      </c>
      <c r="U25" s="85">
        <v>5.7337962430736002E-2</v>
      </c>
      <c r="V25" s="85">
        <v>0.11157834016423666</v>
      </c>
      <c r="W25" s="85">
        <v>3.5202001856560514E-2</v>
      </c>
      <c r="X25" s="85">
        <v>3.2989858305262292E-2</v>
      </c>
      <c r="Y25" s="85">
        <v>3.32266870175233E-2</v>
      </c>
      <c r="Z25" s="85">
        <v>3.0386187857983603E-2</v>
      </c>
      <c r="AA25" s="85">
        <v>6.8390216278613894E-3</v>
      </c>
      <c r="AB25" s="85">
        <v>2.5844299130809177E-2</v>
      </c>
      <c r="AC25" s="85">
        <v>2.1649864272353846E-2</v>
      </c>
      <c r="AD25" s="85">
        <v>1.9216368790155203E-3</v>
      </c>
      <c r="AE25" s="85">
        <v>3.7344187229712538E-3</v>
      </c>
      <c r="AF25" s="85">
        <v>3.7970794705720573E-4</v>
      </c>
      <c r="AG25" s="85">
        <v>3.9661303851131581E-4</v>
      </c>
      <c r="AH25" s="85">
        <v>0</v>
      </c>
      <c r="AI25" s="85">
        <v>3.0249863875612556E-5</v>
      </c>
      <c r="AJ25" s="85">
        <v>4.4259243043208458E-3</v>
      </c>
      <c r="AK25" s="85">
        <v>5.4869684499314129E-5</v>
      </c>
      <c r="AL25" s="85">
        <v>3.0189440017495167E-3</v>
      </c>
      <c r="AM25" s="85">
        <v>1.2834663860153516E-5</v>
      </c>
      <c r="AN25" s="85">
        <v>1.1803405572755428E-3</v>
      </c>
      <c r="AO25" s="85">
        <v>0</v>
      </c>
      <c r="AP25" s="85">
        <v>6.3514093659764424E-4</v>
      </c>
      <c r="AQ25" s="85">
        <v>0</v>
      </c>
      <c r="AR25" s="85">
        <v>0</v>
      </c>
      <c r="AS25" s="85">
        <v>1.1990838999004766E-5</v>
      </c>
      <c r="AT25" s="85">
        <v>2.2566086395873629E-4</v>
      </c>
      <c r="AU25" s="85">
        <v>0</v>
      </c>
      <c r="AV25" s="85">
        <v>6.5853294057753375E-5</v>
      </c>
      <c r="AW25" s="85">
        <v>8.4388340399313422E-3</v>
      </c>
      <c r="AX25" s="85">
        <v>1.0940501196266297E-2</v>
      </c>
      <c r="AY25" s="85">
        <v>5.6094538640553675E-3</v>
      </c>
      <c r="AZ25" s="85">
        <v>5.2643274764177994E-3</v>
      </c>
      <c r="BA25" s="85">
        <v>3.449092032768343E-2</v>
      </c>
      <c r="BB25" s="85">
        <v>1.9562483503858148E-3</v>
      </c>
      <c r="BC25" s="85">
        <v>1.802754609042618E-5</v>
      </c>
      <c r="BD25" s="85">
        <v>9.0401958840011735E-3</v>
      </c>
      <c r="BE25" s="85">
        <v>7.0928170692712413E-4</v>
      </c>
      <c r="BF25" s="85">
        <v>4.6835870541830487E-4</v>
      </c>
      <c r="BG25" s="85">
        <v>1.3774190922808185E-5</v>
      </c>
      <c r="BH25" s="85">
        <v>0</v>
      </c>
      <c r="BI25" s="85">
        <v>1.0922728422230711E-3</v>
      </c>
      <c r="BJ25" s="85">
        <v>2.1437250937879735E-3</v>
      </c>
      <c r="BK25" s="85">
        <v>7.9711005206655025E-4</v>
      </c>
      <c r="BL25" s="85">
        <v>1.1279200299353186E-2</v>
      </c>
      <c r="BM25" s="85">
        <v>3.7477069479477172E-3</v>
      </c>
      <c r="BN25" s="85">
        <v>0</v>
      </c>
      <c r="BO25" s="85">
        <v>0</v>
      </c>
    </row>
    <row r="26" spans="1:67" ht="14.45" customHeight="1" x14ac:dyDescent="0.2">
      <c r="B26" s="54" t="s">
        <v>148</v>
      </c>
      <c r="C26" s="85">
        <v>1.002668325502973E-4</v>
      </c>
      <c r="D26" s="85">
        <v>0</v>
      </c>
      <c r="E26" s="85">
        <v>2.5321950513673853E-3</v>
      </c>
      <c r="F26" s="85">
        <v>6.7954567517716758E-4</v>
      </c>
      <c r="G26" s="85">
        <v>5.2818146270485282E-5</v>
      </c>
      <c r="H26" s="85">
        <v>2.7718840243724205E-4</v>
      </c>
      <c r="I26" s="85">
        <v>0</v>
      </c>
      <c r="J26" s="85">
        <v>0</v>
      </c>
      <c r="K26" s="85">
        <v>7.6475415951652581E-3</v>
      </c>
      <c r="L26" s="85">
        <v>0</v>
      </c>
      <c r="M26" s="85">
        <v>9.7635591427595492E-5</v>
      </c>
      <c r="N26" s="85">
        <v>0</v>
      </c>
      <c r="O26" s="85">
        <v>0</v>
      </c>
      <c r="P26" s="85">
        <v>0</v>
      </c>
      <c r="Q26" s="85">
        <v>3.4252381232462951E-4</v>
      </c>
      <c r="R26" s="85">
        <v>1.5904865885685634E-3</v>
      </c>
      <c r="S26" s="85">
        <v>0.19039944126574801</v>
      </c>
      <c r="T26" s="85">
        <v>1.858308559963788E-2</v>
      </c>
      <c r="U26" s="85">
        <v>8.7140459384268763E-3</v>
      </c>
      <c r="V26" s="85">
        <v>2.5346720920590544E-2</v>
      </c>
      <c r="W26" s="85">
        <v>1.0009282802599182E-3</v>
      </c>
      <c r="X26" s="85">
        <v>7.1614994897544471E-3</v>
      </c>
      <c r="Y26" s="85">
        <v>6.9907149216785619E-3</v>
      </c>
      <c r="Z26" s="85">
        <v>3.5048375938912901E-3</v>
      </c>
      <c r="AA26" s="85">
        <v>2.9512338553350898E-3</v>
      </c>
      <c r="AB26" s="85">
        <v>1.2432388794704125E-3</v>
      </c>
      <c r="AC26" s="85">
        <v>9.5451819143762434E-4</v>
      </c>
      <c r="AD26" s="85">
        <v>5.8811662489442968E-4</v>
      </c>
      <c r="AE26" s="85">
        <v>2.5727126261341471E-3</v>
      </c>
      <c r="AF26" s="85">
        <v>2.0860924485294366E-3</v>
      </c>
      <c r="AG26" s="85">
        <v>9.374490001176557E-4</v>
      </c>
      <c r="AH26" s="85">
        <v>7.9392646256140544E-4</v>
      </c>
      <c r="AI26" s="85">
        <v>6.8566358118055126E-4</v>
      </c>
      <c r="AJ26" s="85">
        <v>6.1867759092656992E-4</v>
      </c>
      <c r="AK26" s="85">
        <v>2.4325560128029265E-3</v>
      </c>
      <c r="AL26" s="85">
        <v>3.1393942293235638E-3</v>
      </c>
      <c r="AM26" s="85">
        <v>2.1433888646456368E-3</v>
      </c>
      <c r="AN26" s="85">
        <v>9.8316563467492332E-2</v>
      </c>
      <c r="AO26" s="85">
        <v>3.6618894219101687E-2</v>
      </c>
      <c r="AP26" s="85">
        <v>3.8276062831905246E-2</v>
      </c>
      <c r="AQ26" s="85">
        <v>5.967910597530448E-4</v>
      </c>
      <c r="AR26" s="85">
        <v>6.0182956186807895E-5</v>
      </c>
      <c r="AS26" s="85">
        <v>7.67413695936305E-4</v>
      </c>
      <c r="AT26" s="85">
        <v>3.8039974210186977E-4</v>
      </c>
      <c r="AU26" s="85">
        <v>0</v>
      </c>
      <c r="AV26" s="85">
        <v>8.4596154674190858E-4</v>
      </c>
      <c r="AW26" s="85">
        <v>1.6595273372746338E-2</v>
      </c>
      <c r="AX26" s="85">
        <v>8.0312714120435343E-3</v>
      </c>
      <c r="AY26" s="85">
        <v>9.8588569528817935E-3</v>
      </c>
      <c r="AZ26" s="85">
        <v>3.310319461153551E-3</v>
      </c>
      <c r="BA26" s="85">
        <v>4.9507554339964961E-3</v>
      </c>
      <c r="BB26" s="85">
        <v>2.173609278206461E-4</v>
      </c>
      <c r="BC26" s="85">
        <v>0</v>
      </c>
      <c r="BD26" s="85">
        <v>5.7924799864907612E-3</v>
      </c>
      <c r="BE26" s="85">
        <v>1.2107206185866688E-3</v>
      </c>
      <c r="BF26" s="85">
        <v>5.3845320554893555E-4</v>
      </c>
      <c r="BG26" s="85">
        <v>1.7693574339934515E-3</v>
      </c>
      <c r="BH26" s="85">
        <v>3.1976821221302576E-3</v>
      </c>
      <c r="BI26" s="85">
        <v>2.8033209398927094E-3</v>
      </c>
      <c r="BJ26" s="85">
        <v>1.7988188286983239E-3</v>
      </c>
      <c r="BK26" s="85">
        <v>3.5106761867611889E-3</v>
      </c>
      <c r="BL26" s="85">
        <v>2.9801678516063509E-2</v>
      </c>
      <c r="BM26" s="85">
        <v>3.4825728044026588E-3</v>
      </c>
      <c r="BN26" s="85">
        <v>0</v>
      </c>
      <c r="BO26" s="85">
        <v>0</v>
      </c>
    </row>
    <row r="27" spans="1:67" ht="14.45" customHeight="1" x14ac:dyDescent="0.2">
      <c r="B27" s="54" t="s">
        <v>149</v>
      </c>
      <c r="C27" s="85">
        <v>7.7962577962578108E-4</v>
      </c>
      <c r="D27" s="85">
        <v>0</v>
      </c>
      <c r="E27" s="85">
        <v>3.2556793517580667E-3</v>
      </c>
      <c r="F27" s="85">
        <v>1.6988641879429191E-3</v>
      </c>
      <c r="G27" s="85">
        <v>2.1893973534701161E-4</v>
      </c>
      <c r="H27" s="85">
        <v>4.2838207649391943E-4</v>
      </c>
      <c r="I27" s="85">
        <v>3.3341668750520968E-5</v>
      </c>
      <c r="J27" s="85">
        <v>7.199579544554599E-6</v>
      </c>
      <c r="K27" s="85">
        <v>5.5957621428038477E-4</v>
      </c>
      <c r="L27" s="85">
        <v>0</v>
      </c>
      <c r="M27" s="85">
        <v>2.0611958190270158E-4</v>
      </c>
      <c r="N27" s="85">
        <v>6.5117414838630915E-5</v>
      </c>
      <c r="O27" s="85">
        <v>2.5748952963494307E-4</v>
      </c>
      <c r="P27" s="85">
        <v>2.8849598682597864E-3</v>
      </c>
      <c r="Q27" s="85">
        <v>2.9512405243728177E-3</v>
      </c>
      <c r="R27" s="85">
        <v>0</v>
      </c>
      <c r="S27" s="85">
        <v>7.8195933059338682E-2</v>
      </c>
      <c r="T27" s="85">
        <v>0.13320120869575855</v>
      </c>
      <c r="U27" s="85">
        <v>5.7554089163773497E-2</v>
      </c>
      <c r="V27" s="85">
        <v>2.4509313899809412E-2</v>
      </c>
      <c r="W27" s="85">
        <v>1.6652540662711383E-2</v>
      </c>
      <c r="X27" s="85">
        <v>5.5178766560403112E-3</v>
      </c>
      <c r="Y27" s="85">
        <v>3.2209144187775818E-2</v>
      </c>
      <c r="Z27" s="85">
        <v>1.0263698865927673E-2</v>
      </c>
      <c r="AA27" s="85">
        <v>1.484329057129789E-2</v>
      </c>
      <c r="AB27" s="85">
        <v>2.7017572185893809E-3</v>
      </c>
      <c r="AC27" s="85">
        <v>3.517573496766211E-2</v>
      </c>
      <c r="AD27" s="85">
        <v>2.9576795379865216E-3</v>
      </c>
      <c r="AE27" s="85">
        <v>2.6151106588654283E-3</v>
      </c>
      <c r="AF27" s="85">
        <v>7.2834888026427637E-4</v>
      </c>
      <c r="AG27" s="85">
        <v>8.6533753857014355E-4</v>
      </c>
      <c r="AH27" s="85">
        <v>2.97722423460527E-4</v>
      </c>
      <c r="AI27" s="85">
        <v>1.4116603141952526E-4</v>
      </c>
      <c r="AJ27" s="85">
        <v>1.0089203790494832E-3</v>
      </c>
      <c r="AK27" s="85">
        <v>1.005944215820759E-3</v>
      </c>
      <c r="AL27" s="85">
        <v>2.825027677924633E-3</v>
      </c>
      <c r="AM27" s="85">
        <v>5.775598737069082E-4</v>
      </c>
      <c r="AN27" s="85">
        <v>1.3061145510835923E-3</v>
      </c>
      <c r="AO27" s="85">
        <v>1.1409536537445027E-2</v>
      </c>
      <c r="AP27" s="85">
        <v>6.1102910474532621E-3</v>
      </c>
      <c r="AQ27" s="85">
        <v>4.1458493973994701E-4</v>
      </c>
      <c r="AR27" s="85">
        <v>1.2638420799229659E-4</v>
      </c>
      <c r="AS27" s="85">
        <v>5.695648524527263E-4</v>
      </c>
      <c r="AT27" s="85">
        <v>9.7517730496453901E-4</v>
      </c>
      <c r="AU27" s="85">
        <v>0</v>
      </c>
      <c r="AV27" s="85">
        <v>1.6336682564327277E-3</v>
      </c>
      <c r="AW27" s="85">
        <v>1.6984024527997413E-2</v>
      </c>
      <c r="AX27" s="85">
        <v>5.9981803273164288E-3</v>
      </c>
      <c r="AY27" s="85">
        <v>5.428113760691509E-3</v>
      </c>
      <c r="AZ27" s="85">
        <v>8.2757986528838798E-4</v>
      </c>
      <c r="BA27" s="85">
        <v>5.0625254769950891E-4</v>
      </c>
      <c r="BB27" s="85">
        <v>3.1051561117235158E-4</v>
      </c>
      <c r="BC27" s="85">
        <v>0</v>
      </c>
      <c r="BD27" s="85">
        <v>4.3178520306078588E-3</v>
      </c>
      <c r="BE27" s="85">
        <v>9.5055376297200668E-4</v>
      </c>
      <c r="BF27" s="85">
        <v>3.7436835297041378E-4</v>
      </c>
      <c r="BG27" s="85">
        <v>2.5043983496014882E-6</v>
      </c>
      <c r="BH27" s="85">
        <v>0</v>
      </c>
      <c r="BI27" s="85">
        <v>3.3306250706210887E-3</v>
      </c>
      <c r="BJ27" s="85">
        <v>1.0294125450367991E-3</v>
      </c>
      <c r="BK27" s="85">
        <v>1.3737428556891609E-3</v>
      </c>
      <c r="BL27" s="85">
        <v>7.1630940289731122E-3</v>
      </c>
      <c r="BM27" s="85">
        <v>3.3822517771153397E-3</v>
      </c>
      <c r="BN27" s="85">
        <v>0</v>
      </c>
      <c r="BO27" s="85">
        <v>0</v>
      </c>
    </row>
    <row r="28" spans="1:67" ht="14.45" customHeight="1" x14ac:dyDescent="0.2">
      <c r="B28" s="54" t="s">
        <v>150</v>
      </c>
      <c r="C28" s="85">
        <v>2.0810483408908644E-3</v>
      </c>
      <c r="D28" s="85">
        <v>0</v>
      </c>
      <c r="E28" s="85">
        <v>5.570829113008248E-3</v>
      </c>
      <c r="F28" s="85">
        <v>2.761867779827203E-2</v>
      </c>
      <c r="G28" s="85">
        <v>1.2974522059669208E-3</v>
      </c>
      <c r="H28" s="85">
        <v>7.0557047893116153E-4</v>
      </c>
      <c r="I28" s="85">
        <v>8.452113028257064E-3</v>
      </c>
      <c r="J28" s="85">
        <v>5.6372707833862506E-3</v>
      </c>
      <c r="K28" s="85">
        <v>1.8316794747444593E-2</v>
      </c>
      <c r="L28" s="85">
        <v>3.5846350064688594E-2</v>
      </c>
      <c r="M28" s="85">
        <v>2.215785505454042E-3</v>
      </c>
      <c r="N28" s="85">
        <v>2.4012046721745145E-3</v>
      </c>
      <c r="O28" s="85">
        <v>6.4582577943131632E-3</v>
      </c>
      <c r="P28" s="85">
        <v>4.8962608657393764E-3</v>
      </c>
      <c r="Q28" s="85">
        <v>5.0236825807612323E-3</v>
      </c>
      <c r="R28" s="85">
        <v>6.4622738941839584E-4</v>
      </c>
      <c r="S28" s="85">
        <v>8.0586670964622482E-3</v>
      </c>
      <c r="T28" s="85">
        <v>2.202077292912981E-3</v>
      </c>
      <c r="U28" s="85">
        <v>0.13665647345549864</v>
      </c>
      <c r="V28" s="85">
        <v>2.0143653814954355E-2</v>
      </c>
      <c r="W28" s="85">
        <v>1.189005932921661E-2</v>
      </c>
      <c r="X28" s="85">
        <v>3.4678635612430111E-3</v>
      </c>
      <c r="Y28" s="85">
        <v>2.73317874509574E-2</v>
      </c>
      <c r="Z28" s="85">
        <v>1.6417655988223232E-2</v>
      </c>
      <c r="AA28" s="85">
        <v>2.1954566244854399E-2</v>
      </c>
      <c r="AB28" s="85">
        <v>3.8481203412179437E-3</v>
      </c>
      <c r="AC28" s="85">
        <v>4.336931307213421E-3</v>
      </c>
      <c r="AD28" s="85">
        <v>5.067376965660144E-3</v>
      </c>
      <c r="AE28" s="85">
        <v>4.5722038497413723E-3</v>
      </c>
      <c r="AF28" s="85">
        <v>6.6736548270660402E-4</v>
      </c>
      <c r="AG28" s="85">
        <v>2.0874370447963991E-4</v>
      </c>
      <c r="AH28" s="85">
        <v>0</v>
      </c>
      <c r="AI28" s="85">
        <v>9.0749591626837671E-5</v>
      </c>
      <c r="AJ28" s="85">
        <v>1.096106328786212E-2</v>
      </c>
      <c r="AK28" s="85">
        <v>0</v>
      </c>
      <c r="AL28" s="85">
        <v>6.3607971242294579E-3</v>
      </c>
      <c r="AM28" s="85">
        <v>1.3476397053161192E-3</v>
      </c>
      <c r="AN28" s="85">
        <v>1.151315789473685E-3</v>
      </c>
      <c r="AO28" s="85">
        <v>1.0581746736214313E-2</v>
      </c>
      <c r="AP28" s="85">
        <v>2.4111831852317973E-3</v>
      </c>
      <c r="AQ28" s="85">
        <v>0</v>
      </c>
      <c r="AR28" s="85">
        <v>0</v>
      </c>
      <c r="AS28" s="85">
        <v>2.3981677998009531E-5</v>
      </c>
      <c r="AT28" s="85">
        <v>3.4655061250805929E-4</v>
      </c>
      <c r="AU28" s="85">
        <v>0</v>
      </c>
      <c r="AV28" s="85">
        <v>2.1604946088947547E-3</v>
      </c>
      <c r="AW28" s="85">
        <v>3.5211319260052505E-2</v>
      </c>
      <c r="AX28" s="85">
        <v>5.2792972918328119E-3</v>
      </c>
      <c r="AY28" s="85">
        <v>1.3721401154531989E-3</v>
      </c>
      <c r="AZ28" s="85">
        <v>1.0957770438540693E-3</v>
      </c>
      <c r="BA28" s="85">
        <v>8.2446843482491469E-3</v>
      </c>
      <c r="BB28" s="85">
        <v>6.2103122234470319E-5</v>
      </c>
      <c r="BC28" s="85">
        <v>0</v>
      </c>
      <c r="BD28" s="85">
        <v>1.6493841317465217E-3</v>
      </c>
      <c r="BE28" s="85">
        <v>1.6365803319670939E-3</v>
      </c>
      <c r="BF28" s="85">
        <v>1.5611956847276832E-4</v>
      </c>
      <c r="BG28" s="85">
        <v>4.7583568642428272E-5</v>
      </c>
      <c r="BH28" s="85">
        <v>1.148338883637938E-4</v>
      </c>
      <c r="BI28" s="85">
        <v>1.7325707152503888E-3</v>
      </c>
      <c r="BJ28" s="85">
        <v>1.3371750585014091E-3</v>
      </c>
      <c r="BK28" s="85">
        <v>7.2927089869918415E-4</v>
      </c>
      <c r="BL28" s="85">
        <v>6.8690864382316783E-3</v>
      </c>
      <c r="BM28" s="85">
        <v>2.6370098601238238E-3</v>
      </c>
      <c r="BN28" s="85">
        <v>0</v>
      </c>
      <c r="BO28" s="85">
        <v>0</v>
      </c>
    </row>
    <row r="29" spans="1:67" ht="14.45" customHeight="1" x14ac:dyDescent="0.2">
      <c r="B29" s="54" t="s">
        <v>151</v>
      </c>
      <c r="C29" s="85">
        <v>1.0231309443907888E-5</v>
      </c>
      <c r="D29" s="85">
        <v>0</v>
      </c>
      <c r="E29" s="85">
        <v>4.4856026624222256E-3</v>
      </c>
      <c r="F29" s="85">
        <v>3.1550334918939926E-4</v>
      </c>
      <c r="G29" s="85">
        <v>8.519055850078271E-6</v>
      </c>
      <c r="H29" s="85">
        <v>1.2095493924534198E-4</v>
      </c>
      <c r="I29" s="85">
        <v>1.5170459281487038E-3</v>
      </c>
      <c r="J29" s="85">
        <v>0</v>
      </c>
      <c r="K29" s="85">
        <v>1.1191524285607694E-4</v>
      </c>
      <c r="L29" s="85">
        <v>0</v>
      </c>
      <c r="M29" s="85">
        <v>5.1529895475675396E-5</v>
      </c>
      <c r="N29" s="85">
        <v>0</v>
      </c>
      <c r="O29" s="85">
        <v>8.9122906583849661E-3</v>
      </c>
      <c r="P29" s="85">
        <v>3.1929403334988488E-3</v>
      </c>
      <c r="Q29" s="85">
        <v>4.5912030197452864E-3</v>
      </c>
      <c r="R29" s="85">
        <v>3.4347428369087348E-3</v>
      </c>
      <c r="S29" s="85">
        <v>1.5848711956375754E-3</v>
      </c>
      <c r="T29" s="85">
        <v>1.6436060239047721E-2</v>
      </c>
      <c r="U29" s="85">
        <v>2.3314096521279293E-3</v>
      </c>
      <c r="V29" s="85">
        <v>0.27691296702648405</v>
      </c>
      <c r="W29" s="85">
        <v>3.1674536868870312E-2</v>
      </c>
      <c r="X29" s="85">
        <v>8.127805221663308E-5</v>
      </c>
      <c r="Y29" s="85">
        <v>7.0836635455497256E-3</v>
      </c>
      <c r="Z29" s="85">
        <v>0</v>
      </c>
      <c r="AA29" s="85">
        <v>1.0890161827804762E-5</v>
      </c>
      <c r="AB29" s="85">
        <v>7.9599580205053696E-3</v>
      </c>
      <c r="AC29" s="85">
        <v>1.3311822638115836E-4</v>
      </c>
      <c r="AD29" s="85">
        <v>9.4242269856629479E-2</v>
      </c>
      <c r="AE29" s="85">
        <v>2.7609598914610364E-3</v>
      </c>
      <c r="AF29" s="85">
        <v>2.0481216538237158E-4</v>
      </c>
      <c r="AG29" s="85">
        <v>5.9074468367738093E-3</v>
      </c>
      <c r="AH29" s="85">
        <v>4.962040391008784E-5</v>
      </c>
      <c r="AI29" s="85">
        <v>3.0249863875612556E-5</v>
      </c>
      <c r="AJ29" s="85">
        <v>3.1029060714163353E-4</v>
      </c>
      <c r="AK29" s="85">
        <v>1.8289894833104709E-3</v>
      </c>
      <c r="AL29" s="85">
        <v>3.6818473818733501E-4</v>
      </c>
      <c r="AM29" s="85">
        <v>1.2834663860153516E-5</v>
      </c>
      <c r="AN29" s="85">
        <v>3.869969040247681E-5</v>
      </c>
      <c r="AO29" s="85">
        <v>0</v>
      </c>
      <c r="AP29" s="85">
        <v>1.9995177633629538E-4</v>
      </c>
      <c r="AQ29" s="85">
        <v>0</v>
      </c>
      <c r="AR29" s="85">
        <v>0</v>
      </c>
      <c r="AS29" s="85">
        <v>5.9954194995023828E-6</v>
      </c>
      <c r="AT29" s="85">
        <v>3.8039974210186977E-4</v>
      </c>
      <c r="AU29" s="85">
        <v>0</v>
      </c>
      <c r="AV29" s="85">
        <v>6.838611305997465E-5</v>
      </c>
      <c r="AW29" s="85">
        <v>3.1833585165842696E-3</v>
      </c>
      <c r="AX29" s="85">
        <v>9.5645141361609363E-3</v>
      </c>
      <c r="AY29" s="85">
        <v>6.1051168132499154E-4</v>
      </c>
      <c r="AZ29" s="85">
        <v>1.2536302403812986E-2</v>
      </c>
      <c r="BA29" s="85">
        <v>1.196596930926112E-2</v>
      </c>
      <c r="BB29" s="85">
        <v>1.552578055861758E-5</v>
      </c>
      <c r="BC29" s="85">
        <v>6.0091820301420612E-6</v>
      </c>
      <c r="BD29" s="85">
        <v>1.498779652097762E-2</v>
      </c>
      <c r="BE29" s="85">
        <v>4.1132525217290195E-4</v>
      </c>
      <c r="BF29" s="85">
        <v>1.513403980093162E-4</v>
      </c>
      <c r="BG29" s="85">
        <v>2.7548381845616369E-5</v>
      </c>
      <c r="BH29" s="85">
        <v>0</v>
      </c>
      <c r="BI29" s="85">
        <v>9.3085321036744486E-4</v>
      </c>
      <c r="BJ29" s="85">
        <v>3.1996688899855147E-3</v>
      </c>
      <c r="BK29" s="85">
        <v>2.7135661346946392E-4</v>
      </c>
      <c r="BL29" s="85">
        <v>9.0875073501897694E-4</v>
      </c>
      <c r="BM29" s="85">
        <v>3.6545517083237775E-4</v>
      </c>
      <c r="BN29" s="85">
        <v>0</v>
      </c>
      <c r="BO29" s="85">
        <v>0</v>
      </c>
    </row>
    <row r="30" spans="1:67" ht="14.45" customHeight="1" x14ac:dyDescent="0.2">
      <c r="B30" s="54" t="s">
        <v>152</v>
      </c>
      <c r="C30" s="85">
        <v>2.0462618887815777E-6</v>
      </c>
      <c r="D30" s="85">
        <v>0</v>
      </c>
      <c r="E30" s="85">
        <v>3.436550426855737E-3</v>
      </c>
      <c r="F30" s="85">
        <v>5.5819823318124491E-4</v>
      </c>
      <c r="G30" s="85">
        <v>7.6671502650704447E-6</v>
      </c>
      <c r="H30" s="85">
        <v>1.5119367405667747E-5</v>
      </c>
      <c r="I30" s="85">
        <v>2.3339168125364673E-4</v>
      </c>
      <c r="J30" s="85">
        <v>0</v>
      </c>
      <c r="K30" s="85">
        <v>3.1709318809221802E-4</v>
      </c>
      <c r="L30" s="85">
        <v>0</v>
      </c>
      <c r="M30" s="85">
        <v>2.7120997618776525E-6</v>
      </c>
      <c r="N30" s="85">
        <v>0</v>
      </c>
      <c r="O30" s="85">
        <v>2.0494064603597507E-4</v>
      </c>
      <c r="P30" s="85">
        <v>0</v>
      </c>
      <c r="Q30" s="85">
        <v>1.5915247845386824E-4</v>
      </c>
      <c r="R30" s="85">
        <v>0</v>
      </c>
      <c r="S30" s="85">
        <v>2.7130845891422898E-3</v>
      </c>
      <c r="T30" s="85">
        <v>2.0491552586829132E-3</v>
      </c>
      <c r="U30" s="85">
        <v>1.6140528360885666E-3</v>
      </c>
      <c r="V30" s="85">
        <v>2.5564676172574677E-4</v>
      </c>
      <c r="W30" s="85">
        <v>0.31237841546595624</v>
      </c>
      <c r="X30" s="85">
        <v>3.973593663924284E-4</v>
      </c>
      <c r="Y30" s="85">
        <v>6.3973113387537126E-2</v>
      </c>
      <c r="Z30" s="85">
        <v>0</v>
      </c>
      <c r="AA30" s="85">
        <v>0</v>
      </c>
      <c r="AB30" s="85">
        <v>1.0763972982427815E-5</v>
      </c>
      <c r="AC30" s="85">
        <v>3.6304970831225005E-5</v>
      </c>
      <c r="AD30" s="85">
        <v>1.4839686930475725E-3</v>
      </c>
      <c r="AE30" s="85">
        <v>2.3318918002204699E-4</v>
      </c>
      <c r="AF30" s="85">
        <v>1.3692498696911358E-4</v>
      </c>
      <c r="AG30" s="85">
        <v>2.1121067553258109E-3</v>
      </c>
      <c r="AH30" s="85">
        <v>4.962040391008784E-5</v>
      </c>
      <c r="AI30" s="85">
        <v>4.6443624337023814E-2</v>
      </c>
      <c r="AJ30" s="85">
        <v>6.735019435994475E-3</v>
      </c>
      <c r="AK30" s="85">
        <v>5.6698673982624606E-4</v>
      </c>
      <c r="AL30" s="85">
        <v>1.5803753263261478E-4</v>
      </c>
      <c r="AM30" s="85">
        <v>0</v>
      </c>
      <c r="AN30" s="85">
        <v>9.6749226006192024E-6</v>
      </c>
      <c r="AO30" s="85">
        <v>0</v>
      </c>
      <c r="AP30" s="85">
        <v>7.5570009585923395E-4</v>
      </c>
      <c r="AQ30" s="85">
        <v>2.323788197268493E-4</v>
      </c>
      <c r="AR30" s="85">
        <v>1.6851227732306209E-4</v>
      </c>
      <c r="AS30" s="85">
        <v>3.2375265297312865E-4</v>
      </c>
      <c r="AT30" s="85">
        <v>4.8355899419729206E-5</v>
      </c>
      <c r="AU30" s="85">
        <v>0</v>
      </c>
      <c r="AV30" s="85">
        <v>1.6463323514438342E-4</v>
      </c>
      <c r="AW30" s="85">
        <v>1.4449807091407861E-2</v>
      </c>
      <c r="AX30" s="85">
        <v>1.0884338459119139E-2</v>
      </c>
      <c r="AY30" s="85">
        <v>7.4953909390395007E-4</v>
      </c>
      <c r="AZ30" s="85">
        <v>1.685810836698568E-4</v>
      </c>
      <c r="BA30" s="85">
        <v>4.6746176807058552E-3</v>
      </c>
      <c r="BB30" s="85">
        <v>0</v>
      </c>
      <c r="BC30" s="85">
        <v>6.0091820301420612E-6</v>
      </c>
      <c r="BD30" s="85">
        <v>3.3184037888709782E-4</v>
      </c>
      <c r="BE30" s="85">
        <v>2.5435307113165316E-4</v>
      </c>
      <c r="BF30" s="85">
        <v>1.1151397748054879E-4</v>
      </c>
      <c r="BG30" s="85">
        <v>0</v>
      </c>
      <c r="BH30" s="85">
        <v>0</v>
      </c>
      <c r="BI30" s="85">
        <v>1.1837439669412591E-4</v>
      </c>
      <c r="BJ30" s="85">
        <v>1.2628875552513307E-3</v>
      </c>
      <c r="BK30" s="85">
        <v>7.2927089869918415E-4</v>
      </c>
      <c r="BL30" s="85">
        <v>2.9400759074143374E-4</v>
      </c>
      <c r="BM30" s="85">
        <v>1.1465260261407931E-4</v>
      </c>
      <c r="BN30" s="85">
        <v>0</v>
      </c>
      <c r="BO30" s="85">
        <v>0</v>
      </c>
    </row>
    <row r="31" spans="1:67" ht="14.45" customHeight="1" x14ac:dyDescent="0.2">
      <c r="B31" s="54" t="s">
        <v>153</v>
      </c>
      <c r="C31" s="85">
        <v>2.3122759343231823E-4</v>
      </c>
      <c r="D31" s="85">
        <v>0</v>
      </c>
      <c r="E31" s="85">
        <v>5.9325712632035876E-3</v>
      </c>
      <c r="F31" s="85">
        <v>1.5532472575478116E-3</v>
      </c>
      <c r="G31" s="85">
        <v>4.3106422601396047E-4</v>
      </c>
      <c r="H31" s="85">
        <v>4.7877996784614534E-3</v>
      </c>
      <c r="I31" s="85">
        <v>1.6670834375260481E-4</v>
      </c>
      <c r="J31" s="85">
        <v>4.8237182948515813E-4</v>
      </c>
      <c r="K31" s="85">
        <v>1.8652540476012824E-4</v>
      </c>
      <c r="L31" s="85">
        <v>0</v>
      </c>
      <c r="M31" s="85">
        <v>4.1495126356728084E-4</v>
      </c>
      <c r="N31" s="85">
        <v>6.7559317895079575E-4</v>
      </c>
      <c r="O31" s="85">
        <v>1.4766236291309999E-3</v>
      </c>
      <c r="P31" s="85">
        <v>2.9540983400481476E-4</v>
      </c>
      <c r="Q31" s="85">
        <v>1.5465469101930242E-3</v>
      </c>
      <c r="R31" s="85">
        <v>1.5373720086163665E-3</v>
      </c>
      <c r="S31" s="85">
        <v>1.9072178794960651E-3</v>
      </c>
      <c r="T31" s="85">
        <v>1.2661944434249641E-3</v>
      </c>
      <c r="U31" s="85">
        <v>1.5634699836755345E-3</v>
      </c>
      <c r="V31" s="85">
        <v>1.9553699749433402E-2</v>
      </c>
      <c r="W31" s="85">
        <v>3.309520926665858E-4</v>
      </c>
      <c r="X31" s="85">
        <v>5.4754314509938486E-2</v>
      </c>
      <c r="Y31" s="85">
        <v>4.4517498801452003E-3</v>
      </c>
      <c r="Z31" s="85">
        <v>4.150724409603717E-3</v>
      </c>
      <c r="AA31" s="85">
        <v>1.3612702284755951E-3</v>
      </c>
      <c r="AB31" s="85">
        <v>1.0333414063130703E-3</v>
      </c>
      <c r="AC31" s="85">
        <v>7.4500825559909644E-3</v>
      </c>
      <c r="AD31" s="85">
        <v>7.1121080219791496E-4</v>
      </c>
      <c r="AE31" s="85">
        <v>7.5892478588993474E-4</v>
      </c>
      <c r="AF31" s="85">
        <v>7.4330707211804506E-4</v>
      </c>
      <c r="AG31" s="85">
        <v>6.4520781384615973E-5</v>
      </c>
      <c r="AH31" s="85">
        <v>4.962040391008784E-5</v>
      </c>
      <c r="AI31" s="85">
        <v>5.0416439792687592E-5</v>
      </c>
      <c r="AJ31" s="85">
        <v>5.3301453987519863E-5</v>
      </c>
      <c r="AK31" s="85">
        <v>1.4631915866483768E-4</v>
      </c>
      <c r="AL31" s="85">
        <v>2.5388516053196277E-3</v>
      </c>
      <c r="AM31" s="85">
        <v>2.5669327720307032E-5</v>
      </c>
      <c r="AN31" s="85">
        <v>7.5077399380804998E-3</v>
      </c>
      <c r="AO31" s="85">
        <v>1.3297828132220313E-5</v>
      </c>
      <c r="AP31" s="85">
        <v>3.9108215077540123E-4</v>
      </c>
      <c r="AQ31" s="85">
        <v>2.667075090046793E-3</v>
      </c>
      <c r="AR31" s="85">
        <v>6.1386615310544046E-4</v>
      </c>
      <c r="AS31" s="85">
        <v>3.4113936952168554E-3</v>
      </c>
      <c r="AT31" s="85">
        <v>2.2404900064474533E-4</v>
      </c>
      <c r="AU31" s="85">
        <v>0</v>
      </c>
      <c r="AV31" s="85">
        <v>1.5956759713994087E-4</v>
      </c>
      <c r="AW31" s="85">
        <v>1.7677175172737536E-3</v>
      </c>
      <c r="AX31" s="85">
        <v>2.622799824772259E-3</v>
      </c>
      <c r="AY31" s="85">
        <v>3.1190497778583728E-3</v>
      </c>
      <c r="AZ31" s="85">
        <v>3.3562961203362396E-3</v>
      </c>
      <c r="BA31" s="85">
        <v>4.6351694302357634E-3</v>
      </c>
      <c r="BB31" s="85">
        <v>2.4841248893788128E-4</v>
      </c>
      <c r="BC31" s="85">
        <v>1.2018364060284122E-5</v>
      </c>
      <c r="BD31" s="85">
        <v>4.4886811013958921E-3</v>
      </c>
      <c r="BE31" s="85">
        <v>4.1132525217290195E-4</v>
      </c>
      <c r="BF31" s="85">
        <v>2.9678648578037488E-3</v>
      </c>
      <c r="BG31" s="85">
        <v>2.2686092449865081E-2</v>
      </c>
      <c r="BH31" s="85">
        <v>9.7608805109224714E-4</v>
      </c>
      <c r="BI31" s="85">
        <v>2.9378372997723979E-3</v>
      </c>
      <c r="BJ31" s="85">
        <v>3.3960001485750072E-4</v>
      </c>
      <c r="BK31" s="85">
        <v>1.4246222207146854E-3</v>
      </c>
      <c r="BL31" s="85">
        <v>1.924413321216657E-3</v>
      </c>
      <c r="BM31" s="85">
        <v>2.3862072919055254E-3</v>
      </c>
      <c r="BN31" s="85">
        <v>0</v>
      </c>
      <c r="BO31" s="85">
        <v>0</v>
      </c>
    </row>
    <row r="32" spans="1:67" ht="14.45" customHeight="1" x14ac:dyDescent="0.2">
      <c r="B32" s="54" t="s">
        <v>154</v>
      </c>
      <c r="C32" s="85">
        <v>5.2159215545042412E-3</v>
      </c>
      <c r="D32" s="85">
        <v>3.4587346352365259E-3</v>
      </c>
      <c r="E32" s="85">
        <v>4.1383301982346986E-2</v>
      </c>
      <c r="F32" s="85">
        <v>2.1769731094068549E-2</v>
      </c>
      <c r="G32" s="85">
        <v>5.1080258877069309E-3</v>
      </c>
      <c r="H32" s="85">
        <v>2.3334223696080555E-3</v>
      </c>
      <c r="I32" s="85">
        <v>2.0255063765941484E-2</v>
      </c>
      <c r="J32" s="85">
        <v>1.5464696861703278E-2</v>
      </c>
      <c r="K32" s="85">
        <v>3.506677609490411E-3</v>
      </c>
      <c r="L32" s="85">
        <v>2.7588231875724499E-3</v>
      </c>
      <c r="M32" s="85">
        <v>6.7748252051703763E-3</v>
      </c>
      <c r="N32" s="85">
        <v>4.1105368116885763E-3</v>
      </c>
      <c r="O32" s="85">
        <v>6.784060872626764E-3</v>
      </c>
      <c r="P32" s="85">
        <v>1.2199797612837137E-2</v>
      </c>
      <c r="Q32" s="85">
        <v>1.361791641727012E-2</v>
      </c>
      <c r="R32" s="85">
        <v>1.3018973708282934E-2</v>
      </c>
      <c r="S32" s="85">
        <v>0</v>
      </c>
      <c r="T32" s="85">
        <v>9.475049240895022E-3</v>
      </c>
      <c r="U32" s="85">
        <v>0</v>
      </c>
      <c r="V32" s="85">
        <v>4.8703985631340981E-3</v>
      </c>
      <c r="W32" s="85">
        <v>7.6684021471525986E-4</v>
      </c>
      <c r="X32" s="85">
        <v>4.1722733471204979E-3</v>
      </c>
      <c r="Y32" s="85">
        <v>2.9112487403015478E-2</v>
      </c>
      <c r="Z32" s="85">
        <v>8.3129239656794807E-3</v>
      </c>
      <c r="AA32" s="85">
        <v>1.7348027791692981E-2</v>
      </c>
      <c r="AB32" s="85">
        <v>6.4583837894566882E-3</v>
      </c>
      <c r="AC32" s="85">
        <v>2.8665799885488081E-4</v>
      </c>
      <c r="AD32" s="85">
        <v>5.3067267548613656E-3</v>
      </c>
      <c r="AE32" s="85">
        <v>2.7219537013482573E-3</v>
      </c>
      <c r="AF32" s="85">
        <v>2.1907997915058173E-3</v>
      </c>
      <c r="AG32" s="85">
        <v>1.2701105582565726E-2</v>
      </c>
      <c r="AH32" s="85">
        <v>3.9150498685059307E-2</v>
      </c>
      <c r="AI32" s="85">
        <v>7.2750922620848202E-2</v>
      </c>
      <c r="AJ32" s="85">
        <v>6.7978390067654805E-3</v>
      </c>
      <c r="AK32" s="85">
        <v>6.8770004572473713E-3</v>
      </c>
      <c r="AL32" s="85">
        <v>2.8822628924456339E-3</v>
      </c>
      <c r="AM32" s="85">
        <v>5.9681186949713848E-3</v>
      </c>
      <c r="AN32" s="85">
        <v>2.505804953560373E-3</v>
      </c>
      <c r="AO32" s="85">
        <v>1.4557797347748185E-2</v>
      </c>
      <c r="AP32" s="85">
        <v>2.9698719720537992E-3</v>
      </c>
      <c r="AQ32" s="85">
        <v>4.8693925406398872E-3</v>
      </c>
      <c r="AR32" s="85">
        <v>1.1073663938372651E-3</v>
      </c>
      <c r="AS32" s="85">
        <v>6.2532225379809845E-3</v>
      </c>
      <c r="AT32" s="85">
        <v>3.6428110896196005E-4</v>
      </c>
      <c r="AU32" s="85">
        <v>0</v>
      </c>
      <c r="AV32" s="85">
        <v>3.6953829242408528E-3</v>
      </c>
      <c r="AW32" s="85">
        <v>1.2286003491425465E-3</v>
      </c>
      <c r="AX32" s="85">
        <v>3.8583800420097258E-3</v>
      </c>
      <c r="AY32" s="85">
        <v>1.3963187959017134E-3</v>
      </c>
      <c r="AZ32" s="85">
        <v>3.2720055785013108E-3</v>
      </c>
      <c r="BA32" s="85">
        <v>1.5516311851569365E-2</v>
      </c>
      <c r="BB32" s="85">
        <v>2.173609278206461E-4</v>
      </c>
      <c r="BC32" s="85">
        <v>2.9204624666490414E-3</v>
      </c>
      <c r="BD32" s="85">
        <v>3.2830598431906957E-3</v>
      </c>
      <c r="BE32" s="85">
        <v>3.0420627307345717E-3</v>
      </c>
      <c r="BF32" s="85">
        <v>2.7464299596638014E-3</v>
      </c>
      <c r="BG32" s="85">
        <v>3.0678879782618227E-3</v>
      </c>
      <c r="BH32" s="85">
        <v>3.0121812255425907E-3</v>
      </c>
      <c r="BI32" s="85">
        <v>3.8794518189302174E-3</v>
      </c>
      <c r="BJ32" s="85">
        <v>1.9548225855234885E-2</v>
      </c>
      <c r="BK32" s="85">
        <v>0</v>
      </c>
      <c r="BL32" s="85">
        <v>2.5658844282888758E-3</v>
      </c>
      <c r="BM32" s="85">
        <v>2.3432125659252458E-3</v>
      </c>
      <c r="BN32" s="85">
        <v>0</v>
      </c>
      <c r="BO32" s="85">
        <v>0</v>
      </c>
    </row>
    <row r="33" spans="2:67" ht="14.45" customHeight="1" x14ac:dyDescent="0.2">
      <c r="B33" s="54" t="s">
        <v>155</v>
      </c>
      <c r="C33" s="85">
        <v>2.2525250871707606E-2</v>
      </c>
      <c r="D33" s="85">
        <v>1.3834938540946105E-3</v>
      </c>
      <c r="E33" s="85">
        <v>6.1496165533207929E-3</v>
      </c>
      <c r="F33" s="85">
        <v>3.0700902824968471E-2</v>
      </c>
      <c r="G33" s="85">
        <v>1.5100026494263738E-2</v>
      </c>
      <c r="H33" s="85">
        <v>1.2720427777301797E-2</v>
      </c>
      <c r="I33" s="85">
        <v>2.1805451362840712E-2</v>
      </c>
      <c r="J33" s="85">
        <v>4.5630935153387044E-2</v>
      </c>
      <c r="K33" s="85">
        <v>1.4866074759382222E-2</v>
      </c>
      <c r="L33" s="85">
        <v>5.5650540906741382E-2</v>
      </c>
      <c r="M33" s="85">
        <v>3.5156949213220011E-2</v>
      </c>
      <c r="N33" s="85">
        <v>1.0068780269423304E-2</v>
      </c>
      <c r="O33" s="85">
        <v>2.8103142948728066E-2</v>
      </c>
      <c r="P33" s="85">
        <v>7.2180564547048784E-2</v>
      </c>
      <c r="Q33" s="85">
        <v>6.1529732104860721E-2</v>
      </c>
      <c r="R33" s="85">
        <v>1.5081589896426583E-2</v>
      </c>
      <c r="S33" s="85">
        <v>7.4408359524001421E-3</v>
      </c>
      <c r="T33" s="85">
        <v>9.7564257838783468E-3</v>
      </c>
      <c r="U33" s="85">
        <v>4.8973398018071889E-3</v>
      </c>
      <c r="V33" s="85">
        <v>1.1127189180242438E-2</v>
      </c>
      <c r="W33" s="85">
        <v>7.7087621584534024E-3</v>
      </c>
      <c r="X33" s="85">
        <v>1.1794348466102531E-2</v>
      </c>
      <c r="Y33" s="85">
        <v>1.1672390345084008E-2</v>
      </c>
      <c r="Z33" s="85">
        <v>0.21656716075368773</v>
      </c>
      <c r="AA33" s="85">
        <v>2.1333827020669525E-2</v>
      </c>
      <c r="AB33" s="85">
        <v>1.658728236592126E-2</v>
      </c>
      <c r="AC33" s="85">
        <v>3.8384943118430609E-3</v>
      </c>
      <c r="AD33" s="85">
        <v>9.874888445901819E-3</v>
      </c>
      <c r="AE33" s="85">
        <v>1.4625625370982786E-2</v>
      </c>
      <c r="AF33" s="85">
        <v>2.4201203789255176E-2</v>
      </c>
      <c r="AG33" s="85">
        <v>3.4251046565027463E-2</v>
      </c>
      <c r="AH33" s="85">
        <v>0</v>
      </c>
      <c r="AI33" s="85">
        <v>7.0623348861596782E-2</v>
      </c>
      <c r="AJ33" s="85">
        <v>2.5398142825053215E-2</v>
      </c>
      <c r="AK33" s="85">
        <v>8.1390032007315951E-3</v>
      </c>
      <c r="AL33" s="85">
        <v>2.2330276232521894E-2</v>
      </c>
      <c r="AM33" s="85">
        <v>5.724260081628468E-3</v>
      </c>
      <c r="AN33" s="85">
        <v>7.9334365325077448E-3</v>
      </c>
      <c r="AO33" s="85">
        <v>2.9571045309024921E-2</v>
      </c>
      <c r="AP33" s="85">
        <v>6.8777530125087487E-3</v>
      </c>
      <c r="AQ33" s="85">
        <v>1.6108077276520233E-4</v>
      </c>
      <c r="AR33" s="85">
        <v>0</v>
      </c>
      <c r="AS33" s="85">
        <v>6.2352362794824783E-4</v>
      </c>
      <c r="AT33" s="85">
        <v>1.2524177949709864E-2</v>
      </c>
      <c r="AU33" s="85">
        <v>0</v>
      </c>
      <c r="AV33" s="85">
        <v>9.1764032450477092E-3</v>
      </c>
      <c r="AW33" s="85">
        <v>9.5060659850074048E-3</v>
      </c>
      <c r="AX33" s="85">
        <v>1.100228020712817E-2</v>
      </c>
      <c r="AY33" s="85">
        <v>5.6517665548402683E-3</v>
      </c>
      <c r="AZ33" s="85">
        <v>1.3586102788484369E-2</v>
      </c>
      <c r="BA33" s="85">
        <v>3.6489631684834736E-3</v>
      </c>
      <c r="BB33" s="85">
        <v>1.7233616420065513E-3</v>
      </c>
      <c r="BC33" s="85">
        <v>1.4001394130231002E-3</v>
      </c>
      <c r="BD33" s="85">
        <v>9.4329063915598692E-3</v>
      </c>
      <c r="BE33" s="85">
        <v>1.538763408040464E-2</v>
      </c>
      <c r="BF33" s="85">
        <v>8.4670970044159535E-3</v>
      </c>
      <c r="BG33" s="85">
        <v>8.2870541388313235E-3</v>
      </c>
      <c r="BH33" s="85">
        <v>2.5051454415363012E-2</v>
      </c>
      <c r="BI33" s="85">
        <v>1.1659878074371405E-2</v>
      </c>
      <c r="BJ33" s="85">
        <v>2.1676032198326412E-2</v>
      </c>
      <c r="BK33" s="85">
        <v>5.7493682478842656E-3</v>
      </c>
      <c r="BL33" s="85">
        <v>1.2027583257604106E-2</v>
      </c>
      <c r="BM33" s="85">
        <v>1.6925590460903455E-2</v>
      </c>
      <c r="BN33" s="85">
        <v>0</v>
      </c>
      <c r="BO33" s="85">
        <v>0</v>
      </c>
    </row>
    <row r="34" spans="2:67" ht="14.45" customHeight="1" x14ac:dyDescent="0.2">
      <c r="B34" s="54" t="s">
        <v>156</v>
      </c>
      <c r="C34" s="85">
        <v>9.650171067493921E-3</v>
      </c>
      <c r="D34" s="85">
        <v>0</v>
      </c>
      <c r="E34" s="85">
        <v>1.8448849659962376E-3</v>
      </c>
      <c r="F34" s="85">
        <v>5.3392874478206027E-4</v>
      </c>
      <c r="G34" s="85">
        <v>1.3357879572922728E-3</v>
      </c>
      <c r="H34" s="85">
        <v>8.4668457471739379E-4</v>
      </c>
      <c r="I34" s="85">
        <v>3.6675835625573061E-4</v>
      </c>
      <c r="J34" s="85">
        <v>9.2154618170298868E-4</v>
      </c>
      <c r="K34" s="85">
        <v>9.5127956427665391E-4</v>
      </c>
      <c r="L34" s="85">
        <v>1.5323397083966712E-3</v>
      </c>
      <c r="M34" s="85">
        <v>1.8035463416486389E-3</v>
      </c>
      <c r="N34" s="85">
        <v>1.3511863579015915E-3</v>
      </c>
      <c r="O34" s="85">
        <v>6.0431216138813156E-4</v>
      </c>
      <c r="P34" s="85">
        <v>6.5367282418086667E-4</v>
      </c>
      <c r="Q34" s="85">
        <v>7.3002549899491747E-4</v>
      </c>
      <c r="R34" s="85">
        <v>5.0163769954852651E-4</v>
      </c>
      <c r="S34" s="85">
        <v>4.5665780213286069E-4</v>
      </c>
      <c r="T34" s="85">
        <v>1.3457139012245997E-4</v>
      </c>
      <c r="U34" s="85">
        <v>3.481019934242293E-3</v>
      </c>
      <c r="V34" s="85">
        <v>2.0484516163922015E-4</v>
      </c>
      <c r="W34" s="85">
        <v>3.4709609718690709E-4</v>
      </c>
      <c r="X34" s="85">
        <v>7.7665694340338268E-4</v>
      </c>
      <c r="Y34" s="85">
        <v>1.0322189282534475E-3</v>
      </c>
      <c r="Z34" s="85">
        <v>3.9769579058841296E-3</v>
      </c>
      <c r="AA34" s="85">
        <v>0.10607017620281838</v>
      </c>
      <c r="AB34" s="85">
        <v>6.0445090282823383E-2</v>
      </c>
      <c r="AC34" s="85">
        <v>4.4095412488758705E-4</v>
      </c>
      <c r="AD34" s="85">
        <v>1.1625561189773611E-3</v>
      </c>
      <c r="AE34" s="85">
        <v>1.4084626473331637E-3</v>
      </c>
      <c r="AF34" s="85">
        <v>2.4784573271552156E-3</v>
      </c>
      <c r="AG34" s="85">
        <v>1.3852991297285194E-4</v>
      </c>
      <c r="AH34" s="85">
        <v>0</v>
      </c>
      <c r="AI34" s="85">
        <v>1.008328795853752E-5</v>
      </c>
      <c r="AJ34" s="85">
        <v>9.4038993820838622E-4</v>
      </c>
      <c r="AK34" s="85">
        <v>3.1092821216278005E-4</v>
      </c>
      <c r="AL34" s="85">
        <v>4.3703784699916613E-3</v>
      </c>
      <c r="AM34" s="85">
        <v>5.6472520984675474E-4</v>
      </c>
      <c r="AN34" s="85">
        <v>4.4504643962848324E-4</v>
      </c>
      <c r="AO34" s="85">
        <v>3.6901473066911367E-4</v>
      </c>
      <c r="AP34" s="85">
        <v>4.1166542186884343E-4</v>
      </c>
      <c r="AQ34" s="85">
        <v>4.5683563423573782E-4</v>
      </c>
      <c r="AR34" s="85">
        <v>0</v>
      </c>
      <c r="AS34" s="85">
        <v>6.2951904744775009E-4</v>
      </c>
      <c r="AT34" s="85">
        <v>2.243713733075435E-3</v>
      </c>
      <c r="AU34" s="85">
        <v>0</v>
      </c>
      <c r="AV34" s="85">
        <v>1.1144403609773647E-3</v>
      </c>
      <c r="AW34" s="85">
        <v>5.7212434169026042E-4</v>
      </c>
      <c r="AX34" s="85">
        <v>1.0277780897929836E-3</v>
      </c>
      <c r="AY34" s="85">
        <v>6.1051168132499154E-4</v>
      </c>
      <c r="AZ34" s="85">
        <v>6.4367322855763505E-4</v>
      </c>
      <c r="BA34" s="85">
        <v>8.2183855146024181E-4</v>
      </c>
      <c r="BB34" s="85">
        <v>6.0550544178608558E-4</v>
      </c>
      <c r="BC34" s="85">
        <v>3.8458764992909192E-4</v>
      </c>
      <c r="BD34" s="85">
        <v>8.5218180140236963E-4</v>
      </c>
      <c r="BE34" s="85">
        <v>1.7019854074009477E-3</v>
      </c>
      <c r="BF34" s="85">
        <v>1.1422217407650497E-3</v>
      </c>
      <c r="BG34" s="85">
        <v>1.5514747775781219E-3</v>
      </c>
      <c r="BH34" s="85">
        <v>3.5377670992076463E-3</v>
      </c>
      <c r="BI34" s="85">
        <v>1.4796799586765741E-3</v>
      </c>
      <c r="BJ34" s="85">
        <v>6.2719877743994661E-3</v>
      </c>
      <c r="BK34" s="85">
        <v>2.2810915319776809E-3</v>
      </c>
      <c r="BL34" s="85">
        <v>1.0691185117870318E-3</v>
      </c>
      <c r="BM34" s="85">
        <v>3.1027860582435209E-3</v>
      </c>
      <c r="BN34" s="85">
        <v>0</v>
      </c>
      <c r="BO34" s="85">
        <v>0</v>
      </c>
    </row>
    <row r="35" spans="2:67" ht="24" customHeight="1" x14ac:dyDescent="0.2">
      <c r="B35" s="55" t="s">
        <v>266</v>
      </c>
      <c r="C35" s="85">
        <v>2.4350516476500774E-4</v>
      </c>
      <c r="D35" s="85">
        <v>0</v>
      </c>
      <c r="E35" s="85">
        <v>1.8087107509767038E-3</v>
      </c>
      <c r="F35" s="85">
        <v>8.7127463353072563E-3</v>
      </c>
      <c r="G35" s="85">
        <v>2.6494263693743422E-3</v>
      </c>
      <c r="H35" s="85">
        <v>2.7970829700485335E-3</v>
      </c>
      <c r="I35" s="85">
        <v>3.2674835375510539E-3</v>
      </c>
      <c r="J35" s="85">
        <v>1.7811759793228077E-2</v>
      </c>
      <c r="K35" s="85">
        <v>3.0030590166380648E-3</v>
      </c>
      <c r="L35" s="85">
        <v>4.2024645894950625E-3</v>
      </c>
      <c r="M35" s="85">
        <v>1.3755769992243453E-2</v>
      </c>
      <c r="N35" s="85">
        <v>3.6140165235440153E-3</v>
      </c>
      <c r="O35" s="85">
        <v>1.5859253070168534E-2</v>
      </c>
      <c r="P35" s="85">
        <v>1.7026920006788154E-2</v>
      </c>
      <c r="Q35" s="85">
        <v>9.6128096986136419E-2</v>
      </c>
      <c r="R35" s="85">
        <v>1.241405765882736E-2</v>
      </c>
      <c r="S35" s="85">
        <v>3.5189512987885145E-3</v>
      </c>
      <c r="T35" s="85">
        <v>4.5081415691024078E-3</v>
      </c>
      <c r="U35" s="85">
        <v>4.6950083921550607E-3</v>
      </c>
      <c r="V35" s="85">
        <v>1.2175996407835247E-3</v>
      </c>
      <c r="W35" s="85">
        <v>3.3256649311861801E-3</v>
      </c>
      <c r="X35" s="85">
        <v>3.8471611382539651E-3</v>
      </c>
      <c r="Y35" s="85">
        <v>6.2618020292152261E-3</v>
      </c>
      <c r="Z35" s="85">
        <v>3.6966364706383808E-3</v>
      </c>
      <c r="AA35" s="85">
        <v>9.2239670681506306E-3</v>
      </c>
      <c r="AB35" s="85">
        <v>0.21881004278679261</v>
      </c>
      <c r="AC35" s="85">
        <v>3.547298191634277E-3</v>
      </c>
      <c r="AD35" s="85">
        <v>1.4019059081785824E-3</v>
      </c>
      <c r="AE35" s="85">
        <v>2.6922750784363608E-3</v>
      </c>
      <c r="AF35" s="85">
        <v>1.569459514503117E-3</v>
      </c>
      <c r="AG35" s="85">
        <v>1.9280327613755831E-3</v>
      </c>
      <c r="AH35" s="85">
        <v>3.6222894854364119E-3</v>
      </c>
      <c r="AI35" s="85">
        <v>4.0131486074979324E-3</v>
      </c>
      <c r="AJ35" s="85">
        <v>1.492440711650556E-3</v>
      </c>
      <c r="AK35" s="85">
        <v>1.5912208504801097E-3</v>
      </c>
      <c r="AL35" s="85">
        <v>9.9435507018574929E-4</v>
      </c>
      <c r="AM35" s="85">
        <v>2.9263033601150011E-3</v>
      </c>
      <c r="AN35" s="85">
        <v>2.3026315789473699E-3</v>
      </c>
      <c r="AO35" s="85">
        <v>2.6495922553448968E-3</v>
      </c>
      <c r="AP35" s="85">
        <v>3.3374303844366949E-3</v>
      </c>
      <c r="AQ35" s="85">
        <v>0</v>
      </c>
      <c r="AR35" s="85">
        <v>0</v>
      </c>
      <c r="AS35" s="85">
        <v>1.7986258498507149E-5</v>
      </c>
      <c r="AT35" s="85">
        <v>2.45003223726628E-3</v>
      </c>
      <c r="AU35" s="85">
        <v>0</v>
      </c>
      <c r="AV35" s="85">
        <v>4.5413444709827616E-3</v>
      </c>
      <c r="AW35" s="85">
        <v>1.6870333152405115E-3</v>
      </c>
      <c r="AX35" s="85">
        <v>2.7800554887843004E-3</v>
      </c>
      <c r="AY35" s="85">
        <v>1.7166863118445307E-3</v>
      </c>
      <c r="AZ35" s="85">
        <v>6.9654638661772652E-3</v>
      </c>
      <c r="BA35" s="85">
        <v>2.5970098226143642E-3</v>
      </c>
      <c r="BB35" s="85">
        <v>6.5208278346193824E-4</v>
      </c>
      <c r="BC35" s="85">
        <v>6.4899165925534261E-4</v>
      </c>
      <c r="BD35" s="85">
        <v>4.7360887211578698E-3</v>
      </c>
      <c r="BE35" s="85">
        <v>2.5580651725240548E-4</v>
      </c>
      <c r="BF35" s="85">
        <v>2.7081965959561846E-4</v>
      </c>
      <c r="BG35" s="85">
        <v>4.6080929632667377E-4</v>
      </c>
      <c r="BH35" s="85">
        <v>7.9412050491577384E-3</v>
      </c>
      <c r="BI35" s="85">
        <v>2.7764176679167716E-3</v>
      </c>
      <c r="BJ35" s="85">
        <v>2.398425104931099E-3</v>
      </c>
      <c r="BK35" s="85">
        <v>1.5857402099621796E-3</v>
      </c>
      <c r="BL35" s="85">
        <v>1.7907735072432778E-3</v>
      </c>
      <c r="BM35" s="85">
        <v>1.0103760605365739E-3</v>
      </c>
      <c r="BN35" s="85">
        <v>0</v>
      </c>
      <c r="BO35" s="85">
        <v>0</v>
      </c>
    </row>
    <row r="36" spans="2:67" ht="15" customHeight="1" x14ac:dyDescent="0.2">
      <c r="B36" s="54" t="s">
        <v>157</v>
      </c>
      <c r="C36" s="85">
        <v>8.2525741974561022E-3</v>
      </c>
      <c r="D36" s="85">
        <v>6.9174692704730527E-4</v>
      </c>
      <c r="E36" s="85">
        <v>8.681811604688178E-4</v>
      </c>
      <c r="F36" s="85">
        <v>1.4270459178720522E-2</v>
      </c>
      <c r="G36" s="85">
        <v>5.0739496643066187E-3</v>
      </c>
      <c r="H36" s="85">
        <v>5.7907177163707474E-3</v>
      </c>
      <c r="I36" s="85">
        <v>2.6673335000416775E-4</v>
      </c>
      <c r="J36" s="85">
        <v>4.3269473062773137E-3</v>
      </c>
      <c r="K36" s="85">
        <v>9.7925837499067327E-3</v>
      </c>
      <c r="L36" s="85">
        <v>1.3457674085719268E-3</v>
      </c>
      <c r="M36" s="85">
        <v>5.8879685830363834E-3</v>
      </c>
      <c r="N36" s="85">
        <v>5.8524276586219533E-3</v>
      </c>
      <c r="O36" s="85">
        <v>9.3694659456959872E-3</v>
      </c>
      <c r="P36" s="85">
        <v>1.4795632962709233E-2</v>
      </c>
      <c r="Q36" s="85">
        <v>2.6571544228819743E-3</v>
      </c>
      <c r="R36" s="85">
        <v>4.2727728761545077E-3</v>
      </c>
      <c r="S36" s="85">
        <v>7.8437693072232542E-3</v>
      </c>
      <c r="T36" s="85">
        <v>8.6859715442678704E-4</v>
      </c>
      <c r="U36" s="85">
        <v>5.5871059710758068E-3</v>
      </c>
      <c r="V36" s="85">
        <v>9.013187112125687E-5</v>
      </c>
      <c r="W36" s="85">
        <v>7.0307139685999087E-3</v>
      </c>
      <c r="X36" s="85">
        <v>5.2017953418645171E-3</v>
      </c>
      <c r="Y36" s="85">
        <v>1.7581966010155881E-2</v>
      </c>
      <c r="Z36" s="85">
        <v>1.1555472497352528E-2</v>
      </c>
      <c r="AA36" s="85">
        <v>7.8191361923638184E-3</v>
      </c>
      <c r="AB36" s="85">
        <v>1.2007211861898228E-2</v>
      </c>
      <c r="AC36" s="85">
        <v>0.17177848219505912</v>
      </c>
      <c r="AD36" s="85">
        <v>6.7906954479089376E-3</v>
      </c>
      <c r="AE36" s="85">
        <v>7.4662935639786317E-3</v>
      </c>
      <c r="AF36" s="85">
        <v>1.2081616497274726E-2</v>
      </c>
      <c r="AG36" s="85">
        <v>1.4968821281230907E-2</v>
      </c>
      <c r="AH36" s="85">
        <v>9.1301543194561609E-3</v>
      </c>
      <c r="AI36" s="85">
        <v>6.3020549740859487E-3</v>
      </c>
      <c r="AJ36" s="85">
        <v>1.3473846118702344E-2</v>
      </c>
      <c r="AK36" s="85">
        <v>9.7119341563786012E-3</v>
      </c>
      <c r="AL36" s="85">
        <v>8.1316717466478929E-3</v>
      </c>
      <c r="AM36" s="85">
        <v>1.8995302513027204E-3</v>
      </c>
      <c r="AN36" s="85">
        <v>5.8339783281733783E-3</v>
      </c>
      <c r="AO36" s="85">
        <v>1.2476687245055707E-2</v>
      </c>
      <c r="AP36" s="85">
        <v>1.2585200039990356E-2</v>
      </c>
      <c r="AQ36" s="85">
        <v>3.4856822959027393E-3</v>
      </c>
      <c r="AR36" s="85">
        <v>3.3220991815117958E-3</v>
      </c>
      <c r="AS36" s="85">
        <v>6.0733599529959135E-3</v>
      </c>
      <c r="AT36" s="85">
        <v>3.2327530625402966E-2</v>
      </c>
      <c r="AU36" s="85">
        <v>3.1783630899770196E-2</v>
      </c>
      <c r="AV36" s="85">
        <v>3.9334679104496536E-3</v>
      </c>
      <c r="AW36" s="85">
        <v>6.6637815952000209E-3</v>
      </c>
      <c r="AX36" s="85">
        <v>6.6889819942264677E-3</v>
      </c>
      <c r="AY36" s="85">
        <v>5.1500589355335923E-3</v>
      </c>
      <c r="AZ36" s="85">
        <v>4.6819564601037504E-3</v>
      </c>
      <c r="BA36" s="85">
        <v>2.0322423700508862E-2</v>
      </c>
      <c r="BB36" s="85">
        <v>1.4128460308341997E-3</v>
      </c>
      <c r="BC36" s="85">
        <v>2.2714708073936986E-3</v>
      </c>
      <c r="BD36" s="85">
        <v>6.1007577349243385E-3</v>
      </c>
      <c r="BE36" s="85">
        <v>4.8835789657277404E-3</v>
      </c>
      <c r="BF36" s="85">
        <v>1.1159363032160632E-2</v>
      </c>
      <c r="BG36" s="85">
        <v>2.6383836613051675E-3</v>
      </c>
      <c r="BH36" s="85">
        <v>2.2741526584045161E-2</v>
      </c>
      <c r="BI36" s="85">
        <v>6.5052111637817385E-3</v>
      </c>
      <c r="BJ36" s="85">
        <v>6.6275065399534119E-3</v>
      </c>
      <c r="BK36" s="85">
        <v>3.1630005257534382E-3</v>
      </c>
      <c r="BL36" s="85">
        <v>4.329929972737478E-3</v>
      </c>
      <c r="BM36" s="85">
        <v>6.3560536574180215E-3</v>
      </c>
      <c r="BN36" s="85">
        <v>0</v>
      </c>
      <c r="BO36" s="85">
        <v>0</v>
      </c>
    </row>
    <row r="37" spans="2:67" ht="15" customHeight="1" x14ac:dyDescent="0.2">
      <c r="B37" s="54" t="s">
        <v>158</v>
      </c>
      <c r="C37" s="85">
        <v>5.1381636027305411E-3</v>
      </c>
      <c r="D37" s="85">
        <v>5.001862395572822E-3</v>
      </c>
      <c r="E37" s="85">
        <v>1.0128780205469539E-3</v>
      </c>
      <c r="F37" s="85">
        <v>3.1064945150956237E-3</v>
      </c>
      <c r="G37" s="85">
        <v>4.7195569409433629E-4</v>
      </c>
      <c r="H37" s="85">
        <v>2.6710882416679688E-4</v>
      </c>
      <c r="I37" s="85">
        <v>1.0502625656414104E-3</v>
      </c>
      <c r="J37" s="85">
        <v>5.183697272079311E-4</v>
      </c>
      <c r="K37" s="85">
        <v>8.0205924046855136E-4</v>
      </c>
      <c r="L37" s="85">
        <v>8.6251456640291664E-4</v>
      </c>
      <c r="M37" s="85">
        <v>3.7969396666287134E-4</v>
      </c>
      <c r="N37" s="85">
        <v>7.3257091693459768E-4</v>
      </c>
      <c r="O37" s="85">
        <v>3.3158345550948786E-3</v>
      </c>
      <c r="P37" s="85">
        <v>1.5964701667494244E-3</v>
      </c>
      <c r="Q37" s="85">
        <v>9.0647715988942357E-4</v>
      </c>
      <c r="R37" s="85">
        <v>9.2655433916610189E-4</v>
      </c>
      <c r="S37" s="85">
        <v>1.9072178794960651E-3</v>
      </c>
      <c r="T37" s="85">
        <v>6.1658164201563474E-3</v>
      </c>
      <c r="U37" s="85">
        <v>5.6468857057457543E-3</v>
      </c>
      <c r="V37" s="85">
        <v>5.375137041413136E-4</v>
      </c>
      <c r="W37" s="85">
        <v>2.1794406102433703E-4</v>
      </c>
      <c r="X37" s="85">
        <v>3.1608131417579531E-4</v>
      </c>
      <c r="Y37" s="85">
        <v>2.6416977310751736E-3</v>
      </c>
      <c r="Z37" s="85">
        <v>7.8686718665473292E-4</v>
      </c>
      <c r="AA37" s="85">
        <v>3.7679959924204476E-3</v>
      </c>
      <c r="AB37" s="85">
        <v>7.6962406824358873E-3</v>
      </c>
      <c r="AC37" s="85">
        <v>9.817469195610429E-4</v>
      </c>
      <c r="AD37" s="85">
        <v>1.6846805877063109E-2</v>
      </c>
      <c r="AE37" s="85">
        <v>1.4788433816670906E-3</v>
      </c>
      <c r="AF37" s="85">
        <v>3.9581676905357203E-4</v>
      </c>
      <c r="AG37" s="85">
        <v>7.0745139118190692E-3</v>
      </c>
      <c r="AH37" s="85">
        <v>1.9848161564035136E-4</v>
      </c>
      <c r="AI37" s="85">
        <v>2.9241535079758805E-4</v>
      </c>
      <c r="AJ37" s="85">
        <v>5.5585802015556429E-4</v>
      </c>
      <c r="AK37" s="85">
        <v>1.9387288523090992E-3</v>
      </c>
      <c r="AL37" s="85">
        <v>7.4576630263931186E-4</v>
      </c>
      <c r="AM37" s="85">
        <v>1.540159663218422E-4</v>
      </c>
      <c r="AN37" s="85">
        <v>1.8382352941176484E-4</v>
      </c>
      <c r="AO37" s="85">
        <v>6.5824249254490543E-4</v>
      </c>
      <c r="AP37" s="85">
        <v>5.4986738492481229E-4</v>
      </c>
      <c r="AQ37" s="85">
        <v>7.314651484583778E-4</v>
      </c>
      <c r="AR37" s="85">
        <v>4.6340876263842079E-4</v>
      </c>
      <c r="AS37" s="85">
        <v>6.0733599529959135E-3</v>
      </c>
      <c r="AT37" s="85">
        <v>1.5473887814313345E-4</v>
      </c>
      <c r="AU37" s="85">
        <v>0</v>
      </c>
      <c r="AV37" s="85">
        <v>7.5478006266194251E-4</v>
      </c>
      <c r="AW37" s="85">
        <v>2.0207725145598302E-3</v>
      </c>
      <c r="AX37" s="85">
        <v>1.089557100654857E-3</v>
      </c>
      <c r="AY37" s="85">
        <v>4.2917157796113268E-4</v>
      </c>
      <c r="AZ37" s="85">
        <v>1.8620546968988727E-3</v>
      </c>
      <c r="BA37" s="85">
        <v>3.2347565385475118E-3</v>
      </c>
      <c r="BB37" s="85">
        <v>4.6577341675852736E-5</v>
      </c>
      <c r="BC37" s="85">
        <v>6.0091820301420612E-6</v>
      </c>
      <c r="BD37" s="85">
        <v>9.9159403158570665E-4</v>
      </c>
      <c r="BE37" s="85">
        <v>1.1758379116886138E-3</v>
      </c>
      <c r="BF37" s="85">
        <v>2.2940018224570038E-4</v>
      </c>
      <c r="BG37" s="85">
        <v>2.4042224156174284E-4</v>
      </c>
      <c r="BH37" s="85">
        <v>1.4575070446173826E-4</v>
      </c>
      <c r="BI37" s="85">
        <v>1.517344539442887E-3</v>
      </c>
      <c r="BJ37" s="85">
        <v>1.6396313217338706E-3</v>
      </c>
      <c r="BK37" s="85">
        <v>1.2719841256381121E-4</v>
      </c>
      <c r="BL37" s="85">
        <v>8.820227722243011E-4</v>
      </c>
      <c r="BM37" s="85">
        <v>3.5112359550561791E-4</v>
      </c>
      <c r="BN37" s="85">
        <v>0</v>
      </c>
      <c r="BO37" s="85">
        <v>0</v>
      </c>
    </row>
    <row r="38" spans="2:67" ht="15" customHeight="1" x14ac:dyDescent="0.2">
      <c r="B38" s="54" t="s">
        <v>159</v>
      </c>
      <c r="C38" s="85">
        <v>4.1623013079706069E-2</v>
      </c>
      <c r="D38" s="85">
        <v>4.6932368435055632E-2</v>
      </c>
      <c r="E38" s="85">
        <v>2.4562291998263638E-2</v>
      </c>
      <c r="F38" s="85">
        <v>2.8031259101058161E-2</v>
      </c>
      <c r="G38" s="85">
        <v>6.1525473254850277E-2</v>
      </c>
      <c r="H38" s="85">
        <v>4.7384097449362728E-2</v>
      </c>
      <c r="I38" s="85">
        <v>7.5285488038676338E-2</v>
      </c>
      <c r="J38" s="85">
        <v>5.5314369640812974E-2</v>
      </c>
      <c r="K38" s="85">
        <v>3.3257479668730869E-2</v>
      </c>
      <c r="L38" s="85">
        <v>1.1796874761049821E-2</v>
      </c>
      <c r="M38" s="85">
        <v>8.657564859865842E-2</v>
      </c>
      <c r="N38" s="85">
        <v>6.5239509991453337E-2</v>
      </c>
      <c r="O38" s="85">
        <v>6.0515294352571504E-2</v>
      </c>
      <c r="P38" s="85">
        <v>5.9226529060156789E-2</v>
      </c>
      <c r="Q38" s="85">
        <v>5.7768889842266052E-2</v>
      </c>
      <c r="R38" s="85">
        <v>5.7068665348638248E-2</v>
      </c>
      <c r="S38" s="85">
        <v>6.4388750100733361E-2</v>
      </c>
      <c r="T38" s="85">
        <v>7.0172863067493665E-2</v>
      </c>
      <c r="U38" s="85">
        <v>7.7768836364472474E-2</v>
      </c>
      <c r="V38" s="85">
        <v>5.893313362295708E-2</v>
      </c>
      <c r="W38" s="85">
        <v>6.2953545626992749E-2</v>
      </c>
      <c r="X38" s="85">
        <v>6.8896695595632648E-2</v>
      </c>
      <c r="Y38" s="85">
        <v>3.9185183010948407E-2</v>
      </c>
      <c r="Z38" s="85">
        <v>2.0291337575858926E-2</v>
      </c>
      <c r="AA38" s="85">
        <v>2.7258075054995317E-2</v>
      </c>
      <c r="AB38" s="85">
        <v>1.8621673259600117E-2</v>
      </c>
      <c r="AC38" s="85">
        <v>3.0684507534415987E-2</v>
      </c>
      <c r="AD38" s="85">
        <v>1.0770740514054963E-2</v>
      </c>
      <c r="AE38" s="85">
        <v>5.0073772576952426E-2</v>
      </c>
      <c r="AF38" s="85">
        <v>1.3452016997108459E-2</v>
      </c>
      <c r="AG38" s="85">
        <v>4.9662024965747053E-3</v>
      </c>
      <c r="AH38" s="85">
        <v>7.5423013943333502E-3</v>
      </c>
      <c r="AI38" s="85">
        <v>1.0980700586847358E-2</v>
      </c>
      <c r="AJ38" s="85">
        <v>6.9101527848106116E-3</v>
      </c>
      <c r="AK38" s="85">
        <v>2.3959762231367168E-3</v>
      </c>
      <c r="AL38" s="85">
        <v>2.677668356956384E-2</v>
      </c>
      <c r="AM38" s="85">
        <v>2.4668223939215056E-2</v>
      </c>
      <c r="AN38" s="85">
        <v>3.4907120743034079E-2</v>
      </c>
      <c r="AO38" s="85">
        <v>1.2057805658890768E-2</v>
      </c>
      <c r="AP38" s="85">
        <v>1.0653313024505855E-2</v>
      </c>
      <c r="AQ38" s="85">
        <v>2.6961224425126489E-3</v>
      </c>
      <c r="AR38" s="85">
        <v>8.0645161290322581E-4</v>
      </c>
      <c r="AS38" s="85">
        <v>3.8790364161780415E-3</v>
      </c>
      <c r="AT38" s="85">
        <v>9.6550612508059311E-4</v>
      </c>
      <c r="AU38" s="85">
        <v>0</v>
      </c>
      <c r="AV38" s="85">
        <v>3.0647109926877527E-3</v>
      </c>
      <c r="AW38" s="85">
        <v>2.1935100561855436E-2</v>
      </c>
      <c r="AX38" s="85">
        <v>1.906163298774528E-2</v>
      </c>
      <c r="AY38" s="85">
        <v>1.0408921933085499E-2</v>
      </c>
      <c r="AZ38" s="85">
        <v>1.9271882974076809E-2</v>
      </c>
      <c r="BA38" s="85">
        <v>1.4484082630935303E-2</v>
      </c>
      <c r="BB38" s="85">
        <v>8.2286636960673162E-4</v>
      </c>
      <c r="BC38" s="85">
        <v>4.6270701632093871E-4</v>
      </c>
      <c r="BD38" s="85">
        <v>1.5502247285879511E-2</v>
      </c>
      <c r="BE38" s="85">
        <v>4.0449405540536618E-3</v>
      </c>
      <c r="BF38" s="85">
        <v>4.3856854286278687E-3</v>
      </c>
      <c r="BG38" s="85">
        <v>2.3090552783325721E-2</v>
      </c>
      <c r="BH38" s="85">
        <v>7.2389516549329997E-3</v>
      </c>
      <c r="BI38" s="85">
        <v>6.3814561126924246E-3</v>
      </c>
      <c r="BJ38" s="85">
        <v>6.4417877818282168E-3</v>
      </c>
      <c r="BK38" s="85">
        <v>4.3586656038532637E-3</v>
      </c>
      <c r="BL38" s="85">
        <v>2.8198000748382961E-2</v>
      </c>
      <c r="BM38" s="85">
        <v>7.6315638614996538E-3</v>
      </c>
      <c r="BN38" s="85">
        <v>0</v>
      </c>
      <c r="BO38" s="85">
        <v>0</v>
      </c>
    </row>
    <row r="39" spans="2:67" ht="14.45" customHeight="1" x14ac:dyDescent="0.2">
      <c r="B39" s="54" t="s">
        <v>160</v>
      </c>
      <c r="C39" s="85">
        <v>3.5099530178270395E-2</v>
      </c>
      <c r="D39" s="85">
        <v>6.9174692704730527E-4</v>
      </c>
      <c r="E39" s="85">
        <v>1.9751121400665605E-2</v>
      </c>
      <c r="F39" s="85">
        <v>1.3445296573148245E-2</v>
      </c>
      <c r="G39" s="85">
        <v>5.8339346366921001E-2</v>
      </c>
      <c r="H39" s="85">
        <v>3.6729983217502177E-2</v>
      </c>
      <c r="I39" s="85">
        <v>1.4220221722097191E-2</v>
      </c>
      <c r="J39" s="85">
        <v>2.2966658747129168E-2</v>
      </c>
      <c r="K39" s="85">
        <v>1.5686786540326784E-2</v>
      </c>
      <c r="L39" s="85">
        <v>3.2634859657869222E-3</v>
      </c>
      <c r="M39" s="85">
        <v>4.6254861438823361E-2</v>
      </c>
      <c r="N39" s="85">
        <v>3.6123885881730496E-2</v>
      </c>
      <c r="O39" s="85">
        <v>5.6847382277363544E-2</v>
      </c>
      <c r="P39" s="85">
        <v>3.6850805463196357E-2</v>
      </c>
      <c r="Q39" s="85">
        <v>2.8941532223187131E-2</v>
      </c>
      <c r="R39" s="85">
        <v>3.5908406857682471E-2</v>
      </c>
      <c r="S39" s="85">
        <v>6.0440003223466855E-2</v>
      </c>
      <c r="T39" s="85">
        <v>5.4929594695440474E-2</v>
      </c>
      <c r="U39" s="85">
        <v>3.001862368657026E-2</v>
      </c>
      <c r="V39" s="85">
        <v>4.8099282714182005E-2</v>
      </c>
      <c r="W39" s="85">
        <v>1.1405739193606972E-2</v>
      </c>
      <c r="X39" s="85">
        <v>4.1153787105688552E-2</v>
      </c>
      <c r="Y39" s="85">
        <v>1.8452747854843618E-2</v>
      </c>
      <c r="Z39" s="85">
        <v>1.1809565026376451E-2</v>
      </c>
      <c r="AA39" s="85">
        <v>1.3329558077233027E-2</v>
      </c>
      <c r="AB39" s="85">
        <v>1.0064314738570007E-2</v>
      </c>
      <c r="AC39" s="85">
        <v>2.1732306810283087E-2</v>
      </c>
      <c r="AD39" s="85">
        <v>1.0148431062131787E-2</v>
      </c>
      <c r="AE39" s="85">
        <v>7.8767065208174333E-3</v>
      </c>
      <c r="AF39" s="85">
        <v>2.1919504216484148E-3</v>
      </c>
      <c r="AG39" s="85">
        <v>3.9926977656832945E-3</v>
      </c>
      <c r="AH39" s="85">
        <v>6.8972361435022094E-3</v>
      </c>
      <c r="AI39" s="85">
        <v>4.8198116441809337E-3</v>
      </c>
      <c r="AJ39" s="85">
        <v>3.1885691224677062E-3</v>
      </c>
      <c r="AK39" s="85">
        <v>1.9204389574759945E-3</v>
      </c>
      <c r="AL39" s="85">
        <v>2.4981035496084075E-2</v>
      </c>
      <c r="AM39" s="85">
        <v>8.6120594501630076E-3</v>
      </c>
      <c r="AN39" s="85">
        <v>2.8066950464396306E-2</v>
      </c>
      <c r="AO39" s="85">
        <v>1.0033211325760226E-2</v>
      </c>
      <c r="AP39" s="85">
        <v>9.8417440499644227E-3</v>
      </c>
      <c r="AQ39" s="85">
        <v>2.3766015653882313E-3</v>
      </c>
      <c r="AR39" s="85">
        <v>7.6432354357246028E-4</v>
      </c>
      <c r="AS39" s="85">
        <v>3.1296089787402437E-3</v>
      </c>
      <c r="AT39" s="85">
        <v>6.834300451321728E-4</v>
      </c>
      <c r="AU39" s="85">
        <v>0</v>
      </c>
      <c r="AV39" s="85">
        <v>1.8894829756570773E-3</v>
      </c>
      <c r="AW39" s="85">
        <v>1.1017061041266298E-2</v>
      </c>
      <c r="AX39" s="85">
        <v>1.2007593202062291E-2</v>
      </c>
      <c r="AY39" s="85">
        <v>8.4988061776528519E-3</v>
      </c>
      <c r="AZ39" s="85">
        <v>1.3509475023179887E-2</v>
      </c>
      <c r="BA39" s="85">
        <v>1.0552407000749504E-2</v>
      </c>
      <c r="BB39" s="85">
        <v>7.6076324737226137E-4</v>
      </c>
      <c r="BC39" s="85">
        <v>1.6825709684397769E-4</v>
      </c>
      <c r="BD39" s="85">
        <v>1.2476412825139761E-2</v>
      </c>
      <c r="BE39" s="85">
        <v>3.1161884828929394E-3</v>
      </c>
      <c r="BF39" s="85">
        <v>3.9013961549980566E-3</v>
      </c>
      <c r="BG39" s="85">
        <v>2.0465943312943363E-2</v>
      </c>
      <c r="BH39" s="85">
        <v>6.5808651408481812E-3</v>
      </c>
      <c r="BI39" s="85">
        <v>5.8272487099881084E-3</v>
      </c>
      <c r="BJ39" s="85">
        <v>5.2850252312198545E-3</v>
      </c>
      <c r="BK39" s="85">
        <v>4.1297084612384035E-3</v>
      </c>
      <c r="BL39" s="85">
        <v>1.1920671406425404E-2</v>
      </c>
      <c r="BM39" s="85">
        <v>6.2843957807842219E-3</v>
      </c>
      <c r="BN39" s="85">
        <v>0</v>
      </c>
      <c r="BO39" s="85">
        <v>0</v>
      </c>
    </row>
    <row r="40" spans="2:67" ht="14.45" customHeight="1" x14ac:dyDescent="0.2">
      <c r="B40" s="54" t="s">
        <v>161</v>
      </c>
      <c r="C40" s="85">
        <v>2.9322932866240005E-3</v>
      </c>
      <c r="D40" s="85">
        <v>4.9486510934922609E-3</v>
      </c>
      <c r="E40" s="85">
        <v>5.5346548979887129E-3</v>
      </c>
      <c r="F40" s="85">
        <v>5.5844092806523672E-2</v>
      </c>
      <c r="G40" s="85">
        <v>2.0123713729054891E-2</v>
      </c>
      <c r="H40" s="85">
        <v>1.1979578774424078E-2</v>
      </c>
      <c r="I40" s="85">
        <v>3.0574310244227725E-2</v>
      </c>
      <c r="J40" s="85">
        <v>3.0303030303030304E-2</v>
      </c>
      <c r="K40" s="85">
        <v>9.3635753189584385E-3</v>
      </c>
      <c r="L40" s="85">
        <v>5.3800110719954986E-3</v>
      </c>
      <c r="M40" s="85">
        <v>2.1219468536930752E-2</v>
      </c>
      <c r="N40" s="85">
        <v>8.4164258678930456E-3</v>
      </c>
      <c r="O40" s="85">
        <v>2.3095234341746422E-2</v>
      </c>
      <c r="P40" s="85">
        <v>4.1545936229187778E-2</v>
      </c>
      <c r="Q40" s="85">
        <v>1.9167494144226742E-2</v>
      </c>
      <c r="R40" s="85">
        <v>1.4718640266753237E-2</v>
      </c>
      <c r="S40" s="85">
        <v>1.0180782765197306E-2</v>
      </c>
      <c r="T40" s="85">
        <v>1.4270684234349957E-2</v>
      </c>
      <c r="U40" s="85">
        <v>1.6361253535051624E-2</v>
      </c>
      <c r="V40" s="85">
        <v>9.0607111896259859E-3</v>
      </c>
      <c r="W40" s="85">
        <v>6.4333858013480225E-3</v>
      </c>
      <c r="X40" s="85">
        <v>2.2604329410914729E-2</v>
      </c>
      <c r="Y40" s="85">
        <v>8.1158824738031734E-3</v>
      </c>
      <c r="Z40" s="85">
        <v>1.4147216293396553E-3</v>
      </c>
      <c r="AA40" s="85">
        <v>2.5047372203950949E-3</v>
      </c>
      <c r="AB40" s="85">
        <v>1.7765937407497108E-2</v>
      </c>
      <c r="AC40" s="85">
        <v>4.3089462255310185E-3</v>
      </c>
      <c r="AD40" s="85">
        <v>1.1016928868661933E-2</v>
      </c>
      <c r="AE40" s="85">
        <v>3.6412278470278975E-2</v>
      </c>
      <c r="AF40" s="85">
        <v>1.1414251014568123E-2</v>
      </c>
      <c r="AG40" s="85">
        <v>9.1344347410249688E-2</v>
      </c>
      <c r="AH40" s="85">
        <v>1.4389917133925472E-2</v>
      </c>
      <c r="AI40" s="85">
        <v>3.9324823038296318E-3</v>
      </c>
      <c r="AJ40" s="85">
        <v>0.13048957385487542</v>
      </c>
      <c r="AK40" s="85">
        <v>2.7306812985825327E-2</v>
      </c>
      <c r="AL40" s="85">
        <v>2.7071402211500334E-3</v>
      </c>
      <c r="AM40" s="85">
        <v>2.8813820366044643E-2</v>
      </c>
      <c r="AN40" s="85">
        <v>6.1532507739938116E-3</v>
      </c>
      <c r="AO40" s="85">
        <v>2.779246079634045E-3</v>
      </c>
      <c r="AP40" s="85">
        <v>4.9076399221364255E-3</v>
      </c>
      <c r="AQ40" s="85">
        <v>1.1170027357324686E-3</v>
      </c>
      <c r="AR40" s="85">
        <v>8.3052479537794885E-4</v>
      </c>
      <c r="AS40" s="85">
        <v>1.2950106118925146E-3</v>
      </c>
      <c r="AT40" s="85">
        <v>5.7221147646679558E-4</v>
      </c>
      <c r="AU40" s="85">
        <v>0</v>
      </c>
      <c r="AV40" s="85">
        <v>2.4087108711124405E-3</v>
      </c>
      <c r="AW40" s="85">
        <v>4.6393416169114073E-3</v>
      </c>
      <c r="AX40" s="85">
        <v>4.7962977523672576E-3</v>
      </c>
      <c r="AY40" s="85">
        <v>4.297760449723455E-3</v>
      </c>
      <c r="AZ40" s="85">
        <v>6.7125922406724801E-3</v>
      </c>
      <c r="BA40" s="85">
        <v>1.4944312219753038E-2</v>
      </c>
      <c r="BB40" s="85">
        <v>8.8496949184120198E-4</v>
      </c>
      <c r="BC40" s="85">
        <v>3.6385597192510187E-2</v>
      </c>
      <c r="BD40" s="85">
        <v>5.4763480279060106E-3</v>
      </c>
      <c r="BE40" s="85">
        <v>1.7838144239993026E-2</v>
      </c>
      <c r="BF40" s="85">
        <v>1.6440346394275191E-3</v>
      </c>
      <c r="BG40" s="85">
        <v>1.1132050663978615E-3</v>
      </c>
      <c r="BH40" s="85">
        <v>1.4398402925614139E-3</v>
      </c>
      <c r="BI40" s="85">
        <v>2.2706361547691427E-3</v>
      </c>
      <c r="BJ40" s="85">
        <v>2.6849626174671151E-3</v>
      </c>
      <c r="BK40" s="85">
        <v>1.2635042314671913E-2</v>
      </c>
      <c r="BL40" s="85">
        <v>1.6758432672261722E-2</v>
      </c>
      <c r="BM40" s="85">
        <v>4.148991057096995E-3</v>
      </c>
      <c r="BN40" s="85">
        <v>0</v>
      </c>
      <c r="BO40" s="85">
        <v>0</v>
      </c>
    </row>
    <row r="41" spans="2:67" ht="14.45" customHeight="1" x14ac:dyDescent="0.2">
      <c r="B41" s="54" t="s">
        <v>162</v>
      </c>
      <c r="C41" s="85">
        <v>4.0925237775631553E-5</v>
      </c>
      <c r="D41" s="85">
        <v>5.3211302080561943E-5</v>
      </c>
      <c r="E41" s="85">
        <v>3.6138040804514542E-2</v>
      </c>
      <c r="F41" s="85">
        <v>5.0965925638287574E-4</v>
      </c>
      <c r="G41" s="85">
        <v>2.5642358108735595E-4</v>
      </c>
      <c r="H41" s="85">
        <v>2.2679051108501623E-4</v>
      </c>
      <c r="I41" s="85">
        <v>3.6675835625573061E-4</v>
      </c>
      <c r="J41" s="85">
        <v>3.9597687495050292E-4</v>
      </c>
      <c r="K41" s="85">
        <v>1.492203238081026E-4</v>
      </c>
      <c r="L41" s="85">
        <v>4.1596447174041372E-4</v>
      </c>
      <c r="M41" s="85">
        <v>3.9596656523413726E-4</v>
      </c>
      <c r="N41" s="85">
        <v>1.8721256766106385E-4</v>
      </c>
      <c r="O41" s="85">
        <v>3.5733240847298214E-4</v>
      </c>
      <c r="P41" s="85">
        <v>4.2740146196441279E-4</v>
      </c>
      <c r="Q41" s="85">
        <v>3.9096152315841551E-4</v>
      </c>
      <c r="R41" s="85">
        <v>2.6262208976364038E-4</v>
      </c>
      <c r="S41" s="85">
        <v>1.8803556558411909E-4</v>
      </c>
      <c r="T41" s="85">
        <v>2.9972718709093358E-4</v>
      </c>
      <c r="U41" s="85">
        <v>2.7590646770744729E-4</v>
      </c>
      <c r="V41" s="85">
        <v>2.9006074888113573E-4</v>
      </c>
      <c r="W41" s="85">
        <v>2.1794406102433703E-4</v>
      </c>
      <c r="X41" s="85">
        <v>2.7995773541284727E-4</v>
      </c>
      <c r="Y41" s="85">
        <v>1.9078928057765141E-4</v>
      </c>
      <c r="Z41" s="85">
        <v>1.0655493152616176E-4</v>
      </c>
      <c r="AA41" s="85">
        <v>7.6231132794633318E-5</v>
      </c>
      <c r="AB41" s="85">
        <v>2.4757137859583972E-4</v>
      </c>
      <c r="AC41" s="85">
        <v>1.1345303384757816E-4</v>
      </c>
      <c r="AD41" s="85">
        <v>1.9147983136097709E-4</v>
      </c>
      <c r="AE41" s="85">
        <v>5.299754091410159E-4</v>
      </c>
      <c r="AF41" s="85">
        <v>1.484312883950895E-4</v>
      </c>
      <c r="AG41" s="85">
        <v>1.6130195346153992E-4</v>
      </c>
      <c r="AH41" s="85">
        <v>1.9848161564035136E-4</v>
      </c>
      <c r="AI41" s="85">
        <v>6.0499727751225112E-5</v>
      </c>
      <c r="AJ41" s="85">
        <v>1.9416958238310808E-4</v>
      </c>
      <c r="AK41" s="85">
        <v>1.828989483310471E-4</v>
      </c>
      <c r="AL41" s="85">
        <v>5.4672443721553215E-5</v>
      </c>
      <c r="AM41" s="85">
        <v>2.9519726878353083E-4</v>
      </c>
      <c r="AN41" s="85">
        <v>8.7074303405572815E-5</v>
      </c>
      <c r="AO41" s="85">
        <v>4.9866855495826171E-5</v>
      </c>
      <c r="AP41" s="85">
        <v>6.4690280579389684E-5</v>
      </c>
      <c r="AQ41" s="85">
        <v>1.3203342029934618E-5</v>
      </c>
      <c r="AR41" s="85">
        <v>1.2036591237361579E-5</v>
      </c>
      <c r="AS41" s="85">
        <v>1.7986258498507146E-5</v>
      </c>
      <c r="AT41" s="85">
        <v>1.6118633139909736E-5</v>
      </c>
      <c r="AU41" s="85">
        <v>0</v>
      </c>
      <c r="AV41" s="85">
        <v>3.5459466031097963E-5</v>
      </c>
      <c r="AW41" s="85">
        <v>8.435166576202558E-5</v>
      </c>
      <c r="AX41" s="85">
        <v>1.1794174800903091E-4</v>
      </c>
      <c r="AY41" s="85">
        <v>4.2312690784900402E-5</v>
      </c>
      <c r="AZ41" s="85">
        <v>1.5325553060896072E-4</v>
      </c>
      <c r="BA41" s="85">
        <v>2.2354008599718576E-4</v>
      </c>
      <c r="BB41" s="85">
        <v>3.105156111723516E-5</v>
      </c>
      <c r="BC41" s="85">
        <v>1.1225152032305369E-2</v>
      </c>
      <c r="BD41" s="85">
        <v>8.6396311662913052E-5</v>
      </c>
      <c r="BE41" s="85">
        <v>2.9504956251271764E-4</v>
      </c>
      <c r="BF41" s="85">
        <v>9.8769522911343216E-5</v>
      </c>
      <c r="BG41" s="85">
        <v>6.7618755439240177E-5</v>
      </c>
      <c r="BH41" s="85">
        <v>0</v>
      </c>
      <c r="BI41" s="85">
        <v>3.7664580766312792E-5</v>
      </c>
      <c r="BJ41" s="85">
        <v>2.1225000928593795E-5</v>
      </c>
      <c r="BK41" s="85">
        <v>0</v>
      </c>
      <c r="BL41" s="85">
        <v>1.8709573956273052E-4</v>
      </c>
      <c r="BM41" s="85">
        <v>2.149736299013987E-5</v>
      </c>
      <c r="BN41" s="85">
        <v>0</v>
      </c>
      <c r="BO41" s="85">
        <v>0</v>
      </c>
    </row>
    <row r="42" spans="2:67" ht="14.45" customHeight="1" x14ac:dyDescent="0.2">
      <c r="B42" s="54" t="s">
        <v>163</v>
      </c>
      <c r="C42" s="85">
        <v>2.6601404554160508E-5</v>
      </c>
      <c r="D42" s="85">
        <v>0</v>
      </c>
      <c r="E42" s="85">
        <v>2.93011141658226E-3</v>
      </c>
      <c r="F42" s="85">
        <v>1.043588001164936E-3</v>
      </c>
      <c r="G42" s="85">
        <v>2.3171831912212901E-4</v>
      </c>
      <c r="H42" s="85">
        <v>2.5702924589635171E-4</v>
      </c>
      <c r="I42" s="85">
        <v>4.0010002500625154E-4</v>
      </c>
      <c r="J42" s="85">
        <v>5.183697272079311E-4</v>
      </c>
      <c r="K42" s="85">
        <v>2.4248302618816672E-4</v>
      </c>
      <c r="L42" s="85">
        <v>5.5971689947423319E-4</v>
      </c>
      <c r="M42" s="85">
        <v>8.109178288014181E-4</v>
      </c>
      <c r="N42" s="85">
        <v>7.8954865491839973E-4</v>
      </c>
      <c r="O42" s="85">
        <v>7.5670392382513874E-4</v>
      </c>
      <c r="P42" s="85">
        <v>5.5939308992401088E-4</v>
      </c>
      <c r="Q42" s="85">
        <v>3.9788119613467062E-4</v>
      </c>
      <c r="R42" s="85">
        <v>5.547522795007235E-4</v>
      </c>
      <c r="S42" s="85">
        <v>3.4920890751336409E-4</v>
      </c>
      <c r="T42" s="85">
        <v>5.749868487050562E-4</v>
      </c>
      <c r="U42" s="85">
        <v>3.5867840801968143E-4</v>
      </c>
      <c r="V42" s="85">
        <v>1.360171873284422E-4</v>
      </c>
      <c r="W42" s="85">
        <v>3.9552811074787091E-4</v>
      </c>
      <c r="X42" s="85">
        <v>4.3348294515537639E-4</v>
      </c>
      <c r="Y42" s="85">
        <v>5.6747580889762988E-4</v>
      </c>
      <c r="Z42" s="85">
        <v>5.0818505804784836E-5</v>
      </c>
      <c r="AA42" s="85">
        <v>1.0890161827804761E-4</v>
      </c>
      <c r="AB42" s="85">
        <v>3.8750302736740135E-4</v>
      </c>
      <c r="AC42" s="85">
        <v>3.9557291134855582E-4</v>
      </c>
      <c r="AD42" s="85">
        <v>2.4960763730984514E-4</v>
      </c>
      <c r="AE42" s="85">
        <v>1.6738743322309846E-3</v>
      </c>
      <c r="AF42" s="85">
        <v>6.5470855113803044E-4</v>
      </c>
      <c r="AG42" s="85">
        <v>1.8407399395022791E-4</v>
      </c>
      <c r="AH42" s="85">
        <v>5.4582444301096622E-4</v>
      </c>
      <c r="AI42" s="85">
        <v>4.0333151834150079E-5</v>
      </c>
      <c r="AJ42" s="85">
        <v>9.5561892506196332E-4</v>
      </c>
      <c r="AK42" s="85">
        <v>8.5962505715592142E-4</v>
      </c>
      <c r="AL42" s="85">
        <v>1.4607793556852504E-4</v>
      </c>
      <c r="AM42" s="85">
        <v>1.7583489488410316E-3</v>
      </c>
      <c r="AN42" s="85">
        <v>1.0642414860681123E-4</v>
      </c>
      <c r="AO42" s="85">
        <v>1.1303153912387266E-4</v>
      </c>
      <c r="AP42" s="85">
        <v>1.0585682276627402E-3</v>
      </c>
      <c r="AQ42" s="85">
        <v>4.6238103788831027E-3</v>
      </c>
      <c r="AR42" s="85">
        <v>4.7965816080885893E-3</v>
      </c>
      <c r="AS42" s="85">
        <v>3.9150089331750557E-3</v>
      </c>
      <c r="AT42" s="85">
        <v>1.2894906511927789E-4</v>
      </c>
      <c r="AU42" s="85">
        <v>0</v>
      </c>
      <c r="AV42" s="85">
        <v>8.3329745173080217E-4</v>
      </c>
      <c r="AW42" s="85">
        <v>1.1149089735502512E-3</v>
      </c>
      <c r="AX42" s="85">
        <v>7.6381322520134305E-4</v>
      </c>
      <c r="AY42" s="85">
        <v>1.0396832592861243E-3</v>
      </c>
      <c r="AZ42" s="85">
        <v>1.072788714262725E-3</v>
      </c>
      <c r="BA42" s="85">
        <v>8.9416034398874305E-4</v>
      </c>
      <c r="BB42" s="85">
        <v>4.8129919731714496E-4</v>
      </c>
      <c r="BC42" s="85">
        <v>8.6442083503593545E-2</v>
      </c>
      <c r="BD42" s="85">
        <v>8.7181732678030441E-4</v>
      </c>
      <c r="BE42" s="85">
        <v>1.0043312694398418E-3</v>
      </c>
      <c r="BF42" s="85">
        <v>3.6321695522235892E-4</v>
      </c>
      <c r="BG42" s="85">
        <v>3.4811137059460683E-4</v>
      </c>
      <c r="BH42" s="85">
        <v>4.4166880139920679E-6</v>
      </c>
      <c r="BI42" s="85">
        <v>1.1299374229893836E-4</v>
      </c>
      <c r="BJ42" s="85">
        <v>1.4857500650015658E-4</v>
      </c>
      <c r="BK42" s="85">
        <v>1.647643437409901E-2</v>
      </c>
      <c r="BL42" s="85">
        <v>1.0156625861976801E-3</v>
      </c>
      <c r="BM42" s="85">
        <v>1.2181839027745925E-4</v>
      </c>
      <c r="BN42" s="85">
        <v>0</v>
      </c>
      <c r="BO42" s="85">
        <v>0</v>
      </c>
    </row>
    <row r="43" spans="2:67" ht="14.45" customHeight="1" x14ac:dyDescent="0.2">
      <c r="B43" s="54" t="s">
        <v>164</v>
      </c>
      <c r="C43" s="85">
        <v>1.1397678720513388E-3</v>
      </c>
      <c r="D43" s="85">
        <v>5.3211302080561943E-5</v>
      </c>
      <c r="E43" s="85">
        <v>1.1865142526407175E-2</v>
      </c>
      <c r="F43" s="85">
        <v>2.497330356276091E-2</v>
      </c>
      <c r="G43" s="85">
        <v>1.158165642818141E-2</v>
      </c>
      <c r="H43" s="85">
        <v>7.8066333704597812E-3</v>
      </c>
      <c r="I43" s="85">
        <v>1.7621071934650331E-2</v>
      </c>
      <c r="J43" s="85">
        <v>1.7710965679604312E-2</v>
      </c>
      <c r="K43" s="85">
        <v>1.1415354771319849E-2</v>
      </c>
      <c r="L43" s="85">
        <v>1.1561365464549734E-3</v>
      </c>
      <c r="M43" s="85">
        <v>2.4875379015941831E-2</v>
      </c>
      <c r="N43" s="85">
        <v>1.0321110251922998E-2</v>
      </c>
      <c r="O43" s="85">
        <v>1.4803020509829276E-2</v>
      </c>
      <c r="P43" s="85">
        <v>1.7492033362455309E-2</v>
      </c>
      <c r="Q43" s="85">
        <v>1.6036342122471292E-2</v>
      </c>
      <c r="R43" s="85">
        <v>9.9206232110714467E-3</v>
      </c>
      <c r="S43" s="85">
        <v>8.7570849114889764E-3</v>
      </c>
      <c r="T43" s="85">
        <v>1.2961671621340575E-2</v>
      </c>
      <c r="U43" s="85">
        <v>1.1371944910675285E-2</v>
      </c>
      <c r="V43" s="85">
        <v>8.2904933818625185E-3</v>
      </c>
      <c r="W43" s="85">
        <v>4.5929692860313988E-3</v>
      </c>
      <c r="X43" s="85">
        <v>1.137892731032863E-2</v>
      </c>
      <c r="Y43" s="85">
        <v>5.4898392478010372E-2</v>
      </c>
      <c r="Z43" s="85">
        <v>4.922673905844787E-2</v>
      </c>
      <c r="AA43" s="85">
        <v>5.8044562542199371E-3</v>
      </c>
      <c r="AB43" s="85">
        <v>1.0661715239094751E-2</v>
      </c>
      <c r="AC43" s="85">
        <v>1.6110330806356097E-3</v>
      </c>
      <c r="AD43" s="85">
        <v>3.4979262050407071E-2</v>
      </c>
      <c r="AE43" s="85">
        <v>5.2322564233019585E-2</v>
      </c>
      <c r="AF43" s="85">
        <v>1.9246590395229937E-2</v>
      </c>
      <c r="AG43" s="85">
        <v>0.130333876066965</v>
      </c>
      <c r="AH43" s="85">
        <v>0.16533518582841267</v>
      </c>
      <c r="AI43" s="85">
        <v>0.12983241575412907</v>
      </c>
      <c r="AJ43" s="85">
        <v>0.18200733275717007</v>
      </c>
      <c r="AK43" s="85">
        <v>2.6264288980338363E-2</v>
      </c>
      <c r="AL43" s="85">
        <v>2.2586553312466673E-3</v>
      </c>
      <c r="AM43" s="85">
        <v>1.1628205457299085E-2</v>
      </c>
      <c r="AN43" s="85">
        <v>4.866486068111458E-3</v>
      </c>
      <c r="AO43" s="85">
        <v>3.3244570330550781E-3</v>
      </c>
      <c r="AP43" s="85">
        <v>5.8427085232385136E-3</v>
      </c>
      <c r="AQ43" s="85">
        <v>0</v>
      </c>
      <c r="AR43" s="85">
        <v>1.6249398170438132E-4</v>
      </c>
      <c r="AS43" s="85">
        <v>8.0338621293331921E-4</v>
      </c>
      <c r="AT43" s="85">
        <v>1.8289813023855579E-2</v>
      </c>
      <c r="AU43" s="85">
        <v>0</v>
      </c>
      <c r="AV43" s="85">
        <v>2.246610454970278E-3</v>
      </c>
      <c r="AW43" s="85">
        <v>5.2444731321607211E-3</v>
      </c>
      <c r="AX43" s="85">
        <v>5.582576072427463E-3</v>
      </c>
      <c r="AY43" s="85">
        <v>5.4462477710278947E-3</v>
      </c>
      <c r="AZ43" s="85">
        <v>6.9807894192381601E-3</v>
      </c>
      <c r="BA43" s="85">
        <v>1.4944312219753038E-2</v>
      </c>
      <c r="BB43" s="85">
        <v>1.7078358614479336E-3</v>
      </c>
      <c r="BC43" s="85">
        <v>9.2541403264187743E-4</v>
      </c>
      <c r="BD43" s="85">
        <v>4.1725491428111416E-3</v>
      </c>
      <c r="BE43" s="85">
        <v>9.1421760995319904E-3</v>
      </c>
      <c r="BF43" s="85">
        <v>1.3063065933435715E-4</v>
      </c>
      <c r="BG43" s="85">
        <v>0</v>
      </c>
      <c r="BH43" s="85">
        <v>4.4608548941319891E-4</v>
      </c>
      <c r="BI43" s="85">
        <v>3.2499152546932755E-3</v>
      </c>
      <c r="BJ43" s="85">
        <v>3.3482438964856712E-3</v>
      </c>
      <c r="BK43" s="85">
        <v>0</v>
      </c>
      <c r="BL43" s="85">
        <v>2.4963917250227192E-2</v>
      </c>
      <c r="BM43" s="85">
        <v>3.0741229075900013E-3</v>
      </c>
      <c r="BN43" s="85">
        <v>0</v>
      </c>
      <c r="BO43" s="85">
        <v>0</v>
      </c>
    </row>
    <row r="44" spans="2:67" ht="14.45" customHeight="1" x14ac:dyDescent="0.2">
      <c r="B44" s="54" t="s">
        <v>165</v>
      </c>
      <c r="C44" s="85">
        <v>1.2277571332689464E-5</v>
      </c>
      <c r="D44" s="85">
        <v>0</v>
      </c>
      <c r="E44" s="85">
        <v>1.0852264505860223E-4</v>
      </c>
      <c r="F44" s="85">
        <v>2.4269488399184555E-4</v>
      </c>
      <c r="G44" s="85">
        <v>4.7195569409433624E-4</v>
      </c>
      <c r="H44" s="85">
        <v>3.6286481773602593E-4</v>
      </c>
      <c r="I44" s="85">
        <v>2.6673335000416775E-4</v>
      </c>
      <c r="J44" s="85">
        <v>6.0476468174258636E-4</v>
      </c>
      <c r="K44" s="85">
        <v>3.5439826904424366E-4</v>
      </c>
      <c r="L44" s="85">
        <v>3.5479322589623521E-4</v>
      </c>
      <c r="M44" s="85">
        <v>7.0243383832631194E-4</v>
      </c>
      <c r="N44" s="85">
        <v>2.2872491962069108E-3</v>
      </c>
      <c r="O44" s="85">
        <v>1.2296438762158504E-3</v>
      </c>
      <c r="P44" s="85">
        <v>7.4166724282059881E-4</v>
      </c>
      <c r="Q44" s="85">
        <v>3.1138528393148137E-4</v>
      </c>
      <c r="R44" s="85">
        <v>1.0593407890465941E-3</v>
      </c>
      <c r="S44" s="85">
        <v>0</v>
      </c>
      <c r="T44" s="85">
        <v>1.1010386464564906E-4</v>
      </c>
      <c r="U44" s="85">
        <v>1.1082243119582467E-3</v>
      </c>
      <c r="V44" s="85">
        <v>4.7851829758921828E-4</v>
      </c>
      <c r="W44" s="85">
        <v>0</v>
      </c>
      <c r="X44" s="85">
        <v>5.0573010268127247E-4</v>
      </c>
      <c r="Y44" s="85">
        <v>4.5006702084984438E-4</v>
      </c>
      <c r="Z44" s="85">
        <v>1.4999655745605847E-3</v>
      </c>
      <c r="AA44" s="85">
        <v>1.6444144359985188E-3</v>
      </c>
      <c r="AB44" s="85">
        <v>1.6092139608729584E-3</v>
      </c>
      <c r="AC44" s="85">
        <v>2.8166606536558733E-3</v>
      </c>
      <c r="AD44" s="85">
        <v>1.3677130811498364E-4</v>
      </c>
      <c r="AE44" s="85">
        <v>2.5091155770372254E-3</v>
      </c>
      <c r="AF44" s="85">
        <v>1.8651714611506982E-3</v>
      </c>
      <c r="AG44" s="85">
        <v>1.2638482471221835E-3</v>
      </c>
      <c r="AH44" s="85">
        <v>0</v>
      </c>
      <c r="AI44" s="85">
        <v>2.2183233508782542E-4</v>
      </c>
      <c r="AJ44" s="85">
        <v>1.7875023319386127E-3</v>
      </c>
      <c r="AK44" s="85">
        <v>0.28246913580246913</v>
      </c>
      <c r="AL44" s="85">
        <v>1.3958558287659058E-3</v>
      </c>
      <c r="AM44" s="85">
        <v>2.4000821418487073E-3</v>
      </c>
      <c r="AN44" s="85">
        <v>1.1609907120743044E-4</v>
      </c>
      <c r="AO44" s="85">
        <v>9.9168553296032982E-3</v>
      </c>
      <c r="AP44" s="85">
        <v>1.1297275363000689E-2</v>
      </c>
      <c r="AQ44" s="85">
        <v>1.6873871114256441E-3</v>
      </c>
      <c r="AR44" s="85">
        <v>2.0522388059701492E-3</v>
      </c>
      <c r="AS44" s="85">
        <v>2.709929613775077E-3</v>
      </c>
      <c r="AT44" s="85">
        <v>3.5203094777562865E-3</v>
      </c>
      <c r="AU44" s="85">
        <v>0</v>
      </c>
      <c r="AV44" s="85">
        <v>3.7587033992963841E-3</v>
      </c>
      <c r="AW44" s="85">
        <v>4.4082914019980329E-3</v>
      </c>
      <c r="AX44" s="85">
        <v>2.1678816538802824E-3</v>
      </c>
      <c r="AY44" s="85">
        <v>4.3461178106204848E-3</v>
      </c>
      <c r="AZ44" s="85">
        <v>3.4022727795189277E-3</v>
      </c>
      <c r="BA44" s="85">
        <v>2.5509868637325905E-3</v>
      </c>
      <c r="BB44" s="85">
        <v>2.5307022310546655E-3</v>
      </c>
      <c r="BC44" s="85">
        <v>2.8243155541667688E-4</v>
      </c>
      <c r="BD44" s="85">
        <v>3.167210243460881E-3</v>
      </c>
      <c r="BE44" s="85">
        <v>1.7281474375744892E-3</v>
      </c>
      <c r="BF44" s="85">
        <v>1.287189911489763E-3</v>
      </c>
      <c r="BG44" s="85">
        <v>7.325365172584353E-4</v>
      </c>
      <c r="BH44" s="85">
        <v>1.6695080692890015E-3</v>
      </c>
      <c r="BI44" s="85">
        <v>8.6090470323000676E-5</v>
      </c>
      <c r="BJ44" s="85">
        <v>9.5512504178672081E-5</v>
      </c>
      <c r="BK44" s="85">
        <v>0</v>
      </c>
      <c r="BL44" s="85">
        <v>1.8709573956273056E-3</v>
      </c>
      <c r="BM44" s="85">
        <v>6.9508140334785572E-4</v>
      </c>
      <c r="BN44" s="85">
        <v>0</v>
      </c>
      <c r="BO44" s="85">
        <v>0</v>
      </c>
    </row>
    <row r="45" spans="2:67" ht="14.45" customHeight="1" x14ac:dyDescent="0.2">
      <c r="B45" s="54" t="s">
        <v>166</v>
      </c>
      <c r="C45" s="85">
        <v>8.7989261217607834E-5</v>
      </c>
      <c r="D45" s="85">
        <v>0</v>
      </c>
      <c r="E45" s="85">
        <v>2.0257560410939079E-3</v>
      </c>
      <c r="F45" s="85">
        <v>7.7662362877390593E-4</v>
      </c>
      <c r="G45" s="85">
        <v>3.0242648267777856E-4</v>
      </c>
      <c r="H45" s="85">
        <v>2.8222819157246463E-4</v>
      </c>
      <c r="I45" s="85">
        <v>4.6678336250729352E-4</v>
      </c>
      <c r="J45" s="85">
        <v>2.5198528405941096E-4</v>
      </c>
      <c r="K45" s="85">
        <v>4.6631351190032063E-4</v>
      </c>
      <c r="L45" s="85">
        <v>5.5054121259760639E-4</v>
      </c>
      <c r="M45" s="85">
        <v>2.4002082892617222E-3</v>
      </c>
      <c r="N45" s="85">
        <v>9.6048186886980597E-4</v>
      </c>
      <c r="O45" s="85">
        <v>1.6657996100872847E-3</v>
      </c>
      <c r="P45" s="85">
        <v>2.5141262468494875E-4</v>
      </c>
      <c r="Q45" s="85">
        <v>6.6774844220862119E-4</v>
      </c>
      <c r="R45" s="85">
        <v>1.2245861488978736E-3</v>
      </c>
      <c r="S45" s="85">
        <v>6.1783114406210567E-4</v>
      </c>
      <c r="T45" s="85">
        <v>1.6515579696847361E-4</v>
      </c>
      <c r="U45" s="85">
        <v>1.2185868990412254E-3</v>
      </c>
      <c r="V45" s="85">
        <v>6.7025336888352832E-4</v>
      </c>
      <c r="W45" s="85">
        <v>3.3579529402268217E-3</v>
      </c>
      <c r="X45" s="85">
        <v>5.6894636551643155E-4</v>
      </c>
      <c r="Y45" s="85">
        <v>8.7567387752306679E-4</v>
      </c>
      <c r="Z45" s="85">
        <v>4.1966249954919087E-4</v>
      </c>
      <c r="AA45" s="85">
        <v>6.0984906235706654E-4</v>
      </c>
      <c r="AB45" s="85">
        <v>4.7146201663033826E-3</v>
      </c>
      <c r="AC45" s="85">
        <v>4.7423368148287667E-3</v>
      </c>
      <c r="AD45" s="85">
        <v>1.2582960346578494E-3</v>
      </c>
      <c r="AE45" s="85">
        <v>1.2846603917578223E-3</v>
      </c>
      <c r="AF45" s="85">
        <v>9.5042049778561177E-4</v>
      </c>
      <c r="AG45" s="85">
        <v>8.6818404363122968E-3</v>
      </c>
      <c r="AH45" s="85">
        <v>1.0916488860219324E-3</v>
      </c>
      <c r="AI45" s="85">
        <v>1.6839090890757656E-3</v>
      </c>
      <c r="AJ45" s="85">
        <v>1.5324168021411961E-3</v>
      </c>
      <c r="AK45" s="85">
        <v>2.5240054869684497E-3</v>
      </c>
      <c r="AL45" s="85">
        <v>7.8719776389705141E-3</v>
      </c>
      <c r="AM45" s="85">
        <v>6.2761506276150687E-3</v>
      </c>
      <c r="AN45" s="85">
        <v>5.7952786377709021E-3</v>
      </c>
      <c r="AO45" s="85">
        <v>1.0006615669495786E-3</v>
      </c>
      <c r="AP45" s="85">
        <v>3.4135884874824315E-2</v>
      </c>
      <c r="AQ45" s="85">
        <v>9.168400705586598E-3</v>
      </c>
      <c r="AR45" s="85">
        <v>4.8326913818006736E-3</v>
      </c>
      <c r="AS45" s="85">
        <v>9.8384833986834112E-3</v>
      </c>
      <c r="AT45" s="85">
        <v>1.6005802707930368E-3</v>
      </c>
      <c r="AU45" s="85">
        <v>0</v>
      </c>
      <c r="AV45" s="85">
        <v>6.5979935007864435E-3</v>
      </c>
      <c r="AW45" s="85">
        <v>1.0257896049408069E-2</v>
      </c>
      <c r="AX45" s="85">
        <v>8.5030384040796578E-3</v>
      </c>
      <c r="AY45" s="85">
        <v>3.8141868407531648E-3</v>
      </c>
      <c r="AZ45" s="85">
        <v>3.9693182427720831E-3</v>
      </c>
      <c r="BA45" s="85">
        <v>1.0914015963392012E-3</v>
      </c>
      <c r="BB45" s="85">
        <v>1.3352171280411121E-3</v>
      </c>
      <c r="BC45" s="85">
        <v>0.40498882292142419</v>
      </c>
      <c r="BD45" s="85">
        <v>1.9694431954068591E-3</v>
      </c>
      <c r="BE45" s="85">
        <v>5.9547687567221893E-3</v>
      </c>
      <c r="BF45" s="85">
        <v>3.1415080513091742E-3</v>
      </c>
      <c r="BG45" s="85">
        <v>6.5652802734803006E-3</v>
      </c>
      <c r="BH45" s="85">
        <v>2.279011015219907E-3</v>
      </c>
      <c r="BI45" s="85">
        <v>1.280595746054635E-3</v>
      </c>
      <c r="BJ45" s="85">
        <v>1.5971813198766831E-3</v>
      </c>
      <c r="BK45" s="85">
        <v>6.6575649135898779E-2</v>
      </c>
      <c r="BL45" s="85">
        <v>3.2875394237451227E-3</v>
      </c>
      <c r="BM45" s="85">
        <v>1.0390392111900937E-3</v>
      </c>
      <c r="BN45" s="85">
        <v>0</v>
      </c>
      <c r="BO45" s="85">
        <v>0</v>
      </c>
    </row>
    <row r="46" spans="2:67" ht="14.45" customHeight="1" x14ac:dyDescent="0.2">
      <c r="B46" s="54" t="s">
        <v>167</v>
      </c>
      <c r="C46" s="85">
        <v>2.0462618887815777E-6</v>
      </c>
      <c r="D46" s="85">
        <v>0</v>
      </c>
      <c r="E46" s="85">
        <v>0</v>
      </c>
      <c r="F46" s="85">
        <v>1.2134744199592279E-4</v>
      </c>
      <c r="G46" s="85">
        <v>8.4423843474275653E-4</v>
      </c>
      <c r="H46" s="85">
        <v>1.9655177627368072E-4</v>
      </c>
      <c r="I46" s="85">
        <v>5.0012503125781442E-5</v>
      </c>
      <c r="J46" s="85">
        <v>0</v>
      </c>
      <c r="K46" s="85">
        <v>2.4453480564052818E-2</v>
      </c>
      <c r="L46" s="85">
        <v>3.0585622922089247E-6</v>
      </c>
      <c r="M46" s="85">
        <v>5.5326835142304105E-4</v>
      </c>
      <c r="N46" s="85">
        <v>9.4420251516014815E-4</v>
      </c>
      <c r="O46" s="85">
        <v>0</v>
      </c>
      <c r="P46" s="85">
        <v>1.3199162795959809E-4</v>
      </c>
      <c r="Q46" s="85">
        <v>1.3839345952510284E-5</v>
      </c>
      <c r="R46" s="85">
        <v>1.0032753990970531E-4</v>
      </c>
      <c r="S46" s="85">
        <v>1.6117334192924495E-4</v>
      </c>
      <c r="T46" s="85">
        <v>1.1622074601485178E-4</v>
      </c>
      <c r="U46" s="85">
        <v>1.4255167498218108E-4</v>
      </c>
      <c r="V46" s="85">
        <v>3.4086234896766237E-4</v>
      </c>
      <c r="W46" s="85">
        <v>4.0360011300803155E-5</v>
      </c>
      <c r="X46" s="85">
        <v>4.2445205046463938E-4</v>
      </c>
      <c r="Y46" s="85">
        <v>1.2230082088310988E-4</v>
      </c>
      <c r="Z46" s="85">
        <v>1.0491562488729773E-4</v>
      </c>
      <c r="AA46" s="85">
        <v>1.633524274170714E-4</v>
      </c>
      <c r="AB46" s="85">
        <v>1.9375151368370065E-4</v>
      </c>
      <c r="AC46" s="85">
        <v>1.9589557177681827E-4</v>
      </c>
      <c r="AD46" s="85">
        <v>1.7301570476545433E-3</v>
      </c>
      <c r="AE46" s="85">
        <v>2.0113626727719831E-3</v>
      </c>
      <c r="AF46" s="85">
        <v>1.028663347482248E-3</v>
      </c>
      <c r="AG46" s="85">
        <v>1.1765554252488795E-4</v>
      </c>
      <c r="AH46" s="85">
        <v>1.9848161564035136E-4</v>
      </c>
      <c r="AI46" s="85">
        <v>4.0333151834150073E-4</v>
      </c>
      <c r="AJ46" s="85">
        <v>6.1296672085647851E-4</v>
      </c>
      <c r="AK46" s="85">
        <v>7.3159579332418838E-5</v>
      </c>
      <c r="AL46" s="85">
        <v>3.9039541844921601E-4</v>
      </c>
      <c r="AM46" s="85">
        <v>0.10208691634366107</v>
      </c>
      <c r="AN46" s="85">
        <v>8.2236842105263205E-3</v>
      </c>
      <c r="AO46" s="85">
        <v>9.5744362551986235E-4</v>
      </c>
      <c r="AP46" s="85">
        <v>2.0965531842320386E-3</v>
      </c>
      <c r="AQ46" s="85">
        <v>8.5240776145257893E-3</v>
      </c>
      <c r="AR46" s="85">
        <v>2.2989889263360613E-3</v>
      </c>
      <c r="AS46" s="85">
        <v>1.0953631425590851E-2</v>
      </c>
      <c r="AT46" s="85">
        <v>5.6576402321083165E-4</v>
      </c>
      <c r="AU46" s="85">
        <v>0</v>
      </c>
      <c r="AV46" s="85">
        <v>1.8616219666326432E-3</v>
      </c>
      <c r="AW46" s="85">
        <v>7.5109657165490611E-3</v>
      </c>
      <c r="AX46" s="85">
        <v>3.6561941882799578E-3</v>
      </c>
      <c r="AY46" s="85">
        <v>3.7295614591833642E-3</v>
      </c>
      <c r="AZ46" s="85">
        <v>3.7547604999195379E-4</v>
      </c>
      <c r="BA46" s="85">
        <v>1.9724125235045804E-4</v>
      </c>
      <c r="BB46" s="85">
        <v>3.1051561117235158E-4</v>
      </c>
      <c r="BC46" s="85">
        <v>1.382111866932674E-3</v>
      </c>
      <c r="BD46" s="85">
        <v>1.3175437528594241E-3</v>
      </c>
      <c r="BE46" s="85">
        <v>3.8211098514578062E-3</v>
      </c>
      <c r="BF46" s="85">
        <v>1.394402635553205E-2</v>
      </c>
      <c r="BG46" s="85">
        <v>2.8687883094685044E-3</v>
      </c>
      <c r="BH46" s="85">
        <v>9.1425441889635801E-4</v>
      </c>
      <c r="BI46" s="85">
        <v>4.6273627798612858E-4</v>
      </c>
      <c r="BJ46" s="85">
        <v>1.6396313217338706E-3</v>
      </c>
      <c r="BK46" s="85">
        <v>1.1617455014161423E-2</v>
      </c>
      <c r="BL46" s="85">
        <v>9.3547869781365279E-4</v>
      </c>
      <c r="BM46" s="85">
        <v>3.582893831689978E-4</v>
      </c>
      <c r="BN46" s="85">
        <v>0</v>
      </c>
      <c r="BO46" s="85">
        <v>0</v>
      </c>
    </row>
    <row r="47" spans="2:67" ht="24" customHeight="1" x14ac:dyDescent="0.2">
      <c r="B47" s="55" t="s">
        <v>263</v>
      </c>
      <c r="C47" s="85">
        <v>0</v>
      </c>
      <c r="D47" s="85">
        <v>0</v>
      </c>
      <c r="E47" s="85">
        <v>0</v>
      </c>
      <c r="F47" s="85">
        <v>0</v>
      </c>
      <c r="G47" s="85">
        <v>3.2091283387244846E-3</v>
      </c>
      <c r="H47" s="85">
        <v>4.6366060044047757E-4</v>
      </c>
      <c r="I47" s="85">
        <v>6.6683337501041937E-5</v>
      </c>
      <c r="J47" s="85">
        <v>0</v>
      </c>
      <c r="K47" s="85">
        <v>4.6948444378124274E-2</v>
      </c>
      <c r="L47" s="85">
        <v>0</v>
      </c>
      <c r="M47" s="85">
        <v>2.0584837192651382E-3</v>
      </c>
      <c r="N47" s="85">
        <v>3.760530706930935E-3</v>
      </c>
      <c r="O47" s="85">
        <v>0</v>
      </c>
      <c r="P47" s="85">
        <v>2.8283920277056733E-4</v>
      </c>
      <c r="Q47" s="85">
        <v>2.0759018928765425E-5</v>
      </c>
      <c r="R47" s="85">
        <v>1.0917996990173813E-4</v>
      </c>
      <c r="S47" s="85">
        <v>2.6862223654874158E-4</v>
      </c>
      <c r="T47" s="85">
        <v>2.7525966161412262E-4</v>
      </c>
      <c r="U47" s="85">
        <v>1.7933920400984072E-4</v>
      </c>
      <c r="V47" s="85">
        <v>1.6305674866481925E-3</v>
      </c>
      <c r="W47" s="85">
        <v>8.0720022601606309E-5</v>
      </c>
      <c r="X47" s="85">
        <v>5.5991547082569464E-4</v>
      </c>
      <c r="Y47" s="85">
        <v>4.3049888950854687E-4</v>
      </c>
      <c r="Z47" s="85">
        <v>4.2458041946578299E-4</v>
      </c>
      <c r="AA47" s="85">
        <v>1.5246226558926666E-4</v>
      </c>
      <c r="AB47" s="85">
        <v>2.6371733806948149E-4</v>
      </c>
      <c r="AC47" s="85">
        <v>1.0588949825773961E-4</v>
      </c>
      <c r="AD47" s="85">
        <v>6.5410878105990932E-3</v>
      </c>
      <c r="AE47" s="85">
        <v>7.0516408038666994E-3</v>
      </c>
      <c r="AF47" s="85">
        <v>4.3355743773077302E-3</v>
      </c>
      <c r="AG47" s="85">
        <v>1.0057651215837195E-4</v>
      </c>
      <c r="AH47" s="85">
        <v>2.97722423460527E-4</v>
      </c>
      <c r="AI47" s="85">
        <v>7.1591344505616379E-4</v>
      </c>
      <c r="AJ47" s="85">
        <v>3.2551959399521063E-4</v>
      </c>
      <c r="AK47" s="85">
        <v>5.4869684499314136E-5</v>
      </c>
      <c r="AL47" s="85">
        <v>1.0327966321774663E-3</v>
      </c>
      <c r="AM47" s="85">
        <v>2.5540981081705492E-3</v>
      </c>
      <c r="AN47" s="85">
        <v>0.11544117647058832</v>
      </c>
      <c r="AO47" s="85">
        <v>3.2446700642617559E-3</v>
      </c>
      <c r="AP47" s="85">
        <v>4.9399850624261212E-4</v>
      </c>
      <c r="AQ47" s="85">
        <v>0</v>
      </c>
      <c r="AR47" s="85">
        <v>0</v>
      </c>
      <c r="AS47" s="85">
        <v>4.7963355996019062E-5</v>
      </c>
      <c r="AT47" s="85">
        <v>1.1621534493874918E-3</v>
      </c>
      <c r="AU47" s="85">
        <v>0</v>
      </c>
      <c r="AV47" s="85">
        <v>2.2896683780080401E-3</v>
      </c>
      <c r="AW47" s="85">
        <v>2.2738275118459067E-4</v>
      </c>
      <c r="AX47" s="85">
        <v>9.9969672121940473E-4</v>
      </c>
      <c r="AY47" s="85">
        <v>1.3975277299241392E-2</v>
      </c>
      <c r="AZ47" s="85">
        <v>6.3601045202718695E-4</v>
      </c>
      <c r="BA47" s="85">
        <v>4.7337900564109925E-4</v>
      </c>
      <c r="BB47" s="85">
        <v>7.7628902793087896E-5</v>
      </c>
      <c r="BC47" s="85">
        <v>4.9095017186260633E-3</v>
      </c>
      <c r="BD47" s="85">
        <v>1.4451746678160002E-3</v>
      </c>
      <c r="BE47" s="85">
        <v>7.703264439987209E-5</v>
      </c>
      <c r="BF47" s="85">
        <v>1.3827733207588051E-3</v>
      </c>
      <c r="BG47" s="85">
        <v>1.2521991748007441E-6</v>
      </c>
      <c r="BH47" s="85">
        <v>0</v>
      </c>
      <c r="BI47" s="85">
        <v>7.8019488730219364E-4</v>
      </c>
      <c r="BJ47" s="85">
        <v>5.4123752367914169E-4</v>
      </c>
      <c r="BK47" s="85">
        <v>0</v>
      </c>
      <c r="BL47" s="85">
        <v>2.7529801678516067E-3</v>
      </c>
      <c r="BM47" s="85">
        <v>3.0812886952533814E-4</v>
      </c>
      <c r="BN47" s="85">
        <v>0</v>
      </c>
      <c r="BO47" s="85">
        <v>0</v>
      </c>
    </row>
    <row r="48" spans="2:67" ht="14.45" customHeight="1" x14ac:dyDescent="0.2">
      <c r="B48" s="54" t="s">
        <v>168</v>
      </c>
      <c r="C48" s="85">
        <v>2.8647666442942085E-4</v>
      </c>
      <c r="D48" s="85">
        <v>0</v>
      </c>
      <c r="E48" s="85">
        <v>3.4003762118362032E-3</v>
      </c>
      <c r="F48" s="85">
        <v>1.1940588292398802E-2</v>
      </c>
      <c r="G48" s="85">
        <v>2.507158136678035E-3</v>
      </c>
      <c r="H48" s="85">
        <v>2.8575604396712043E-3</v>
      </c>
      <c r="I48" s="85">
        <v>2.1672084687838628E-3</v>
      </c>
      <c r="J48" s="85">
        <v>2.1238759656436066E-3</v>
      </c>
      <c r="K48" s="85">
        <v>1.6787286428411542E-3</v>
      </c>
      <c r="L48" s="85">
        <v>3.2298417805726241E-3</v>
      </c>
      <c r="M48" s="85">
        <v>7.2955483594508855E-3</v>
      </c>
      <c r="N48" s="85">
        <v>1.0614138618696839E-2</v>
      </c>
      <c r="O48" s="85">
        <v>3.7099511820871383E-3</v>
      </c>
      <c r="P48" s="85">
        <v>5.2293825934469334E-3</v>
      </c>
      <c r="Q48" s="85">
        <v>2.5187609633568714E-3</v>
      </c>
      <c r="R48" s="85">
        <v>2.3399923278940088E-3</v>
      </c>
      <c r="S48" s="85">
        <v>0</v>
      </c>
      <c r="T48" s="85">
        <v>2.9116355317404972E-3</v>
      </c>
      <c r="U48" s="85">
        <v>6.235486170188308E-3</v>
      </c>
      <c r="V48" s="85">
        <v>1.7633071513904069E-3</v>
      </c>
      <c r="W48" s="85">
        <v>2.3166646486661008E-3</v>
      </c>
      <c r="X48" s="85">
        <v>4.2174278205741834E-3</v>
      </c>
      <c r="Y48" s="85">
        <v>4.3490171906033883E-3</v>
      </c>
      <c r="Z48" s="85">
        <v>1.1725960387794384E-2</v>
      </c>
      <c r="AA48" s="85">
        <v>5.8262365778755472E-3</v>
      </c>
      <c r="AB48" s="85">
        <v>1.5699254594870968E-2</v>
      </c>
      <c r="AC48" s="85">
        <v>8.3758593121872043E-3</v>
      </c>
      <c r="AD48" s="85">
        <v>5.4913680208165932E-3</v>
      </c>
      <c r="AE48" s="85">
        <v>3.4579835495633002E-3</v>
      </c>
      <c r="AF48" s="85">
        <v>7.3111039260651059E-3</v>
      </c>
      <c r="AG48" s="85">
        <v>4.710017041076966E-3</v>
      </c>
      <c r="AH48" s="85">
        <v>6.0040688731206274E-3</v>
      </c>
      <c r="AI48" s="85">
        <v>3.0784278137415046E-2</v>
      </c>
      <c r="AJ48" s="85">
        <v>5.23496423091713E-3</v>
      </c>
      <c r="AK48" s="85">
        <v>1.0516689529035207E-2</v>
      </c>
      <c r="AL48" s="85">
        <v>7.3782171316102377E-3</v>
      </c>
      <c r="AM48" s="85">
        <v>1.8815617218985052E-2</v>
      </c>
      <c r="AN48" s="85">
        <v>3.0505030959752339E-2</v>
      </c>
      <c r="AO48" s="85">
        <v>0.14437119557448286</v>
      </c>
      <c r="AP48" s="85">
        <v>1.2902770508289179E-2</v>
      </c>
      <c r="AQ48" s="85">
        <v>7.57079631996451E-3</v>
      </c>
      <c r="AR48" s="85">
        <v>4.2428984111699567E-3</v>
      </c>
      <c r="AS48" s="85">
        <v>1.8034221854503166E-2</v>
      </c>
      <c r="AT48" s="85">
        <v>5.8139909735654416E-3</v>
      </c>
      <c r="AU48" s="85">
        <v>0</v>
      </c>
      <c r="AV48" s="85">
        <v>9.1156155889943989E-3</v>
      </c>
      <c r="AW48" s="85">
        <v>6.9351739111300163E-3</v>
      </c>
      <c r="AX48" s="85">
        <v>6.4250171296348271E-3</v>
      </c>
      <c r="AY48" s="85">
        <v>1.2403663070087946E-2</v>
      </c>
      <c r="AZ48" s="85">
        <v>6.2911395314978373E-3</v>
      </c>
      <c r="BA48" s="85">
        <v>4.2932845928283026E-3</v>
      </c>
      <c r="BB48" s="85">
        <v>3.695135772950984E-3</v>
      </c>
      <c r="BC48" s="85">
        <v>1.0954738840948977E-2</v>
      </c>
      <c r="BD48" s="85">
        <v>5.4252956619233808E-3</v>
      </c>
      <c r="BE48" s="85">
        <v>1.1931339205255661E-2</v>
      </c>
      <c r="BF48" s="85">
        <v>2.4087019135798542E-3</v>
      </c>
      <c r="BG48" s="85">
        <v>2.0711374351204308E-3</v>
      </c>
      <c r="BH48" s="85">
        <v>1.7004248853869461E-2</v>
      </c>
      <c r="BI48" s="85">
        <v>2.0285067069857037E-3</v>
      </c>
      <c r="BJ48" s="85">
        <v>4.6323564526655958E-3</v>
      </c>
      <c r="BK48" s="85">
        <v>1.2940318504825059E-2</v>
      </c>
      <c r="BL48" s="85">
        <v>1.1038648634201101E-2</v>
      </c>
      <c r="BM48" s="85">
        <v>2.4005388672322854E-3</v>
      </c>
      <c r="BN48" s="85">
        <v>0</v>
      </c>
      <c r="BO48" s="85">
        <v>0</v>
      </c>
    </row>
    <row r="49" spans="2:67" ht="14.45" customHeight="1" x14ac:dyDescent="0.2">
      <c r="B49" s="54" t="s">
        <v>169</v>
      </c>
      <c r="C49" s="85">
        <v>3.887897588684997E-5</v>
      </c>
      <c r="D49" s="85">
        <v>0</v>
      </c>
      <c r="E49" s="85">
        <v>1.1214006656055564E-3</v>
      </c>
      <c r="F49" s="85">
        <v>1.262013396757597E-3</v>
      </c>
      <c r="G49" s="85">
        <v>6.312620384907998E-4</v>
      </c>
      <c r="H49" s="85">
        <v>8.2148562904128081E-4</v>
      </c>
      <c r="I49" s="85">
        <v>4.8345419688255401E-4</v>
      </c>
      <c r="J49" s="85">
        <v>5.2556930675248575E-4</v>
      </c>
      <c r="K49" s="85">
        <v>1.4548981571290004E-3</v>
      </c>
      <c r="L49" s="85">
        <v>2.4468498337671394E-4</v>
      </c>
      <c r="M49" s="85">
        <v>8.0549362927766286E-4</v>
      </c>
      <c r="N49" s="85">
        <v>1.1395547596760409E-3</v>
      </c>
      <c r="O49" s="85">
        <v>6.4635126826730603E-4</v>
      </c>
      <c r="P49" s="85">
        <v>8.8622950201444433E-4</v>
      </c>
      <c r="Q49" s="85">
        <v>2.2488937172829212E-4</v>
      </c>
      <c r="R49" s="85">
        <v>6.1376847944760889E-4</v>
      </c>
      <c r="S49" s="85">
        <v>4.8352002578773488E-4</v>
      </c>
      <c r="T49" s="85">
        <v>9.2364908674961153E-4</v>
      </c>
      <c r="U49" s="85">
        <v>9.0129446117766113E-4</v>
      </c>
      <c r="V49" s="85">
        <v>3.2283597474341104E-4</v>
      </c>
      <c r="W49" s="85">
        <v>8.55632239577027E-4</v>
      </c>
      <c r="X49" s="85">
        <v>1.065645573506967E-3</v>
      </c>
      <c r="Y49" s="85">
        <v>6.8977662978073973E-4</v>
      </c>
      <c r="Z49" s="85">
        <v>3.3277924768939748E-4</v>
      </c>
      <c r="AA49" s="85">
        <v>1.0018948881580379E-3</v>
      </c>
      <c r="AB49" s="85">
        <v>9.4722962245364771E-4</v>
      </c>
      <c r="AC49" s="85">
        <v>6.1113367565895427E-4</v>
      </c>
      <c r="AD49" s="85">
        <v>1.1352018573543643E-3</v>
      </c>
      <c r="AE49" s="85">
        <v>1.8205715254812176E-3</v>
      </c>
      <c r="AF49" s="85">
        <v>1.1955047181588993E-3</v>
      </c>
      <c r="AG49" s="85">
        <v>8.5015617824435159E-4</v>
      </c>
      <c r="AH49" s="85">
        <v>2.7588944574008838E-2</v>
      </c>
      <c r="AI49" s="85">
        <v>1.6637425131586906E-3</v>
      </c>
      <c r="AJ49" s="85">
        <v>1.1250414038080085E-3</v>
      </c>
      <c r="AK49" s="85">
        <v>7.6817558299039767E-4</v>
      </c>
      <c r="AL49" s="85">
        <v>5.9968836707078698E-4</v>
      </c>
      <c r="AM49" s="85">
        <v>3.4140205868008347E-3</v>
      </c>
      <c r="AN49" s="85">
        <v>2.6219040247678037E-3</v>
      </c>
      <c r="AO49" s="85">
        <v>3.9428060412033221E-3</v>
      </c>
      <c r="AP49" s="85">
        <v>8.1233349603919064E-2</v>
      </c>
      <c r="AQ49" s="85">
        <v>1.1896211168971091E-2</v>
      </c>
      <c r="AR49" s="85">
        <v>2.7864708714492054E-3</v>
      </c>
      <c r="AS49" s="85">
        <v>1.5192393011739037E-2</v>
      </c>
      <c r="AT49" s="85">
        <v>1.7472598323662154E-3</v>
      </c>
      <c r="AU49" s="85">
        <v>0</v>
      </c>
      <c r="AV49" s="85">
        <v>5.3645106467046788E-3</v>
      </c>
      <c r="AW49" s="85">
        <v>1.5476696935467302E-3</v>
      </c>
      <c r="AX49" s="85">
        <v>4.3919260449077225E-3</v>
      </c>
      <c r="AY49" s="85">
        <v>1.728775652068788E-3</v>
      </c>
      <c r="AZ49" s="85">
        <v>1.5555436356809514E-3</v>
      </c>
      <c r="BA49" s="85">
        <v>5.9172375705137412E-4</v>
      </c>
      <c r="BB49" s="85">
        <v>6.6760856402055583E-4</v>
      </c>
      <c r="BC49" s="85">
        <v>4.711198711631376E-3</v>
      </c>
      <c r="BD49" s="85">
        <v>8.1291075064650006E-4</v>
      </c>
      <c r="BE49" s="85">
        <v>4.9417168105578323E-3</v>
      </c>
      <c r="BF49" s="85">
        <v>5.4482543283353841E-4</v>
      </c>
      <c r="BG49" s="85">
        <v>1.7355480562738315E-3</v>
      </c>
      <c r="BH49" s="85">
        <v>2.9989311615006144E-3</v>
      </c>
      <c r="BI49" s="85">
        <v>2.9432179541675854E-3</v>
      </c>
      <c r="BJ49" s="85">
        <v>2.0853563412343403E-3</v>
      </c>
      <c r="BK49" s="85">
        <v>6.9535132201550116E-4</v>
      </c>
      <c r="BL49" s="85">
        <v>5.2921366333458075E-3</v>
      </c>
      <c r="BM49" s="85">
        <v>7.5957349231827549E-4</v>
      </c>
      <c r="BN49" s="85">
        <v>0</v>
      </c>
      <c r="BO49" s="85">
        <v>0</v>
      </c>
    </row>
    <row r="50" spans="2:67" ht="14.45" customHeight="1" x14ac:dyDescent="0.2">
      <c r="B50" s="54" t="s">
        <v>170</v>
      </c>
      <c r="C50" s="85">
        <v>1.2291895165910937E-2</v>
      </c>
      <c r="D50" s="85">
        <v>6.0128771351034994E-3</v>
      </c>
      <c r="E50" s="85">
        <v>7.5604109390826207E-3</v>
      </c>
      <c r="F50" s="85">
        <v>7.9361227065333512E-3</v>
      </c>
      <c r="G50" s="85">
        <v>6.9012871441484084E-3</v>
      </c>
      <c r="H50" s="85">
        <v>7.4992062332112034E-3</v>
      </c>
      <c r="I50" s="85">
        <v>7.4185212969909145E-3</v>
      </c>
      <c r="J50" s="85">
        <v>7.055587953663507E-3</v>
      </c>
      <c r="K50" s="85">
        <v>8.2444228903976683E-3</v>
      </c>
      <c r="L50" s="85">
        <v>6.6217873626323214E-3</v>
      </c>
      <c r="M50" s="85">
        <v>6.6392202170764934E-3</v>
      </c>
      <c r="N50" s="85">
        <v>6.4222050384599733E-3</v>
      </c>
      <c r="O50" s="85">
        <v>6.7893157609866606E-3</v>
      </c>
      <c r="P50" s="85">
        <v>7.3601045876518735E-3</v>
      </c>
      <c r="Q50" s="85">
        <v>6.3418802827378377E-3</v>
      </c>
      <c r="R50" s="85">
        <v>7.3681725633686504E-3</v>
      </c>
      <c r="S50" s="85">
        <v>7.6825959652940101E-3</v>
      </c>
      <c r="T50" s="85">
        <v>6.8876084217222681E-3</v>
      </c>
      <c r="U50" s="85">
        <v>7.6334122732393747E-3</v>
      </c>
      <c r="V50" s="85">
        <v>6.1896014040906762E-3</v>
      </c>
      <c r="W50" s="85">
        <v>7.0872179844210332E-3</v>
      </c>
      <c r="X50" s="85">
        <v>7.9742800119207771E-3</v>
      </c>
      <c r="Y50" s="85">
        <v>7.4652421067050272E-3</v>
      </c>
      <c r="Z50" s="85">
        <v>6.7654184985918393E-3</v>
      </c>
      <c r="AA50" s="85">
        <v>7.9824886197808892E-3</v>
      </c>
      <c r="AB50" s="85">
        <v>6.2538683027905601E-3</v>
      </c>
      <c r="AC50" s="85">
        <v>9.1223802749042671E-3</v>
      </c>
      <c r="AD50" s="85">
        <v>8.9140700063940585E-3</v>
      </c>
      <c r="AE50" s="85">
        <v>9.785465954379716E-3</v>
      </c>
      <c r="AF50" s="85">
        <v>1.1377430850005E-2</v>
      </c>
      <c r="AG50" s="85">
        <v>7.6665869645249568E-3</v>
      </c>
      <c r="AH50" s="85">
        <v>1.032104401329827E-2</v>
      </c>
      <c r="AI50" s="85">
        <v>7.8145481678665776E-3</v>
      </c>
      <c r="AJ50" s="85">
        <v>1.0587953109949482E-2</v>
      </c>
      <c r="AK50" s="85">
        <v>7.0233196159122085E-3</v>
      </c>
      <c r="AL50" s="85">
        <v>8.1675505378401621E-3</v>
      </c>
      <c r="AM50" s="85">
        <v>9.7671791975768238E-3</v>
      </c>
      <c r="AN50" s="85">
        <v>5.6985294117647099E-3</v>
      </c>
      <c r="AO50" s="85">
        <v>7.0677956522750959E-3</v>
      </c>
      <c r="AP50" s="85">
        <v>8.33622479284408E-3</v>
      </c>
      <c r="AQ50" s="85">
        <v>8.8652519725793008E-2</v>
      </c>
      <c r="AR50" s="85">
        <v>8.9004573904670203E-2</v>
      </c>
      <c r="AS50" s="85">
        <v>2.9149729606580584E-2</v>
      </c>
      <c r="AT50" s="85">
        <v>5.1096067053513858E-3</v>
      </c>
      <c r="AU50" s="85">
        <v>2.7521212656885275E-2</v>
      </c>
      <c r="AV50" s="85">
        <v>1.0691029008376037E-2</v>
      </c>
      <c r="AW50" s="85">
        <v>9.003623454164035E-3</v>
      </c>
      <c r="AX50" s="85">
        <v>6.0599593381783024E-3</v>
      </c>
      <c r="AY50" s="85">
        <v>7.5497929700486582E-3</v>
      </c>
      <c r="AZ50" s="85">
        <v>6.7662316763856152E-3</v>
      </c>
      <c r="BA50" s="85">
        <v>7.7647306341963639E-3</v>
      </c>
      <c r="BB50" s="85">
        <v>6.8002918846744994E-3</v>
      </c>
      <c r="BC50" s="85">
        <v>2.8862101290772317E-2</v>
      </c>
      <c r="BD50" s="85">
        <v>6.9843563769314025E-3</v>
      </c>
      <c r="BE50" s="85">
        <v>1.8896253015900699E-2</v>
      </c>
      <c r="BF50" s="85">
        <v>6.6526052851253112E-3</v>
      </c>
      <c r="BG50" s="85">
        <v>9.1698545570658482E-3</v>
      </c>
      <c r="BH50" s="85">
        <v>1.1690973173037007E-2</v>
      </c>
      <c r="BI50" s="85">
        <v>7.3768771758021198E-3</v>
      </c>
      <c r="BJ50" s="85">
        <v>9.5247191667064655E-3</v>
      </c>
      <c r="BK50" s="85">
        <v>1.5840442311279956E-2</v>
      </c>
      <c r="BL50" s="85">
        <v>8.3925803175281984E-3</v>
      </c>
      <c r="BM50" s="85">
        <v>6.6641825269433599E-3</v>
      </c>
      <c r="BN50" s="85">
        <v>0</v>
      </c>
      <c r="BO50" s="85">
        <v>0</v>
      </c>
    </row>
    <row r="51" spans="2:67" ht="14.45" customHeight="1" x14ac:dyDescent="0.2">
      <c r="B51" s="54" t="s">
        <v>171</v>
      </c>
      <c r="C51" s="85">
        <v>8.5431433856630861E-3</v>
      </c>
      <c r="D51" s="85">
        <v>0</v>
      </c>
      <c r="E51" s="85">
        <v>5.7517001881059182E-3</v>
      </c>
      <c r="F51" s="85">
        <v>2.3784098631200869E-3</v>
      </c>
      <c r="G51" s="85">
        <v>9.9161810094911072E-4</v>
      </c>
      <c r="H51" s="85">
        <v>1.3153849642930939E-3</v>
      </c>
      <c r="I51" s="85">
        <v>2.5172959906643328E-3</v>
      </c>
      <c r="J51" s="85">
        <v>1.4039180111881466E-3</v>
      </c>
      <c r="K51" s="85">
        <v>2.4434828023576797E-3</v>
      </c>
      <c r="L51" s="85">
        <v>3.0891479151310135E-4</v>
      </c>
      <c r="M51" s="85">
        <v>1.1689149973692682E-3</v>
      </c>
      <c r="N51" s="85">
        <v>8.3838671604737297E-4</v>
      </c>
      <c r="O51" s="85">
        <v>1.4713687407711031E-3</v>
      </c>
      <c r="P51" s="85">
        <v>1.9295918944569814E-3</v>
      </c>
      <c r="Q51" s="85">
        <v>8.5803944905563762E-4</v>
      </c>
      <c r="R51" s="85">
        <v>1.7793384283985969E-3</v>
      </c>
      <c r="S51" s="85">
        <v>1.3968356300534564E-3</v>
      </c>
      <c r="T51" s="85">
        <v>1.0704542396104768E-3</v>
      </c>
      <c r="U51" s="85">
        <v>1.4990918078771301E-3</v>
      </c>
      <c r="V51" s="85">
        <v>4.1132908457155407E-4</v>
      </c>
      <c r="W51" s="85">
        <v>1.089720305121685E-3</v>
      </c>
      <c r="X51" s="85">
        <v>1.8423025169103495E-3</v>
      </c>
      <c r="Y51" s="85">
        <v>1.5996947371510774E-3</v>
      </c>
      <c r="Z51" s="85">
        <v>1.4884904280885365E-3</v>
      </c>
      <c r="AA51" s="85">
        <v>2.1998126892165616E-3</v>
      </c>
      <c r="AB51" s="85">
        <v>1.6415058798202418E-3</v>
      </c>
      <c r="AC51" s="85">
        <v>4.5835025674421568E-4</v>
      </c>
      <c r="AD51" s="85">
        <v>3.1525786520503734E-3</v>
      </c>
      <c r="AE51" s="85">
        <v>3.4732468413465616E-3</v>
      </c>
      <c r="AF51" s="85">
        <v>2.095297489670217E-3</v>
      </c>
      <c r="AG51" s="85">
        <v>5.9055491667330852E-3</v>
      </c>
      <c r="AH51" s="85">
        <v>7.2941993747829116E-3</v>
      </c>
      <c r="AI51" s="85">
        <v>1.0284953717708267E-3</v>
      </c>
      <c r="AJ51" s="85">
        <v>2.0635277186596976E-3</v>
      </c>
      <c r="AK51" s="85">
        <v>2.3776863283036121E-3</v>
      </c>
      <c r="AL51" s="85">
        <v>9.7641567458961465E-4</v>
      </c>
      <c r="AM51" s="85">
        <v>1.0396077726724348E-3</v>
      </c>
      <c r="AN51" s="85">
        <v>6.3854489164086737E-4</v>
      </c>
      <c r="AO51" s="85">
        <v>4.3550387133021524E-4</v>
      </c>
      <c r="AP51" s="85">
        <v>8.4685458213019222E-4</v>
      </c>
      <c r="AQ51" s="85">
        <v>1.2939275189335927E-4</v>
      </c>
      <c r="AR51" s="85">
        <v>5.0698122291766977E-2</v>
      </c>
      <c r="AS51" s="85">
        <v>1.3969327433840551E-3</v>
      </c>
      <c r="AT51" s="85">
        <v>8.7298517085751138E-3</v>
      </c>
      <c r="AU51" s="85">
        <v>1.5889605798126216E-2</v>
      </c>
      <c r="AV51" s="85">
        <v>3.1305642867455064E-3</v>
      </c>
      <c r="AW51" s="85">
        <v>2.6038992474364418E-3</v>
      </c>
      <c r="AX51" s="85">
        <v>7.8627832006020605E-4</v>
      </c>
      <c r="AY51" s="85">
        <v>1.3781847855653276E-3</v>
      </c>
      <c r="AZ51" s="85">
        <v>1.5172297530287111E-3</v>
      </c>
      <c r="BA51" s="85">
        <v>8.5536956435981956E-3</v>
      </c>
      <c r="BB51" s="85">
        <v>7.2971168625502619E-4</v>
      </c>
      <c r="BC51" s="85">
        <v>6.1894574910463225E-4</v>
      </c>
      <c r="BD51" s="85">
        <v>1.8535935956770437E-3</v>
      </c>
      <c r="BE51" s="85">
        <v>8.7788145693439143E-4</v>
      </c>
      <c r="BF51" s="85">
        <v>3.6799612568581103E-4</v>
      </c>
      <c r="BG51" s="85">
        <v>7.3003211890883377E-4</v>
      </c>
      <c r="BH51" s="85">
        <v>4.5491886544118303E-4</v>
      </c>
      <c r="BI51" s="85">
        <v>1.2052665845220093E-3</v>
      </c>
      <c r="BJ51" s="85">
        <v>2.3135251012167237E-3</v>
      </c>
      <c r="BK51" s="85">
        <v>0</v>
      </c>
      <c r="BL51" s="85">
        <v>2.8331640562356338E-3</v>
      </c>
      <c r="BM51" s="85">
        <v>1.6552969502407701E-3</v>
      </c>
      <c r="BN51" s="85">
        <v>0</v>
      </c>
      <c r="BO51" s="85">
        <v>0</v>
      </c>
    </row>
    <row r="52" spans="2:67" ht="14.45" customHeight="1" x14ac:dyDescent="0.2">
      <c r="B52" s="54" t="s">
        <v>172</v>
      </c>
      <c r="C52" s="85">
        <v>2.8258876684073586E-3</v>
      </c>
      <c r="D52" s="85">
        <v>0</v>
      </c>
      <c r="E52" s="85">
        <v>1.3022717407032266E-3</v>
      </c>
      <c r="F52" s="85">
        <v>1.4561693039510735E-3</v>
      </c>
      <c r="G52" s="85">
        <v>6.7215350657117551E-4</v>
      </c>
      <c r="H52" s="85">
        <v>1.3355441208339845E-3</v>
      </c>
      <c r="I52" s="85">
        <v>1.2336417437692757E-3</v>
      </c>
      <c r="J52" s="85">
        <v>8.5674996580199726E-4</v>
      </c>
      <c r="K52" s="85">
        <v>1.8466015071252697E-3</v>
      </c>
      <c r="L52" s="85">
        <v>5.4442408801318859E-4</v>
      </c>
      <c r="M52" s="85">
        <v>5.6140465070867406E-4</v>
      </c>
      <c r="N52" s="85">
        <v>3.2558707419315451E-4</v>
      </c>
      <c r="O52" s="85">
        <v>6.2533171482771885E-4</v>
      </c>
      <c r="P52" s="85">
        <v>1.1187861798480218E-3</v>
      </c>
      <c r="Q52" s="85">
        <v>3.2176479339586413E-4</v>
      </c>
      <c r="R52" s="85">
        <v>1.1242586089881682E-3</v>
      </c>
      <c r="S52" s="85">
        <v>1.2893867354339596E-3</v>
      </c>
      <c r="T52" s="85">
        <v>6.8509071335070518E-4</v>
      </c>
      <c r="U52" s="85">
        <v>1.3105557216103745E-3</v>
      </c>
      <c r="V52" s="85">
        <v>1.4093347120778347E-4</v>
      </c>
      <c r="W52" s="85">
        <v>9.040642531379906E-4</v>
      </c>
      <c r="X52" s="85">
        <v>1.3636650983012881E-3</v>
      </c>
      <c r="Y52" s="85">
        <v>1.3061727670316135E-3</v>
      </c>
      <c r="Z52" s="85">
        <v>6.6719780201765901E-4</v>
      </c>
      <c r="AA52" s="85">
        <v>2.3304946311502187E-3</v>
      </c>
      <c r="AB52" s="85">
        <v>1.4208444336804714E-3</v>
      </c>
      <c r="AC52" s="85">
        <v>1.1254540957679751E-3</v>
      </c>
      <c r="AD52" s="85">
        <v>2.451625697961082E-3</v>
      </c>
      <c r="AE52" s="85">
        <v>4.8096328330365472E-3</v>
      </c>
      <c r="AF52" s="85">
        <v>5.8060796995474551E-3</v>
      </c>
      <c r="AG52" s="85">
        <v>1.2942109677737674E-3</v>
      </c>
      <c r="AH52" s="85">
        <v>3.5230486776162361E-3</v>
      </c>
      <c r="AI52" s="85">
        <v>1.5528263456147779E-3</v>
      </c>
      <c r="AJ52" s="85">
        <v>4.2184293584408578E-3</v>
      </c>
      <c r="AK52" s="85">
        <v>8.4133516232281656E-4</v>
      </c>
      <c r="AL52" s="85">
        <v>1.8135874690758983E-3</v>
      </c>
      <c r="AM52" s="85">
        <v>1.6043329825191895E-3</v>
      </c>
      <c r="AN52" s="85">
        <v>8.5139318885448987E-4</v>
      </c>
      <c r="AO52" s="85">
        <v>9.6076808255291749E-4</v>
      </c>
      <c r="AP52" s="85">
        <v>7.4570250704241933E-3</v>
      </c>
      <c r="AQ52" s="85">
        <v>1.024843408363525E-2</v>
      </c>
      <c r="AR52" s="85">
        <v>0.31178382282137701</v>
      </c>
      <c r="AS52" s="85">
        <v>0.13481899828531005</v>
      </c>
      <c r="AT52" s="85">
        <v>1.4361702127659573E-3</v>
      </c>
      <c r="AU52" s="85">
        <v>0</v>
      </c>
      <c r="AV52" s="85">
        <v>1.97306600273038E-3</v>
      </c>
      <c r="AW52" s="85">
        <v>2.3398418589640137E-3</v>
      </c>
      <c r="AX52" s="85">
        <v>1.830905230997337E-3</v>
      </c>
      <c r="AY52" s="85">
        <v>1.4446761567987424E-3</v>
      </c>
      <c r="AZ52" s="85">
        <v>2.0996007693427619E-3</v>
      </c>
      <c r="BA52" s="85">
        <v>1.7028494786256209E-3</v>
      </c>
      <c r="BB52" s="85">
        <v>7.4523746681364378E-4</v>
      </c>
      <c r="BC52" s="85">
        <v>1.353267793187992E-2</v>
      </c>
      <c r="BD52" s="85">
        <v>1.3764503289932283E-3</v>
      </c>
      <c r="BE52" s="85">
        <v>4.6364931251998489E-4</v>
      </c>
      <c r="BF52" s="85">
        <v>2.1251377994150299E-3</v>
      </c>
      <c r="BG52" s="85">
        <v>4.5742835855471179E-3</v>
      </c>
      <c r="BH52" s="85">
        <v>6.0508625791691332E-4</v>
      </c>
      <c r="BI52" s="85">
        <v>1.4258734147246986E-3</v>
      </c>
      <c r="BJ52" s="85">
        <v>4.4201064433796585E-3</v>
      </c>
      <c r="BK52" s="85">
        <v>0</v>
      </c>
      <c r="BL52" s="85">
        <v>2.9935318330036884E-3</v>
      </c>
      <c r="BM52" s="85">
        <v>2.8448177023618431E-3</v>
      </c>
      <c r="BN52" s="85">
        <v>0</v>
      </c>
      <c r="BO52" s="85">
        <v>0</v>
      </c>
    </row>
    <row r="53" spans="2:67" ht="14.45" customHeight="1" x14ac:dyDescent="0.2">
      <c r="B53" s="54" t="s">
        <v>173</v>
      </c>
      <c r="C53" s="85">
        <v>1.6370095110252621E-4</v>
      </c>
      <c r="D53" s="85">
        <v>0</v>
      </c>
      <c r="E53" s="85">
        <v>1.6278396758790334E-3</v>
      </c>
      <c r="F53" s="85">
        <v>1.0581496942044468E-2</v>
      </c>
      <c r="G53" s="85">
        <v>4.2799736590793235E-3</v>
      </c>
      <c r="H53" s="85">
        <v>1.3088332384173047E-2</v>
      </c>
      <c r="I53" s="85">
        <v>6.4516129032258073E-3</v>
      </c>
      <c r="J53" s="85">
        <v>5.5580754083961502E-3</v>
      </c>
      <c r="K53" s="85">
        <v>2.284936208311571E-2</v>
      </c>
      <c r="L53" s="85">
        <v>6.6064945511712771E-4</v>
      </c>
      <c r="M53" s="85">
        <v>6.8426276992173173E-3</v>
      </c>
      <c r="N53" s="85">
        <v>5.8605673354767815E-3</v>
      </c>
      <c r="O53" s="85">
        <v>1.0173463864760198E-2</v>
      </c>
      <c r="P53" s="85">
        <v>5.9773351518846553E-3</v>
      </c>
      <c r="Q53" s="85">
        <v>1.4185329601323041E-3</v>
      </c>
      <c r="R53" s="85">
        <v>9.9176724010741034E-3</v>
      </c>
      <c r="S53" s="85">
        <v>5.9096892040723147E-3</v>
      </c>
      <c r="T53" s="85">
        <v>7.8968938476407183E-3</v>
      </c>
      <c r="U53" s="85">
        <v>5.393971443680594E-3</v>
      </c>
      <c r="V53" s="85">
        <v>1.9632360291502861E-3</v>
      </c>
      <c r="W53" s="85">
        <v>3.7292650441942115E-3</v>
      </c>
      <c r="X53" s="85">
        <v>1.1947873675845063E-2</v>
      </c>
      <c r="Y53" s="85">
        <v>1.0058019509426957E-2</v>
      </c>
      <c r="Z53" s="85">
        <v>4.5457973095699468E-3</v>
      </c>
      <c r="AA53" s="85">
        <v>7.481541175701871E-3</v>
      </c>
      <c r="AB53" s="85">
        <v>1.1791932402249669E-2</v>
      </c>
      <c r="AC53" s="85">
        <v>6.2036118907855741E-3</v>
      </c>
      <c r="AD53" s="85">
        <v>3.277724398975583E-2</v>
      </c>
      <c r="AE53" s="85">
        <v>3.2664292376833715E-2</v>
      </c>
      <c r="AF53" s="85">
        <v>8.2924763746865929E-2</v>
      </c>
      <c r="AG53" s="85">
        <v>8.3990876002444214E-3</v>
      </c>
      <c r="AH53" s="85">
        <v>5.125787723912073E-2</v>
      </c>
      <c r="AI53" s="85">
        <v>9.6194567124447926E-3</v>
      </c>
      <c r="AJ53" s="85">
        <v>2.0540096018762121E-2</v>
      </c>
      <c r="AK53" s="85">
        <v>1.6424325560128027E-2</v>
      </c>
      <c r="AL53" s="85">
        <v>4.5805256755463812E-2</v>
      </c>
      <c r="AM53" s="85">
        <v>3.0456657340144293E-2</v>
      </c>
      <c r="AN53" s="85">
        <v>5.2041408668730693E-2</v>
      </c>
      <c r="AO53" s="85">
        <v>3.7247216598349099E-2</v>
      </c>
      <c r="AP53" s="85">
        <v>1.8513182114901702E-2</v>
      </c>
      <c r="AQ53" s="85">
        <v>4.0317725222608347E-2</v>
      </c>
      <c r="AR53" s="85">
        <v>7.2580645161290317E-3</v>
      </c>
      <c r="AS53" s="85">
        <v>5.1854383251196103E-2</v>
      </c>
      <c r="AT53" s="85">
        <v>1.4854932301740812E-2</v>
      </c>
      <c r="AU53" s="85">
        <v>0</v>
      </c>
      <c r="AV53" s="85">
        <v>3.2680963585661221E-2</v>
      </c>
      <c r="AW53" s="85">
        <v>1.7776196693414695E-2</v>
      </c>
      <c r="AX53" s="85">
        <v>1.1322407808866968E-2</v>
      </c>
      <c r="AY53" s="85">
        <v>3.8377610541904666E-2</v>
      </c>
      <c r="AZ53" s="85">
        <v>2.2589865211760811E-2</v>
      </c>
      <c r="BA53" s="85">
        <v>1.2676037817722771E-2</v>
      </c>
      <c r="BB53" s="85">
        <v>1.1038829977177098E-2</v>
      </c>
      <c r="BC53" s="85">
        <v>8.4969833906208738E-3</v>
      </c>
      <c r="BD53" s="85">
        <v>1.8675348186953773E-2</v>
      </c>
      <c r="BE53" s="85">
        <v>1.5282985959710473E-2</v>
      </c>
      <c r="BF53" s="85">
        <v>3.5572958816295062E-3</v>
      </c>
      <c r="BG53" s="85">
        <v>2.6058264827603481E-3</v>
      </c>
      <c r="BH53" s="85">
        <v>1.5524658369182119E-2</v>
      </c>
      <c r="BI53" s="85">
        <v>3.4425426820409895E-2</v>
      </c>
      <c r="BJ53" s="85">
        <v>3.7499270390593087E-2</v>
      </c>
      <c r="BK53" s="85">
        <v>0</v>
      </c>
      <c r="BL53" s="85">
        <v>1.6223873416368207E-2</v>
      </c>
      <c r="BM53" s="85">
        <v>4.6835588167851397E-2</v>
      </c>
      <c r="BN53" s="85">
        <v>0</v>
      </c>
      <c r="BO53" s="85">
        <v>0</v>
      </c>
    </row>
    <row r="54" spans="2:67" ht="14.45" customHeight="1" x14ac:dyDescent="0.2">
      <c r="B54" s="54" t="s">
        <v>174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175</v>
      </c>
      <c r="C55" s="85">
        <v>2.0871871265572088E-4</v>
      </c>
      <c r="D55" s="85">
        <v>0</v>
      </c>
      <c r="E55" s="85">
        <v>2.6407176964259875E-3</v>
      </c>
      <c r="F55" s="85">
        <v>1.4658770993107475E-2</v>
      </c>
      <c r="G55" s="85">
        <v>9.8378056956703874E-3</v>
      </c>
      <c r="H55" s="85">
        <v>1.1919101304801408E-2</v>
      </c>
      <c r="I55" s="85">
        <v>6.9850796032341431E-3</v>
      </c>
      <c r="J55" s="85">
        <v>4.9893086243763367E-3</v>
      </c>
      <c r="K55" s="85">
        <v>8.6734313213459625E-3</v>
      </c>
      <c r="L55" s="85">
        <v>7.1600943260610918E-3</v>
      </c>
      <c r="M55" s="85">
        <v>7.4067444496878692E-3</v>
      </c>
      <c r="N55" s="85">
        <v>1.2486264295307477E-2</v>
      </c>
      <c r="O55" s="85">
        <v>7.8297836562462274E-3</v>
      </c>
      <c r="P55" s="85">
        <v>1.2344359872030981E-2</v>
      </c>
      <c r="Q55" s="85">
        <v>2.930481505444052E-3</v>
      </c>
      <c r="R55" s="85">
        <v>6.6304700640325833E-3</v>
      </c>
      <c r="S55" s="85">
        <v>1.7326134257393832E-2</v>
      </c>
      <c r="T55" s="85">
        <v>1.5757086407066218E-2</v>
      </c>
      <c r="U55" s="85">
        <v>1.1955946933989381E-2</v>
      </c>
      <c r="V55" s="85">
        <v>5.3358067703784063E-3</v>
      </c>
      <c r="W55" s="85">
        <v>7.8459861968761327E-3</v>
      </c>
      <c r="X55" s="85">
        <v>1.1369896415637893E-2</v>
      </c>
      <c r="Y55" s="85">
        <v>5.5573493009285135E-3</v>
      </c>
      <c r="Z55" s="85">
        <v>4.7031707469008931E-3</v>
      </c>
      <c r="AA55" s="85">
        <v>1.3351338400888636E-2</v>
      </c>
      <c r="AB55" s="85">
        <v>1.7878959123812602E-2</v>
      </c>
      <c r="AC55" s="85">
        <v>1.2072915508500282E-2</v>
      </c>
      <c r="AD55" s="85">
        <v>2.2772422801144776E-2</v>
      </c>
      <c r="AE55" s="85">
        <v>2.3489358093784451E-2</v>
      </c>
      <c r="AF55" s="85">
        <v>1.9727553794835734E-2</v>
      </c>
      <c r="AG55" s="85">
        <v>4.7916168528280983E-3</v>
      </c>
      <c r="AH55" s="85">
        <v>2.1832977720438646E-2</v>
      </c>
      <c r="AI55" s="85">
        <v>3.3274850263173813E-3</v>
      </c>
      <c r="AJ55" s="85">
        <v>6.3581020113684409E-3</v>
      </c>
      <c r="AK55" s="85">
        <v>1.2839506172839504E-2</v>
      </c>
      <c r="AL55" s="85">
        <v>1.0673086122766967E-2</v>
      </c>
      <c r="AM55" s="85">
        <v>4.5909592627769127E-2</v>
      </c>
      <c r="AN55" s="85">
        <v>4.4659442724458237E-2</v>
      </c>
      <c r="AO55" s="85">
        <v>2.1309769581883051E-2</v>
      </c>
      <c r="AP55" s="85">
        <v>1.2767509012532272E-2</v>
      </c>
      <c r="AQ55" s="85">
        <v>2.1518806840387442E-2</v>
      </c>
      <c r="AR55" s="85">
        <v>1.5454983148772269E-2</v>
      </c>
      <c r="AS55" s="85">
        <v>3.4173891147163578E-2</v>
      </c>
      <c r="AT55" s="85">
        <v>3.4962927143778209E-2</v>
      </c>
      <c r="AU55" s="85">
        <v>0</v>
      </c>
      <c r="AV55" s="85">
        <v>0.18953337875522086</v>
      </c>
      <c r="AW55" s="85">
        <v>2.7322604779438722E-3</v>
      </c>
      <c r="AX55" s="85">
        <v>1.9825446212946626E-2</v>
      </c>
      <c r="AY55" s="85">
        <v>1.1539275244053553E-2</v>
      </c>
      <c r="AZ55" s="85">
        <v>3.4482494387016163E-3</v>
      </c>
      <c r="BA55" s="85">
        <v>1.4839116885166127E-2</v>
      </c>
      <c r="BB55" s="85">
        <v>3.043052989489045E-3</v>
      </c>
      <c r="BC55" s="85">
        <v>5.0897771795303257E-3</v>
      </c>
      <c r="BD55" s="85">
        <v>9.8315075567319467E-3</v>
      </c>
      <c r="BE55" s="85">
        <v>4.8428824743466754E-3</v>
      </c>
      <c r="BF55" s="85">
        <v>3.6656237454677542E-3</v>
      </c>
      <c r="BG55" s="85">
        <v>9.2424821092042912E-3</v>
      </c>
      <c r="BH55" s="85">
        <v>2.0356515056489444E-2</v>
      </c>
      <c r="BI55" s="85">
        <v>3.2418442731004943E-2</v>
      </c>
      <c r="BJ55" s="85">
        <v>1.7728182025607969E-2</v>
      </c>
      <c r="BK55" s="85">
        <v>1.7765378288078965E-2</v>
      </c>
      <c r="BL55" s="85">
        <v>1.6892072486235102E-2</v>
      </c>
      <c r="BM55" s="85">
        <v>1.4030612244897954E-2</v>
      </c>
      <c r="BN55" s="85">
        <v>0</v>
      </c>
      <c r="BO55" s="85">
        <v>0</v>
      </c>
    </row>
    <row r="56" spans="2:67" ht="14.45" customHeight="1" x14ac:dyDescent="0.2">
      <c r="B56" s="54" t="s">
        <v>176</v>
      </c>
      <c r="C56" s="85">
        <v>2.1690376021084721E-4</v>
      </c>
      <c r="D56" s="85">
        <v>0</v>
      </c>
      <c r="E56" s="85">
        <v>1.1937490956446244E-3</v>
      </c>
      <c r="F56" s="85">
        <v>1.5847975924667516E-2</v>
      </c>
      <c r="G56" s="85">
        <v>1.3034155450619757E-4</v>
      </c>
      <c r="H56" s="85">
        <v>0</v>
      </c>
      <c r="I56" s="85">
        <v>0</v>
      </c>
      <c r="J56" s="85">
        <v>0</v>
      </c>
      <c r="K56" s="85">
        <v>1.7346862642691927E-3</v>
      </c>
      <c r="L56" s="85">
        <v>0</v>
      </c>
      <c r="M56" s="85">
        <v>2.6849787642588762E-4</v>
      </c>
      <c r="N56" s="85">
        <v>0</v>
      </c>
      <c r="O56" s="85">
        <v>0</v>
      </c>
      <c r="P56" s="85">
        <v>0</v>
      </c>
      <c r="Q56" s="85">
        <v>1.2455411357259255E-4</v>
      </c>
      <c r="R56" s="85">
        <v>5.3557201451798564E-3</v>
      </c>
      <c r="S56" s="85">
        <v>8.4347382276304846E-3</v>
      </c>
      <c r="T56" s="85">
        <v>0</v>
      </c>
      <c r="U56" s="85">
        <v>5.9779734669946911E-4</v>
      </c>
      <c r="V56" s="85">
        <v>4.7524077500299073E-5</v>
      </c>
      <c r="W56" s="85">
        <v>6.5262138273398704E-2</v>
      </c>
      <c r="X56" s="85">
        <v>0</v>
      </c>
      <c r="Y56" s="85">
        <v>1.2616552682301616E-2</v>
      </c>
      <c r="Z56" s="85">
        <v>2.4917460910733207E-4</v>
      </c>
      <c r="AA56" s="85">
        <v>1.2305882865419381E-3</v>
      </c>
      <c r="AB56" s="85">
        <v>2.1527945964855627E-4</v>
      </c>
      <c r="AC56" s="85">
        <v>4.6814503533305664E-2</v>
      </c>
      <c r="AD56" s="85">
        <v>1.7848655709005368E-3</v>
      </c>
      <c r="AE56" s="85">
        <v>6.1985923853133211E-4</v>
      </c>
      <c r="AF56" s="85">
        <v>2.0642304758200819E-3</v>
      </c>
      <c r="AG56" s="85">
        <v>2.9034351623077187E-3</v>
      </c>
      <c r="AH56" s="85">
        <v>1.3893713094824593E-3</v>
      </c>
      <c r="AI56" s="85">
        <v>3.5049508943876415E-2</v>
      </c>
      <c r="AJ56" s="85">
        <v>4.1251518139626981E-3</v>
      </c>
      <c r="AK56" s="85">
        <v>8.5596707818930036E-3</v>
      </c>
      <c r="AL56" s="85">
        <v>1.2455066085316345E-3</v>
      </c>
      <c r="AM56" s="85">
        <v>1.1718048104320158E-2</v>
      </c>
      <c r="AN56" s="85">
        <v>2.0704334365325089E-3</v>
      </c>
      <c r="AO56" s="85">
        <v>2.0388894983726792E-2</v>
      </c>
      <c r="AP56" s="85">
        <v>1.2614604712980988E-2</v>
      </c>
      <c r="AQ56" s="85">
        <v>1.769247832011239E-4</v>
      </c>
      <c r="AR56" s="85">
        <v>1.2758786711603274E-3</v>
      </c>
      <c r="AS56" s="85">
        <v>9.41280861421874E-4</v>
      </c>
      <c r="AT56" s="85">
        <v>1.2960992907801418E-2</v>
      </c>
      <c r="AU56" s="85">
        <v>0</v>
      </c>
      <c r="AV56" s="85">
        <v>7.65671184371494E-3</v>
      </c>
      <c r="AW56" s="85">
        <v>0.21720187187348711</v>
      </c>
      <c r="AX56" s="85">
        <v>8.8737124692508974E-3</v>
      </c>
      <c r="AY56" s="85">
        <v>2.3652794148759326E-2</v>
      </c>
      <c r="AZ56" s="85">
        <v>3.0727733887096625E-3</v>
      </c>
      <c r="BA56" s="85">
        <v>1.1683256847558797E-2</v>
      </c>
      <c r="BB56" s="85">
        <v>1.7777018739617127E-2</v>
      </c>
      <c r="BC56" s="85">
        <v>2.8243155541667688E-4</v>
      </c>
      <c r="BD56" s="85">
        <v>2.1587296600501502E-2</v>
      </c>
      <c r="BE56" s="85">
        <v>1.6221912153716461E-2</v>
      </c>
      <c r="BF56" s="85">
        <v>1.3429469002300375E-3</v>
      </c>
      <c r="BG56" s="85">
        <v>7.7135469167725836E-4</v>
      </c>
      <c r="BH56" s="85">
        <v>1.1350888195959614E-3</v>
      </c>
      <c r="BI56" s="85">
        <v>7.2746447422935559E-3</v>
      </c>
      <c r="BJ56" s="85">
        <v>4.5952127010405559E-3</v>
      </c>
      <c r="BK56" s="85">
        <v>0</v>
      </c>
      <c r="BL56" s="85">
        <v>2.1382370235740636E-3</v>
      </c>
      <c r="BM56" s="85">
        <v>1.3041733547351521E-3</v>
      </c>
      <c r="BN56" s="85">
        <v>0</v>
      </c>
      <c r="BO56" s="85">
        <v>0</v>
      </c>
    </row>
    <row r="57" spans="2:67" ht="14.45" customHeight="1" x14ac:dyDescent="0.2">
      <c r="B57" s="54" t="s">
        <v>177</v>
      </c>
      <c r="C57" s="85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7.5635355898385435E-7</v>
      </c>
      <c r="AD57" s="85">
        <v>0</v>
      </c>
      <c r="AE57" s="85">
        <v>7.6316458916306292E-6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8.5273551672831855E-5</v>
      </c>
      <c r="AQ57" s="85">
        <v>0</v>
      </c>
      <c r="AR57" s="85">
        <v>0</v>
      </c>
      <c r="AS57" s="85">
        <v>0</v>
      </c>
      <c r="AT57" s="85">
        <v>6.4474532559638947E-6</v>
      </c>
      <c r="AU57" s="85">
        <v>0</v>
      </c>
      <c r="AV57" s="85">
        <v>1.0131276008885133E-5</v>
      </c>
      <c r="AW57" s="85">
        <v>0</v>
      </c>
      <c r="AX57" s="85">
        <v>2.6609904860323261E-2</v>
      </c>
      <c r="AY57" s="85">
        <v>6.0446701121286295E-6</v>
      </c>
      <c r="AZ57" s="85">
        <v>1.5325553060896074E-5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4.7791704634520903E-6</v>
      </c>
      <c r="BG57" s="85">
        <v>0</v>
      </c>
      <c r="BH57" s="85">
        <v>0</v>
      </c>
      <c r="BI57" s="85">
        <v>0</v>
      </c>
      <c r="BJ57" s="85">
        <v>0</v>
      </c>
      <c r="BK57" s="85">
        <v>8.4798941709207474E-6</v>
      </c>
      <c r="BL57" s="85">
        <v>0</v>
      </c>
      <c r="BM57" s="85">
        <v>0</v>
      </c>
      <c r="BN57" s="85">
        <v>0</v>
      </c>
      <c r="BO57" s="85">
        <v>0</v>
      </c>
    </row>
    <row r="58" spans="2:67" ht="14.45" customHeight="1" x14ac:dyDescent="0.2">
      <c r="B58" s="54" t="s">
        <v>178</v>
      </c>
      <c r="C58" s="85">
        <v>6.5480380441010485E-5</v>
      </c>
      <c r="D58" s="85">
        <v>0</v>
      </c>
      <c r="E58" s="85">
        <v>1.1937490956446244E-3</v>
      </c>
      <c r="F58" s="85">
        <v>1.431899815551889E-3</v>
      </c>
      <c r="G58" s="85">
        <v>1.0002223473576898E-2</v>
      </c>
      <c r="H58" s="85">
        <v>8.4668457471739397E-3</v>
      </c>
      <c r="I58" s="85">
        <v>1.550387596899225E-3</v>
      </c>
      <c r="J58" s="85">
        <v>5.4428821356832758E-3</v>
      </c>
      <c r="K58" s="85">
        <v>2.363276878310825E-2</v>
      </c>
      <c r="L58" s="85">
        <v>5.8112683551969559E-4</v>
      </c>
      <c r="M58" s="85">
        <v>6.2378294523186004E-3</v>
      </c>
      <c r="N58" s="85">
        <v>1.1379268243050751E-2</v>
      </c>
      <c r="O58" s="85">
        <v>3.0373254720203482E-3</v>
      </c>
      <c r="P58" s="85">
        <v>7.4983815312285951E-3</v>
      </c>
      <c r="Q58" s="85">
        <v>4.5323857994471179E-4</v>
      </c>
      <c r="R58" s="85">
        <v>2.5406474077134195E-3</v>
      </c>
      <c r="S58" s="85">
        <v>5.5873425202138255E-3</v>
      </c>
      <c r="T58" s="85">
        <v>5.9639593349726577E-3</v>
      </c>
      <c r="U58" s="85">
        <v>5.1870415929000085E-3</v>
      </c>
      <c r="V58" s="85">
        <v>4.6639146402017648E-3</v>
      </c>
      <c r="W58" s="85">
        <v>1.7031924768938932E-3</v>
      </c>
      <c r="X58" s="85">
        <v>1.177628667672106E-2</v>
      </c>
      <c r="Y58" s="85">
        <v>3.7864334145410825E-3</v>
      </c>
      <c r="Z58" s="85">
        <v>1.2507909654532526E-3</v>
      </c>
      <c r="AA58" s="85">
        <v>3.136366606407771E-3</v>
      </c>
      <c r="AB58" s="85">
        <v>5.1667070315653506E-3</v>
      </c>
      <c r="AC58" s="85">
        <v>2.1972070888480969E-3</v>
      </c>
      <c r="AD58" s="85">
        <v>1.9818162545861131E-2</v>
      </c>
      <c r="AE58" s="85">
        <v>2.1095565165776309E-2</v>
      </c>
      <c r="AF58" s="85">
        <v>1.0091026350580892E-2</v>
      </c>
      <c r="AG58" s="85">
        <v>1.9621908221086151E-3</v>
      </c>
      <c r="AH58" s="85">
        <v>5.9544484692105404E-3</v>
      </c>
      <c r="AI58" s="85">
        <v>1.3824187791154937E-2</v>
      </c>
      <c r="AJ58" s="85">
        <v>1.3706088168219393E-4</v>
      </c>
      <c r="AK58" s="85">
        <v>5.5235482395976218E-3</v>
      </c>
      <c r="AL58" s="85">
        <v>3.3871287399368519E-3</v>
      </c>
      <c r="AM58" s="85">
        <v>3.6129578766332146E-2</v>
      </c>
      <c r="AN58" s="85">
        <v>1.598297213622292E-2</v>
      </c>
      <c r="AO58" s="85">
        <v>6.1668677963171697E-3</v>
      </c>
      <c r="AP58" s="85">
        <v>5.9456248787057246E-3</v>
      </c>
      <c r="AQ58" s="85">
        <v>2.4795876332217213E-2</v>
      </c>
      <c r="AR58" s="85">
        <v>2.2971834376504574E-2</v>
      </c>
      <c r="AS58" s="85">
        <v>3.605045745050782E-2</v>
      </c>
      <c r="AT58" s="85">
        <v>2.4774339136041262E-3</v>
      </c>
      <c r="AU58" s="85">
        <v>0</v>
      </c>
      <c r="AV58" s="85">
        <v>8.5305343994812825E-3</v>
      </c>
      <c r="AW58" s="85">
        <v>4.1589038684407397E-3</v>
      </c>
      <c r="AX58" s="85">
        <v>5.1838206386826445E-3</v>
      </c>
      <c r="AY58" s="85">
        <v>0.17865626983407376</v>
      </c>
      <c r="AZ58" s="85">
        <v>7.0804055141339842E-3</v>
      </c>
      <c r="BA58" s="85">
        <v>5.9895593630422414E-3</v>
      </c>
      <c r="BB58" s="85">
        <v>1.5681038364203754E-3</v>
      </c>
      <c r="BC58" s="85">
        <v>1.4962863255053731E-2</v>
      </c>
      <c r="BD58" s="85">
        <v>2.8137707866580548E-3</v>
      </c>
      <c r="BE58" s="85">
        <v>2.957762855730938E-3</v>
      </c>
      <c r="BF58" s="85">
        <v>9.3193824037315768E-4</v>
      </c>
      <c r="BG58" s="85">
        <v>2.9426680607817486E-4</v>
      </c>
      <c r="BH58" s="85">
        <v>6.0508625791691332E-4</v>
      </c>
      <c r="BI58" s="85">
        <v>1.3613055619824482E-2</v>
      </c>
      <c r="BJ58" s="85">
        <v>8.3095878635444705E-3</v>
      </c>
      <c r="BK58" s="85">
        <v>7.5555857062903848E-3</v>
      </c>
      <c r="BL58" s="85">
        <v>9.8091623456460168E-3</v>
      </c>
      <c r="BM58" s="85">
        <v>5.3886723228617275E-3</v>
      </c>
      <c r="BN58" s="85">
        <v>0</v>
      </c>
      <c r="BO58" s="85">
        <v>0</v>
      </c>
    </row>
    <row r="59" spans="2:67" ht="14.45" customHeight="1" x14ac:dyDescent="0.2">
      <c r="B59" s="54" t="s">
        <v>179</v>
      </c>
      <c r="C59" s="85">
        <v>4.5611177500941361E-3</v>
      </c>
      <c r="D59" s="85">
        <v>0</v>
      </c>
      <c r="E59" s="85">
        <v>1.0128780205469542E-3</v>
      </c>
      <c r="F59" s="85">
        <v>1.2523056013979232E-2</v>
      </c>
      <c r="G59" s="85">
        <v>1.7770750503263272E-3</v>
      </c>
      <c r="H59" s="85">
        <v>3.0389928485392175E-3</v>
      </c>
      <c r="I59" s="85">
        <v>6.3349170625989824E-4</v>
      </c>
      <c r="J59" s="85">
        <v>0</v>
      </c>
      <c r="K59" s="85">
        <v>7.6288890546892451E-3</v>
      </c>
      <c r="L59" s="85">
        <v>3.0585622922089242E-5</v>
      </c>
      <c r="M59" s="85">
        <v>9.2482601880027949E-4</v>
      </c>
      <c r="N59" s="85">
        <v>0</v>
      </c>
      <c r="O59" s="85">
        <v>2.9112081513828253E-3</v>
      </c>
      <c r="P59" s="85">
        <v>4.3368677758153656E-4</v>
      </c>
      <c r="Q59" s="85">
        <v>6.2623040435109034E-4</v>
      </c>
      <c r="R59" s="85">
        <v>2.0980259081117784E-3</v>
      </c>
      <c r="S59" s="85">
        <v>3.0622934966556543E-3</v>
      </c>
      <c r="T59" s="85">
        <v>3.6823625842600407E-3</v>
      </c>
      <c r="U59" s="85">
        <v>2.0784953900627695E-3</v>
      </c>
      <c r="V59" s="85">
        <v>1.2126833569041833E-3</v>
      </c>
      <c r="W59" s="85">
        <v>5.388868708883237E-2</v>
      </c>
      <c r="X59" s="85">
        <v>1.93261146381772E-3</v>
      </c>
      <c r="Y59" s="85">
        <v>6.8733061336307757E-3</v>
      </c>
      <c r="Z59" s="85">
        <v>3.6638503378611004E-3</v>
      </c>
      <c r="AA59" s="85">
        <v>8.21118201816479E-3</v>
      </c>
      <c r="AB59" s="85">
        <v>2.1743225424504186E-3</v>
      </c>
      <c r="AC59" s="85">
        <v>1.9808899709787145E-3</v>
      </c>
      <c r="AD59" s="85">
        <v>4.2364912688616189E-3</v>
      </c>
      <c r="AE59" s="85">
        <v>1.031204952090223E-2</v>
      </c>
      <c r="AF59" s="85">
        <v>8.9691619615482384E-3</v>
      </c>
      <c r="AG59" s="85">
        <v>3.635935798027182E-3</v>
      </c>
      <c r="AH59" s="85">
        <v>1.0420284821118446E-3</v>
      </c>
      <c r="AI59" s="85">
        <v>1.2785609131425573E-2</v>
      </c>
      <c r="AJ59" s="85">
        <v>5.2102171272800663E-3</v>
      </c>
      <c r="AK59" s="85">
        <v>1.4266117969821673E-3</v>
      </c>
      <c r="AL59" s="85">
        <v>5.0085083990541648E-3</v>
      </c>
      <c r="AM59" s="85">
        <v>2.8865159021485256E-2</v>
      </c>
      <c r="AN59" s="85">
        <v>1.3303018575851403E-2</v>
      </c>
      <c r="AO59" s="85">
        <v>1.5957393758664375E-2</v>
      </c>
      <c r="AP59" s="85">
        <v>2.885480560570686E-2</v>
      </c>
      <c r="AQ59" s="85">
        <v>0</v>
      </c>
      <c r="AR59" s="85">
        <v>0</v>
      </c>
      <c r="AS59" s="85">
        <v>1.3789464848855477E-4</v>
      </c>
      <c r="AT59" s="85">
        <v>1.5957446808510637E-3</v>
      </c>
      <c r="AU59" s="85">
        <v>0</v>
      </c>
      <c r="AV59" s="85">
        <v>5.0479082714270183E-3</v>
      </c>
      <c r="AW59" s="85">
        <v>1.4413132454120022E-3</v>
      </c>
      <c r="AX59" s="85">
        <v>1.2018825749491721E-2</v>
      </c>
      <c r="AY59" s="85">
        <v>1.8049384954816089E-2</v>
      </c>
      <c r="AZ59" s="85">
        <v>0.10429038857939776</v>
      </c>
      <c r="BA59" s="85">
        <v>2.7876763665531401E-3</v>
      </c>
      <c r="BB59" s="85">
        <v>1.4438975919514349E-3</v>
      </c>
      <c r="BC59" s="85">
        <v>4.4888589765161198E-3</v>
      </c>
      <c r="BD59" s="85">
        <v>3.8662349469153591E-3</v>
      </c>
      <c r="BE59" s="85">
        <v>1.3807738147146886E-3</v>
      </c>
      <c r="BF59" s="85">
        <v>5.8974963518998802E-3</v>
      </c>
      <c r="BG59" s="85">
        <v>8.3897344711649849E-5</v>
      </c>
      <c r="BH59" s="85">
        <v>1.4221735405054461E-3</v>
      </c>
      <c r="BI59" s="85">
        <v>3.5410086574729209E-2</v>
      </c>
      <c r="BJ59" s="85">
        <v>2.1803382203897978E-2</v>
      </c>
      <c r="BK59" s="85">
        <v>3.7396333293760495E-3</v>
      </c>
      <c r="BL59" s="85">
        <v>9.0340514246004169E-3</v>
      </c>
      <c r="BM59" s="85">
        <v>6.0264274249025428E-3</v>
      </c>
      <c r="BN59" s="85">
        <v>0</v>
      </c>
      <c r="BO59" s="85">
        <v>0</v>
      </c>
    </row>
    <row r="60" spans="2:67" ht="14.45" customHeight="1" x14ac:dyDescent="0.2">
      <c r="B60" s="54" t="s">
        <v>180</v>
      </c>
      <c r="C60" s="85">
        <v>6.4252623307741537E-4</v>
      </c>
      <c r="D60" s="85">
        <v>0</v>
      </c>
      <c r="E60" s="85">
        <v>1.1503400376211836E-2</v>
      </c>
      <c r="F60" s="85">
        <v>1.507135229589361E-2</v>
      </c>
      <c r="G60" s="85">
        <v>5.3959699754395768E-3</v>
      </c>
      <c r="H60" s="85">
        <v>5.4580916334460577E-3</v>
      </c>
      <c r="I60" s="85">
        <v>2.7673585062932401E-3</v>
      </c>
      <c r="J60" s="85">
        <v>2.8582330791881759E-3</v>
      </c>
      <c r="K60" s="85">
        <v>1.0464075207043195E-2</v>
      </c>
      <c r="L60" s="85">
        <v>1.7617318803123405E-3</v>
      </c>
      <c r="M60" s="85">
        <v>5.6276070058961288E-3</v>
      </c>
      <c r="N60" s="85">
        <v>3.1500549428187703E-3</v>
      </c>
      <c r="O60" s="85">
        <v>5.1813199228582414E-3</v>
      </c>
      <c r="P60" s="85">
        <v>7.165259803521039E-3</v>
      </c>
      <c r="Q60" s="85">
        <v>2.2212150253779006E-3</v>
      </c>
      <c r="R60" s="85">
        <v>4.8422792056419528E-3</v>
      </c>
      <c r="S60" s="85">
        <v>5.1306847180809644E-3</v>
      </c>
      <c r="T60" s="85">
        <v>4.0187910595661904E-3</v>
      </c>
      <c r="U60" s="85">
        <v>6.8240866346308627E-3</v>
      </c>
      <c r="V60" s="85">
        <v>5.4095510285685263E-3</v>
      </c>
      <c r="W60" s="85">
        <v>3.858417080356781E-3</v>
      </c>
      <c r="X60" s="85">
        <v>6.0326376534123221E-3</v>
      </c>
      <c r="Y60" s="85">
        <v>1.2704609273337455E-2</v>
      </c>
      <c r="Z60" s="85">
        <v>3.4556583947253691E-3</v>
      </c>
      <c r="AA60" s="85">
        <v>3.2322000304924534E-2</v>
      </c>
      <c r="AB60" s="85">
        <v>1.3697155620139394E-2</v>
      </c>
      <c r="AC60" s="85">
        <v>6.2179826084062667E-3</v>
      </c>
      <c r="AD60" s="85">
        <v>3.2859306774624818E-3</v>
      </c>
      <c r="AE60" s="85">
        <v>6.9066395319257188E-3</v>
      </c>
      <c r="AF60" s="85">
        <v>1.7445854222064707E-2</v>
      </c>
      <c r="AG60" s="85">
        <v>1.7204276589203777E-2</v>
      </c>
      <c r="AH60" s="85">
        <v>9.3584081774425648E-2</v>
      </c>
      <c r="AI60" s="85">
        <v>0.11173291386855423</v>
      </c>
      <c r="AJ60" s="85">
        <v>8.2997978351995218E-3</v>
      </c>
      <c r="AK60" s="85">
        <v>1.0480109739368998E-2</v>
      </c>
      <c r="AL60" s="85">
        <v>8.0146385468064432E-3</v>
      </c>
      <c r="AM60" s="85">
        <v>9.3308006263316066E-3</v>
      </c>
      <c r="AN60" s="85">
        <v>3.1927244582043365E-2</v>
      </c>
      <c r="AO60" s="85">
        <v>1.5209390926226982E-2</v>
      </c>
      <c r="AP60" s="85">
        <v>9.7417681617962739E-3</v>
      </c>
      <c r="AQ60" s="85">
        <v>7.4730915889429945E-4</v>
      </c>
      <c r="AR60" s="85">
        <v>0</v>
      </c>
      <c r="AS60" s="85">
        <v>1.1571159634039599E-3</v>
      </c>
      <c r="AT60" s="85">
        <v>5.970341715022566E-3</v>
      </c>
      <c r="AU60" s="85">
        <v>0</v>
      </c>
      <c r="AV60" s="85">
        <v>4.4602942629116795E-3</v>
      </c>
      <c r="AW60" s="85">
        <v>2.9999853301450837E-3</v>
      </c>
      <c r="AX60" s="85">
        <v>2.9373111527963413E-3</v>
      </c>
      <c r="AY60" s="85">
        <v>9.0307371475201719E-3</v>
      </c>
      <c r="AZ60" s="85">
        <v>2.8888667519789092E-3</v>
      </c>
      <c r="BA60" s="85">
        <v>0.10580020776078569</v>
      </c>
      <c r="BB60" s="85">
        <v>3.8814451396543948E-4</v>
      </c>
      <c r="BC60" s="85">
        <v>7.6617070884311272E-3</v>
      </c>
      <c r="BD60" s="85">
        <v>3.5304674629526738E-3</v>
      </c>
      <c r="BE60" s="85">
        <v>2.0944158600040698E-3</v>
      </c>
      <c r="BF60" s="85">
        <v>4.170622757772525E-3</v>
      </c>
      <c r="BG60" s="85">
        <v>7.7260689085205912E-4</v>
      </c>
      <c r="BH60" s="85">
        <v>1.4707571086593585E-3</v>
      </c>
      <c r="BI60" s="85">
        <v>5.7465388940602944E-3</v>
      </c>
      <c r="BJ60" s="85">
        <v>1.1657831760030142E-2</v>
      </c>
      <c r="BK60" s="85">
        <v>5.9359259196445223E-5</v>
      </c>
      <c r="BL60" s="85">
        <v>1.8201742663174213E-2</v>
      </c>
      <c r="BM60" s="85">
        <v>6.7358404035771594E-3</v>
      </c>
      <c r="BN60" s="85">
        <v>0</v>
      </c>
      <c r="BO60" s="85">
        <v>0</v>
      </c>
    </row>
    <row r="61" spans="2:67" ht="14.45" customHeight="1" x14ac:dyDescent="0.2">
      <c r="B61" s="54" t="s">
        <v>181</v>
      </c>
      <c r="C61" s="85">
        <v>9.4128046883952562E-5</v>
      </c>
      <c r="D61" s="85">
        <v>0</v>
      </c>
      <c r="E61" s="85">
        <v>7.2348430039068145E-4</v>
      </c>
      <c r="F61" s="85">
        <v>8.7370158237064417E-4</v>
      </c>
      <c r="G61" s="85">
        <v>6.010193902230219E-3</v>
      </c>
      <c r="H61" s="85">
        <v>2.8222819157246461E-3</v>
      </c>
      <c r="I61" s="85">
        <v>2.7506876719179795E-3</v>
      </c>
      <c r="J61" s="85">
        <v>7.5163610445150011E-3</v>
      </c>
      <c r="K61" s="85">
        <v>3.3761098261583214E-3</v>
      </c>
      <c r="L61" s="85">
        <v>0</v>
      </c>
      <c r="M61" s="85">
        <v>5.2750340368520341E-3</v>
      </c>
      <c r="N61" s="85">
        <v>1.0866468601196532E-2</v>
      </c>
      <c r="O61" s="85">
        <v>8.2239002832384875E-3</v>
      </c>
      <c r="P61" s="85">
        <v>3.1112312304762404E-3</v>
      </c>
      <c r="Q61" s="85">
        <v>2.3077109375810897E-3</v>
      </c>
      <c r="R61" s="85">
        <v>6.403257694237074E-3</v>
      </c>
      <c r="S61" s="85">
        <v>5.7753780857979437E-3</v>
      </c>
      <c r="T61" s="85">
        <v>4.0983105173658264E-3</v>
      </c>
      <c r="U61" s="85">
        <v>3.6511622559952193E-3</v>
      </c>
      <c r="V61" s="85">
        <v>5.5586783062418783E-3</v>
      </c>
      <c r="W61" s="85">
        <v>3.0835048633813611E-3</v>
      </c>
      <c r="X61" s="85">
        <v>4.1813042418112345E-3</v>
      </c>
      <c r="Y61" s="85">
        <v>2.0350856594949485E-3</v>
      </c>
      <c r="Z61" s="85">
        <v>4.524486323264715E-4</v>
      </c>
      <c r="AA61" s="85">
        <v>2.5047372203950948E-4</v>
      </c>
      <c r="AB61" s="85">
        <v>1.9644250692930762E-3</v>
      </c>
      <c r="AC61" s="85">
        <v>1.26764856485694E-3</v>
      </c>
      <c r="AD61" s="85">
        <v>6.3872200889697368E-3</v>
      </c>
      <c r="AE61" s="85">
        <v>8.9977105062325098E-3</v>
      </c>
      <c r="AF61" s="85">
        <v>3.4668486196465479E-3</v>
      </c>
      <c r="AG61" s="85">
        <v>1.3777084495656233E-3</v>
      </c>
      <c r="AH61" s="85">
        <v>0</v>
      </c>
      <c r="AI61" s="85">
        <v>9.4782906810252673E-4</v>
      </c>
      <c r="AJ61" s="85">
        <v>6.3638128814385332E-3</v>
      </c>
      <c r="AK61" s="85">
        <v>3.3836305441243713E-3</v>
      </c>
      <c r="AL61" s="85">
        <v>2.9454779054986801E-3</v>
      </c>
      <c r="AM61" s="85">
        <v>6.173473316733841E-3</v>
      </c>
      <c r="AN61" s="85">
        <v>1.3351393188854499E-3</v>
      </c>
      <c r="AO61" s="85">
        <v>3.530573369104493E-3</v>
      </c>
      <c r="AP61" s="85">
        <v>3.6373580489411383E-3</v>
      </c>
      <c r="AQ61" s="85">
        <v>0</v>
      </c>
      <c r="AR61" s="85">
        <v>0</v>
      </c>
      <c r="AS61" s="85">
        <v>5.9954194995023826E-5</v>
      </c>
      <c r="AT61" s="85">
        <v>1.1750483558994199E-3</v>
      </c>
      <c r="AU61" s="85">
        <v>0</v>
      </c>
      <c r="AV61" s="85">
        <v>3.5408809651053543E-3</v>
      </c>
      <c r="AW61" s="85">
        <v>1.720040488799565E-3</v>
      </c>
      <c r="AX61" s="85">
        <v>1.9263818841475048E-3</v>
      </c>
      <c r="AY61" s="85">
        <v>3.7356061292954925E-3</v>
      </c>
      <c r="AZ61" s="85">
        <v>1.731787495881256E-3</v>
      </c>
      <c r="BA61" s="85">
        <v>1.097976304750883E-3</v>
      </c>
      <c r="BB61" s="85">
        <v>1.6333121147665695E-2</v>
      </c>
      <c r="BC61" s="85">
        <v>4.1703723289185906E-3</v>
      </c>
      <c r="BD61" s="85">
        <v>6.7899646756898486E-3</v>
      </c>
      <c r="BE61" s="85">
        <v>3.9097700648236969E-4</v>
      </c>
      <c r="BF61" s="85">
        <v>3.2657664833589286E-4</v>
      </c>
      <c r="BG61" s="85">
        <v>1.8908207539491235E-4</v>
      </c>
      <c r="BH61" s="85">
        <v>1.2145892038478187E-3</v>
      </c>
      <c r="BI61" s="85">
        <v>8.0709815927813128E-4</v>
      </c>
      <c r="BJ61" s="85">
        <v>1.018800044572502E-3</v>
      </c>
      <c r="BK61" s="85">
        <v>4.0618693078710378E-3</v>
      </c>
      <c r="BL61" s="85">
        <v>5.6663281124712675E-3</v>
      </c>
      <c r="BM61" s="85">
        <v>6.2342352671405617E-4</v>
      </c>
      <c r="BN61" s="85">
        <v>0</v>
      </c>
      <c r="BO61" s="85">
        <v>0</v>
      </c>
    </row>
    <row r="62" spans="2:67" ht="14.45" customHeight="1" x14ac:dyDescent="0.2">
      <c r="B62" s="54" t="s">
        <v>182</v>
      </c>
      <c r="C62" s="85">
        <v>6.1387856663447321E-6</v>
      </c>
      <c r="D62" s="85">
        <v>0</v>
      </c>
      <c r="E62" s="85">
        <v>1.3384459557227609E-3</v>
      </c>
      <c r="F62" s="85">
        <v>1.6988641879429192E-4</v>
      </c>
      <c r="G62" s="85">
        <v>3.9187656910360041E-5</v>
      </c>
      <c r="H62" s="85">
        <v>2.368700893554614E-4</v>
      </c>
      <c r="I62" s="85">
        <v>3.3341668750520968E-5</v>
      </c>
      <c r="J62" s="85">
        <v>6.4796215900991388E-5</v>
      </c>
      <c r="K62" s="85">
        <v>1.6787286428411542E-4</v>
      </c>
      <c r="L62" s="85">
        <v>2.5080210796113179E-4</v>
      </c>
      <c r="M62" s="85">
        <v>5.315715533280199E-4</v>
      </c>
      <c r="N62" s="85">
        <v>8.7908510032151731E-4</v>
      </c>
      <c r="O62" s="85">
        <v>1.5764665079690389E-4</v>
      </c>
      <c r="P62" s="85">
        <v>5.6567840554113464E-5</v>
      </c>
      <c r="Q62" s="85">
        <v>7.9576239226934118E-5</v>
      </c>
      <c r="R62" s="85">
        <v>1.7409778984331216E-4</v>
      </c>
      <c r="S62" s="85">
        <v>5.3724447309748315E-4</v>
      </c>
      <c r="T62" s="85">
        <v>0</v>
      </c>
      <c r="U62" s="85">
        <v>3.5407996689122402E-4</v>
      </c>
      <c r="V62" s="85">
        <v>1.3273966474221466E-4</v>
      </c>
      <c r="W62" s="85">
        <v>3.1480808814626456E-4</v>
      </c>
      <c r="X62" s="85">
        <v>1.1740163097958109E-4</v>
      </c>
      <c r="Y62" s="85">
        <v>9.0013404169968876E-4</v>
      </c>
      <c r="Z62" s="85">
        <v>1.4425898422003438E-4</v>
      </c>
      <c r="AA62" s="85">
        <v>5.1183760590682364E-4</v>
      </c>
      <c r="AB62" s="85">
        <v>1.0871612712252093E-3</v>
      </c>
      <c r="AC62" s="85">
        <v>1.8492844517155238E-3</v>
      </c>
      <c r="AD62" s="85">
        <v>1.7780270054947875E-3</v>
      </c>
      <c r="AE62" s="85">
        <v>7.614686678538116E-4</v>
      </c>
      <c r="AF62" s="85">
        <v>3.7165353605902253E-4</v>
      </c>
      <c r="AG62" s="85">
        <v>6.9644490494570762E-4</v>
      </c>
      <c r="AH62" s="85">
        <v>4.9620403910087833E-4</v>
      </c>
      <c r="AI62" s="85">
        <v>1.2301611309415773E-2</v>
      </c>
      <c r="AJ62" s="85">
        <v>1.2335479351397454E-3</v>
      </c>
      <c r="AK62" s="85">
        <v>0</v>
      </c>
      <c r="AL62" s="85">
        <v>1.7597692822874945E-4</v>
      </c>
      <c r="AM62" s="85">
        <v>6.0194573504119995E-3</v>
      </c>
      <c r="AN62" s="85">
        <v>1.1609907120743042E-3</v>
      </c>
      <c r="AO62" s="85">
        <v>3.1582341814023241E-4</v>
      </c>
      <c r="AP62" s="85">
        <v>7.7451908657323824E-3</v>
      </c>
      <c r="AQ62" s="85">
        <v>1.0562673623947694E-4</v>
      </c>
      <c r="AR62" s="85">
        <v>9.0274434280211845E-5</v>
      </c>
      <c r="AS62" s="85">
        <v>1.6787174598606669E-4</v>
      </c>
      <c r="AT62" s="85">
        <v>2.6595744680851064E-4</v>
      </c>
      <c r="AU62" s="85">
        <v>0</v>
      </c>
      <c r="AV62" s="85">
        <v>4.331120493798395E-4</v>
      </c>
      <c r="AW62" s="85">
        <v>1.1149089735502512E-3</v>
      </c>
      <c r="AX62" s="85">
        <v>3.875228863153873E-4</v>
      </c>
      <c r="AY62" s="85">
        <v>6.6430924532293635E-3</v>
      </c>
      <c r="AZ62" s="85">
        <v>2.1838913111776903E-3</v>
      </c>
      <c r="BA62" s="85">
        <v>1.9112677352759382E-2</v>
      </c>
      <c r="BB62" s="85">
        <v>5.744538806688504E-4</v>
      </c>
      <c r="BC62" s="85">
        <v>0.10691536668028755</v>
      </c>
      <c r="BD62" s="85">
        <v>4.2805445323897823E-4</v>
      </c>
      <c r="BE62" s="85">
        <v>4.1568559053515886E-4</v>
      </c>
      <c r="BF62" s="85">
        <v>1.6727096622082318E-4</v>
      </c>
      <c r="BG62" s="85">
        <v>1.1770672243126994E-4</v>
      </c>
      <c r="BH62" s="85">
        <v>0</v>
      </c>
      <c r="BI62" s="85">
        <v>3.7664580766312798E-5</v>
      </c>
      <c r="BJ62" s="85">
        <v>1.0665562966618381E-3</v>
      </c>
      <c r="BK62" s="85">
        <v>2.8831640181130536E-4</v>
      </c>
      <c r="BL62" s="85">
        <v>1.3096701769391139E-3</v>
      </c>
      <c r="BM62" s="85">
        <v>1.1465260261407931E-4</v>
      </c>
      <c r="BN62" s="85">
        <v>0</v>
      </c>
      <c r="BO62" s="85">
        <v>0</v>
      </c>
    </row>
    <row r="63" spans="2:67" ht="24" customHeight="1" x14ac:dyDescent="0.2">
      <c r="B63" s="55" t="s">
        <v>265</v>
      </c>
      <c r="C63" s="85">
        <v>2.6028451225301669E-3</v>
      </c>
      <c r="D63" s="85">
        <v>0</v>
      </c>
      <c r="E63" s="85">
        <v>2.0257560410939079E-3</v>
      </c>
      <c r="F63" s="85">
        <v>2.3517134258809837E-2</v>
      </c>
      <c r="G63" s="85">
        <v>1.4635737950434472E-2</v>
      </c>
      <c r="H63" s="85">
        <v>9.7167134527091394E-3</v>
      </c>
      <c r="I63" s="85">
        <v>1.2186379928315413E-2</v>
      </c>
      <c r="J63" s="85">
        <v>1.9194079065782563E-2</v>
      </c>
      <c r="K63" s="85">
        <v>3.0235768111616788E-2</v>
      </c>
      <c r="L63" s="85">
        <v>8.0440188285094711E-3</v>
      </c>
      <c r="M63" s="85">
        <v>1.6226492875313997E-2</v>
      </c>
      <c r="N63" s="85">
        <v>1.617353791054495E-2</v>
      </c>
      <c r="O63" s="85">
        <v>1.5265450685500195E-2</v>
      </c>
      <c r="P63" s="85">
        <v>1.3840264988906427E-2</v>
      </c>
      <c r="Q63" s="85">
        <v>6.1619687853552048E-3</v>
      </c>
      <c r="R63" s="85">
        <v>1.0696686240372991E-2</v>
      </c>
      <c r="S63" s="85">
        <v>2.3665619039944134E-2</v>
      </c>
      <c r="T63" s="85">
        <v>1.2203178331559436E-2</v>
      </c>
      <c r="U63" s="85">
        <v>9.7532936334582612E-3</v>
      </c>
      <c r="V63" s="85">
        <v>1.9180062174603465E-2</v>
      </c>
      <c r="W63" s="85">
        <v>1.9421237437946475E-2</v>
      </c>
      <c r="X63" s="85">
        <v>2.3841561983545699E-3</v>
      </c>
      <c r="Y63" s="85">
        <v>2.1554296672439289E-2</v>
      </c>
      <c r="Z63" s="85">
        <v>2.5319091037254896E-2</v>
      </c>
      <c r="AA63" s="85">
        <v>3.4151547491995733E-2</v>
      </c>
      <c r="AB63" s="85">
        <v>1.1980301929442157E-2</v>
      </c>
      <c r="AC63" s="85">
        <v>1.8797655001425734E-2</v>
      </c>
      <c r="AD63" s="85">
        <v>2.2936548370882756E-2</v>
      </c>
      <c r="AE63" s="85">
        <v>5.2801662002883061E-2</v>
      </c>
      <c r="AF63" s="85">
        <v>2.9549332692048791E-2</v>
      </c>
      <c r="AG63" s="85">
        <v>3.0117921216330588E-2</v>
      </c>
      <c r="AH63" s="85">
        <v>2.3817793876842162E-2</v>
      </c>
      <c r="AI63" s="85">
        <v>3.1278359247383383E-2</v>
      </c>
      <c r="AJ63" s="85">
        <v>3.4541245807269569E-2</v>
      </c>
      <c r="AK63" s="85">
        <v>2.4764517604023772E-2</v>
      </c>
      <c r="AL63" s="85">
        <v>8.9449243470059968E-3</v>
      </c>
      <c r="AM63" s="85">
        <v>2.6696100829119312E-2</v>
      </c>
      <c r="AN63" s="85">
        <v>4.9438854489164113E-3</v>
      </c>
      <c r="AO63" s="85">
        <v>3.1040455317635267E-2</v>
      </c>
      <c r="AP63" s="85">
        <v>9.7794061432242813E-2</v>
      </c>
      <c r="AQ63" s="85">
        <v>4.1059753044690679E-2</v>
      </c>
      <c r="AR63" s="85">
        <v>1.0947279730380356E-2</v>
      </c>
      <c r="AS63" s="85">
        <v>5.4252551050997057E-2</v>
      </c>
      <c r="AT63" s="85">
        <v>2.1835912314635719E-2</v>
      </c>
      <c r="AU63" s="85">
        <v>0</v>
      </c>
      <c r="AV63" s="85">
        <v>6.0387470650959847E-2</v>
      </c>
      <c r="AW63" s="85">
        <v>2.7469303328590069E-2</v>
      </c>
      <c r="AX63" s="85">
        <v>2.1931548855965034E-2</v>
      </c>
      <c r="AY63" s="85">
        <v>1.6695378849699273E-2</v>
      </c>
      <c r="AZ63" s="85">
        <v>9.71640064060811E-3</v>
      </c>
      <c r="BA63" s="85">
        <v>1.0388039290457457E-2</v>
      </c>
      <c r="BB63" s="85">
        <v>4.7508888509369797E-3</v>
      </c>
      <c r="BC63" s="85">
        <v>1.4289834867677821E-2</v>
      </c>
      <c r="BD63" s="85">
        <v>0.11129808494720995</v>
      </c>
      <c r="BE63" s="85">
        <v>3.4475741984244641E-2</v>
      </c>
      <c r="BF63" s="85">
        <v>1.3236709126941141E-2</v>
      </c>
      <c r="BG63" s="85">
        <v>2.0504761487362185E-2</v>
      </c>
      <c r="BH63" s="85">
        <v>2.7290715238456987E-2</v>
      </c>
      <c r="BI63" s="85">
        <v>1.2590731284738848E-3</v>
      </c>
      <c r="BJ63" s="85">
        <v>2.0275182137039223E-2</v>
      </c>
      <c r="BK63" s="85">
        <v>9.3278835880128211E-3</v>
      </c>
      <c r="BL63" s="85">
        <v>2.8812743892660503E-2</v>
      </c>
      <c r="BM63" s="85">
        <v>2.1569020866773668E-2</v>
      </c>
      <c r="BN63" s="85">
        <v>0</v>
      </c>
      <c r="BO63" s="85">
        <v>0</v>
      </c>
    </row>
    <row r="64" spans="2:67" ht="14.45" customHeight="1" x14ac:dyDescent="0.2">
      <c r="B64" s="54" t="s">
        <v>183</v>
      </c>
      <c r="C64" s="85">
        <v>1.4119207032592886E-4</v>
      </c>
      <c r="D64" s="85">
        <v>0</v>
      </c>
      <c r="E64" s="85">
        <v>8.2838952394733035E-3</v>
      </c>
      <c r="F64" s="85">
        <v>8.4943209397145953E-4</v>
      </c>
      <c r="G64" s="85">
        <v>2.5301595874732463E-4</v>
      </c>
      <c r="H64" s="85">
        <v>4.6366060044047757E-4</v>
      </c>
      <c r="I64" s="85">
        <v>3.5008752188047011E-4</v>
      </c>
      <c r="J64" s="85">
        <v>2.8798318178218393E-4</v>
      </c>
      <c r="K64" s="85">
        <v>8.3936432142057711E-4</v>
      </c>
      <c r="L64" s="85">
        <v>0</v>
      </c>
      <c r="M64" s="85">
        <v>1.762864845220474E-4</v>
      </c>
      <c r="N64" s="85">
        <v>1.5953766635464573E-3</v>
      </c>
      <c r="O64" s="85">
        <v>5.6752794286885403E-4</v>
      </c>
      <c r="P64" s="85">
        <v>3.8340425264454678E-4</v>
      </c>
      <c r="Q64" s="85">
        <v>6.1239105839858002E-4</v>
      </c>
      <c r="R64" s="85">
        <v>5.577030894980677E-4</v>
      </c>
      <c r="S64" s="85">
        <v>5.1038224944260902E-4</v>
      </c>
      <c r="T64" s="85">
        <v>4.8323362816701532E-4</v>
      </c>
      <c r="U64" s="85">
        <v>3.2189087899202182E-4</v>
      </c>
      <c r="V64" s="85">
        <v>3.670825296574825E-4</v>
      </c>
      <c r="W64" s="85">
        <v>6.9419219437381419E-4</v>
      </c>
      <c r="X64" s="85">
        <v>4.5154473453685041E-4</v>
      </c>
      <c r="Y64" s="85">
        <v>7.8761728648722772E-4</v>
      </c>
      <c r="Z64" s="85">
        <v>1.0409597156786571E-3</v>
      </c>
      <c r="AA64" s="85">
        <v>2.6136388386731427E-4</v>
      </c>
      <c r="AB64" s="85">
        <v>5.0590673017410724E-4</v>
      </c>
      <c r="AC64" s="85">
        <v>2.5398352510677832E-3</v>
      </c>
      <c r="AD64" s="85">
        <v>1.1967489460061069E-4</v>
      </c>
      <c r="AE64" s="85">
        <v>1.231238870516408E-3</v>
      </c>
      <c r="AF64" s="85">
        <v>5.1720824909761804E-3</v>
      </c>
      <c r="AG64" s="85">
        <v>1.1139323139049875E-3</v>
      </c>
      <c r="AH64" s="85">
        <v>8.6835706842653716E-3</v>
      </c>
      <c r="AI64" s="85">
        <v>5.7273075604493103E-3</v>
      </c>
      <c r="AJ64" s="85">
        <v>1.0888725600307629E-3</v>
      </c>
      <c r="AK64" s="85">
        <v>9.5107453132144495E-4</v>
      </c>
      <c r="AL64" s="85">
        <v>1.6529871656438357E-3</v>
      </c>
      <c r="AM64" s="85">
        <v>7.957491593295179E-4</v>
      </c>
      <c r="AN64" s="85">
        <v>1.2577399380804961E-4</v>
      </c>
      <c r="AO64" s="85">
        <v>5.3856203935492267E-4</v>
      </c>
      <c r="AP64" s="85">
        <v>3.7049887968195909E-4</v>
      </c>
      <c r="AQ64" s="85">
        <v>0</v>
      </c>
      <c r="AR64" s="85">
        <v>0</v>
      </c>
      <c r="AS64" s="85">
        <v>1.1990838999004766E-5</v>
      </c>
      <c r="AT64" s="85">
        <v>8.54287556415216E-5</v>
      </c>
      <c r="AU64" s="85">
        <v>0</v>
      </c>
      <c r="AV64" s="85">
        <v>2.0515833917992394E-4</v>
      </c>
      <c r="AW64" s="85">
        <v>1.6870333152405116E-4</v>
      </c>
      <c r="AX64" s="85">
        <v>6.1217383490401759E-4</v>
      </c>
      <c r="AY64" s="85">
        <v>9.0670051681929437E-4</v>
      </c>
      <c r="AZ64" s="85">
        <v>4.2911548570508996E-4</v>
      </c>
      <c r="BA64" s="85">
        <v>1.0519533458691094E-3</v>
      </c>
      <c r="BB64" s="85">
        <v>6.0550544178608558E-4</v>
      </c>
      <c r="BC64" s="85">
        <v>8.2926712015960445E-4</v>
      </c>
      <c r="BD64" s="85">
        <v>4.6732550399484785E-4</v>
      </c>
      <c r="BE64" s="85">
        <v>1.7877387285253338E-4</v>
      </c>
      <c r="BF64" s="85">
        <v>1.597835991614149E-3</v>
      </c>
      <c r="BG64" s="85">
        <v>3.4310257389540382E-4</v>
      </c>
      <c r="BH64" s="85">
        <v>1.9875096062964307E-3</v>
      </c>
      <c r="BI64" s="85">
        <v>5.5958805709950435E-4</v>
      </c>
      <c r="BJ64" s="85">
        <v>1.0294125450367988E-3</v>
      </c>
      <c r="BK64" s="85">
        <v>1.2719841256381121E-4</v>
      </c>
      <c r="BL64" s="85">
        <v>1.1225744373763833E-3</v>
      </c>
      <c r="BM64" s="85">
        <v>4.0844989681265752E-4</v>
      </c>
      <c r="BN64" s="85">
        <v>0</v>
      </c>
      <c r="BO64" s="85">
        <v>0</v>
      </c>
    </row>
    <row r="65" spans="1:67" ht="14.45" customHeight="1" x14ac:dyDescent="0.2">
      <c r="B65" s="54" t="s">
        <v>184</v>
      </c>
      <c r="C65" s="85">
        <v>3.2126311653870768E-4</v>
      </c>
      <c r="D65" s="85">
        <v>0</v>
      </c>
      <c r="E65" s="85">
        <v>2.1704529011720445E-4</v>
      </c>
      <c r="F65" s="85">
        <v>1.0193185127657515E-3</v>
      </c>
      <c r="G65" s="85">
        <v>1.5002057351987835E-3</v>
      </c>
      <c r="H65" s="85">
        <v>1.0079578270445165E-3</v>
      </c>
      <c r="I65" s="85">
        <v>1.5003750937734434E-4</v>
      </c>
      <c r="J65" s="85">
        <v>6.9835921582179605E-4</v>
      </c>
      <c r="K65" s="85">
        <v>3.7678131761545905E-3</v>
      </c>
      <c r="L65" s="85">
        <v>3.4041798312285329E-3</v>
      </c>
      <c r="M65" s="85">
        <v>8.8414452237211476E-4</v>
      </c>
      <c r="N65" s="85">
        <v>4.7047332220910825E-3</v>
      </c>
      <c r="O65" s="85">
        <v>2.1439944508378928E-3</v>
      </c>
      <c r="P65" s="85">
        <v>4.5882804005003143E-4</v>
      </c>
      <c r="Q65" s="85">
        <v>2.529140472821254E-3</v>
      </c>
      <c r="R65" s="85">
        <v>4.0721177963350976E-4</v>
      </c>
      <c r="S65" s="85">
        <v>5.5604802965589506E-3</v>
      </c>
      <c r="T65" s="85">
        <v>4.7099986542860985E-4</v>
      </c>
      <c r="U65" s="85">
        <v>1.3519416917664915E-3</v>
      </c>
      <c r="V65" s="85">
        <v>2.3499836943251338E-3</v>
      </c>
      <c r="W65" s="85">
        <v>3.6646890261129261E-3</v>
      </c>
      <c r="X65" s="85">
        <v>1.8242407275288759E-3</v>
      </c>
      <c r="Y65" s="85">
        <v>4.0897394503311944E-3</v>
      </c>
      <c r="Z65" s="85">
        <v>3.1638618130075723E-3</v>
      </c>
      <c r="AA65" s="85">
        <v>3.365060004791671E-3</v>
      </c>
      <c r="AB65" s="85">
        <v>3.6705147870078839E-3</v>
      </c>
      <c r="AC65" s="85">
        <v>1.3637054668478893E-3</v>
      </c>
      <c r="AD65" s="85">
        <v>5.8059420294810562E-3</v>
      </c>
      <c r="AE65" s="85">
        <v>3.1247350122954294E-3</v>
      </c>
      <c r="AF65" s="85">
        <v>2.8155919589363102E-3</v>
      </c>
      <c r="AG65" s="85">
        <v>1.9811675225158551E-3</v>
      </c>
      <c r="AH65" s="85">
        <v>4.465836351907905E-4</v>
      </c>
      <c r="AI65" s="85">
        <v>1.6718091435255208E-2</v>
      </c>
      <c r="AJ65" s="85">
        <v>2.4747103637062795E-4</v>
      </c>
      <c r="AK65" s="85">
        <v>2.0118884316415182E-4</v>
      </c>
      <c r="AL65" s="85">
        <v>5.1767970148845711E-4</v>
      </c>
      <c r="AM65" s="85">
        <v>7.8804836101342597E-3</v>
      </c>
      <c r="AN65" s="85">
        <v>1.2770897832817345E-3</v>
      </c>
      <c r="AO65" s="85">
        <v>1.0737996216767902E-2</v>
      </c>
      <c r="AP65" s="85">
        <v>1.1900071159308637E-2</v>
      </c>
      <c r="AQ65" s="85">
        <v>1.3652255658952396E-3</v>
      </c>
      <c r="AR65" s="85">
        <v>6.0182956186807896E-6</v>
      </c>
      <c r="AS65" s="85">
        <v>1.738671654855691E-3</v>
      </c>
      <c r="AT65" s="85">
        <v>8.54287556415216E-4</v>
      </c>
      <c r="AU65" s="85">
        <v>0</v>
      </c>
      <c r="AV65" s="85">
        <v>2.5961394772768156E-3</v>
      </c>
      <c r="AW65" s="85">
        <v>3.0036527938738676E-3</v>
      </c>
      <c r="AX65" s="85">
        <v>6.2115987284756275E-3</v>
      </c>
      <c r="AY65" s="85">
        <v>6.0204914316801146E-3</v>
      </c>
      <c r="AZ65" s="85">
        <v>4.6283170243906135E-3</v>
      </c>
      <c r="BA65" s="85">
        <v>2.3011479440886769E-3</v>
      </c>
      <c r="BB65" s="85">
        <v>3.3690943812200143E-3</v>
      </c>
      <c r="BC65" s="85">
        <v>2.8844073744681888E-4</v>
      </c>
      <c r="BD65" s="85">
        <v>3.5343945680282609E-3</v>
      </c>
      <c r="BE65" s="85">
        <v>3.9243045260312201E-4</v>
      </c>
      <c r="BF65" s="85">
        <v>2.4310047090759634E-3</v>
      </c>
      <c r="BG65" s="85">
        <v>3.8442514666382841E-4</v>
      </c>
      <c r="BH65" s="85">
        <v>6.8281996696317382E-3</v>
      </c>
      <c r="BI65" s="85">
        <v>6.4567852742250517E-5</v>
      </c>
      <c r="BJ65" s="85">
        <v>3.7143751625039141E-4</v>
      </c>
      <c r="BK65" s="85">
        <v>2.5617760290351576E-2</v>
      </c>
      <c r="BL65" s="85">
        <v>5.105040893783077E-3</v>
      </c>
      <c r="BM65" s="85">
        <v>1.4116601696858514E-3</v>
      </c>
      <c r="BN65" s="85">
        <v>0</v>
      </c>
      <c r="BO65" s="85">
        <v>0</v>
      </c>
    </row>
    <row r="66" spans="1:67" ht="14.45" customHeight="1" x14ac:dyDescent="0.2">
      <c r="B66" s="54" t="s">
        <v>185</v>
      </c>
      <c r="C66" s="85">
        <v>2.5782899798647876E-4</v>
      </c>
      <c r="D66" s="85">
        <v>0</v>
      </c>
      <c r="E66" s="85">
        <v>8.681811604688178E-4</v>
      </c>
      <c r="F66" s="85">
        <v>1.1406659547616744E-3</v>
      </c>
      <c r="G66" s="85">
        <v>1.0231386075944006E-3</v>
      </c>
      <c r="H66" s="85">
        <v>7.9628668336516805E-4</v>
      </c>
      <c r="I66" s="85">
        <v>1.6670834375260484E-5</v>
      </c>
      <c r="J66" s="85">
        <v>2.3758612497030174E-4</v>
      </c>
      <c r="K66" s="85">
        <v>5.7822875475639754E-4</v>
      </c>
      <c r="L66" s="85">
        <v>5.872439601041135E-4</v>
      </c>
      <c r="M66" s="85">
        <v>1.0821278049891834E-3</v>
      </c>
      <c r="N66" s="85">
        <v>1.6686337552399169E-3</v>
      </c>
      <c r="O66" s="85">
        <v>5.2023394762978285E-4</v>
      </c>
      <c r="P66" s="85">
        <v>2.0741541536508268E-4</v>
      </c>
      <c r="Q66" s="85">
        <v>2.5602790012144025E-4</v>
      </c>
      <c r="R66" s="85">
        <v>7.3770249933606844E-5</v>
      </c>
      <c r="S66" s="85">
        <v>1.4774223010180787E-3</v>
      </c>
      <c r="T66" s="85">
        <v>7.340257643043271E-4</v>
      </c>
      <c r="U66" s="85">
        <v>5.5641137654335198E-4</v>
      </c>
      <c r="V66" s="85">
        <v>1.1553267116452017E-3</v>
      </c>
      <c r="W66" s="85">
        <v>1.8565605198369449E-3</v>
      </c>
      <c r="X66" s="85">
        <v>1.9958277266528789E-3</v>
      </c>
      <c r="Y66" s="85">
        <v>2.8520551429941227E-3</v>
      </c>
      <c r="Z66" s="85">
        <v>9.9997704970705638E-4</v>
      </c>
      <c r="AA66" s="85">
        <v>1.5246226558926666E-3</v>
      </c>
      <c r="AB66" s="85">
        <v>6.1247006270014259E-3</v>
      </c>
      <c r="AC66" s="85">
        <v>1.8152485415612506E-5</v>
      </c>
      <c r="AD66" s="85">
        <v>5.2246639699923755E-3</v>
      </c>
      <c r="AE66" s="85">
        <v>8.0064445009751552E-3</v>
      </c>
      <c r="AF66" s="85">
        <v>3.7337948127291894E-3</v>
      </c>
      <c r="AG66" s="85">
        <v>1.7743214880769393E-3</v>
      </c>
      <c r="AH66" s="85">
        <v>4.465836351907905E-4</v>
      </c>
      <c r="AI66" s="85">
        <v>0</v>
      </c>
      <c r="AJ66" s="85">
        <v>6.8530440841096967E-5</v>
      </c>
      <c r="AK66" s="85">
        <v>3.2556012802926384E-3</v>
      </c>
      <c r="AL66" s="85">
        <v>3.4332586143269125E-3</v>
      </c>
      <c r="AM66" s="85">
        <v>1.6171676463793429E-3</v>
      </c>
      <c r="AN66" s="85">
        <v>8.9009287925696649E-4</v>
      </c>
      <c r="AO66" s="85">
        <v>9.3251019777194945E-3</v>
      </c>
      <c r="AP66" s="85">
        <v>4.4930340329685202E-3</v>
      </c>
      <c r="AQ66" s="85">
        <v>1.2622394980617495E-3</v>
      </c>
      <c r="AR66" s="85">
        <v>3.7915262397688975E-4</v>
      </c>
      <c r="AS66" s="85">
        <v>1.7326762353561884E-3</v>
      </c>
      <c r="AT66" s="85">
        <v>7.285622179239201E-4</v>
      </c>
      <c r="AU66" s="85">
        <v>0</v>
      </c>
      <c r="AV66" s="85">
        <v>2.3833826810902275E-3</v>
      </c>
      <c r="AW66" s="85">
        <v>2.7799375064180604E-3</v>
      </c>
      <c r="AX66" s="85">
        <v>3.6674267357093898E-3</v>
      </c>
      <c r="AY66" s="85">
        <v>2.7201015504578832E-3</v>
      </c>
      <c r="AZ66" s="85">
        <v>2.14557742852545E-3</v>
      </c>
      <c r="BA66" s="85">
        <v>8.8758563557706112E-4</v>
      </c>
      <c r="BB66" s="85">
        <v>1.4283718113928172E-3</v>
      </c>
      <c r="BC66" s="85">
        <v>0</v>
      </c>
      <c r="BD66" s="85">
        <v>1.5904775556127174E-3</v>
      </c>
      <c r="BE66" s="85">
        <v>6.3515595476875677E-4</v>
      </c>
      <c r="BF66" s="85">
        <v>9.6857854725962368E-4</v>
      </c>
      <c r="BG66" s="85">
        <v>5.1500447661204991E-2</v>
      </c>
      <c r="BH66" s="85">
        <v>4.226770429390409E-3</v>
      </c>
      <c r="BI66" s="85">
        <v>5.7034936588987954E-4</v>
      </c>
      <c r="BJ66" s="85">
        <v>1.5971813198766831E-3</v>
      </c>
      <c r="BK66" s="85">
        <v>1.1439377236572087E-2</v>
      </c>
      <c r="BL66" s="85">
        <v>4.5437536750948847E-3</v>
      </c>
      <c r="BM66" s="85">
        <v>1.2970075670717719E-3</v>
      </c>
      <c r="BN66" s="85">
        <v>0</v>
      </c>
      <c r="BO66" s="85">
        <v>0</v>
      </c>
    </row>
    <row r="67" spans="1:67" ht="14.45" customHeight="1" x14ac:dyDescent="0.2">
      <c r="B67" s="54" t="s">
        <v>186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1.1669584062682337E-4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2.2690606769515633E-6</v>
      </c>
      <c r="AD67" s="85">
        <v>0</v>
      </c>
      <c r="AE67" s="85">
        <v>0</v>
      </c>
      <c r="AF67" s="85">
        <v>2.2667413809172583E-4</v>
      </c>
      <c r="AG67" s="85">
        <v>3.7953400814479986E-6</v>
      </c>
      <c r="AH67" s="85">
        <v>0</v>
      </c>
      <c r="AI67" s="85">
        <v>0</v>
      </c>
      <c r="AJ67" s="85">
        <v>3.8072467133942761E-6</v>
      </c>
      <c r="AK67" s="85">
        <v>0</v>
      </c>
      <c r="AL67" s="85">
        <v>1.9647909462433189E-5</v>
      </c>
      <c r="AM67" s="85">
        <v>0</v>
      </c>
      <c r="AN67" s="85">
        <v>9.6749226006192024E-6</v>
      </c>
      <c r="AO67" s="85">
        <v>0</v>
      </c>
      <c r="AP67" s="85">
        <v>8.8214018971895011E-6</v>
      </c>
      <c r="AQ67" s="85">
        <v>0</v>
      </c>
      <c r="AR67" s="85">
        <v>0</v>
      </c>
      <c r="AS67" s="85">
        <v>0</v>
      </c>
      <c r="AT67" s="85">
        <v>7.0921985815602836E-5</v>
      </c>
      <c r="AU67" s="85">
        <v>0</v>
      </c>
      <c r="AV67" s="85">
        <v>0</v>
      </c>
      <c r="AW67" s="85">
        <v>0</v>
      </c>
      <c r="AX67" s="85">
        <v>9.4915025778696295E-4</v>
      </c>
      <c r="AY67" s="85">
        <v>0</v>
      </c>
      <c r="AZ67" s="85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2.3497588111972782E-3</v>
      </c>
      <c r="BG67" s="85">
        <v>9.4591125664448203E-3</v>
      </c>
      <c r="BH67" s="85">
        <v>2.4826203326649414E-2</v>
      </c>
      <c r="BI67" s="85">
        <v>0</v>
      </c>
      <c r="BJ67" s="85">
        <v>0</v>
      </c>
      <c r="BK67" s="85">
        <v>0</v>
      </c>
      <c r="BL67" s="85">
        <v>0</v>
      </c>
      <c r="BM67" s="85">
        <v>1.1895207521210728E-3</v>
      </c>
      <c r="BN67" s="85">
        <v>0</v>
      </c>
      <c r="BO67" s="85">
        <v>0</v>
      </c>
    </row>
    <row r="68" spans="1:67" ht="24" customHeight="1" x14ac:dyDescent="0.2">
      <c r="B68" s="55" t="s">
        <v>187</v>
      </c>
      <c r="C68" s="85">
        <v>2.0462618887815777E-6</v>
      </c>
      <c r="D68" s="85">
        <v>0</v>
      </c>
      <c r="E68" s="85">
        <v>3.6174215019534072E-4</v>
      </c>
      <c r="F68" s="85">
        <v>0</v>
      </c>
      <c r="G68" s="85">
        <v>1.4823157179136195E-4</v>
      </c>
      <c r="H68" s="85">
        <v>5.039789135222583E-6</v>
      </c>
      <c r="I68" s="85">
        <v>0</v>
      </c>
      <c r="J68" s="85">
        <v>1.1519327271287358E-4</v>
      </c>
      <c r="K68" s="85">
        <v>8.2071178094456434E-4</v>
      </c>
      <c r="L68" s="85">
        <v>1.4069386544161052E-4</v>
      </c>
      <c r="M68" s="85">
        <v>3.2002777190156303E-4</v>
      </c>
      <c r="N68" s="85">
        <v>1.5953766635464571E-3</v>
      </c>
      <c r="O68" s="85">
        <v>0</v>
      </c>
      <c r="P68" s="85">
        <v>0</v>
      </c>
      <c r="Q68" s="85">
        <v>4.8437710833785995E-5</v>
      </c>
      <c r="R68" s="85">
        <v>4.7212959957508376E-5</v>
      </c>
      <c r="S68" s="85">
        <v>6.7155559137185394E-4</v>
      </c>
      <c r="T68" s="85">
        <v>0</v>
      </c>
      <c r="U68" s="85">
        <v>1.8393764513829818E-4</v>
      </c>
      <c r="V68" s="85">
        <v>1.6715365189760362E-4</v>
      </c>
      <c r="W68" s="85">
        <v>3.7938410622754957E-4</v>
      </c>
      <c r="X68" s="85">
        <v>0</v>
      </c>
      <c r="Y68" s="85">
        <v>1.5263142446212113E-3</v>
      </c>
      <c r="Z68" s="85">
        <v>1.639306638864027E-6</v>
      </c>
      <c r="AA68" s="85">
        <v>0</v>
      </c>
      <c r="AB68" s="85">
        <v>5.3819864912139069E-5</v>
      </c>
      <c r="AC68" s="85">
        <v>1.1345303384757816E-5</v>
      </c>
      <c r="AD68" s="85">
        <v>1.7096413514372955E-5</v>
      </c>
      <c r="AE68" s="85">
        <v>3.586873569066395E-4</v>
      </c>
      <c r="AF68" s="85">
        <v>1.0217595666266626E-3</v>
      </c>
      <c r="AG68" s="85">
        <v>9.6022104060634352E-4</v>
      </c>
      <c r="AH68" s="85">
        <v>0</v>
      </c>
      <c r="AI68" s="85">
        <v>2.8334039163490426E-3</v>
      </c>
      <c r="AJ68" s="85">
        <v>5.7108700700914142E-6</v>
      </c>
      <c r="AK68" s="85">
        <v>1.2985825331504343E-3</v>
      </c>
      <c r="AL68" s="85">
        <v>2.2185052553886525E-3</v>
      </c>
      <c r="AM68" s="85">
        <v>7.2387504171265837E-3</v>
      </c>
      <c r="AN68" s="85">
        <v>6.7337461300309657E-3</v>
      </c>
      <c r="AO68" s="85">
        <v>8.5106100046210005E-4</v>
      </c>
      <c r="AP68" s="85">
        <v>2.9404672990631676E-6</v>
      </c>
      <c r="AQ68" s="85">
        <v>7.3146514845837791E-4</v>
      </c>
      <c r="AR68" s="85">
        <v>1.3842079922965814E-4</v>
      </c>
      <c r="AS68" s="85">
        <v>9.832487979183908E-4</v>
      </c>
      <c r="AT68" s="85">
        <v>1.531270148291425E-4</v>
      </c>
      <c r="AU68" s="85">
        <v>0</v>
      </c>
      <c r="AV68" s="85">
        <v>3.4471666620231665E-3</v>
      </c>
      <c r="AW68" s="85">
        <v>3.2787125735326463E-3</v>
      </c>
      <c r="AX68" s="85">
        <v>4.3806934974782908E-4</v>
      </c>
      <c r="AY68" s="85">
        <v>6.824432556593223E-3</v>
      </c>
      <c r="AZ68" s="85">
        <v>5.0421069570348075E-3</v>
      </c>
      <c r="BA68" s="85">
        <v>3.2479059553708754E-3</v>
      </c>
      <c r="BB68" s="85">
        <v>2.8256920616683994E-3</v>
      </c>
      <c r="BC68" s="85">
        <v>4.4407855202749829E-3</v>
      </c>
      <c r="BD68" s="85">
        <v>2.9767456472949132E-3</v>
      </c>
      <c r="BE68" s="85">
        <v>0</v>
      </c>
      <c r="BF68" s="85">
        <v>1.2903760251320646E-4</v>
      </c>
      <c r="BG68" s="85">
        <v>0</v>
      </c>
      <c r="BH68" s="85">
        <v>0</v>
      </c>
      <c r="BI68" s="85">
        <v>2.6634239256178329E-2</v>
      </c>
      <c r="BJ68" s="85">
        <v>1.3525631841746396E-2</v>
      </c>
      <c r="BK68" s="85">
        <v>3.5615555517867135E-4</v>
      </c>
      <c r="BL68" s="85">
        <v>2.1382370235740634E-4</v>
      </c>
      <c r="BM68" s="85">
        <v>1.0963655124971332E-3</v>
      </c>
      <c r="BN68" s="85">
        <v>0</v>
      </c>
      <c r="BO68" s="85">
        <v>0</v>
      </c>
    </row>
    <row r="69" spans="1:67" ht="14.45" customHeight="1" x14ac:dyDescent="0.2">
      <c r="B69" s="54" t="s">
        <v>188</v>
      </c>
      <c r="C69" s="85">
        <v>1.4323833221471042E-5</v>
      </c>
      <c r="D69" s="85">
        <v>0</v>
      </c>
      <c r="E69" s="85">
        <v>1.8087107509767036E-4</v>
      </c>
      <c r="F69" s="85">
        <v>2.426948839918456E-5</v>
      </c>
      <c r="G69" s="85">
        <v>9.9417381770413433E-4</v>
      </c>
      <c r="H69" s="85">
        <v>4.1830249822347442E-4</v>
      </c>
      <c r="I69" s="85">
        <v>0</v>
      </c>
      <c r="J69" s="85">
        <v>5.1117014766337645E-4</v>
      </c>
      <c r="K69" s="85">
        <v>8.5801686189658987E-4</v>
      </c>
      <c r="L69" s="85">
        <v>2.6731834433906003E-3</v>
      </c>
      <c r="M69" s="85">
        <v>6.2649504499373771E-4</v>
      </c>
      <c r="N69" s="85">
        <v>9.8490089943429238E-4</v>
      </c>
      <c r="O69" s="85">
        <v>6.7788059842668674E-4</v>
      </c>
      <c r="P69" s="85">
        <v>0</v>
      </c>
      <c r="Q69" s="85">
        <v>5.8125253000543189E-4</v>
      </c>
      <c r="R69" s="85">
        <v>3.8360529965475557E-4</v>
      </c>
      <c r="S69" s="85">
        <v>2.8742579310715348E-3</v>
      </c>
      <c r="T69" s="85">
        <v>0</v>
      </c>
      <c r="U69" s="85">
        <v>9.610741958476079E-4</v>
      </c>
      <c r="V69" s="85">
        <v>1.0684723631101724E-3</v>
      </c>
      <c r="W69" s="85">
        <v>4.5283932679501138E-3</v>
      </c>
      <c r="X69" s="85">
        <v>3.7207286125836474E-3</v>
      </c>
      <c r="Y69" s="85">
        <v>3.8647059399062726E-3</v>
      </c>
      <c r="Z69" s="85">
        <v>0</v>
      </c>
      <c r="AA69" s="85">
        <v>2.1780323655609524E-5</v>
      </c>
      <c r="AB69" s="85">
        <v>8.0729797368208592E-4</v>
      </c>
      <c r="AC69" s="85">
        <v>7.5635355898385439E-6</v>
      </c>
      <c r="AD69" s="85">
        <v>2.0515696217247546E-3</v>
      </c>
      <c r="AE69" s="85">
        <v>4.7434919019757483E-3</v>
      </c>
      <c r="AF69" s="85">
        <v>2.2989590249099909E-3</v>
      </c>
      <c r="AG69" s="85">
        <v>1.1386020244343995E-5</v>
      </c>
      <c r="AH69" s="85">
        <v>0</v>
      </c>
      <c r="AI69" s="85">
        <v>0</v>
      </c>
      <c r="AJ69" s="85">
        <v>1.6047544896956873E-3</v>
      </c>
      <c r="AK69" s="85">
        <v>6.895290352080476E-3</v>
      </c>
      <c r="AL69" s="85">
        <v>1.6717808181731196E-3</v>
      </c>
      <c r="AM69" s="85">
        <v>1.474702877531639E-2</v>
      </c>
      <c r="AN69" s="85">
        <v>1.210332817337462E-2</v>
      </c>
      <c r="AO69" s="85">
        <v>5.4654073623425486E-3</v>
      </c>
      <c r="AP69" s="85">
        <v>1.4702336495315836E-5</v>
      </c>
      <c r="AQ69" s="85">
        <v>2.4584622859738256E-3</v>
      </c>
      <c r="AR69" s="85">
        <v>4.7544535387578242E-4</v>
      </c>
      <c r="AS69" s="85">
        <v>3.2255356907322816E-3</v>
      </c>
      <c r="AT69" s="85">
        <v>1.6553836234687298E-3</v>
      </c>
      <c r="AU69" s="85">
        <v>0</v>
      </c>
      <c r="AV69" s="85">
        <v>3.8929428064141121E-3</v>
      </c>
      <c r="AW69" s="85">
        <v>1.4229759267680837E-3</v>
      </c>
      <c r="AX69" s="85">
        <v>9.154526154986685E-4</v>
      </c>
      <c r="AY69" s="85">
        <v>9.9253483241152091E-3</v>
      </c>
      <c r="AZ69" s="85">
        <v>7.7623926253438599E-3</v>
      </c>
      <c r="BA69" s="85">
        <v>5.5556286078712342E-3</v>
      </c>
      <c r="BB69" s="85">
        <v>4.42484745920601E-3</v>
      </c>
      <c r="BC69" s="85">
        <v>1.7534793163954534E-2</v>
      </c>
      <c r="BD69" s="85">
        <v>4.4435193930266416E-3</v>
      </c>
      <c r="BE69" s="85">
        <v>2.0638934914682711E-4</v>
      </c>
      <c r="BF69" s="85">
        <v>2.5010992092065943E-4</v>
      </c>
      <c r="BG69" s="85">
        <v>0</v>
      </c>
      <c r="BH69" s="85">
        <v>1.6341745651770652E-4</v>
      </c>
      <c r="BI69" s="85">
        <v>5.4452222479297929E-2</v>
      </c>
      <c r="BJ69" s="85">
        <v>3.098850135574694E-2</v>
      </c>
      <c r="BK69" s="85">
        <v>6.7754354425656775E-3</v>
      </c>
      <c r="BL69" s="85">
        <v>3.0737157213877159E-3</v>
      </c>
      <c r="BM69" s="85">
        <v>2.6298440724604444E-3</v>
      </c>
      <c r="BN69" s="85">
        <v>0</v>
      </c>
      <c r="BO69" s="85">
        <v>0</v>
      </c>
    </row>
    <row r="70" spans="1:67" ht="14.45" customHeight="1" x14ac:dyDescent="0.2">
      <c r="B70" s="54" t="s">
        <v>189</v>
      </c>
      <c r="C70" s="85">
        <v>2.3941264098744456E-4</v>
      </c>
      <c r="D70" s="85">
        <v>0</v>
      </c>
      <c r="E70" s="85">
        <v>6.5475329185356677E-3</v>
      </c>
      <c r="F70" s="85">
        <v>9.7077953596738241E-5</v>
      </c>
      <c r="G70" s="85">
        <v>7.5052882039189578E-4</v>
      </c>
      <c r="H70" s="85">
        <v>1.713528305975678E-4</v>
      </c>
      <c r="I70" s="85">
        <v>8.0020005001250308E-4</v>
      </c>
      <c r="J70" s="85">
        <v>6.6236131809902302E-4</v>
      </c>
      <c r="K70" s="85">
        <v>1.6787286428411542E-4</v>
      </c>
      <c r="L70" s="85">
        <v>1.0490868662276611E-3</v>
      </c>
      <c r="M70" s="85">
        <v>2.4327534864042543E-3</v>
      </c>
      <c r="N70" s="85">
        <v>2.4744617638679744E-3</v>
      </c>
      <c r="O70" s="85">
        <v>3.8886173863236296E-4</v>
      </c>
      <c r="P70" s="85">
        <v>1.8290268445830019E-3</v>
      </c>
      <c r="Q70" s="85">
        <v>9.8951323560448538E-4</v>
      </c>
      <c r="R70" s="85">
        <v>1.2422910088819392E-3</v>
      </c>
      <c r="S70" s="85">
        <v>5.3724447309748315E-4</v>
      </c>
      <c r="T70" s="85">
        <v>2.9972718709093358E-4</v>
      </c>
      <c r="U70" s="85">
        <v>4.8743475961649017E-4</v>
      </c>
      <c r="V70" s="85">
        <v>1.1569654729383153E-3</v>
      </c>
      <c r="W70" s="85">
        <v>6.619041853331716E-4</v>
      </c>
      <c r="X70" s="85">
        <v>2.5376814080970995E-3</v>
      </c>
      <c r="Y70" s="85">
        <v>1.3648771610555062E-3</v>
      </c>
      <c r="Z70" s="85">
        <v>2.8163288055683988E-3</v>
      </c>
      <c r="AA70" s="85">
        <v>4.9005728225121428E-4</v>
      </c>
      <c r="AB70" s="85">
        <v>4.3701730308656926E-3</v>
      </c>
      <c r="AC70" s="85">
        <v>1.058894982577396E-5</v>
      </c>
      <c r="AD70" s="85">
        <v>2.8277467952772871E-3</v>
      </c>
      <c r="AE70" s="85">
        <v>2.7177138980751295E-3</v>
      </c>
      <c r="AF70" s="85">
        <v>1.7190414330408041E-3</v>
      </c>
      <c r="AG70" s="85">
        <v>2.8597887513710672E-3</v>
      </c>
      <c r="AH70" s="85">
        <v>2.7291222150548308E-3</v>
      </c>
      <c r="AI70" s="85">
        <v>0</v>
      </c>
      <c r="AJ70" s="85">
        <v>5.2540004644841009E-4</v>
      </c>
      <c r="AK70" s="85">
        <v>5.3040695016003656E-4</v>
      </c>
      <c r="AL70" s="85">
        <v>1.1148052977597962E-3</v>
      </c>
      <c r="AM70" s="85">
        <v>1.9893728983237948E-3</v>
      </c>
      <c r="AN70" s="85">
        <v>2.0994582043343669E-3</v>
      </c>
      <c r="AO70" s="85">
        <v>1.020608309147909E-3</v>
      </c>
      <c r="AP70" s="85">
        <v>1.2102963402943997E-2</v>
      </c>
      <c r="AQ70" s="85">
        <v>2.5007129804696169E-3</v>
      </c>
      <c r="AR70" s="85">
        <v>3.1896966779008186E-4</v>
      </c>
      <c r="AS70" s="85">
        <v>3.2435219492307891E-3</v>
      </c>
      <c r="AT70" s="85">
        <v>1.581237911025145E-3</v>
      </c>
      <c r="AU70" s="85">
        <v>0</v>
      </c>
      <c r="AV70" s="85">
        <v>5.0149816243981408E-3</v>
      </c>
      <c r="AW70" s="85">
        <v>5.160121466398695E-3</v>
      </c>
      <c r="AX70" s="85">
        <v>1.9039167892886417E-3</v>
      </c>
      <c r="AY70" s="85">
        <v>3.8504548614259372E-3</v>
      </c>
      <c r="AZ70" s="85">
        <v>3.9003532539980501E-3</v>
      </c>
      <c r="BA70" s="85">
        <v>7.4294205052005864E-4</v>
      </c>
      <c r="BB70" s="85">
        <v>2.8567436227856344E-3</v>
      </c>
      <c r="BC70" s="85">
        <v>6.0091820301420612E-6</v>
      </c>
      <c r="BD70" s="85">
        <v>2.5349463262913804E-3</v>
      </c>
      <c r="BE70" s="85">
        <v>3.0522368535798377E-4</v>
      </c>
      <c r="BF70" s="85">
        <v>9.0007710395014374E-4</v>
      </c>
      <c r="BG70" s="85">
        <v>1.2271551913047292E-4</v>
      </c>
      <c r="BH70" s="85">
        <v>1.193830770182056E-2</v>
      </c>
      <c r="BI70" s="85">
        <v>4.5681755815142229E-2</v>
      </c>
      <c r="BJ70" s="85">
        <v>3.2978345192802606E-2</v>
      </c>
      <c r="BK70" s="85">
        <v>4.0890049692179839E-2</v>
      </c>
      <c r="BL70" s="85">
        <v>3.8220986796386387E-3</v>
      </c>
      <c r="BM70" s="85">
        <v>3.5398991057096984E-3</v>
      </c>
      <c r="BN70" s="85">
        <v>0</v>
      </c>
      <c r="BO70" s="85">
        <v>0</v>
      </c>
    </row>
    <row r="71" spans="1:67" ht="14.45" customHeight="1" x14ac:dyDescent="0.2">
      <c r="B71" s="54" t="s">
        <v>190</v>
      </c>
      <c r="C71" s="85">
        <v>2.7010656931916824E-4</v>
      </c>
      <c r="D71" s="85">
        <v>0</v>
      </c>
      <c r="E71" s="85">
        <v>7.2348430039068145E-4</v>
      </c>
      <c r="F71" s="85">
        <v>8.4943209397145953E-4</v>
      </c>
      <c r="G71" s="85">
        <v>1.8401160636169063E-4</v>
      </c>
      <c r="H71" s="85">
        <v>1.3103451751578715E-4</v>
      </c>
      <c r="I71" s="85">
        <v>6.5016254063515874E-4</v>
      </c>
      <c r="J71" s="85">
        <v>6.4076257946535928E-4</v>
      </c>
      <c r="K71" s="85">
        <v>6.5283891666044881E-4</v>
      </c>
      <c r="L71" s="85">
        <v>1.8045517524032656E-4</v>
      </c>
      <c r="M71" s="85">
        <v>2.2781637999772281E-4</v>
      </c>
      <c r="N71" s="85">
        <v>1.953522445158927E-4</v>
      </c>
      <c r="O71" s="85">
        <v>2.7325419471463342E-4</v>
      </c>
      <c r="P71" s="85">
        <v>4.4625740881578394E-4</v>
      </c>
      <c r="Q71" s="85">
        <v>6.9196729762551418E-6</v>
      </c>
      <c r="R71" s="85">
        <v>1.9770426982206635E-4</v>
      </c>
      <c r="S71" s="85">
        <v>2.7399468127971638E-3</v>
      </c>
      <c r="T71" s="85">
        <v>2.8137654298332536E-4</v>
      </c>
      <c r="U71" s="85">
        <v>7.265536982962778E-4</v>
      </c>
      <c r="V71" s="85">
        <v>2.0812268422544766E-4</v>
      </c>
      <c r="W71" s="85">
        <v>2.4216006780481891E-4</v>
      </c>
      <c r="X71" s="85">
        <v>2.1674147257768819E-4</v>
      </c>
      <c r="Y71" s="85">
        <v>5.968280059095762E-4</v>
      </c>
      <c r="Z71" s="85">
        <v>4.0490873979941465E-4</v>
      </c>
      <c r="AA71" s="85">
        <v>5.9895890052926186E-4</v>
      </c>
      <c r="AB71" s="85">
        <v>5.0590673017410714E-4</v>
      </c>
      <c r="AC71" s="85">
        <v>2.1253535007446307E-4</v>
      </c>
      <c r="AD71" s="85">
        <v>2.1541481028109925E-4</v>
      </c>
      <c r="AE71" s="85">
        <v>2.136860849656576E-4</v>
      </c>
      <c r="AF71" s="85">
        <v>0</v>
      </c>
      <c r="AG71" s="85">
        <v>1.6661542957556715E-3</v>
      </c>
      <c r="AH71" s="85">
        <v>2.0840569642236891E-3</v>
      </c>
      <c r="AI71" s="85">
        <v>1.1192449633976645E-3</v>
      </c>
      <c r="AJ71" s="85">
        <v>9.1945008128471761E-4</v>
      </c>
      <c r="AK71" s="85">
        <v>4.2066758116140828E-4</v>
      </c>
      <c r="AL71" s="85">
        <v>9.9179229938630136E-4</v>
      </c>
      <c r="AM71" s="85">
        <v>1.0396077726724346E-3</v>
      </c>
      <c r="AN71" s="85">
        <v>1.3544891640866882E-4</v>
      </c>
      <c r="AO71" s="85">
        <v>8.6103437156126515E-4</v>
      </c>
      <c r="AP71" s="85">
        <v>2.1994695396992492E-3</v>
      </c>
      <c r="AQ71" s="85">
        <v>5.5454036525725398E-5</v>
      </c>
      <c r="AR71" s="85">
        <v>0</v>
      </c>
      <c r="AS71" s="85">
        <v>1.3189922898905243E-4</v>
      </c>
      <c r="AT71" s="85">
        <v>3.1592520954223084E-4</v>
      </c>
      <c r="AU71" s="85">
        <v>0</v>
      </c>
      <c r="AV71" s="85">
        <v>5.554472071871275E-3</v>
      </c>
      <c r="AW71" s="85">
        <v>2.0537796881188835E-4</v>
      </c>
      <c r="AX71" s="85">
        <v>8.5928987835151094E-4</v>
      </c>
      <c r="AY71" s="85">
        <v>1.0880406201831533E-4</v>
      </c>
      <c r="AZ71" s="85">
        <v>1.9156941326120089E-4</v>
      </c>
      <c r="BA71" s="85">
        <v>1.301792265513023E-3</v>
      </c>
      <c r="BB71" s="85">
        <v>1.552578055861758E-5</v>
      </c>
      <c r="BC71" s="85">
        <v>1.3220200466312535E-4</v>
      </c>
      <c r="BD71" s="85">
        <v>1.5119354541009785E-4</v>
      </c>
      <c r="BE71" s="85">
        <v>4.2164471963024334E-3</v>
      </c>
      <c r="BF71" s="85">
        <v>2.5680075956949233E-3</v>
      </c>
      <c r="BG71" s="85">
        <v>2.0310670615268068E-3</v>
      </c>
      <c r="BH71" s="85">
        <v>2.9150140892347646E-4</v>
      </c>
      <c r="BI71" s="85">
        <v>2.6903271975937709E-4</v>
      </c>
      <c r="BJ71" s="85">
        <v>1.0081875441082051E-3</v>
      </c>
      <c r="BK71" s="85">
        <v>1.6959788341841495E-5</v>
      </c>
      <c r="BL71" s="85">
        <v>9.1997647939274077E-2</v>
      </c>
      <c r="BM71" s="85">
        <v>4.2278147213941746E-4</v>
      </c>
      <c r="BN71" s="85">
        <v>0</v>
      </c>
      <c r="BO71" s="85">
        <v>0</v>
      </c>
    </row>
    <row r="72" spans="1:67" ht="14.45" customHeight="1" x14ac:dyDescent="0.2">
      <c r="B72" s="54" t="s">
        <v>191</v>
      </c>
      <c r="C72" s="85">
        <v>2.0462618887815777E-6</v>
      </c>
      <c r="D72" s="85">
        <v>0</v>
      </c>
      <c r="E72" s="85">
        <v>2.1704529011720445E-4</v>
      </c>
      <c r="F72" s="85">
        <v>3.6404232598776838E-4</v>
      </c>
      <c r="G72" s="85">
        <v>3.220203111329586E-4</v>
      </c>
      <c r="H72" s="85">
        <v>8.2652541817650345E-4</v>
      </c>
      <c r="I72" s="85">
        <v>4.3344169375677247E-4</v>
      </c>
      <c r="J72" s="85">
        <v>6.2636342037624998E-4</v>
      </c>
      <c r="K72" s="85">
        <v>3.1709318809221802E-4</v>
      </c>
      <c r="L72" s="85">
        <v>6.9123507803921691E-4</v>
      </c>
      <c r="M72" s="85">
        <v>5.2343525404238689E-4</v>
      </c>
      <c r="N72" s="85">
        <v>3.5814578161247004E-4</v>
      </c>
      <c r="O72" s="85">
        <v>6.148219381079252E-4</v>
      </c>
      <c r="P72" s="85">
        <v>5.2796651183839235E-4</v>
      </c>
      <c r="Q72" s="85">
        <v>4.636180894090945E-4</v>
      </c>
      <c r="R72" s="85">
        <v>5.1639174953524783E-4</v>
      </c>
      <c r="S72" s="85">
        <v>9.6704005157546965E-4</v>
      </c>
      <c r="T72" s="85">
        <v>4.0983105173658262E-4</v>
      </c>
      <c r="U72" s="85">
        <v>6.0239578782792652E-4</v>
      </c>
      <c r="V72" s="85">
        <v>7.6530152388412653E-4</v>
      </c>
      <c r="W72" s="85">
        <v>5.2468014691044098E-4</v>
      </c>
      <c r="X72" s="85">
        <v>9.5727483721812299E-4</v>
      </c>
      <c r="Y72" s="85">
        <v>9.0502607453501322E-4</v>
      </c>
      <c r="Z72" s="85">
        <v>4.6720239207624772E-4</v>
      </c>
      <c r="AA72" s="85">
        <v>4.3560647311219043E-4</v>
      </c>
      <c r="AB72" s="85">
        <v>6.4045639245445497E-4</v>
      </c>
      <c r="AC72" s="85">
        <v>1.5656518670965786E-4</v>
      </c>
      <c r="AD72" s="85">
        <v>1.2685538827664734E-3</v>
      </c>
      <c r="AE72" s="85">
        <v>5.0623251081149837E-4</v>
      </c>
      <c r="AF72" s="85">
        <v>6.1903901671750503E-4</v>
      </c>
      <c r="AG72" s="85">
        <v>6.8695655474208773E-4</v>
      </c>
      <c r="AH72" s="85">
        <v>6.4506525083114189E-4</v>
      </c>
      <c r="AI72" s="85">
        <v>1.8754915602879785E-3</v>
      </c>
      <c r="AJ72" s="85">
        <v>4.3592974868364459E-4</v>
      </c>
      <c r="AK72" s="85">
        <v>6.0356652949245535E-4</v>
      </c>
      <c r="AL72" s="85">
        <v>1.0558615693724966E-3</v>
      </c>
      <c r="AM72" s="85">
        <v>7.7007983160921087E-4</v>
      </c>
      <c r="AN72" s="85">
        <v>4.3537151702786412E-3</v>
      </c>
      <c r="AO72" s="85">
        <v>3.4574353143772811E-4</v>
      </c>
      <c r="AP72" s="85">
        <v>7.73342899653613E-4</v>
      </c>
      <c r="AQ72" s="85">
        <v>8.4501388991581563E-5</v>
      </c>
      <c r="AR72" s="85">
        <v>1.5045739046701975E-4</v>
      </c>
      <c r="AS72" s="85">
        <v>1.2590380948955003E-4</v>
      </c>
      <c r="AT72" s="85">
        <v>6.4313346228239839E-4</v>
      </c>
      <c r="AU72" s="85">
        <v>0</v>
      </c>
      <c r="AV72" s="85">
        <v>7.547800626619424E-4</v>
      </c>
      <c r="AW72" s="85">
        <v>6.1246644270688134E-4</v>
      </c>
      <c r="AX72" s="85">
        <v>5.8409246633043881E-4</v>
      </c>
      <c r="AY72" s="85">
        <v>1.2814700637712693E-3</v>
      </c>
      <c r="AZ72" s="85">
        <v>7.4328932345345939E-4</v>
      </c>
      <c r="BA72" s="85">
        <v>8.8364081053005205E-3</v>
      </c>
      <c r="BB72" s="85">
        <v>7.7628902793087896E-4</v>
      </c>
      <c r="BC72" s="85">
        <v>1.2679374083599748E-3</v>
      </c>
      <c r="BD72" s="85">
        <v>6.3226391716950006E-4</v>
      </c>
      <c r="BE72" s="85">
        <v>7.9939536641376703E-5</v>
      </c>
      <c r="BF72" s="85">
        <v>1.449681707247134E-4</v>
      </c>
      <c r="BG72" s="85">
        <v>1.600310545395351E-3</v>
      </c>
      <c r="BH72" s="85">
        <v>7.4686194316605885E-3</v>
      </c>
      <c r="BI72" s="85">
        <v>4.4659431480056601E-4</v>
      </c>
      <c r="BJ72" s="85">
        <v>1.4592188138408233E-3</v>
      </c>
      <c r="BK72" s="85">
        <v>6.8687142784458043E-4</v>
      </c>
      <c r="BL72" s="85">
        <v>8.2856684663494963E-4</v>
      </c>
      <c r="BM72" s="85">
        <v>2.4327849117174949E-2</v>
      </c>
      <c r="BN72" s="85">
        <v>0</v>
      </c>
      <c r="BO72" s="85">
        <v>0</v>
      </c>
    </row>
    <row r="73" spans="1:67" x14ac:dyDescent="0.2">
      <c r="B73" s="54" t="s">
        <v>192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</row>
    <row r="74" spans="1:67" s="5" customFormat="1" ht="14.45" customHeight="1" x14ac:dyDescent="0.2">
      <c r="A74"/>
      <c r="B74" s="54" t="s">
        <v>193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</row>
    <row r="75" spans="1:67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74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130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33</v>
      </c>
      <c r="D8" s="27" t="s">
        <v>34</v>
      </c>
      <c r="E8" s="28" t="s">
        <v>35</v>
      </c>
      <c r="F8" s="29" t="s">
        <v>36</v>
      </c>
      <c r="G8" s="30" t="s">
        <v>37</v>
      </c>
      <c r="H8" s="30" t="s">
        <v>38</v>
      </c>
      <c r="I8" s="30" t="s">
        <v>39</v>
      </c>
      <c r="J8" s="30" t="s">
        <v>40</v>
      </c>
      <c r="K8" s="30" t="s">
        <v>41</v>
      </c>
      <c r="L8" s="30" t="s">
        <v>42</v>
      </c>
      <c r="M8" s="30" t="s">
        <v>43</v>
      </c>
      <c r="N8" s="30" t="s">
        <v>44</v>
      </c>
      <c r="O8" s="30" t="s">
        <v>45</v>
      </c>
      <c r="P8" s="30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  <c r="V8" s="30" t="s">
        <v>52</v>
      </c>
      <c r="W8" s="30" t="s">
        <v>53</v>
      </c>
      <c r="X8" s="30" t="s">
        <v>54</v>
      </c>
      <c r="Y8" s="30" t="s">
        <v>55</v>
      </c>
      <c r="Z8" s="30" t="s">
        <v>56</v>
      </c>
      <c r="AA8" s="30" t="s">
        <v>57</v>
      </c>
      <c r="AB8" s="30" t="s">
        <v>58</v>
      </c>
      <c r="AC8" s="30" t="s">
        <v>59</v>
      </c>
      <c r="AD8" s="30" t="s">
        <v>60</v>
      </c>
      <c r="AE8" s="30" t="s">
        <v>61</v>
      </c>
      <c r="AF8" s="30" t="s">
        <v>62</v>
      </c>
      <c r="AG8" s="30" t="s">
        <v>63</v>
      </c>
      <c r="AH8" s="30" t="s">
        <v>64</v>
      </c>
      <c r="AI8" s="30" t="s">
        <v>65</v>
      </c>
      <c r="AJ8" s="30" t="s">
        <v>66</v>
      </c>
      <c r="AK8" s="30" t="s">
        <v>67</v>
      </c>
      <c r="AL8" s="30" t="s">
        <v>68</v>
      </c>
      <c r="AM8" s="30" t="s">
        <v>69</v>
      </c>
      <c r="AN8" s="30" t="s">
        <v>70</v>
      </c>
      <c r="AO8" s="30" t="s">
        <v>71</v>
      </c>
      <c r="AP8" s="30" t="s">
        <v>72</v>
      </c>
      <c r="AQ8" s="30" t="s">
        <v>73</v>
      </c>
      <c r="AR8" s="30" t="s">
        <v>74</v>
      </c>
      <c r="AS8" s="30" t="s">
        <v>75</v>
      </c>
      <c r="AT8" s="30" t="s">
        <v>76</v>
      </c>
      <c r="AU8" s="30" t="s">
        <v>129</v>
      </c>
      <c r="AV8" s="30" t="s">
        <v>77</v>
      </c>
      <c r="AW8" s="30" t="s">
        <v>78</v>
      </c>
      <c r="AX8" s="30" t="s">
        <v>79</v>
      </c>
      <c r="AY8" s="30" t="s">
        <v>80</v>
      </c>
      <c r="AZ8" s="30" t="s">
        <v>81</v>
      </c>
      <c r="BA8" s="30" t="s">
        <v>82</v>
      </c>
      <c r="BB8" s="30" t="s">
        <v>83</v>
      </c>
      <c r="BC8" s="30" t="s">
        <v>84</v>
      </c>
      <c r="BD8" s="30" t="s">
        <v>85</v>
      </c>
      <c r="BE8" s="30" t="s">
        <v>86</v>
      </c>
      <c r="BF8" s="30" t="s">
        <v>87</v>
      </c>
      <c r="BG8" s="30" t="s">
        <v>88</v>
      </c>
      <c r="BH8" s="30" t="s">
        <v>89</v>
      </c>
      <c r="BI8" s="30" t="s">
        <v>90</v>
      </c>
      <c r="BJ8" s="30" t="s">
        <v>91</v>
      </c>
      <c r="BK8" s="30" t="s">
        <v>92</v>
      </c>
      <c r="BL8" s="30" t="s">
        <v>93</v>
      </c>
      <c r="BM8" s="30" t="s">
        <v>94</v>
      </c>
      <c r="BN8" s="31" t="s">
        <v>95</v>
      </c>
      <c r="BO8" s="31" t="s">
        <v>96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132</v>
      </c>
      <c r="C10" s="85">
        <v>1.0809809867894062</v>
      </c>
      <c r="D10" s="85">
        <v>1.5219333898892104E-3</v>
      </c>
      <c r="E10" s="85">
        <v>2.473631708300441E-2</v>
      </c>
      <c r="F10" s="85">
        <v>7.2528741076746429E-3</v>
      </c>
      <c r="G10" s="85">
        <v>0.33781556851604039</v>
      </c>
      <c r="H10" s="85">
        <v>6.0397057687526561E-2</v>
      </c>
      <c r="I10" s="85">
        <v>1.0251311412443318E-2</v>
      </c>
      <c r="J10" s="85">
        <v>2.2718976723606725E-2</v>
      </c>
      <c r="K10" s="85">
        <v>7.5344033322715968E-3</v>
      </c>
      <c r="L10" s="85">
        <v>7.160883071822847E-3</v>
      </c>
      <c r="M10" s="85">
        <v>4.7135565747281616E-2</v>
      </c>
      <c r="N10" s="85">
        <v>3.2582784740918885E-2</v>
      </c>
      <c r="O10" s="85">
        <v>2.571211918057353E-2</v>
      </c>
      <c r="P10" s="85">
        <v>9.2025944942234587E-3</v>
      </c>
      <c r="Q10" s="85">
        <v>6.0686767769819981E-3</v>
      </c>
      <c r="R10" s="85">
        <v>5.6400140696746008E-3</v>
      </c>
      <c r="S10" s="85">
        <v>5.2491614828309397E-3</v>
      </c>
      <c r="T10" s="85">
        <v>7.1612740872147446E-3</v>
      </c>
      <c r="U10" s="85">
        <v>6.3698918689911784E-3</v>
      </c>
      <c r="V10" s="85">
        <v>9.0741800300734761E-3</v>
      </c>
      <c r="W10" s="85">
        <v>7.7993544121583054E-3</v>
      </c>
      <c r="X10" s="85">
        <v>8.5053764071637908E-3</v>
      </c>
      <c r="Y10" s="85">
        <v>8.9450907961423284E-3</v>
      </c>
      <c r="Z10" s="85">
        <v>8.3311337368484461E-3</v>
      </c>
      <c r="AA10" s="85">
        <v>1.0758999996745204E-2</v>
      </c>
      <c r="AB10" s="85">
        <v>6.2861925986117499E-3</v>
      </c>
      <c r="AC10" s="85">
        <v>5.8934221107870798E-3</v>
      </c>
      <c r="AD10" s="85">
        <v>4.9290447274165736E-3</v>
      </c>
      <c r="AE10" s="85">
        <v>8.8727140716206819E-3</v>
      </c>
      <c r="AF10" s="85">
        <v>5.3638613088328171E-3</v>
      </c>
      <c r="AG10" s="85">
        <v>4.4196852178063793E-3</v>
      </c>
      <c r="AH10" s="85">
        <v>4.6973458126396512E-3</v>
      </c>
      <c r="AI10" s="85">
        <v>6.3163358823823479E-3</v>
      </c>
      <c r="AJ10" s="85">
        <v>4.8587603437945017E-3</v>
      </c>
      <c r="AK10" s="85">
        <v>3.2673813472756494E-3</v>
      </c>
      <c r="AL10" s="85">
        <v>6.1895434322191856E-2</v>
      </c>
      <c r="AM10" s="85">
        <v>6.2045962656076918E-3</v>
      </c>
      <c r="AN10" s="85">
        <v>4.5690843367832048E-3</v>
      </c>
      <c r="AO10" s="85">
        <v>4.2099130910415415E-3</v>
      </c>
      <c r="AP10" s="85">
        <v>9.0446173382724843E-3</v>
      </c>
      <c r="AQ10" s="85">
        <v>3.3556800146515905E-3</v>
      </c>
      <c r="AR10" s="85">
        <v>3.1103071147326081E-3</v>
      </c>
      <c r="AS10" s="85">
        <v>4.8094422353523814E-3</v>
      </c>
      <c r="AT10" s="85">
        <v>2.2967272208176165E-3</v>
      </c>
      <c r="AU10" s="85">
        <v>3.2908829036169595E-4</v>
      </c>
      <c r="AV10" s="85">
        <v>5.5853224655971704E-3</v>
      </c>
      <c r="AW10" s="85">
        <v>5.5123664981371421E-3</v>
      </c>
      <c r="AX10" s="85">
        <v>1.3395569951329856E-2</v>
      </c>
      <c r="AY10" s="85">
        <v>4.9468421764892476E-3</v>
      </c>
      <c r="AZ10" s="85">
        <v>3.2137811016714965E-2</v>
      </c>
      <c r="BA10" s="85">
        <v>5.3766264302830772E-3</v>
      </c>
      <c r="BB10" s="85">
        <v>8.2837870935545876E-4</v>
      </c>
      <c r="BC10" s="85">
        <v>3.065980052973255E-2</v>
      </c>
      <c r="BD10" s="85">
        <v>3.4185072771868753E-2</v>
      </c>
      <c r="BE10" s="85">
        <v>6.2780423022738806E-3</v>
      </c>
      <c r="BF10" s="85">
        <v>5.4482966922427883E-3</v>
      </c>
      <c r="BG10" s="85">
        <v>7.5179218227792097E-3</v>
      </c>
      <c r="BH10" s="85">
        <v>9.2466768180787355E-3</v>
      </c>
      <c r="BI10" s="85">
        <v>1.2106849216801394E-2</v>
      </c>
      <c r="BJ10" s="85">
        <v>1.3352053745899321E-2</v>
      </c>
      <c r="BK10" s="85">
        <v>6.5232232267521117E-3</v>
      </c>
      <c r="BL10" s="85">
        <v>6.5913516312406427E-3</v>
      </c>
      <c r="BM10" s="85">
        <v>5.6047774852389636E-3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133</v>
      </c>
      <c r="C11" s="85">
        <v>1.072760187332291E-3</v>
      </c>
      <c r="D11" s="85">
        <v>1.6608338359641239</v>
      </c>
      <c r="E11" s="85">
        <v>6.6286061271870025E-4</v>
      </c>
      <c r="F11" s="85">
        <v>1.2084665351954969E-3</v>
      </c>
      <c r="G11" s="85">
        <v>2.1875156149176022E-3</v>
      </c>
      <c r="H11" s="85">
        <v>9.01215234085076E-4</v>
      </c>
      <c r="I11" s="85">
        <v>4.3352356194176885E-2</v>
      </c>
      <c r="J11" s="85">
        <v>3.4838484071941365E-2</v>
      </c>
      <c r="K11" s="85">
        <v>2.5522714764964318E-3</v>
      </c>
      <c r="L11" s="85">
        <v>1.0952664421360863E-3</v>
      </c>
      <c r="M11" s="85">
        <v>1.4228676782726542E-3</v>
      </c>
      <c r="N11" s="85">
        <v>1.8247171305897758E-3</v>
      </c>
      <c r="O11" s="85">
        <v>6.0373437139428906E-3</v>
      </c>
      <c r="P11" s="85">
        <v>1.8638748890036901E-3</v>
      </c>
      <c r="Q11" s="85">
        <v>9.1001591206248665E-4</v>
      </c>
      <c r="R11" s="85">
        <v>9.1125938842754055E-4</v>
      </c>
      <c r="S11" s="85">
        <v>5.2088297037001456E-4</v>
      </c>
      <c r="T11" s="85">
        <v>1.3707826825285457E-3</v>
      </c>
      <c r="U11" s="85">
        <v>1.4060815769243499E-3</v>
      </c>
      <c r="V11" s="85">
        <v>1.2714584478047829E-3</v>
      </c>
      <c r="W11" s="85">
        <v>6.9252861026133342E-4</v>
      </c>
      <c r="X11" s="85">
        <v>7.6322071561157239E-3</v>
      </c>
      <c r="Y11" s="85">
        <v>8.8164450762688638E-4</v>
      </c>
      <c r="Z11" s="85">
        <v>2.1907616094896717E-3</v>
      </c>
      <c r="AA11" s="85">
        <v>4.551612273172639E-4</v>
      </c>
      <c r="AB11" s="85">
        <v>1.2871923982959923E-3</v>
      </c>
      <c r="AC11" s="85">
        <v>1.0097120237375164E-3</v>
      </c>
      <c r="AD11" s="85">
        <v>5.4863554210093869E-4</v>
      </c>
      <c r="AE11" s="85">
        <v>6.0432984662640735E-4</v>
      </c>
      <c r="AF11" s="85">
        <v>2.4160282748546716E-4</v>
      </c>
      <c r="AG11" s="85">
        <v>4.234430081026916E-4</v>
      </c>
      <c r="AH11" s="85">
        <v>4.0234277080560368E-4</v>
      </c>
      <c r="AI11" s="85">
        <v>5.7338445160042483E-4</v>
      </c>
      <c r="AJ11" s="85">
        <v>4.7486524295476247E-4</v>
      </c>
      <c r="AK11" s="85">
        <v>2.3619491214228505E-4</v>
      </c>
      <c r="AL11" s="85">
        <v>7.2176970448924638E-4</v>
      </c>
      <c r="AM11" s="85">
        <v>2.1257229610611422E-3</v>
      </c>
      <c r="AN11" s="85">
        <v>3.8632959181246761E-4</v>
      </c>
      <c r="AO11" s="85">
        <v>3.4027909882153123E-4</v>
      </c>
      <c r="AP11" s="85">
        <v>3.7484549628198643E-4</v>
      </c>
      <c r="AQ11" s="85">
        <v>3.2243946643210908E-4</v>
      </c>
      <c r="AR11" s="85">
        <v>3.5233920154284059E-4</v>
      </c>
      <c r="AS11" s="85">
        <v>4.947452415599952E-4</v>
      </c>
      <c r="AT11" s="85">
        <v>1.502949338475707E-4</v>
      </c>
      <c r="AU11" s="85">
        <v>4.6564770421926203E-5</v>
      </c>
      <c r="AV11" s="85">
        <v>2.5163814906807564E-4</v>
      </c>
      <c r="AW11" s="85">
        <v>5.6138285473327767E-4</v>
      </c>
      <c r="AX11" s="85">
        <v>6.6278233686698569E-4</v>
      </c>
      <c r="AY11" s="85">
        <v>5.2173395654977854E-4</v>
      </c>
      <c r="AZ11" s="85">
        <v>5.7946883385854295E-4</v>
      </c>
      <c r="BA11" s="85">
        <v>4.791734706687968E-4</v>
      </c>
      <c r="BB11" s="85">
        <v>7.6665195367899469E-5</v>
      </c>
      <c r="BC11" s="85">
        <v>5.1610129358206213E-4</v>
      </c>
      <c r="BD11" s="85">
        <v>5.1891685856934942E-4</v>
      </c>
      <c r="BE11" s="85">
        <v>2.2180749257810507E-4</v>
      </c>
      <c r="BF11" s="85">
        <v>2.4588058798140849E-4</v>
      </c>
      <c r="BG11" s="85">
        <v>4.6083019727575266E-4</v>
      </c>
      <c r="BH11" s="85">
        <v>2.5582530215232009E-4</v>
      </c>
      <c r="BI11" s="85">
        <v>3.3506498051658127E-4</v>
      </c>
      <c r="BJ11" s="85">
        <v>9.2063178200858667E-4</v>
      </c>
      <c r="BK11" s="85">
        <v>2.5286713421687274E-4</v>
      </c>
      <c r="BL11" s="85">
        <v>3.2223999343893608E-4</v>
      </c>
      <c r="BM11" s="85">
        <v>2.7599609486512561E-4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134</v>
      </c>
      <c r="C12" s="85">
        <v>2.3434782246835447E-4</v>
      </c>
      <c r="D12" s="85">
        <v>7.0331974709648758E-6</v>
      </c>
      <c r="E12" s="85">
        <v>1.0127770258407045</v>
      </c>
      <c r="F12" s="85">
        <v>2.830679055601876E-5</v>
      </c>
      <c r="G12" s="85">
        <v>1.4264500741065942E-3</v>
      </c>
      <c r="H12" s="85">
        <v>4.2618420007889739E-5</v>
      </c>
      <c r="I12" s="85">
        <v>2.5545747916443943E-5</v>
      </c>
      <c r="J12" s="85">
        <v>3.5455581128112671E-5</v>
      </c>
      <c r="K12" s="85">
        <v>2.3955428057000771E-5</v>
      </c>
      <c r="L12" s="85">
        <v>2.9536659929575809E-5</v>
      </c>
      <c r="M12" s="85">
        <v>5.5252118570892544E-5</v>
      </c>
      <c r="N12" s="85">
        <v>2.8282599095054054E-5</v>
      </c>
      <c r="O12" s="85">
        <v>3.0393717726068555E-5</v>
      </c>
      <c r="P12" s="85">
        <v>2.4728791657765697E-5</v>
      </c>
      <c r="Q12" s="85">
        <v>2.4904239534066333E-5</v>
      </c>
      <c r="R12" s="85">
        <v>2.1569975936579698E-5</v>
      </c>
      <c r="S12" s="85">
        <v>2.3353163813030891E-5</v>
      </c>
      <c r="T12" s="85">
        <v>2.4574679664928998E-5</v>
      </c>
      <c r="U12" s="85">
        <v>2.2524283645198519E-5</v>
      </c>
      <c r="V12" s="85">
        <v>2.8024231515305229E-5</v>
      </c>
      <c r="W12" s="85">
        <v>3.9004854466711275E-5</v>
      </c>
      <c r="X12" s="85">
        <v>2.0559573178415644E-5</v>
      </c>
      <c r="Y12" s="85">
        <v>5.0452838887875341E-5</v>
      </c>
      <c r="Z12" s="85">
        <v>3.9033180828296541E-5</v>
      </c>
      <c r="AA12" s="85">
        <v>3.7019572427444515E-5</v>
      </c>
      <c r="AB12" s="85">
        <v>2.1739611065267518E-5</v>
      </c>
      <c r="AC12" s="85">
        <v>2.3003427640128258E-5</v>
      </c>
      <c r="AD12" s="85">
        <v>1.8786377133299852E-5</v>
      </c>
      <c r="AE12" s="85">
        <v>5.8394734670620906E-5</v>
      </c>
      <c r="AF12" s="85">
        <v>2.5856223713485089E-5</v>
      </c>
      <c r="AG12" s="85">
        <v>2.2096402701583116E-5</v>
      </c>
      <c r="AH12" s="85">
        <v>2.671890949339963E-5</v>
      </c>
      <c r="AI12" s="85">
        <v>4.1077349045814977E-5</v>
      </c>
      <c r="AJ12" s="85">
        <v>3.3594024745070844E-5</v>
      </c>
      <c r="AK12" s="85">
        <v>1.5301148692661917E-5</v>
      </c>
      <c r="AL12" s="85">
        <v>2.5853186488789377E-4</v>
      </c>
      <c r="AM12" s="85">
        <v>2.9175706726421235E-5</v>
      </c>
      <c r="AN12" s="85">
        <v>2.1671868774627603E-5</v>
      </c>
      <c r="AO12" s="85">
        <v>2.8875167214613569E-5</v>
      </c>
      <c r="AP12" s="85">
        <v>4.7990833138912094E-5</v>
      </c>
      <c r="AQ12" s="85">
        <v>1.4635269267879179E-5</v>
      </c>
      <c r="AR12" s="85">
        <v>1.3323498553449058E-5</v>
      </c>
      <c r="AS12" s="85">
        <v>2.0817757614821333E-5</v>
      </c>
      <c r="AT12" s="85">
        <v>1.3569304258516593E-5</v>
      </c>
      <c r="AU12" s="85">
        <v>1.3456179512216991E-6</v>
      </c>
      <c r="AV12" s="85">
        <v>2.3055885984042244E-5</v>
      </c>
      <c r="AW12" s="85">
        <v>2.6906316481179082E-5</v>
      </c>
      <c r="AX12" s="85">
        <v>1.3994147831634845E-4</v>
      </c>
      <c r="AY12" s="85">
        <v>2.2130043251940017E-5</v>
      </c>
      <c r="AZ12" s="85">
        <v>1.9384712690259865E-4</v>
      </c>
      <c r="BA12" s="85">
        <v>5.5130390718142989E-5</v>
      </c>
      <c r="BB12" s="85">
        <v>4.9806488348422372E-6</v>
      </c>
      <c r="BC12" s="85">
        <v>1.3054804272449549E-4</v>
      </c>
      <c r="BD12" s="85">
        <v>1.4168190916502107E-4</v>
      </c>
      <c r="BE12" s="85">
        <v>1.0383264621442747E-4</v>
      </c>
      <c r="BF12" s="85">
        <v>3.7592673602789337E-4</v>
      </c>
      <c r="BG12" s="85">
        <v>9.5427147220209974E-5</v>
      </c>
      <c r="BH12" s="85">
        <v>5.5454985229232709E-4</v>
      </c>
      <c r="BI12" s="85">
        <v>6.6215397286084498E-5</v>
      </c>
      <c r="BJ12" s="85">
        <v>4.5153499975270135E-5</v>
      </c>
      <c r="BK12" s="85">
        <v>3.7018089051132269E-5</v>
      </c>
      <c r="BL12" s="85">
        <v>2.5760023315527146E-5</v>
      </c>
      <c r="BM12" s="85">
        <v>2.1595505665955881E-5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135</v>
      </c>
      <c r="C13" s="85">
        <v>2.4492699560561153E-2</v>
      </c>
      <c r="D13" s="85">
        <v>9.8344005127906434E-3</v>
      </c>
      <c r="E13" s="85">
        <v>7.4025780795108728E-2</v>
      </c>
      <c r="F13" s="85">
        <v>1.0628721849519547</v>
      </c>
      <c r="G13" s="85">
        <v>2.4102888197780108E-2</v>
      </c>
      <c r="H13" s="85">
        <v>1.4866391479669222E-2</v>
      </c>
      <c r="I13" s="85">
        <v>4.234293112346231E-2</v>
      </c>
      <c r="J13" s="85">
        <v>4.1207334450534712E-2</v>
      </c>
      <c r="K13" s="85">
        <v>2.268647909587819E-2</v>
      </c>
      <c r="L13" s="85">
        <v>0.77389153078760986</v>
      </c>
      <c r="M13" s="85">
        <v>7.1571504225624832E-2</v>
      </c>
      <c r="N13" s="85">
        <v>2.1458274544708295E-2</v>
      </c>
      <c r="O13" s="85">
        <v>3.7745543351135079E-2</v>
      </c>
      <c r="P13" s="85">
        <v>0.10030009190869164</v>
      </c>
      <c r="Q13" s="85">
        <v>0.17438657745235375</v>
      </c>
      <c r="R13" s="85">
        <v>7.1489224448136282E-2</v>
      </c>
      <c r="S13" s="85">
        <v>2.3773968035512138E-2</v>
      </c>
      <c r="T13" s="85">
        <v>8.6796074133753717E-2</v>
      </c>
      <c r="U13" s="85">
        <v>4.7125797534906241E-2</v>
      </c>
      <c r="V13" s="85">
        <v>4.5950132133953027E-2</v>
      </c>
      <c r="W13" s="85">
        <v>2.6251765361482691E-2</v>
      </c>
      <c r="X13" s="85">
        <v>3.1723084335106309E-2</v>
      </c>
      <c r="Y13" s="85">
        <v>3.6884780921895698E-2</v>
      </c>
      <c r="Z13" s="85">
        <v>0.19908583856633966</v>
      </c>
      <c r="AA13" s="85">
        <v>3.1705762779134825E-2</v>
      </c>
      <c r="AB13" s="85">
        <v>3.3801740666839761E-2</v>
      </c>
      <c r="AC13" s="85">
        <v>3.5153480044364638E-2</v>
      </c>
      <c r="AD13" s="85">
        <v>1.8156375007084512E-2</v>
      </c>
      <c r="AE13" s="85">
        <v>2.073997712530664E-2</v>
      </c>
      <c r="AF13" s="85">
        <v>1.0994392121101117E-2</v>
      </c>
      <c r="AG13" s="85">
        <v>6.5565193797389745E-2</v>
      </c>
      <c r="AH13" s="85">
        <v>0.11990228719453014</v>
      </c>
      <c r="AI13" s="85">
        <v>8.9823022957613796E-2</v>
      </c>
      <c r="AJ13" s="85">
        <v>2.5746740453908012E-2</v>
      </c>
      <c r="AK13" s="85">
        <v>3.0250224063969707E-2</v>
      </c>
      <c r="AL13" s="85">
        <v>1.4199256229244022E-2</v>
      </c>
      <c r="AM13" s="85">
        <v>1.293994187859757E-2</v>
      </c>
      <c r="AN13" s="85">
        <v>1.2414503219559071E-2</v>
      </c>
      <c r="AO13" s="85">
        <v>1.5725674912705889E-2</v>
      </c>
      <c r="AP13" s="85">
        <v>1.1958521479131436E-2</v>
      </c>
      <c r="AQ13" s="85">
        <v>4.0528808674583977E-3</v>
      </c>
      <c r="AR13" s="85">
        <v>4.4175568241390942E-3</v>
      </c>
      <c r="AS13" s="85">
        <v>6.25618869324594E-3</v>
      </c>
      <c r="AT13" s="85">
        <v>7.0231233475403915E-3</v>
      </c>
      <c r="AU13" s="85">
        <v>1.2990386673252595E-3</v>
      </c>
      <c r="AV13" s="85">
        <v>1.02455541664856E-2</v>
      </c>
      <c r="AW13" s="85">
        <v>2.4132200822736313E-2</v>
      </c>
      <c r="AX13" s="85">
        <v>1.9575258100928521E-2</v>
      </c>
      <c r="AY13" s="85">
        <v>1.1521268370322984E-2</v>
      </c>
      <c r="AZ13" s="85">
        <v>2.1911294891224949E-2</v>
      </c>
      <c r="BA13" s="85">
        <v>1.5983257801579068E-2</v>
      </c>
      <c r="BB13" s="85">
        <v>2.3484869637923032E-3</v>
      </c>
      <c r="BC13" s="85">
        <v>2.1994245176621553E-2</v>
      </c>
      <c r="BD13" s="85">
        <v>1.877530821814893E-2</v>
      </c>
      <c r="BE13" s="85">
        <v>1.0695140338375693E-2</v>
      </c>
      <c r="BF13" s="85">
        <v>7.1152872198439352E-3</v>
      </c>
      <c r="BG13" s="85">
        <v>8.4764988287179162E-3</v>
      </c>
      <c r="BH13" s="85">
        <v>1.0668206562310717E-2</v>
      </c>
      <c r="BI13" s="85">
        <v>9.3627121913179047E-3</v>
      </c>
      <c r="BJ13" s="85">
        <v>1.2512854477953391E-2</v>
      </c>
      <c r="BK13" s="85">
        <v>8.509858406926054E-3</v>
      </c>
      <c r="BL13" s="85">
        <v>1.6143799218656649E-2</v>
      </c>
      <c r="BM13" s="85">
        <v>9.3917384708980568E-3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136</v>
      </c>
      <c r="C14" s="85">
        <v>0.21114456308876794</v>
      </c>
      <c r="D14" s="85">
        <v>3.1226067329081907E-3</v>
      </c>
      <c r="E14" s="85">
        <v>8.6454725014568287E-2</v>
      </c>
      <c r="F14" s="85">
        <v>1.3270116234618443E-2</v>
      </c>
      <c r="G14" s="85">
        <v>1.3186768519711396</v>
      </c>
      <c r="H14" s="85">
        <v>3.0989644228156463E-2</v>
      </c>
      <c r="I14" s="85">
        <v>1.0435064216647454E-2</v>
      </c>
      <c r="J14" s="85">
        <v>1.9501147469454881E-2</v>
      </c>
      <c r="K14" s="85">
        <v>7.99533130980239E-3</v>
      </c>
      <c r="L14" s="85">
        <v>1.2878734043837717E-2</v>
      </c>
      <c r="M14" s="85">
        <v>3.6445345281522074E-2</v>
      </c>
      <c r="N14" s="85">
        <v>1.45230074909002E-2</v>
      </c>
      <c r="O14" s="85">
        <v>1.4577890540598151E-2</v>
      </c>
      <c r="P14" s="85">
        <v>9.7743785833201459E-3</v>
      </c>
      <c r="Q14" s="85">
        <v>8.9453664073004084E-3</v>
      </c>
      <c r="R14" s="85">
        <v>7.8252442951323581E-3</v>
      </c>
      <c r="S14" s="85">
        <v>7.2183012847746083E-3</v>
      </c>
      <c r="T14" s="85">
        <v>8.9641976456133702E-3</v>
      </c>
      <c r="U14" s="85">
        <v>8.538114386920554E-3</v>
      </c>
      <c r="V14" s="85">
        <v>1.0104062424776896E-2</v>
      </c>
      <c r="W14" s="85">
        <v>1.0718861809091956E-2</v>
      </c>
      <c r="X14" s="85">
        <v>8.7416579678167624E-3</v>
      </c>
      <c r="Y14" s="85">
        <v>1.3344689526693564E-2</v>
      </c>
      <c r="Z14" s="85">
        <v>1.2654337010677233E-2</v>
      </c>
      <c r="AA14" s="85">
        <v>2.033889190181741E-2</v>
      </c>
      <c r="AB14" s="85">
        <v>8.2935493312452577E-3</v>
      </c>
      <c r="AC14" s="85">
        <v>8.2866703517496861E-3</v>
      </c>
      <c r="AD14" s="85">
        <v>5.7914277464410011E-3</v>
      </c>
      <c r="AE14" s="85">
        <v>2.0362437369303033E-2</v>
      </c>
      <c r="AF14" s="85">
        <v>1.1114985658136197E-2</v>
      </c>
      <c r="AG14" s="85">
        <v>7.2500963662537705E-3</v>
      </c>
      <c r="AH14" s="85">
        <v>7.0711797356122824E-3</v>
      </c>
      <c r="AI14" s="85">
        <v>9.8168987065359661E-3</v>
      </c>
      <c r="AJ14" s="85">
        <v>6.7246713935864288E-3</v>
      </c>
      <c r="AK14" s="85">
        <v>4.8121068743685932E-3</v>
      </c>
      <c r="AL14" s="85">
        <v>0.21499412082299277</v>
      </c>
      <c r="AM14" s="85">
        <v>9.4389347665409396E-3</v>
      </c>
      <c r="AN14" s="85">
        <v>7.7302070138695984E-3</v>
      </c>
      <c r="AO14" s="85">
        <v>5.7178626742072471E-3</v>
      </c>
      <c r="AP14" s="85">
        <v>1.6103602878240152E-2</v>
      </c>
      <c r="AQ14" s="85">
        <v>5.440026400956673E-3</v>
      </c>
      <c r="AR14" s="85">
        <v>5.1317036092575737E-3</v>
      </c>
      <c r="AS14" s="85">
        <v>7.428180989096529E-3</v>
      </c>
      <c r="AT14" s="85">
        <v>3.8371393637018844E-3</v>
      </c>
      <c r="AU14" s="85">
        <v>4.9463734271180406E-4</v>
      </c>
      <c r="AV14" s="85">
        <v>8.2803995758214503E-3</v>
      </c>
      <c r="AW14" s="85">
        <v>8.7733953921318771E-3</v>
      </c>
      <c r="AX14" s="85">
        <v>1.5025613729826913E-2</v>
      </c>
      <c r="AY14" s="85">
        <v>7.0486452076167425E-3</v>
      </c>
      <c r="AZ14" s="85">
        <v>3.5229398006591216E-2</v>
      </c>
      <c r="BA14" s="85">
        <v>8.4116727327095946E-3</v>
      </c>
      <c r="BB14" s="85">
        <v>1.452847431723155E-3</v>
      </c>
      <c r="BC14" s="85">
        <v>0.10145038359005781</v>
      </c>
      <c r="BD14" s="85">
        <v>3.1218779496733778E-2</v>
      </c>
      <c r="BE14" s="85">
        <v>1.0296894356445105E-2</v>
      </c>
      <c r="BF14" s="85">
        <v>1.0364080490133452E-2</v>
      </c>
      <c r="BG14" s="85">
        <v>1.1962725887676679E-2</v>
      </c>
      <c r="BH14" s="85">
        <v>2.4401799128955154E-2</v>
      </c>
      <c r="BI14" s="85">
        <v>3.600479755660866E-2</v>
      </c>
      <c r="BJ14" s="85">
        <v>3.1249935421538724E-2</v>
      </c>
      <c r="BK14" s="85">
        <v>1.8614555373058238E-2</v>
      </c>
      <c r="BL14" s="85">
        <v>1.0638078251105292E-2</v>
      </c>
      <c r="BM14" s="85">
        <v>1.2666211424688077E-2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137</v>
      </c>
      <c r="C15" s="85">
        <v>1.8070012279654858E-3</v>
      </c>
      <c r="D15" s="85">
        <v>4.9791792342384776E-4</v>
      </c>
      <c r="E15" s="85">
        <v>2.1546874104459858E-2</v>
      </c>
      <c r="F15" s="85">
        <v>2.5789475346221211E-3</v>
      </c>
      <c r="G15" s="85">
        <v>2.9358487018839828E-3</v>
      </c>
      <c r="H15" s="85">
        <v>1.2674279289869763</v>
      </c>
      <c r="I15" s="85">
        <v>3.2218095836337849E-3</v>
      </c>
      <c r="J15" s="85">
        <v>1.0062136305710876E-2</v>
      </c>
      <c r="K15" s="85">
        <v>3.0885570180803597E-3</v>
      </c>
      <c r="L15" s="85">
        <v>2.3795087395066597E-3</v>
      </c>
      <c r="M15" s="85">
        <v>8.026120996065143E-3</v>
      </c>
      <c r="N15" s="85">
        <v>3.7402425221518174E-3</v>
      </c>
      <c r="O15" s="85">
        <v>1.8004490162835032E-2</v>
      </c>
      <c r="P15" s="85">
        <v>5.017827435826237E-3</v>
      </c>
      <c r="Q15" s="85">
        <v>3.9921177483035397E-3</v>
      </c>
      <c r="R15" s="85">
        <v>3.4845020047120281E-3</v>
      </c>
      <c r="S15" s="85">
        <v>2.2332029316811542E-3</v>
      </c>
      <c r="T15" s="85">
        <v>4.3769620532732511E-3</v>
      </c>
      <c r="U15" s="85">
        <v>3.0883463895143072E-3</v>
      </c>
      <c r="V15" s="85">
        <v>1.9365298950346728E-2</v>
      </c>
      <c r="W15" s="85">
        <v>4.8342361437976036E-3</v>
      </c>
      <c r="X15" s="85">
        <v>4.0562854815287534E-2</v>
      </c>
      <c r="Y15" s="85">
        <v>4.142043244704045E-3</v>
      </c>
      <c r="Z15" s="85">
        <v>2.1320246490594591E-3</v>
      </c>
      <c r="AA15" s="85">
        <v>2.9666487121644742E-3</v>
      </c>
      <c r="AB15" s="85">
        <v>4.8883791473098145E-3</v>
      </c>
      <c r="AC15" s="85">
        <v>3.8959074663648206E-3</v>
      </c>
      <c r="AD15" s="85">
        <v>4.3044932517867255E-3</v>
      </c>
      <c r="AE15" s="85">
        <v>4.2748872872743465E-3</v>
      </c>
      <c r="AF15" s="85">
        <v>1.8421085934721237E-3</v>
      </c>
      <c r="AG15" s="85">
        <v>2.3037084574480948E-3</v>
      </c>
      <c r="AH15" s="85">
        <v>2.2413738130160196E-3</v>
      </c>
      <c r="AI15" s="85">
        <v>2.777596324899666E-3</v>
      </c>
      <c r="AJ15" s="85">
        <v>3.3982359976916848E-3</v>
      </c>
      <c r="AK15" s="85">
        <v>2.0465977161229247E-3</v>
      </c>
      <c r="AL15" s="85">
        <v>5.5340066277354905E-3</v>
      </c>
      <c r="AM15" s="85">
        <v>2.5170240474181585E-3</v>
      </c>
      <c r="AN15" s="85">
        <v>2.2108960679564802E-3</v>
      </c>
      <c r="AO15" s="85">
        <v>1.6328495581307239E-3</v>
      </c>
      <c r="AP15" s="85">
        <v>2.5100121759806019E-3</v>
      </c>
      <c r="AQ15" s="85">
        <v>1.1029600718062906E-3</v>
      </c>
      <c r="AR15" s="85">
        <v>1.1246887992444846E-3</v>
      </c>
      <c r="AS15" s="85">
        <v>1.673048975717148E-3</v>
      </c>
      <c r="AT15" s="85">
        <v>1.1726151131511539E-3</v>
      </c>
      <c r="AU15" s="85">
        <v>1.720517452843955E-4</v>
      </c>
      <c r="AV15" s="85">
        <v>1.3176032771201945E-3</v>
      </c>
      <c r="AW15" s="85">
        <v>4.6532981984133935E-3</v>
      </c>
      <c r="AX15" s="85">
        <v>4.4602943539097228E-3</v>
      </c>
      <c r="AY15" s="85">
        <v>6.6513441796158639E-3</v>
      </c>
      <c r="AZ15" s="85">
        <v>1.9693023459089062E-2</v>
      </c>
      <c r="BA15" s="85">
        <v>3.9497474317119413E-3</v>
      </c>
      <c r="BB15" s="85">
        <v>4.5916889286369154E-4</v>
      </c>
      <c r="BC15" s="85">
        <v>3.5857972994714159E-3</v>
      </c>
      <c r="BD15" s="85">
        <v>5.3117823898341555E-3</v>
      </c>
      <c r="BE15" s="85">
        <v>3.1244128447379463E-3</v>
      </c>
      <c r="BF15" s="85">
        <v>1.368495386534942E-3</v>
      </c>
      <c r="BG15" s="85">
        <v>2.9479958670346326E-3</v>
      </c>
      <c r="BH15" s="85">
        <v>2.509463112631147E-3</v>
      </c>
      <c r="BI15" s="85">
        <v>2.8652634463204158E-3</v>
      </c>
      <c r="BJ15" s="85">
        <v>2.4774766322567129E-3</v>
      </c>
      <c r="BK15" s="85">
        <v>3.272486055850302E-3</v>
      </c>
      <c r="BL15" s="85">
        <v>7.3480574830715852E-3</v>
      </c>
      <c r="BM15" s="85">
        <v>6.5268263216716983E-3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138</v>
      </c>
      <c r="C16" s="85">
        <v>3.7864306130830881E-3</v>
      </c>
      <c r="D16" s="85">
        <v>6.0983842562272242E-4</v>
      </c>
      <c r="E16" s="85">
        <v>1.0053180904406727E-2</v>
      </c>
      <c r="F16" s="85">
        <v>1.6816088722673955E-2</v>
      </c>
      <c r="G16" s="85">
        <v>8.1626628264648768E-3</v>
      </c>
      <c r="H16" s="85">
        <v>3.9136072599455481E-3</v>
      </c>
      <c r="I16" s="85">
        <v>1.4900502519021128</v>
      </c>
      <c r="J16" s="85">
        <v>1.820722679283733E-2</v>
      </c>
      <c r="K16" s="85">
        <v>6.1872298889383576E-3</v>
      </c>
      <c r="L16" s="85">
        <v>1.3693387956347789E-2</v>
      </c>
      <c r="M16" s="85">
        <v>6.6009901734567188E-3</v>
      </c>
      <c r="N16" s="85">
        <v>3.1293723600803905E-3</v>
      </c>
      <c r="O16" s="85">
        <v>1.1273621486465326E-2</v>
      </c>
      <c r="P16" s="85">
        <v>1.7614867846331147E-2</v>
      </c>
      <c r="Q16" s="85">
        <v>7.0733777650926685E-3</v>
      </c>
      <c r="R16" s="85">
        <v>7.9236340470493702E-3</v>
      </c>
      <c r="S16" s="85">
        <v>3.845751355359629E-3</v>
      </c>
      <c r="T16" s="85">
        <v>1.4731209387594493E-2</v>
      </c>
      <c r="U16" s="85">
        <v>2.6465736435246422E-2</v>
      </c>
      <c r="V16" s="85">
        <v>1.0599388731284303E-2</v>
      </c>
      <c r="W16" s="85">
        <v>9.6037252482398805E-3</v>
      </c>
      <c r="X16" s="85">
        <v>8.7965641071177963E-2</v>
      </c>
      <c r="Y16" s="85">
        <v>9.2558055056316726E-3</v>
      </c>
      <c r="Z16" s="85">
        <v>6.0065469765487817E-3</v>
      </c>
      <c r="AA16" s="85">
        <v>3.2986985634800166E-3</v>
      </c>
      <c r="AB16" s="85">
        <v>3.9188511636539395E-3</v>
      </c>
      <c r="AC16" s="85">
        <v>1.9705601561748429E-2</v>
      </c>
      <c r="AD16" s="85">
        <v>2.9965153813121632E-3</v>
      </c>
      <c r="AE16" s="85">
        <v>3.6361622892592551E-3</v>
      </c>
      <c r="AF16" s="85">
        <v>1.8281385979918416E-3</v>
      </c>
      <c r="AG16" s="85">
        <v>5.4538063173572709E-3</v>
      </c>
      <c r="AH16" s="85">
        <v>4.374167020015968E-3</v>
      </c>
      <c r="AI16" s="85">
        <v>4.7965763518192138E-3</v>
      </c>
      <c r="AJ16" s="85">
        <v>4.6038197097538845E-3</v>
      </c>
      <c r="AK16" s="85">
        <v>2.4930669921416409E-3</v>
      </c>
      <c r="AL16" s="85">
        <v>4.4600041140004177E-3</v>
      </c>
      <c r="AM16" s="85">
        <v>2.6127514905611429E-3</v>
      </c>
      <c r="AN16" s="85">
        <v>2.6271534613772538E-3</v>
      </c>
      <c r="AO16" s="85">
        <v>2.8560864690314507E-3</v>
      </c>
      <c r="AP16" s="85">
        <v>2.3382372072770132E-3</v>
      </c>
      <c r="AQ16" s="85">
        <v>1.1052388188237399E-3</v>
      </c>
      <c r="AR16" s="85">
        <v>1.1108813145461922E-3</v>
      </c>
      <c r="AS16" s="85">
        <v>1.6965460421809366E-3</v>
      </c>
      <c r="AT16" s="85">
        <v>1.6447741005463791E-3</v>
      </c>
      <c r="AU16" s="85">
        <v>6.7438454544268352E-4</v>
      </c>
      <c r="AV16" s="85">
        <v>1.3694813751477836E-3</v>
      </c>
      <c r="AW16" s="85">
        <v>4.8454051827713646E-3</v>
      </c>
      <c r="AX16" s="85">
        <v>3.6202594122320708E-3</v>
      </c>
      <c r="AY16" s="85">
        <v>2.4631103524723579E-3</v>
      </c>
      <c r="AZ16" s="85">
        <v>3.0978877866673113E-3</v>
      </c>
      <c r="BA16" s="85">
        <v>6.1503080170892E-3</v>
      </c>
      <c r="BB16" s="85">
        <v>9.6082197168275351E-4</v>
      </c>
      <c r="BC16" s="85">
        <v>3.2894267874655414E-3</v>
      </c>
      <c r="BD16" s="85">
        <v>4.4087903952730861E-3</v>
      </c>
      <c r="BE16" s="85">
        <v>1.3790300907740036E-3</v>
      </c>
      <c r="BF16" s="85">
        <v>1.4990473006198774E-3</v>
      </c>
      <c r="BG16" s="85">
        <v>3.2573591146196025E-3</v>
      </c>
      <c r="BH16" s="85">
        <v>1.8443718867064186E-3</v>
      </c>
      <c r="BI16" s="85">
        <v>1.7680060284022232E-3</v>
      </c>
      <c r="BJ16" s="85">
        <v>2.1135690829639057E-3</v>
      </c>
      <c r="BK16" s="85">
        <v>2.7773888311594746E-3</v>
      </c>
      <c r="BL16" s="85">
        <v>2.6437994487715577E-3</v>
      </c>
      <c r="BM16" s="85">
        <v>2.294250892100726E-3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139</v>
      </c>
      <c r="C17" s="85">
        <v>9.6110171149622475E-3</v>
      </c>
      <c r="D17" s="85">
        <v>1.1293382528043826E-3</v>
      </c>
      <c r="E17" s="85">
        <v>6.4969196288434785E-3</v>
      </c>
      <c r="F17" s="85">
        <v>7.5917442270937597E-3</v>
      </c>
      <c r="G17" s="85">
        <v>4.1459139906323134E-2</v>
      </c>
      <c r="H17" s="85">
        <v>2.1381690063628427E-2</v>
      </c>
      <c r="I17" s="85">
        <v>7.9711356020566379E-2</v>
      </c>
      <c r="J17" s="85">
        <v>1.503609753837327</v>
      </c>
      <c r="K17" s="85">
        <v>9.0384149323925717E-2</v>
      </c>
      <c r="L17" s="85">
        <v>7.4627419037991138E-3</v>
      </c>
      <c r="M17" s="85">
        <v>2.379868385061721E-2</v>
      </c>
      <c r="N17" s="85">
        <v>2.523227097346591E-2</v>
      </c>
      <c r="O17" s="85">
        <v>2.8772974021468261E-2</v>
      </c>
      <c r="P17" s="85">
        <v>2.7077817411448584E-2</v>
      </c>
      <c r="Q17" s="85">
        <v>1.1298003720091394E-2</v>
      </c>
      <c r="R17" s="85">
        <v>1.5649761440769988E-2</v>
      </c>
      <c r="S17" s="85">
        <v>8.1357976282731559E-3</v>
      </c>
      <c r="T17" s="85">
        <v>1.9512062580049165E-2</v>
      </c>
      <c r="U17" s="85">
        <v>1.4077169168247652E-2</v>
      </c>
      <c r="V17" s="85">
        <v>1.2287412949647641E-2</v>
      </c>
      <c r="W17" s="85">
        <v>7.7927433531095247E-3</v>
      </c>
      <c r="X17" s="85">
        <v>3.8182856938230453E-2</v>
      </c>
      <c r="Y17" s="85">
        <v>1.2295481812297062E-2</v>
      </c>
      <c r="Z17" s="85">
        <v>1.2140610080046386E-2</v>
      </c>
      <c r="AA17" s="85">
        <v>6.0333402489354572E-3</v>
      </c>
      <c r="AB17" s="85">
        <v>2.4719767902055701E-2</v>
      </c>
      <c r="AC17" s="85">
        <v>7.5443698144464595E-3</v>
      </c>
      <c r="AD17" s="85">
        <v>6.2470207067905252E-3</v>
      </c>
      <c r="AE17" s="85">
        <v>7.9603389935480346E-3</v>
      </c>
      <c r="AF17" s="85">
        <v>3.0875029078238419E-3</v>
      </c>
      <c r="AG17" s="85">
        <v>3.348268309012495E-3</v>
      </c>
      <c r="AH17" s="85">
        <v>4.0812747271845558E-3</v>
      </c>
      <c r="AI17" s="85">
        <v>5.7445502040911764E-3</v>
      </c>
      <c r="AJ17" s="85">
        <v>3.9787528304188313E-3</v>
      </c>
      <c r="AK17" s="85">
        <v>2.6514873117334408E-3</v>
      </c>
      <c r="AL17" s="85">
        <v>1.1851995333452613E-2</v>
      </c>
      <c r="AM17" s="85">
        <v>8.5431779410965955E-2</v>
      </c>
      <c r="AN17" s="85">
        <v>6.3675231438100046E-3</v>
      </c>
      <c r="AO17" s="85">
        <v>4.1830590988000517E-3</v>
      </c>
      <c r="AP17" s="85">
        <v>7.6112734918365732E-3</v>
      </c>
      <c r="AQ17" s="85">
        <v>1.0332165187836143E-2</v>
      </c>
      <c r="AR17" s="85">
        <v>1.1706745135357849E-2</v>
      </c>
      <c r="AS17" s="85">
        <v>1.5846569743909366E-2</v>
      </c>
      <c r="AT17" s="85">
        <v>1.6791818122741779E-3</v>
      </c>
      <c r="AU17" s="85">
        <v>7.1015674627420745E-4</v>
      </c>
      <c r="AV17" s="85">
        <v>5.0356422077217052E-3</v>
      </c>
      <c r="AW17" s="85">
        <v>9.0292903230750707E-3</v>
      </c>
      <c r="AX17" s="85">
        <v>8.1882290194815483E-3</v>
      </c>
      <c r="AY17" s="85">
        <v>1.225704234753992E-2</v>
      </c>
      <c r="AZ17" s="85">
        <v>1.1469493074756618E-2</v>
      </c>
      <c r="BA17" s="85">
        <v>4.6639954917566907E-3</v>
      </c>
      <c r="BB17" s="85">
        <v>1.0490268738359953E-3</v>
      </c>
      <c r="BC17" s="85">
        <v>8.0395806547314819E-3</v>
      </c>
      <c r="BD17" s="85">
        <v>6.6538530060962966E-3</v>
      </c>
      <c r="BE17" s="85">
        <v>4.5407096318203942E-3</v>
      </c>
      <c r="BF17" s="85">
        <v>6.3380400516687609E-3</v>
      </c>
      <c r="BG17" s="85">
        <v>5.7435264253922168E-3</v>
      </c>
      <c r="BH17" s="85">
        <v>3.457361116489244E-3</v>
      </c>
      <c r="BI17" s="85">
        <v>4.1594245289025738E-3</v>
      </c>
      <c r="BJ17" s="85">
        <v>4.7131909222387037E-3</v>
      </c>
      <c r="BK17" s="85">
        <v>3.697366755374134E-3</v>
      </c>
      <c r="BL17" s="85">
        <v>4.7836540103211918E-3</v>
      </c>
      <c r="BM17" s="85">
        <v>4.1018692827935743E-3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140</v>
      </c>
      <c r="C18" s="85">
        <v>4.0113217259093639E-3</v>
      </c>
      <c r="D18" s="85">
        <v>1.030535621258947E-3</v>
      </c>
      <c r="E18" s="85">
        <v>3.0119865517733509E-3</v>
      </c>
      <c r="F18" s="85">
        <v>3.6102245279216239E-3</v>
      </c>
      <c r="G18" s="85">
        <v>1.2068861471911886E-2</v>
      </c>
      <c r="H18" s="85">
        <v>4.0325938442187775E-3</v>
      </c>
      <c r="I18" s="85">
        <v>5.0081553804723952E-3</v>
      </c>
      <c r="J18" s="85">
        <v>5.4340022388473979E-3</v>
      </c>
      <c r="K18" s="85">
        <v>1.1271050257307784</v>
      </c>
      <c r="L18" s="85">
        <v>3.7678536708943234E-3</v>
      </c>
      <c r="M18" s="85">
        <v>1.759392910151799E-2</v>
      </c>
      <c r="N18" s="85">
        <v>2.7735946697201735E-2</v>
      </c>
      <c r="O18" s="85">
        <v>5.8147355345667638E-3</v>
      </c>
      <c r="P18" s="85">
        <v>4.4946033546068272E-3</v>
      </c>
      <c r="Q18" s="85">
        <v>3.9321905721890942E-3</v>
      </c>
      <c r="R18" s="85">
        <v>5.6375681952605733E-3</v>
      </c>
      <c r="S18" s="85">
        <v>3.9072825827218497E-3</v>
      </c>
      <c r="T18" s="85">
        <v>7.2969225212419359E-3</v>
      </c>
      <c r="U18" s="85">
        <v>1.028060333674983E-2</v>
      </c>
      <c r="V18" s="85">
        <v>6.5427874696011119E-3</v>
      </c>
      <c r="W18" s="85">
        <v>6.3130124227213672E-3</v>
      </c>
      <c r="X18" s="85">
        <v>7.0602240072408055E-3</v>
      </c>
      <c r="Y18" s="85">
        <v>1.4254533257156265E-2</v>
      </c>
      <c r="Z18" s="85">
        <v>3.9360740092416885E-3</v>
      </c>
      <c r="AA18" s="85">
        <v>4.2168648039295842E-3</v>
      </c>
      <c r="AB18" s="85">
        <v>2.9935265511067313E-3</v>
      </c>
      <c r="AC18" s="85">
        <v>4.5043924933526186E-3</v>
      </c>
      <c r="AD18" s="85">
        <v>8.0206633367255909E-3</v>
      </c>
      <c r="AE18" s="85">
        <v>8.7833797717147017E-3</v>
      </c>
      <c r="AF18" s="85">
        <v>4.3799232885676203E-3</v>
      </c>
      <c r="AG18" s="85">
        <v>2.1324938752782822E-3</v>
      </c>
      <c r="AH18" s="85">
        <v>3.5929059203840654E-3</v>
      </c>
      <c r="AI18" s="85">
        <v>5.6749751766652428E-3</v>
      </c>
      <c r="AJ18" s="85">
        <v>2.224443013910522E-3</v>
      </c>
      <c r="AK18" s="85">
        <v>2.4237551265862997E-3</v>
      </c>
      <c r="AL18" s="85">
        <v>4.2250623710218763E-3</v>
      </c>
      <c r="AM18" s="85">
        <v>5.755741023582641E-3</v>
      </c>
      <c r="AN18" s="85">
        <v>4.3922421589659925E-3</v>
      </c>
      <c r="AO18" s="85">
        <v>5.5170355711166826E-3</v>
      </c>
      <c r="AP18" s="85">
        <v>1.2846270268561246E-2</v>
      </c>
      <c r="AQ18" s="85">
        <v>2.9653251896318753E-3</v>
      </c>
      <c r="AR18" s="85">
        <v>7.5958817428777017E-3</v>
      </c>
      <c r="AS18" s="85">
        <v>1.4871956895030992E-2</v>
      </c>
      <c r="AT18" s="85">
        <v>2.5834437971040815E-3</v>
      </c>
      <c r="AU18" s="85">
        <v>3.454708601606034E-4</v>
      </c>
      <c r="AV18" s="85">
        <v>9.2407055547128487E-3</v>
      </c>
      <c r="AW18" s="85">
        <v>3.2005550132705597E-2</v>
      </c>
      <c r="AX18" s="85">
        <v>5.4993233797819363E-3</v>
      </c>
      <c r="AY18" s="85">
        <v>3.2619571994604336E-2</v>
      </c>
      <c r="AZ18" s="85">
        <v>4.2223105206838476E-3</v>
      </c>
      <c r="BA18" s="85">
        <v>3.1326249655122176E-3</v>
      </c>
      <c r="BB18" s="85">
        <v>9.408199773156985E-4</v>
      </c>
      <c r="BC18" s="85">
        <v>8.2171722567566299E-3</v>
      </c>
      <c r="BD18" s="85">
        <v>7.0857015400363427E-3</v>
      </c>
      <c r="BE18" s="85">
        <v>2.9779021329645432E-3</v>
      </c>
      <c r="BF18" s="85">
        <v>1.363371822929383E-3</v>
      </c>
      <c r="BG18" s="85">
        <v>3.3634058830526387E-3</v>
      </c>
      <c r="BH18" s="85">
        <v>2.3334212995851106E-3</v>
      </c>
      <c r="BI18" s="85">
        <v>4.487365403141692E-3</v>
      </c>
      <c r="BJ18" s="85">
        <v>4.1529925416995093E-3</v>
      </c>
      <c r="BK18" s="85">
        <v>1.5497107579801246E-3</v>
      </c>
      <c r="BL18" s="85">
        <v>5.3405059454430664E-3</v>
      </c>
      <c r="BM18" s="85">
        <v>1.9750087189978655E-3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141</v>
      </c>
      <c r="C19" s="85">
        <v>2.038802328483888E-2</v>
      </c>
      <c r="D19" s="85">
        <v>1.1247611870089947E-2</v>
      </c>
      <c r="E19" s="85">
        <v>9.3226632859305797E-2</v>
      </c>
      <c r="F19" s="85">
        <v>4.6812890678503298E-2</v>
      </c>
      <c r="G19" s="85">
        <v>1.5386917225528712E-2</v>
      </c>
      <c r="H19" s="85">
        <v>9.4613003352932833E-3</v>
      </c>
      <c r="I19" s="85">
        <v>3.7363703619986775E-2</v>
      </c>
      <c r="J19" s="85">
        <v>1.969009513229145E-2</v>
      </c>
      <c r="K19" s="85">
        <v>1.1353619273220662E-2</v>
      </c>
      <c r="L19" s="85">
        <v>1.078338750472785</v>
      </c>
      <c r="M19" s="85">
        <v>5.346606932714907E-2</v>
      </c>
      <c r="N19" s="85">
        <v>1.221079722045015E-2</v>
      </c>
      <c r="O19" s="85">
        <v>2.7879375119000321E-2</v>
      </c>
      <c r="P19" s="85">
        <v>2.8965486564546925E-2</v>
      </c>
      <c r="Q19" s="85">
        <v>2.9618793709707079E-2</v>
      </c>
      <c r="R19" s="85">
        <v>1.834021279612957E-2</v>
      </c>
      <c r="S19" s="85">
        <v>9.077562327346262E-3</v>
      </c>
      <c r="T19" s="85">
        <v>2.1174618831468938E-2</v>
      </c>
      <c r="U19" s="85">
        <v>1.5613222177015379E-2</v>
      </c>
      <c r="V19" s="85">
        <v>1.7659248822927579E-2</v>
      </c>
      <c r="W19" s="85">
        <v>1.2176947362153341E-2</v>
      </c>
      <c r="X19" s="85">
        <v>2.0548867830453735E-2</v>
      </c>
      <c r="Y19" s="85">
        <v>2.1656882110725514E-2</v>
      </c>
      <c r="Z19" s="85">
        <v>5.1269934569721447E-2</v>
      </c>
      <c r="AA19" s="85">
        <v>2.5803043147626076E-2</v>
      </c>
      <c r="AB19" s="85">
        <v>2.6432458021341761E-2</v>
      </c>
      <c r="AC19" s="85">
        <v>1.6044711372500735E-2</v>
      </c>
      <c r="AD19" s="85">
        <v>1.2383782087816262E-2</v>
      </c>
      <c r="AE19" s="85">
        <v>1.3497168696239617E-2</v>
      </c>
      <c r="AF19" s="85">
        <v>5.9004451765408651E-3</v>
      </c>
      <c r="AG19" s="85">
        <v>7.7131746352550018E-2</v>
      </c>
      <c r="AH19" s="85">
        <v>0.15925503900194191</v>
      </c>
      <c r="AI19" s="85">
        <v>9.920626309888525E-2</v>
      </c>
      <c r="AJ19" s="85">
        <v>2.082451235842803E-2</v>
      </c>
      <c r="AK19" s="85">
        <v>3.5053084007690992E-2</v>
      </c>
      <c r="AL19" s="85">
        <v>7.4697470387209124E-3</v>
      </c>
      <c r="AM19" s="85">
        <v>8.3038663255838082E-3</v>
      </c>
      <c r="AN19" s="85">
        <v>6.8738070259581211E-3</v>
      </c>
      <c r="AO19" s="85">
        <v>6.6910111691119998E-3</v>
      </c>
      <c r="AP19" s="85">
        <v>6.9643573723389392E-3</v>
      </c>
      <c r="AQ19" s="85">
        <v>2.4929521546536142E-3</v>
      </c>
      <c r="AR19" s="85">
        <v>2.8155872617312782E-3</v>
      </c>
      <c r="AS19" s="85">
        <v>3.6614916945888016E-3</v>
      </c>
      <c r="AT19" s="85">
        <v>3.6285644032493479E-3</v>
      </c>
      <c r="AU19" s="85">
        <v>6.2330682222770651E-4</v>
      </c>
      <c r="AV19" s="85">
        <v>4.972166388478875E-3</v>
      </c>
      <c r="AW19" s="85">
        <v>1.2104028718793703E-2</v>
      </c>
      <c r="AX19" s="85">
        <v>9.3180656175962766E-3</v>
      </c>
      <c r="AY19" s="85">
        <v>7.2306448093889886E-3</v>
      </c>
      <c r="AZ19" s="85">
        <v>9.7114389342065933E-3</v>
      </c>
      <c r="BA19" s="85">
        <v>1.1756452818423854E-2</v>
      </c>
      <c r="BB19" s="85">
        <v>1.5627942018603407E-3</v>
      </c>
      <c r="BC19" s="85">
        <v>1.9710946683367259E-2</v>
      </c>
      <c r="BD19" s="85">
        <v>9.1302642150273335E-3</v>
      </c>
      <c r="BE19" s="85">
        <v>7.4704850559728E-3</v>
      </c>
      <c r="BF19" s="85">
        <v>5.9845448414163832E-3</v>
      </c>
      <c r="BG19" s="85">
        <v>5.1156818798319473E-3</v>
      </c>
      <c r="BH19" s="85">
        <v>5.4129147223411327E-3</v>
      </c>
      <c r="BI19" s="85">
        <v>5.4702373115213844E-3</v>
      </c>
      <c r="BJ19" s="85">
        <v>7.4066958756200101E-3</v>
      </c>
      <c r="BK19" s="85">
        <v>6.8084827794356474E-3</v>
      </c>
      <c r="BL19" s="85">
        <v>1.0517492789541298E-2</v>
      </c>
      <c r="BM19" s="85">
        <v>5.1924629297926597E-3</v>
      </c>
      <c r="BN19" s="85">
        <v>0</v>
      </c>
      <c r="BO19" s="85">
        <v>0</v>
      </c>
    </row>
    <row r="20" spans="1:67" ht="14.45" customHeight="1" x14ac:dyDescent="0.2">
      <c r="B20" s="54" t="s">
        <v>142</v>
      </c>
      <c r="C20" s="85">
        <v>8.3781222650811449E-2</v>
      </c>
      <c r="D20" s="85">
        <v>1.136500322661228E-2</v>
      </c>
      <c r="E20" s="85">
        <v>2.9666935512147153E-2</v>
      </c>
      <c r="F20" s="85">
        <v>6.3073485116329486E-2</v>
      </c>
      <c r="G20" s="85">
        <v>6.0002022896487067E-2</v>
      </c>
      <c r="H20" s="85">
        <v>5.9487895859089514E-2</v>
      </c>
      <c r="I20" s="85">
        <v>0.14483539916893717</v>
      </c>
      <c r="J20" s="85">
        <v>0.11651643191722437</v>
      </c>
      <c r="K20" s="85">
        <v>8.1984353164733556E-2</v>
      </c>
      <c r="L20" s="85">
        <v>5.9873483677538621E-2</v>
      </c>
      <c r="M20" s="85">
        <v>1.4294812641999168</v>
      </c>
      <c r="N20" s="85">
        <v>0.17368291489672005</v>
      </c>
      <c r="O20" s="85">
        <v>0.22493158323577589</v>
      </c>
      <c r="P20" s="85">
        <v>0.12804478175544984</v>
      </c>
      <c r="Q20" s="85">
        <v>6.1629696438109102E-2</v>
      </c>
      <c r="R20" s="85">
        <v>6.4640998630563926E-2</v>
      </c>
      <c r="S20" s="85">
        <v>4.224957032647926E-2</v>
      </c>
      <c r="T20" s="85">
        <v>7.3826495924782465E-2</v>
      </c>
      <c r="U20" s="85">
        <v>4.5086288023771751E-2</v>
      </c>
      <c r="V20" s="85">
        <v>9.6875305041730503E-2</v>
      </c>
      <c r="W20" s="85">
        <v>4.2089808057274844E-2</v>
      </c>
      <c r="X20" s="85">
        <v>6.6918086673896579E-2</v>
      </c>
      <c r="Y20" s="85">
        <v>3.8232436617893668E-2</v>
      </c>
      <c r="Z20" s="85">
        <v>6.1041558010838402E-2</v>
      </c>
      <c r="AA20" s="85">
        <v>0.13169238966349639</v>
      </c>
      <c r="AB20" s="85">
        <v>4.7549809657806481E-2</v>
      </c>
      <c r="AC20" s="85">
        <v>6.1498599291673228E-2</v>
      </c>
      <c r="AD20" s="85">
        <v>4.2189972603488134E-2</v>
      </c>
      <c r="AE20" s="85">
        <v>3.1872903695457686E-2</v>
      </c>
      <c r="AF20" s="85">
        <v>9.815464870838779E-3</v>
      </c>
      <c r="AG20" s="85">
        <v>1.7160192518993346E-2</v>
      </c>
      <c r="AH20" s="85">
        <v>2.1946721447791508E-2</v>
      </c>
      <c r="AI20" s="85">
        <v>2.4699526564299107E-2</v>
      </c>
      <c r="AJ20" s="85">
        <v>2.0017857467305063E-2</v>
      </c>
      <c r="AK20" s="85">
        <v>1.0670561870961087E-2</v>
      </c>
      <c r="AL20" s="85">
        <v>2.3223534356543202E-2</v>
      </c>
      <c r="AM20" s="85">
        <v>1.6459169343845621E-2</v>
      </c>
      <c r="AN20" s="85">
        <v>3.0502382659742779E-2</v>
      </c>
      <c r="AO20" s="85">
        <v>1.4192521170225269E-2</v>
      </c>
      <c r="AP20" s="85">
        <v>1.5947914201491154E-2</v>
      </c>
      <c r="AQ20" s="85">
        <v>6.9460009949061825E-3</v>
      </c>
      <c r="AR20" s="85">
        <v>7.0502751964910265E-3</v>
      </c>
      <c r="AS20" s="85">
        <v>1.1355061219955758E-2</v>
      </c>
      <c r="AT20" s="85">
        <v>6.7467681423562121E-3</v>
      </c>
      <c r="AU20" s="85">
        <v>2.2578372448757108E-3</v>
      </c>
      <c r="AV20" s="85">
        <v>1.7876516062468453E-2</v>
      </c>
      <c r="AW20" s="85">
        <v>2.620861399251783E-2</v>
      </c>
      <c r="AX20" s="85">
        <v>3.90785759517953E-2</v>
      </c>
      <c r="AY20" s="85">
        <v>2.0901173286336127E-2</v>
      </c>
      <c r="AZ20" s="85">
        <v>4.7700435741813728E-2</v>
      </c>
      <c r="BA20" s="85">
        <v>1.8542819596052518E-2</v>
      </c>
      <c r="BB20" s="85">
        <v>2.8613348051238843E-3</v>
      </c>
      <c r="BC20" s="85">
        <v>1.7499448173439007E-2</v>
      </c>
      <c r="BD20" s="85">
        <v>3.0352924525038884E-2</v>
      </c>
      <c r="BE20" s="85">
        <v>1.0490478248067744E-2</v>
      </c>
      <c r="BF20" s="85">
        <v>5.5542952491028745E-3</v>
      </c>
      <c r="BG20" s="85">
        <v>4.5265610982013864E-2</v>
      </c>
      <c r="BH20" s="85">
        <v>1.5286578343397604E-2</v>
      </c>
      <c r="BI20" s="85">
        <v>1.1032596247071425E-2</v>
      </c>
      <c r="BJ20" s="85">
        <v>1.571362903876854E-2</v>
      </c>
      <c r="BK20" s="85">
        <v>9.6934904802765884E-3</v>
      </c>
      <c r="BL20" s="85">
        <v>2.0524900967021861E-2</v>
      </c>
      <c r="BM20" s="85">
        <v>2.0965106329203738E-2</v>
      </c>
      <c r="BN20" s="85">
        <v>0</v>
      </c>
      <c r="BO20" s="85">
        <v>0</v>
      </c>
    </row>
    <row r="21" spans="1:67" ht="14.45" customHeight="1" x14ac:dyDescent="0.2">
      <c r="B21" s="54" t="s">
        <v>143</v>
      </c>
      <c r="C21" s="85">
        <v>5.0829399167805758E-3</v>
      </c>
      <c r="D21" s="85">
        <v>6.1476389206448765E-4</v>
      </c>
      <c r="E21" s="85">
        <v>2.0943737765708559E-3</v>
      </c>
      <c r="F21" s="85">
        <v>9.9935349046392373E-4</v>
      </c>
      <c r="G21" s="85">
        <v>4.1595273105426009E-3</v>
      </c>
      <c r="H21" s="85">
        <v>1.3396488240498515E-3</v>
      </c>
      <c r="I21" s="85">
        <v>1.6417796200035144E-3</v>
      </c>
      <c r="J21" s="85">
        <v>2.2169188945155675E-3</v>
      </c>
      <c r="K21" s="85">
        <v>1.447632969512583E-3</v>
      </c>
      <c r="L21" s="85">
        <v>1.0452281225330005E-3</v>
      </c>
      <c r="M21" s="85">
        <v>4.1757053393842534E-3</v>
      </c>
      <c r="N21" s="85">
        <v>1.0387400989087632</v>
      </c>
      <c r="O21" s="85">
        <v>1.7204970953872785E-3</v>
      </c>
      <c r="P21" s="85">
        <v>1.5139079322491788E-3</v>
      </c>
      <c r="Q21" s="85">
        <v>1.4074183954417771E-3</v>
      </c>
      <c r="R21" s="85">
        <v>1.2862651699352622E-3</v>
      </c>
      <c r="S21" s="85">
        <v>1.3287069079047451E-3</v>
      </c>
      <c r="T21" s="85">
        <v>1.5761680201355432E-3</v>
      </c>
      <c r="U21" s="85">
        <v>1.419241339703695E-3</v>
      </c>
      <c r="V21" s="85">
        <v>1.7092489757900722E-3</v>
      </c>
      <c r="W21" s="85">
        <v>1.9612401147116529E-3</v>
      </c>
      <c r="X21" s="85">
        <v>1.9542897565021766E-3</v>
      </c>
      <c r="Y21" s="85">
        <v>1.4172247468588785E-3</v>
      </c>
      <c r="Z21" s="85">
        <v>9.6116283015070902E-4</v>
      </c>
      <c r="AA21" s="85">
        <v>1.141488832710857E-3</v>
      </c>
      <c r="AB21" s="85">
        <v>1.7110776876601667E-3</v>
      </c>
      <c r="AC21" s="85">
        <v>1.0007384258162793E-3</v>
      </c>
      <c r="AD21" s="85">
        <v>1.0397682497239249E-3</v>
      </c>
      <c r="AE21" s="85">
        <v>7.0529756294914203E-3</v>
      </c>
      <c r="AF21" s="85">
        <v>1.6269451945760238E-3</v>
      </c>
      <c r="AG21" s="85">
        <v>6.6590572353105598E-4</v>
      </c>
      <c r="AH21" s="85">
        <v>7.302629752052672E-4</v>
      </c>
      <c r="AI21" s="85">
        <v>9.3754545940963362E-4</v>
      </c>
      <c r="AJ21" s="85">
        <v>9.8465286868790452E-4</v>
      </c>
      <c r="AK21" s="85">
        <v>6.6625093235444437E-4</v>
      </c>
      <c r="AL21" s="85">
        <v>2.6948162662752267E-3</v>
      </c>
      <c r="AM21" s="85">
        <v>1.1149147967994292E-3</v>
      </c>
      <c r="AN21" s="85">
        <v>1.0009442221753466E-3</v>
      </c>
      <c r="AO21" s="85">
        <v>1.2907775273244E-3</v>
      </c>
      <c r="AP21" s="85">
        <v>1.1202857597086668E-3</v>
      </c>
      <c r="AQ21" s="85">
        <v>3.9158456582492684E-4</v>
      </c>
      <c r="AR21" s="85">
        <v>4.1126888886475454E-4</v>
      </c>
      <c r="AS21" s="85">
        <v>6.4286429721231004E-4</v>
      </c>
      <c r="AT21" s="85">
        <v>2.9289666410917982E-4</v>
      </c>
      <c r="AU21" s="85">
        <v>4.9118883383677914E-5</v>
      </c>
      <c r="AV21" s="85">
        <v>1.3072639305794873E-3</v>
      </c>
      <c r="AW21" s="85">
        <v>1.8101027740497913E-3</v>
      </c>
      <c r="AX21" s="85">
        <v>6.5194128795938141E-3</v>
      </c>
      <c r="AY21" s="85">
        <v>1.8032014209048981E-3</v>
      </c>
      <c r="AZ21" s="85">
        <v>3.8923055251605921E-3</v>
      </c>
      <c r="BA21" s="85">
        <v>7.2116584955952327E-4</v>
      </c>
      <c r="BB21" s="85">
        <v>2.0549397742686132E-4</v>
      </c>
      <c r="BC21" s="85">
        <v>1.550543545844436E-3</v>
      </c>
      <c r="BD21" s="85">
        <v>9.1873321533896132E-4</v>
      </c>
      <c r="BE21" s="85">
        <v>1.4652138774505802E-3</v>
      </c>
      <c r="BF21" s="85">
        <v>5.3347121244694414E-4</v>
      </c>
      <c r="BG21" s="85">
        <v>6.1909037599788969E-2</v>
      </c>
      <c r="BH21" s="85">
        <v>1.5365841866643642E-2</v>
      </c>
      <c r="BI21" s="85">
        <v>9.723228178480553E-4</v>
      </c>
      <c r="BJ21" s="85">
        <v>1.0711485934272703E-3</v>
      </c>
      <c r="BK21" s="85">
        <v>3.3880804180896062E-3</v>
      </c>
      <c r="BL21" s="85">
        <v>3.1239984411462903E-3</v>
      </c>
      <c r="BM21" s="85">
        <v>2.2471019520375114E-3</v>
      </c>
      <c r="BN21" s="85">
        <v>0</v>
      </c>
      <c r="BO21" s="85">
        <v>0</v>
      </c>
    </row>
    <row r="22" spans="1:67" ht="14.45" customHeight="1" x14ac:dyDescent="0.2">
      <c r="B22" s="54" t="s">
        <v>144</v>
      </c>
      <c r="C22" s="85">
        <v>2.0871990585778068E-2</v>
      </c>
      <c r="D22" s="85">
        <v>2.4617659653812548E-3</v>
      </c>
      <c r="E22" s="85">
        <v>1.5704599045070534E-2</v>
      </c>
      <c r="F22" s="85">
        <v>1.9424258605517275E-2</v>
      </c>
      <c r="G22" s="85">
        <v>4.099239966222528E-2</v>
      </c>
      <c r="H22" s="85">
        <v>2.5799042466832015E-2</v>
      </c>
      <c r="I22" s="85">
        <v>5.8432421154433492E-2</v>
      </c>
      <c r="J22" s="85">
        <v>3.6555250685113339E-2</v>
      </c>
      <c r="K22" s="85">
        <v>5.3434925515663652E-2</v>
      </c>
      <c r="L22" s="85">
        <v>1.7571513936003376E-2</v>
      </c>
      <c r="M22" s="85">
        <v>6.4494488487763596E-2</v>
      </c>
      <c r="N22" s="85">
        <v>3.7492746696262291E-2</v>
      </c>
      <c r="O22" s="85">
        <v>1.2539975910434487</v>
      </c>
      <c r="P22" s="85">
        <v>0.12349167362165314</v>
      </c>
      <c r="Q22" s="85">
        <v>1.9712181446672965E-2</v>
      </c>
      <c r="R22" s="85">
        <v>1.7539805176938372E-2</v>
      </c>
      <c r="S22" s="85">
        <v>2.6337460363775305E-2</v>
      </c>
      <c r="T22" s="85">
        <v>8.1222957216688749E-2</v>
      </c>
      <c r="U22" s="85">
        <v>3.5438208025648371E-2</v>
      </c>
      <c r="V22" s="85">
        <v>0.10187697196903026</v>
      </c>
      <c r="W22" s="85">
        <v>2.5321596362327777E-2</v>
      </c>
      <c r="X22" s="85">
        <v>6.4457949959880634E-2</v>
      </c>
      <c r="Y22" s="85">
        <v>2.2847239747986404E-2</v>
      </c>
      <c r="Z22" s="85">
        <v>1.2064421619264269E-2</v>
      </c>
      <c r="AA22" s="85">
        <v>1.3673938007376424E-2</v>
      </c>
      <c r="AB22" s="85">
        <v>2.5443758931060989E-2</v>
      </c>
      <c r="AC22" s="85">
        <v>3.3215248458970476E-2</v>
      </c>
      <c r="AD22" s="85">
        <v>5.673726703415094E-2</v>
      </c>
      <c r="AE22" s="85">
        <v>1.4978112276193766E-2</v>
      </c>
      <c r="AF22" s="85">
        <v>5.348644173967792E-3</v>
      </c>
      <c r="AG22" s="85">
        <v>8.7865786064431628E-3</v>
      </c>
      <c r="AH22" s="85">
        <v>1.0154023287667855E-2</v>
      </c>
      <c r="AI22" s="85">
        <v>1.3407462253453217E-2</v>
      </c>
      <c r="AJ22" s="85">
        <v>1.3351545500418671E-2</v>
      </c>
      <c r="AK22" s="85">
        <v>6.3335990942417026E-3</v>
      </c>
      <c r="AL22" s="85">
        <v>1.9451010675976974E-2</v>
      </c>
      <c r="AM22" s="85">
        <v>7.9969505287109336E-3</v>
      </c>
      <c r="AN22" s="85">
        <v>1.0567246055421888E-2</v>
      </c>
      <c r="AO22" s="85">
        <v>9.3351854451418966E-3</v>
      </c>
      <c r="AP22" s="85">
        <v>9.2850123095631204E-3</v>
      </c>
      <c r="AQ22" s="85">
        <v>3.8179635832437647E-3</v>
      </c>
      <c r="AR22" s="85">
        <v>4.0738364075817175E-3</v>
      </c>
      <c r="AS22" s="85">
        <v>6.3910961820039013E-3</v>
      </c>
      <c r="AT22" s="85">
        <v>3.4973994777710306E-3</v>
      </c>
      <c r="AU22" s="85">
        <v>1.2255078395573015E-3</v>
      </c>
      <c r="AV22" s="85">
        <v>5.3732057264974922E-3</v>
      </c>
      <c r="AW22" s="85">
        <v>1.7705580868020716E-2</v>
      </c>
      <c r="AX22" s="85">
        <v>1.5914688358954564E-2</v>
      </c>
      <c r="AY22" s="85">
        <v>1.8637089816936837E-2</v>
      </c>
      <c r="AZ22" s="85">
        <v>1.3509810107734868E-2</v>
      </c>
      <c r="BA22" s="85">
        <v>2.0924644408962172E-2</v>
      </c>
      <c r="BB22" s="85">
        <v>2.1232583123229321E-3</v>
      </c>
      <c r="BC22" s="85">
        <v>1.2709562700444066E-2</v>
      </c>
      <c r="BD22" s="85">
        <v>1.9044831001653544E-2</v>
      </c>
      <c r="BE22" s="85">
        <v>4.3146056984727761E-3</v>
      </c>
      <c r="BF22" s="85">
        <v>2.8020956552001638E-3</v>
      </c>
      <c r="BG22" s="85">
        <v>8.237987175762124E-3</v>
      </c>
      <c r="BH22" s="85">
        <v>5.0544287327718967E-3</v>
      </c>
      <c r="BI22" s="85">
        <v>1.0139000312640001E-2</v>
      </c>
      <c r="BJ22" s="85">
        <v>9.6359925641915159E-3</v>
      </c>
      <c r="BK22" s="85">
        <v>6.146959189889405E-3</v>
      </c>
      <c r="BL22" s="85">
        <v>1.0527004817931169E-2</v>
      </c>
      <c r="BM22" s="85">
        <v>1.0416931343548793E-2</v>
      </c>
      <c r="BN22" s="85">
        <v>0</v>
      </c>
      <c r="BO22" s="85">
        <v>0</v>
      </c>
    </row>
    <row r="23" spans="1:67" ht="14.45" customHeight="1" x14ac:dyDescent="0.2">
      <c r="B23" s="54" t="s">
        <v>145</v>
      </c>
      <c r="C23" s="85">
        <v>7.2038449663879012E-3</v>
      </c>
      <c r="D23" s="85">
        <v>1.4083929562759456E-3</v>
      </c>
      <c r="E23" s="85">
        <v>7.3618210966908664E-3</v>
      </c>
      <c r="F23" s="85">
        <v>5.5855046958761881E-2</v>
      </c>
      <c r="G23" s="85">
        <v>1.725750824387956E-2</v>
      </c>
      <c r="H23" s="85">
        <v>6.1353348411825872E-3</v>
      </c>
      <c r="I23" s="85">
        <v>2.3171237507637586E-2</v>
      </c>
      <c r="J23" s="85">
        <v>7.5952991324302402E-3</v>
      </c>
      <c r="K23" s="85">
        <v>1.3279359996978546E-2</v>
      </c>
      <c r="L23" s="85">
        <v>4.315470269400893E-2</v>
      </c>
      <c r="M23" s="85">
        <v>2.8035967062954571E-2</v>
      </c>
      <c r="N23" s="85">
        <v>9.2253870572704677E-3</v>
      </c>
      <c r="O23" s="85">
        <v>1.5072530709127792E-2</v>
      </c>
      <c r="P23" s="85">
        <v>1.1331512582162213</v>
      </c>
      <c r="Q23" s="85">
        <v>3.5875751785122971E-2</v>
      </c>
      <c r="R23" s="85">
        <v>1.8108655719302653E-2</v>
      </c>
      <c r="S23" s="85">
        <v>8.5503355160251367E-3</v>
      </c>
      <c r="T23" s="85">
        <v>3.9309408098715665E-2</v>
      </c>
      <c r="U23" s="85">
        <v>2.2170911637800123E-2</v>
      </c>
      <c r="V23" s="85">
        <v>3.2481077875759073E-2</v>
      </c>
      <c r="W23" s="85">
        <v>1.6002839903069783E-2</v>
      </c>
      <c r="X23" s="85">
        <v>1.8788964777966793E-2</v>
      </c>
      <c r="Y23" s="85">
        <v>1.3350119343763463E-2</v>
      </c>
      <c r="Z23" s="85">
        <v>1.5245871609628469E-2</v>
      </c>
      <c r="AA23" s="85">
        <v>9.0116532172119929E-3</v>
      </c>
      <c r="AB23" s="85">
        <v>1.3222002200729483E-2</v>
      </c>
      <c r="AC23" s="85">
        <v>7.3212513874021848E-2</v>
      </c>
      <c r="AD23" s="85">
        <v>1.5326393404821625E-2</v>
      </c>
      <c r="AE23" s="85">
        <v>6.2977147366973484E-3</v>
      </c>
      <c r="AF23" s="85">
        <v>3.2933735183769729E-3</v>
      </c>
      <c r="AG23" s="85">
        <v>7.1383819942201403E-3</v>
      </c>
      <c r="AH23" s="85">
        <v>1.0113708733216015E-2</v>
      </c>
      <c r="AI23" s="85">
        <v>1.0402477696259906E-2</v>
      </c>
      <c r="AJ23" s="85">
        <v>5.6487962437340201E-3</v>
      </c>
      <c r="AK23" s="85">
        <v>5.019049851929358E-3</v>
      </c>
      <c r="AL23" s="85">
        <v>7.8322633404126693E-3</v>
      </c>
      <c r="AM23" s="85">
        <v>3.1993651686640203E-3</v>
      </c>
      <c r="AN23" s="85">
        <v>4.2275460529705017E-3</v>
      </c>
      <c r="AO23" s="85">
        <v>4.6870766763407656E-3</v>
      </c>
      <c r="AP23" s="85">
        <v>4.9989996653203887E-3</v>
      </c>
      <c r="AQ23" s="85">
        <v>1.7779143613433431E-3</v>
      </c>
      <c r="AR23" s="85">
        <v>1.9653275273678423E-3</v>
      </c>
      <c r="AS23" s="85">
        <v>2.9116413388559788E-3</v>
      </c>
      <c r="AT23" s="85">
        <v>3.7613698331582174E-3</v>
      </c>
      <c r="AU23" s="85">
        <v>2.4071181571145572E-3</v>
      </c>
      <c r="AV23" s="85">
        <v>3.0929150470149348E-3</v>
      </c>
      <c r="AW23" s="85">
        <v>9.0861164336602952E-3</v>
      </c>
      <c r="AX23" s="85">
        <v>7.4559542473699733E-3</v>
      </c>
      <c r="AY23" s="85">
        <v>5.0762162413868096E-3</v>
      </c>
      <c r="AZ23" s="85">
        <v>6.9012918430496912E-3</v>
      </c>
      <c r="BA23" s="85">
        <v>6.2711842173246131E-3</v>
      </c>
      <c r="BB23" s="85">
        <v>7.0425070267679404E-4</v>
      </c>
      <c r="BC23" s="85">
        <v>6.04676013777898E-3</v>
      </c>
      <c r="BD23" s="85">
        <v>9.9631611464040624E-3</v>
      </c>
      <c r="BE23" s="85">
        <v>3.1004149092844881E-3</v>
      </c>
      <c r="BF23" s="85">
        <v>2.330810350887363E-3</v>
      </c>
      <c r="BG23" s="85">
        <v>5.4958649404208918E-3</v>
      </c>
      <c r="BH23" s="85">
        <v>4.2792685046623676E-3</v>
      </c>
      <c r="BI23" s="85">
        <v>4.0794066670017566E-3</v>
      </c>
      <c r="BJ23" s="85">
        <v>3.7533758281643793E-3</v>
      </c>
      <c r="BK23" s="85">
        <v>3.6099263080769874E-3</v>
      </c>
      <c r="BL23" s="85">
        <v>4.7803243686356809E-3</v>
      </c>
      <c r="BM23" s="85">
        <v>3.5350261037298677E-3</v>
      </c>
      <c r="BN23" s="85">
        <v>0</v>
      </c>
      <c r="BO23" s="85">
        <v>0</v>
      </c>
    </row>
    <row r="24" spans="1:67" ht="14.45" customHeight="1" x14ac:dyDescent="0.2">
      <c r="B24" s="54" t="s">
        <v>146</v>
      </c>
      <c r="C24" s="85">
        <v>1.5427044375002039E-2</v>
      </c>
      <c r="D24" s="85">
        <v>3.2757912726451683E-3</v>
      </c>
      <c r="E24" s="85">
        <v>1.7835636166882593E-2</v>
      </c>
      <c r="F24" s="85">
        <v>3.0482703535894641E-2</v>
      </c>
      <c r="G24" s="85">
        <v>1.8996794110792404E-2</v>
      </c>
      <c r="H24" s="85">
        <v>1.3036821258145334E-2</v>
      </c>
      <c r="I24" s="85">
        <v>2.1893891260183276E-2</v>
      </c>
      <c r="J24" s="85">
        <v>2.6050439727473038E-2</v>
      </c>
      <c r="K24" s="85">
        <v>4.781322424504951E-2</v>
      </c>
      <c r="L24" s="85">
        <v>3.670216616660809E-2</v>
      </c>
      <c r="M24" s="85">
        <v>2.545502280249742E-2</v>
      </c>
      <c r="N24" s="85">
        <v>3.8202277250264184E-2</v>
      </c>
      <c r="O24" s="85">
        <v>3.4990153964676814E-2</v>
      </c>
      <c r="P24" s="85">
        <v>3.200442835789627E-2</v>
      </c>
      <c r="Q24" s="85">
        <v>1.3518081623770841</v>
      </c>
      <c r="R24" s="85">
        <v>0.42812455117371051</v>
      </c>
      <c r="S24" s="85">
        <v>6.653488137377371E-2</v>
      </c>
      <c r="T24" s="85">
        <v>0.23925868717495358</v>
      </c>
      <c r="U24" s="85">
        <v>0.23164318460724559</v>
      </c>
      <c r="V24" s="85">
        <v>0.17653427257436963</v>
      </c>
      <c r="W24" s="85">
        <v>7.7089733205748134E-2</v>
      </c>
      <c r="X24" s="85">
        <v>7.3155918668588435E-2</v>
      </c>
      <c r="Y24" s="85">
        <v>9.3099277931058558E-2</v>
      </c>
      <c r="Z24" s="85">
        <v>4.4976550982045199E-2</v>
      </c>
      <c r="AA24" s="85">
        <v>2.5688431712983382E-2</v>
      </c>
      <c r="AB24" s="85">
        <v>3.6981552220613029E-2</v>
      </c>
      <c r="AC24" s="85">
        <v>6.028950878198313E-2</v>
      </c>
      <c r="AD24" s="85">
        <v>2.7364494772622247E-2</v>
      </c>
      <c r="AE24" s="85">
        <v>2.1362006584703684E-2</v>
      </c>
      <c r="AF24" s="85">
        <v>7.6835500332416116E-3</v>
      </c>
      <c r="AG24" s="85">
        <v>1.5719921417846339E-2</v>
      </c>
      <c r="AH24" s="85">
        <v>2.2931939101638925E-2</v>
      </c>
      <c r="AI24" s="85">
        <v>2.9485222594978912E-2</v>
      </c>
      <c r="AJ24" s="85">
        <v>2.1683662224058452E-2</v>
      </c>
      <c r="AK24" s="85">
        <v>9.6076816305295572E-3</v>
      </c>
      <c r="AL24" s="85">
        <v>1.2182350155342392E-2</v>
      </c>
      <c r="AM24" s="85">
        <v>1.0326570853546355E-2</v>
      </c>
      <c r="AN24" s="85">
        <v>1.7738693348451892E-2</v>
      </c>
      <c r="AO24" s="85">
        <v>1.8680151561273832E-2</v>
      </c>
      <c r="AP24" s="85">
        <v>1.5581430182182235E-2</v>
      </c>
      <c r="AQ24" s="85">
        <v>4.9470933770599324E-3</v>
      </c>
      <c r="AR24" s="85">
        <v>5.2324942942589721E-3</v>
      </c>
      <c r="AS24" s="85">
        <v>7.9903509628063089E-3</v>
      </c>
      <c r="AT24" s="85">
        <v>6.4204357511377166E-3</v>
      </c>
      <c r="AU24" s="85">
        <v>2.1355117747952602E-3</v>
      </c>
      <c r="AV24" s="85">
        <v>9.0803008950436845E-3</v>
      </c>
      <c r="AW24" s="85">
        <v>4.8381772554322217E-2</v>
      </c>
      <c r="AX24" s="85">
        <v>2.9597424598091778E-2</v>
      </c>
      <c r="AY24" s="85">
        <v>1.7007953326962116E-2</v>
      </c>
      <c r="AZ24" s="85">
        <v>2.8219038851785994E-2</v>
      </c>
      <c r="BA24" s="85">
        <v>3.1157870778202937E-2</v>
      </c>
      <c r="BB24" s="85">
        <v>2.8712774178726486E-3</v>
      </c>
      <c r="BC24" s="85">
        <v>1.2416790074320455E-2</v>
      </c>
      <c r="BD24" s="85">
        <v>3.0023844362722381E-2</v>
      </c>
      <c r="BE24" s="85">
        <v>6.9798184262949694E-3</v>
      </c>
      <c r="BF24" s="85">
        <v>3.9853305176214878E-3</v>
      </c>
      <c r="BG24" s="85">
        <v>7.8241041176929059E-3</v>
      </c>
      <c r="BH24" s="85">
        <v>6.873056768043841E-3</v>
      </c>
      <c r="BI24" s="85">
        <v>8.4221743124759021E-3</v>
      </c>
      <c r="BJ24" s="85">
        <v>1.0365851559404015E-2</v>
      </c>
      <c r="BK24" s="85">
        <v>5.4436952813538483E-3</v>
      </c>
      <c r="BL24" s="85">
        <v>2.0792615247272713E-2</v>
      </c>
      <c r="BM24" s="85">
        <v>8.3712654512858743E-3</v>
      </c>
      <c r="BN24" s="85">
        <v>0</v>
      </c>
      <c r="BO24" s="85">
        <v>0</v>
      </c>
    </row>
    <row r="25" spans="1:67" ht="14.45" customHeight="1" x14ac:dyDescent="0.2">
      <c r="B25" s="54" t="s">
        <v>147</v>
      </c>
      <c r="C25" s="85">
        <v>2.7313768255312752E-2</v>
      </c>
      <c r="D25" s="85">
        <v>2.9504353256536052E-3</v>
      </c>
      <c r="E25" s="85">
        <v>1.8763506548207496E-2</v>
      </c>
      <c r="F25" s="85">
        <v>2.9446111966609755E-2</v>
      </c>
      <c r="G25" s="85">
        <v>2.9160007804121497E-2</v>
      </c>
      <c r="H25" s="85">
        <v>2.1026730191021838E-2</v>
      </c>
      <c r="I25" s="85">
        <v>2.6538277450553937E-2</v>
      </c>
      <c r="J25" s="85">
        <v>2.1366946020197685E-2</v>
      </c>
      <c r="K25" s="85">
        <v>2.594731538414621E-2</v>
      </c>
      <c r="L25" s="85">
        <v>3.6183908396020148E-2</v>
      </c>
      <c r="M25" s="85">
        <v>3.6599600516128782E-2</v>
      </c>
      <c r="N25" s="85">
        <v>8.388497509153911E-2</v>
      </c>
      <c r="O25" s="85">
        <v>4.7365188231010366E-2</v>
      </c>
      <c r="P25" s="85">
        <v>2.7625723031823837E-2</v>
      </c>
      <c r="Q25" s="85">
        <v>0.14245999521310712</v>
      </c>
      <c r="R25" s="85">
        <v>1.185493386803298</v>
      </c>
      <c r="S25" s="85">
        <v>8.8241265670197841E-2</v>
      </c>
      <c r="T25" s="85">
        <v>0.12972797372510797</v>
      </c>
      <c r="U25" s="85">
        <v>0.11504454896298862</v>
      </c>
      <c r="V25" s="85">
        <v>0.21476905648429692</v>
      </c>
      <c r="W25" s="85">
        <v>8.9366270633943895E-2</v>
      </c>
      <c r="X25" s="85">
        <v>5.9087278668934623E-2</v>
      </c>
      <c r="Y25" s="85">
        <v>7.0035507181839526E-2</v>
      </c>
      <c r="Z25" s="85">
        <v>6.3798864157465177E-2</v>
      </c>
      <c r="AA25" s="85">
        <v>2.7197360129015552E-2</v>
      </c>
      <c r="AB25" s="85">
        <v>5.4649222925586868E-2</v>
      </c>
      <c r="AC25" s="85">
        <v>4.9677747908552457E-2</v>
      </c>
      <c r="AD25" s="85">
        <v>3.1514014365653355E-2</v>
      </c>
      <c r="AE25" s="85">
        <v>1.6545599474746819E-2</v>
      </c>
      <c r="AF25" s="85">
        <v>8.0089302088027729E-3</v>
      </c>
      <c r="AG25" s="85">
        <v>1.5211435398388063E-2</v>
      </c>
      <c r="AH25" s="85">
        <v>2.0150800605992631E-2</v>
      </c>
      <c r="AI25" s="85">
        <v>3.0358451758557739E-2</v>
      </c>
      <c r="AJ25" s="85">
        <v>1.9144284024821826E-2</v>
      </c>
      <c r="AK25" s="85">
        <v>9.2087061553044296E-3</v>
      </c>
      <c r="AL25" s="85">
        <v>1.5456833805829467E-2</v>
      </c>
      <c r="AM25" s="85">
        <v>9.2510256253964442E-3</v>
      </c>
      <c r="AN25" s="85">
        <v>2.0198331101709283E-2</v>
      </c>
      <c r="AO25" s="85">
        <v>1.6282309580652052E-2</v>
      </c>
      <c r="AP25" s="85">
        <v>1.4645174644023935E-2</v>
      </c>
      <c r="AQ25" s="85">
        <v>4.2713159523976108E-3</v>
      </c>
      <c r="AR25" s="85">
        <v>4.4785703679254239E-3</v>
      </c>
      <c r="AS25" s="85">
        <v>6.7649726385885407E-3</v>
      </c>
      <c r="AT25" s="85">
        <v>5.8406620289324857E-3</v>
      </c>
      <c r="AU25" s="85">
        <v>1.7676537157934478E-3</v>
      </c>
      <c r="AV25" s="85">
        <v>7.5385911674175831E-3</v>
      </c>
      <c r="AW25" s="85">
        <v>3.34457470294982E-2</v>
      </c>
      <c r="AX25" s="85">
        <v>2.6682426270518225E-2</v>
      </c>
      <c r="AY25" s="85">
        <v>1.8421230188479892E-2</v>
      </c>
      <c r="AZ25" s="85">
        <v>1.9912055070495736E-2</v>
      </c>
      <c r="BA25" s="85">
        <v>5.7977628820924464E-2</v>
      </c>
      <c r="BB25" s="85">
        <v>4.0744843742752581E-3</v>
      </c>
      <c r="BC25" s="85">
        <v>1.389678002894934E-2</v>
      </c>
      <c r="BD25" s="85">
        <v>2.5545080886873052E-2</v>
      </c>
      <c r="BE25" s="85">
        <v>6.6042907021357684E-3</v>
      </c>
      <c r="BF25" s="85">
        <v>4.1473223167486344E-3</v>
      </c>
      <c r="BG25" s="85">
        <v>1.0392944625507715E-2</v>
      </c>
      <c r="BH25" s="85">
        <v>7.8888902123210522E-3</v>
      </c>
      <c r="BI25" s="85">
        <v>8.8099590233656645E-3</v>
      </c>
      <c r="BJ25" s="85">
        <v>1.1937366457251995E-2</v>
      </c>
      <c r="BK25" s="85">
        <v>6.2938541971485915E-3</v>
      </c>
      <c r="BL25" s="85">
        <v>2.746225873841765E-2</v>
      </c>
      <c r="BM25" s="85">
        <v>1.0969235987802141E-2</v>
      </c>
      <c r="BN25" s="85">
        <v>0</v>
      </c>
      <c r="BO25" s="85">
        <v>0</v>
      </c>
    </row>
    <row r="26" spans="1:67" ht="14.45" customHeight="1" x14ac:dyDescent="0.2">
      <c r="B26" s="54" t="s">
        <v>148</v>
      </c>
      <c r="C26" s="85">
        <v>2.828828511553391E-3</v>
      </c>
      <c r="D26" s="85">
        <v>1.0284396585016151E-3</v>
      </c>
      <c r="E26" s="85">
        <v>6.9550425538196254E-3</v>
      </c>
      <c r="F26" s="85">
        <v>6.0520605377638393E-3</v>
      </c>
      <c r="G26" s="85">
        <v>4.8949827816407139E-3</v>
      </c>
      <c r="H26" s="85">
        <v>3.4933937842502693E-3</v>
      </c>
      <c r="I26" s="85">
        <v>4.6704263494390681E-3</v>
      </c>
      <c r="J26" s="85">
        <v>4.6434111849371715E-3</v>
      </c>
      <c r="K26" s="85">
        <v>2.2438149882034065E-2</v>
      </c>
      <c r="L26" s="85">
        <v>6.4887529002078904E-3</v>
      </c>
      <c r="M26" s="85">
        <v>6.0819675223019558E-3</v>
      </c>
      <c r="N26" s="85">
        <v>5.0513885915745979E-3</v>
      </c>
      <c r="O26" s="85">
        <v>5.1389177636483744E-3</v>
      </c>
      <c r="P26" s="85">
        <v>5.4381438564757752E-3</v>
      </c>
      <c r="Q26" s="85">
        <v>6.524359368254436E-3</v>
      </c>
      <c r="R26" s="85">
        <v>7.1884484646818963E-3</v>
      </c>
      <c r="S26" s="85">
        <v>1.2422160166161134</v>
      </c>
      <c r="T26" s="85">
        <v>3.2606657098582056E-2</v>
      </c>
      <c r="U26" s="85">
        <v>1.9193680445711056E-2</v>
      </c>
      <c r="V26" s="85">
        <v>5.055193352776774E-2</v>
      </c>
      <c r="W26" s="85">
        <v>1.1812598432884455E-2</v>
      </c>
      <c r="X26" s="85">
        <v>1.3544702506060376E-2</v>
      </c>
      <c r="Y26" s="85">
        <v>1.5434609089570291E-2</v>
      </c>
      <c r="Z26" s="85">
        <v>1.0804499524444856E-2</v>
      </c>
      <c r="AA26" s="85">
        <v>8.793268241611106E-3</v>
      </c>
      <c r="AB26" s="85">
        <v>7.3728108658927104E-3</v>
      </c>
      <c r="AC26" s="85">
        <v>7.8180998945404229E-3</v>
      </c>
      <c r="AD26" s="85">
        <v>9.5469363106255936E-3</v>
      </c>
      <c r="AE26" s="85">
        <v>8.2816110328326423E-3</v>
      </c>
      <c r="AF26" s="85">
        <v>6.0761527471314188E-3</v>
      </c>
      <c r="AG26" s="85">
        <v>5.2644857563012362E-3</v>
      </c>
      <c r="AH26" s="85">
        <v>7.6512593050965128E-3</v>
      </c>
      <c r="AI26" s="85">
        <v>1.0172372586026915E-2</v>
      </c>
      <c r="AJ26" s="85">
        <v>4.81068435142644E-3</v>
      </c>
      <c r="AK26" s="85">
        <v>7.9271711452937963E-3</v>
      </c>
      <c r="AL26" s="85">
        <v>7.299166604398403E-3</v>
      </c>
      <c r="AM26" s="85">
        <v>8.8116534867157502E-3</v>
      </c>
      <c r="AN26" s="85">
        <v>0.14326106913657918</v>
      </c>
      <c r="AO26" s="85">
        <v>5.8046302458738736E-2</v>
      </c>
      <c r="AP26" s="85">
        <v>5.6902843791292103E-2</v>
      </c>
      <c r="AQ26" s="85">
        <v>4.1043714549818654E-3</v>
      </c>
      <c r="AR26" s="85">
        <v>4.1610974571671946E-3</v>
      </c>
      <c r="AS26" s="85">
        <v>6.6332992968923844E-3</v>
      </c>
      <c r="AT26" s="85">
        <v>2.9349497238334685E-3</v>
      </c>
      <c r="AU26" s="85">
        <v>4.2756307930298275E-4</v>
      </c>
      <c r="AV26" s="85">
        <v>5.7889786512564023E-3</v>
      </c>
      <c r="AW26" s="85">
        <v>3.1741866043614106E-2</v>
      </c>
      <c r="AX26" s="85">
        <v>1.4319551632631612E-2</v>
      </c>
      <c r="AY26" s="85">
        <v>2.204161157167565E-2</v>
      </c>
      <c r="AZ26" s="85">
        <v>8.1877481315400791E-3</v>
      </c>
      <c r="BA26" s="85">
        <v>1.1014632990188105E-2</v>
      </c>
      <c r="BB26" s="85">
        <v>1.5591666686554369E-3</v>
      </c>
      <c r="BC26" s="85">
        <v>7.7976821743092834E-3</v>
      </c>
      <c r="BD26" s="85">
        <v>1.2289638523960924E-2</v>
      </c>
      <c r="BE26" s="85">
        <v>4.6782649127052921E-3</v>
      </c>
      <c r="BF26" s="85">
        <v>2.221953532169398E-3</v>
      </c>
      <c r="BG26" s="85">
        <v>4.5962270727492698E-3</v>
      </c>
      <c r="BH26" s="85">
        <v>7.0765144873894794E-3</v>
      </c>
      <c r="BI26" s="85">
        <v>6.8095627708134798E-3</v>
      </c>
      <c r="BJ26" s="85">
        <v>5.7400261118827796E-3</v>
      </c>
      <c r="BK26" s="85">
        <v>7.2639743661469256E-3</v>
      </c>
      <c r="BL26" s="85">
        <v>4.5265323648586923E-2</v>
      </c>
      <c r="BM26" s="85">
        <v>6.4893728702125767E-3</v>
      </c>
      <c r="BN26" s="85">
        <v>0</v>
      </c>
      <c r="BO26" s="85">
        <v>0</v>
      </c>
    </row>
    <row r="27" spans="1:67" ht="14.45" customHeight="1" x14ac:dyDescent="0.2">
      <c r="B27" s="54" t="s">
        <v>149</v>
      </c>
      <c r="C27" s="85">
        <v>5.1686283514899836E-3</v>
      </c>
      <c r="D27" s="85">
        <v>1.4274132615692573E-3</v>
      </c>
      <c r="E27" s="85">
        <v>1.0431965175961289E-2</v>
      </c>
      <c r="F27" s="85">
        <v>1.1399336377215529E-2</v>
      </c>
      <c r="G27" s="85">
        <v>6.1976483781052199E-3</v>
      </c>
      <c r="H27" s="85">
        <v>4.4410640438103492E-3</v>
      </c>
      <c r="I27" s="85">
        <v>7.7006013761862641E-3</v>
      </c>
      <c r="J27" s="85">
        <v>7.6221050101476272E-3</v>
      </c>
      <c r="K27" s="85">
        <v>9.3661078841100354E-3</v>
      </c>
      <c r="L27" s="85">
        <v>1.3621594347293016E-2</v>
      </c>
      <c r="M27" s="85">
        <v>7.8425075006104267E-3</v>
      </c>
      <c r="N27" s="85">
        <v>5.1020326598038889E-3</v>
      </c>
      <c r="O27" s="85">
        <v>7.8154764467151944E-3</v>
      </c>
      <c r="P27" s="85">
        <v>1.2481902922460583E-2</v>
      </c>
      <c r="Q27" s="85">
        <v>1.4175367305971907E-2</v>
      </c>
      <c r="R27" s="85">
        <v>8.6383281654331522E-3</v>
      </c>
      <c r="S27" s="85">
        <v>0.1177056484677146</v>
      </c>
      <c r="T27" s="85">
        <v>1.1645647341000149</v>
      </c>
      <c r="U27" s="85">
        <v>8.476303930541694E-2</v>
      </c>
      <c r="V27" s="85">
        <v>5.2364434113113784E-2</v>
      </c>
      <c r="W27" s="85">
        <v>3.984683348842849E-2</v>
      </c>
      <c r="X27" s="85">
        <v>1.2982989341886497E-2</v>
      </c>
      <c r="Y27" s="85">
        <v>4.9962884725400294E-2</v>
      </c>
      <c r="Z27" s="85">
        <v>2.3917295838317382E-2</v>
      </c>
      <c r="AA27" s="85">
        <v>2.678498572355369E-2</v>
      </c>
      <c r="AB27" s="85">
        <v>1.2156883260213381E-2</v>
      </c>
      <c r="AC27" s="85">
        <v>5.5646238445460322E-2</v>
      </c>
      <c r="AD27" s="85">
        <v>1.2591708808528505E-2</v>
      </c>
      <c r="AE27" s="85">
        <v>8.4157155019009573E-3</v>
      </c>
      <c r="AF27" s="85">
        <v>4.8796993491151347E-3</v>
      </c>
      <c r="AG27" s="85">
        <v>7.6594931257253848E-3</v>
      </c>
      <c r="AH27" s="85">
        <v>8.8769970908931864E-3</v>
      </c>
      <c r="AI27" s="85">
        <v>1.4141856489990631E-2</v>
      </c>
      <c r="AJ27" s="85">
        <v>8.0953996690925831E-3</v>
      </c>
      <c r="AK27" s="85">
        <v>6.7160851127700478E-3</v>
      </c>
      <c r="AL27" s="85">
        <v>8.130843085410849E-3</v>
      </c>
      <c r="AM27" s="85">
        <v>6.1641189995410243E-3</v>
      </c>
      <c r="AN27" s="85">
        <v>1.926477605116456E-2</v>
      </c>
      <c r="AO27" s="85">
        <v>2.6871877629562991E-2</v>
      </c>
      <c r="AP27" s="85">
        <v>1.781895853443401E-2</v>
      </c>
      <c r="AQ27" s="85">
        <v>3.3246483772986684E-3</v>
      </c>
      <c r="AR27" s="85">
        <v>3.5116693236382258E-3</v>
      </c>
      <c r="AS27" s="85">
        <v>5.2667569182812289E-3</v>
      </c>
      <c r="AT27" s="85">
        <v>5.0912966712355293E-3</v>
      </c>
      <c r="AU27" s="85">
        <v>1.9159368999581018E-3</v>
      </c>
      <c r="AV27" s="85">
        <v>6.3884006286454038E-3</v>
      </c>
      <c r="AW27" s="85">
        <v>3.5999533403100997E-2</v>
      </c>
      <c r="AX27" s="85">
        <v>1.2982691036066644E-2</v>
      </c>
      <c r="AY27" s="85">
        <v>1.3835058481708034E-2</v>
      </c>
      <c r="AZ27" s="85">
        <v>5.7318104370895871E-3</v>
      </c>
      <c r="BA27" s="85">
        <v>7.9402506146164856E-3</v>
      </c>
      <c r="BB27" s="85">
        <v>1.7170007917380874E-3</v>
      </c>
      <c r="BC27" s="85">
        <v>7.4142740047886384E-3</v>
      </c>
      <c r="BD27" s="85">
        <v>1.1183289092597653E-2</v>
      </c>
      <c r="BE27" s="85">
        <v>4.5149564771832318E-3</v>
      </c>
      <c r="BF27" s="85">
        <v>2.4369717163092667E-3</v>
      </c>
      <c r="BG27" s="85">
        <v>2.6798281199079828E-3</v>
      </c>
      <c r="BH27" s="85">
        <v>4.3886948824146269E-3</v>
      </c>
      <c r="BI27" s="85">
        <v>7.7771708493189484E-3</v>
      </c>
      <c r="BJ27" s="85">
        <v>6.0107276721924003E-3</v>
      </c>
      <c r="BK27" s="85">
        <v>4.7342325054307976E-3</v>
      </c>
      <c r="BL27" s="85">
        <v>1.7356022490598984E-2</v>
      </c>
      <c r="BM27" s="85">
        <v>7.1750694746949718E-3</v>
      </c>
      <c r="BN27" s="85">
        <v>0</v>
      </c>
      <c r="BO27" s="85">
        <v>0</v>
      </c>
    </row>
    <row r="28" spans="1:67" ht="14.45" customHeight="1" x14ac:dyDescent="0.2">
      <c r="B28" s="54" t="s">
        <v>150</v>
      </c>
      <c r="C28" s="85">
        <v>8.7026478044477384E-3</v>
      </c>
      <c r="D28" s="85">
        <v>2.2612633595057176E-3</v>
      </c>
      <c r="E28" s="85">
        <v>1.8491519256354744E-2</v>
      </c>
      <c r="F28" s="85">
        <v>4.3492819740079215E-2</v>
      </c>
      <c r="G28" s="85">
        <v>1.026210561174703E-2</v>
      </c>
      <c r="H28" s="85">
        <v>6.004169604147104E-3</v>
      </c>
      <c r="I28" s="85">
        <v>2.5581388515188923E-2</v>
      </c>
      <c r="J28" s="85">
        <v>1.9831111693221822E-2</v>
      </c>
      <c r="K28" s="85">
        <v>3.1369614605506191E-2</v>
      </c>
      <c r="L28" s="85">
        <v>7.7876272361879356E-2</v>
      </c>
      <c r="M28" s="85">
        <v>1.6429820826590946E-2</v>
      </c>
      <c r="N28" s="85">
        <v>1.0015383678271352E-2</v>
      </c>
      <c r="O28" s="85">
        <v>1.9132239712800939E-2</v>
      </c>
      <c r="P28" s="85">
        <v>2.012174277179183E-2</v>
      </c>
      <c r="Q28" s="85">
        <v>2.4109246275754878E-2</v>
      </c>
      <c r="R28" s="85">
        <v>1.3589704651579784E-2</v>
      </c>
      <c r="S28" s="85">
        <v>1.8572151610211064E-2</v>
      </c>
      <c r="T28" s="85">
        <v>1.6344719908193514E-2</v>
      </c>
      <c r="U28" s="85">
        <v>1.1685120660898267</v>
      </c>
      <c r="V28" s="85">
        <v>4.3589831384786844E-2</v>
      </c>
      <c r="W28" s="85">
        <v>3.3503803118427301E-2</v>
      </c>
      <c r="X28" s="85">
        <v>1.3054378336741192E-2</v>
      </c>
      <c r="Y28" s="85">
        <v>4.3792265338777919E-2</v>
      </c>
      <c r="Z28" s="85">
        <v>3.8977990802955415E-2</v>
      </c>
      <c r="AA28" s="85">
        <v>3.6143581971013382E-2</v>
      </c>
      <c r="AB28" s="85">
        <v>1.5826901471287336E-2</v>
      </c>
      <c r="AC28" s="85">
        <v>1.5881556009131791E-2</v>
      </c>
      <c r="AD28" s="85">
        <v>1.4978838003234043E-2</v>
      </c>
      <c r="AE28" s="85">
        <v>1.1622091235876784E-2</v>
      </c>
      <c r="AF28" s="85">
        <v>4.8858652807875968E-3</v>
      </c>
      <c r="AG28" s="85">
        <v>1.2894809624346098E-2</v>
      </c>
      <c r="AH28" s="85">
        <v>1.9798835590648458E-2</v>
      </c>
      <c r="AI28" s="85">
        <v>2.2688926046683024E-2</v>
      </c>
      <c r="AJ28" s="85">
        <v>2.2192650667652289E-2</v>
      </c>
      <c r="AK28" s="85">
        <v>6.9850024958647361E-3</v>
      </c>
      <c r="AL28" s="85">
        <v>1.2547227233278797E-2</v>
      </c>
      <c r="AM28" s="85">
        <v>7.9968724171693914E-3</v>
      </c>
      <c r="AN28" s="85">
        <v>8.3442529978444268E-3</v>
      </c>
      <c r="AO28" s="85">
        <v>2.127523016791507E-2</v>
      </c>
      <c r="AP28" s="85">
        <v>9.1258987088924399E-3</v>
      </c>
      <c r="AQ28" s="85">
        <v>2.2906064856941665E-3</v>
      </c>
      <c r="AR28" s="85">
        <v>2.6253981189537858E-3</v>
      </c>
      <c r="AS28" s="85">
        <v>3.9239845366103102E-3</v>
      </c>
      <c r="AT28" s="85">
        <v>3.8034421776151493E-3</v>
      </c>
      <c r="AU28" s="85">
        <v>6.0953032368761973E-4</v>
      </c>
      <c r="AV28" s="85">
        <v>7.0602521271378579E-3</v>
      </c>
      <c r="AW28" s="85">
        <v>5.8900577440727506E-2</v>
      </c>
      <c r="AX28" s="85">
        <v>1.1901918408191273E-2</v>
      </c>
      <c r="AY28" s="85">
        <v>8.2901667954840986E-3</v>
      </c>
      <c r="AZ28" s="85">
        <v>6.7808907627704886E-3</v>
      </c>
      <c r="BA28" s="85">
        <v>1.7012725153007304E-2</v>
      </c>
      <c r="BB28" s="85">
        <v>1.8283722027295137E-3</v>
      </c>
      <c r="BC28" s="85">
        <v>1.0337698777813998E-2</v>
      </c>
      <c r="BD28" s="85">
        <v>8.355108300172014E-3</v>
      </c>
      <c r="BE28" s="85">
        <v>5.8375029098837825E-3</v>
      </c>
      <c r="BF28" s="85">
        <v>2.1851782492980794E-3</v>
      </c>
      <c r="BG28" s="85">
        <v>3.1760163661123152E-3</v>
      </c>
      <c r="BH28" s="85">
        <v>3.8257666792913948E-3</v>
      </c>
      <c r="BI28" s="85">
        <v>5.8970924978919374E-3</v>
      </c>
      <c r="BJ28" s="85">
        <v>6.5512875419378004E-3</v>
      </c>
      <c r="BK28" s="85">
        <v>4.1319494994408778E-3</v>
      </c>
      <c r="BL28" s="85">
        <v>1.4322295627769155E-2</v>
      </c>
      <c r="BM28" s="85">
        <v>6.1326295941584157E-3</v>
      </c>
      <c r="BN28" s="85">
        <v>0</v>
      </c>
      <c r="BO28" s="85">
        <v>0</v>
      </c>
    </row>
    <row r="29" spans="1:67" ht="14.45" customHeight="1" x14ac:dyDescent="0.2">
      <c r="B29" s="54" t="s">
        <v>151</v>
      </c>
      <c r="C29" s="85">
        <v>3.3673645457692643E-3</v>
      </c>
      <c r="D29" s="85">
        <v>2.1775525714962888E-3</v>
      </c>
      <c r="E29" s="85">
        <v>1.0223584534413696E-2</v>
      </c>
      <c r="F29" s="85">
        <v>6.4285371028663255E-3</v>
      </c>
      <c r="G29" s="85">
        <v>4.7545163109314961E-3</v>
      </c>
      <c r="H29" s="85">
        <v>3.2721109871646707E-3</v>
      </c>
      <c r="I29" s="85">
        <v>8.9824188604421592E-3</v>
      </c>
      <c r="J29" s="85">
        <v>5.5473072189936622E-3</v>
      </c>
      <c r="K29" s="85">
        <v>5.4366689289994446E-3</v>
      </c>
      <c r="L29" s="85">
        <v>6.361136068820621E-3</v>
      </c>
      <c r="M29" s="85">
        <v>6.0790550845165629E-3</v>
      </c>
      <c r="N29" s="85">
        <v>4.2791654863960134E-3</v>
      </c>
      <c r="O29" s="85">
        <v>2.0779865270227189E-2</v>
      </c>
      <c r="P29" s="85">
        <v>1.1836288020854745E-2</v>
      </c>
      <c r="Q29" s="85">
        <v>1.6099833382110896E-2</v>
      </c>
      <c r="R29" s="85">
        <v>1.3384022383234462E-2</v>
      </c>
      <c r="S29" s="85">
        <v>1.0728543983769108E-2</v>
      </c>
      <c r="T29" s="85">
        <v>3.534996270733462E-2</v>
      </c>
      <c r="U29" s="85">
        <v>1.3158530340831467E-2</v>
      </c>
      <c r="V29" s="85">
        <v>1.3925926022663575</v>
      </c>
      <c r="W29" s="85">
        <v>7.1819118364262066E-2</v>
      </c>
      <c r="X29" s="85">
        <v>5.4165830034715087E-3</v>
      </c>
      <c r="Y29" s="85">
        <v>2.099109053643268E-2</v>
      </c>
      <c r="Z29" s="85">
        <v>5.3288162988521636E-3</v>
      </c>
      <c r="AA29" s="85">
        <v>5.7817392486822347E-3</v>
      </c>
      <c r="AB29" s="85">
        <v>1.9650824065511652E-2</v>
      </c>
      <c r="AC29" s="85">
        <v>6.3160810402643633E-3</v>
      </c>
      <c r="AD29" s="85">
        <v>0.13672798572675732</v>
      </c>
      <c r="AE29" s="85">
        <v>8.5990541883571806E-3</v>
      </c>
      <c r="AF29" s="85">
        <v>3.118944487065298E-3</v>
      </c>
      <c r="AG29" s="85">
        <v>1.4069962657299791E-2</v>
      </c>
      <c r="AH29" s="85">
        <v>6.7141241450716796E-3</v>
      </c>
      <c r="AI29" s="85">
        <v>1.1485230770262681E-2</v>
      </c>
      <c r="AJ29" s="85">
        <v>6.413353713401921E-3</v>
      </c>
      <c r="AK29" s="85">
        <v>7.3054305670577652E-3</v>
      </c>
      <c r="AL29" s="85">
        <v>3.408326414287136E-3</v>
      </c>
      <c r="AM29" s="85">
        <v>4.3291066571319956E-3</v>
      </c>
      <c r="AN29" s="85">
        <v>4.5070544166874631E-3</v>
      </c>
      <c r="AO29" s="85">
        <v>4.7406672108472551E-3</v>
      </c>
      <c r="AP29" s="85">
        <v>6.3005933825415784E-3</v>
      </c>
      <c r="AQ29" s="85">
        <v>2.2846958796999429E-3</v>
      </c>
      <c r="AR29" s="85">
        <v>2.4220022174153114E-3</v>
      </c>
      <c r="AS29" s="85">
        <v>4.1467379943175998E-3</v>
      </c>
      <c r="AT29" s="85">
        <v>2.3230802529815636E-3</v>
      </c>
      <c r="AU29" s="85">
        <v>3.0211025015524783E-4</v>
      </c>
      <c r="AV29" s="85">
        <v>3.7540335915471558E-3</v>
      </c>
      <c r="AW29" s="85">
        <v>1.1767132909663762E-2</v>
      </c>
      <c r="AX29" s="85">
        <v>1.7700237612572525E-2</v>
      </c>
      <c r="AY29" s="85">
        <v>4.8122917283991776E-3</v>
      </c>
      <c r="AZ29" s="85">
        <v>2.2240290193382656E-2</v>
      </c>
      <c r="BA29" s="85">
        <v>2.2689471472568917E-2</v>
      </c>
      <c r="BB29" s="85">
        <v>7.4089372748415696E-4</v>
      </c>
      <c r="BC29" s="85">
        <v>4.7759880255867099E-3</v>
      </c>
      <c r="BD29" s="85">
        <v>2.6198646030260418E-2</v>
      </c>
      <c r="BE29" s="85">
        <v>2.9690878210414306E-3</v>
      </c>
      <c r="BF29" s="85">
        <v>1.4338963167052092E-3</v>
      </c>
      <c r="BG29" s="85">
        <v>1.9195460006450899E-3</v>
      </c>
      <c r="BH29" s="85">
        <v>2.0595782497803638E-3</v>
      </c>
      <c r="BI29" s="85">
        <v>4.339086633715827E-3</v>
      </c>
      <c r="BJ29" s="85">
        <v>7.9110864982986015E-3</v>
      </c>
      <c r="BK29" s="85">
        <v>2.1913632471050578E-3</v>
      </c>
      <c r="BL29" s="85">
        <v>5.5985018665658647E-3</v>
      </c>
      <c r="BM29" s="85">
        <v>2.6709417902878582E-3</v>
      </c>
      <c r="BN29" s="85">
        <v>0</v>
      </c>
      <c r="BO29" s="85">
        <v>0</v>
      </c>
    </row>
    <row r="30" spans="1:67" ht="14.45" customHeight="1" x14ac:dyDescent="0.2">
      <c r="B30" s="54" t="s">
        <v>152</v>
      </c>
      <c r="C30" s="85">
        <v>1.8494239806660785E-3</v>
      </c>
      <c r="D30" s="85">
        <v>1.0177844781593692E-3</v>
      </c>
      <c r="E30" s="85">
        <v>1.1324815851000591E-2</v>
      </c>
      <c r="F30" s="85">
        <v>5.9647355311475978E-3</v>
      </c>
      <c r="G30" s="85">
        <v>2.8517944178257214E-3</v>
      </c>
      <c r="H30" s="85">
        <v>1.7259763754217232E-3</v>
      </c>
      <c r="I30" s="85">
        <v>6.0503368596177649E-3</v>
      </c>
      <c r="J30" s="85">
        <v>4.7296494703525762E-3</v>
      </c>
      <c r="K30" s="85">
        <v>3.1467879230780878E-3</v>
      </c>
      <c r="L30" s="85">
        <v>5.3516758318990646E-3</v>
      </c>
      <c r="M30" s="85">
        <v>3.7991330556228185E-3</v>
      </c>
      <c r="N30" s="85">
        <v>2.333431800352702E-3</v>
      </c>
      <c r="O30" s="85">
        <v>3.6877060925355953E-3</v>
      </c>
      <c r="P30" s="85">
        <v>4.288057629553998E-3</v>
      </c>
      <c r="Q30" s="85">
        <v>5.253991683573522E-3</v>
      </c>
      <c r="R30" s="85">
        <v>4.4914912517756223E-3</v>
      </c>
      <c r="S30" s="85">
        <v>7.5022918024548252E-3</v>
      </c>
      <c r="T30" s="85">
        <v>7.6832914626997614E-3</v>
      </c>
      <c r="U30" s="85">
        <v>5.7391792559059488E-3</v>
      </c>
      <c r="V30" s="85">
        <v>4.5075071404598131E-3</v>
      </c>
      <c r="W30" s="85">
        <v>1.4591990389353269</v>
      </c>
      <c r="X30" s="85">
        <v>3.4090405692000867E-3</v>
      </c>
      <c r="Y30" s="85">
        <v>9.9275917820765988E-2</v>
      </c>
      <c r="Z30" s="85">
        <v>4.2230376297711413E-3</v>
      </c>
      <c r="AA30" s="85">
        <v>3.8567487670683265E-3</v>
      </c>
      <c r="AB30" s="85">
        <v>2.9921770495833643E-3</v>
      </c>
      <c r="AC30" s="85">
        <v>3.5300110596692626E-3</v>
      </c>
      <c r="AD30" s="85">
        <v>4.7450305927109462E-3</v>
      </c>
      <c r="AE30" s="85">
        <v>3.0373571948077451E-3</v>
      </c>
      <c r="AF30" s="85">
        <v>1.8313652356059841E-3</v>
      </c>
      <c r="AG30" s="85">
        <v>8.2534461266553696E-3</v>
      </c>
      <c r="AH30" s="85">
        <v>9.0327156134653135E-3</v>
      </c>
      <c r="AI30" s="85">
        <v>8.062918059095471E-2</v>
      </c>
      <c r="AJ30" s="85">
        <v>1.5282477087750946E-2</v>
      </c>
      <c r="AK30" s="85">
        <v>4.2914077478830685E-3</v>
      </c>
      <c r="AL30" s="85">
        <v>1.8739797719545623E-3</v>
      </c>
      <c r="AM30" s="85">
        <v>3.0400773304264926E-3</v>
      </c>
      <c r="AN30" s="85">
        <v>2.7487139913434447E-3</v>
      </c>
      <c r="AO30" s="85">
        <v>3.9241871412310806E-3</v>
      </c>
      <c r="AP30" s="85">
        <v>3.6943515139078666E-3</v>
      </c>
      <c r="AQ30" s="85">
        <v>1.9534440894317124E-3</v>
      </c>
      <c r="AR30" s="85">
        <v>2.173351082770759E-3</v>
      </c>
      <c r="AS30" s="85">
        <v>2.7127629321766528E-3</v>
      </c>
      <c r="AT30" s="85">
        <v>1.3338992563238959E-3</v>
      </c>
      <c r="AU30" s="85">
        <v>2.0049141075737843E-4</v>
      </c>
      <c r="AV30" s="85">
        <v>2.0240235322143202E-3</v>
      </c>
      <c r="AW30" s="85">
        <v>2.8928411475139068E-2</v>
      </c>
      <c r="AX30" s="85">
        <v>1.8181281703573388E-2</v>
      </c>
      <c r="AY30" s="85">
        <v>3.7872555037856384E-3</v>
      </c>
      <c r="AZ30" s="85">
        <v>2.0801185905963073E-3</v>
      </c>
      <c r="BA30" s="85">
        <v>1.1343127223548343E-2</v>
      </c>
      <c r="BB30" s="85">
        <v>8.1313401060094024E-4</v>
      </c>
      <c r="BC30" s="85">
        <v>1.0051190466157914E-2</v>
      </c>
      <c r="BD30" s="85">
        <v>2.7937012024324493E-3</v>
      </c>
      <c r="BE30" s="85">
        <v>2.0494392215261678E-3</v>
      </c>
      <c r="BF30" s="85">
        <v>9.3280921826088489E-4</v>
      </c>
      <c r="BG30" s="85">
        <v>1.0936917869439498E-3</v>
      </c>
      <c r="BH30" s="85">
        <v>1.1183020270484011E-3</v>
      </c>
      <c r="BI30" s="85">
        <v>1.9806666302428356E-3</v>
      </c>
      <c r="BJ30" s="85">
        <v>5.0853112130686681E-3</v>
      </c>
      <c r="BK30" s="85">
        <v>3.2142647641395265E-3</v>
      </c>
      <c r="BL30" s="85">
        <v>2.8513152508417034E-3</v>
      </c>
      <c r="BM30" s="85">
        <v>1.2417119193688451E-3</v>
      </c>
      <c r="BN30" s="85">
        <v>0</v>
      </c>
      <c r="BO30" s="85">
        <v>0</v>
      </c>
    </row>
    <row r="31" spans="1:67" ht="14.45" customHeight="1" x14ac:dyDescent="0.2">
      <c r="B31" s="54" t="s">
        <v>153</v>
      </c>
      <c r="C31" s="85">
        <v>1.7209613268364982E-3</v>
      </c>
      <c r="D31" s="85">
        <v>4.509369630143308E-4</v>
      </c>
      <c r="E31" s="85">
        <v>8.148331856555632E-3</v>
      </c>
      <c r="F31" s="85">
        <v>3.7970192696733535E-3</v>
      </c>
      <c r="G31" s="85">
        <v>2.6441864999485793E-3</v>
      </c>
      <c r="H31" s="85">
        <v>7.7684687069640001E-3</v>
      </c>
      <c r="I31" s="85">
        <v>2.4552933891943494E-3</v>
      </c>
      <c r="J31" s="85">
        <v>3.0661175117937178E-3</v>
      </c>
      <c r="K31" s="85">
        <v>2.8124344694831394E-3</v>
      </c>
      <c r="L31" s="85">
        <v>3.6737500771259479E-3</v>
      </c>
      <c r="M31" s="85">
        <v>3.1157233824138609E-3</v>
      </c>
      <c r="N31" s="85">
        <v>2.5933968441080382E-3</v>
      </c>
      <c r="O31" s="85">
        <v>4.5412478123476327E-3</v>
      </c>
      <c r="P31" s="85">
        <v>3.232725156148343E-3</v>
      </c>
      <c r="Q31" s="85">
        <v>5.3118302013908944E-3</v>
      </c>
      <c r="R31" s="85">
        <v>4.7777916543391297E-3</v>
      </c>
      <c r="S31" s="85">
        <v>4.7309874698000911E-3</v>
      </c>
      <c r="T31" s="85">
        <v>4.9747404185441647E-3</v>
      </c>
      <c r="U31" s="85">
        <v>4.551192828798907E-3</v>
      </c>
      <c r="V31" s="85">
        <v>3.1840489623722636E-2</v>
      </c>
      <c r="W31" s="85">
        <v>4.5502189647160718E-3</v>
      </c>
      <c r="X31" s="85">
        <v>1.060059515755555</v>
      </c>
      <c r="Y31" s="85">
        <v>7.4780991172623918E-3</v>
      </c>
      <c r="Z31" s="85">
        <v>7.8059695044378763E-3</v>
      </c>
      <c r="AA31" s="85">
        <v>3.661252994492045E-3</v>
      </c>
      <c r="AB31" s="85">
        <v>3.8605346923116938E-3</v>
      </c>
      <c r="AC31" s="85">
        <v>1.1327024979627289E-2</v>
      </c>
      <c r="AD31" s="85">
        <v>5.2483229441314906E-3</v>
      </c>
      <c r="AE31" s="85">
        <v>2.8672739064826542E-3</v>
      </c>
      <c r="AF31" s="85">
        <v>2.2169399803031093E-3</v>
      </c>
      <c r="AG31" s="85">
        <v>2.1485748028265261E-3</v>
      </c>
      <c r="AH31" s="85">
        <v>2.6294634220558957E-3</v>
      </c>
      <c r="AI31" s="85">
        <v>3.6997915583058863E-3</v>
      </c>
      <c r="AJ31" s="85">
        <v>1.8352772748700295E-3</v>
      </c>
      <c r="AK31" s="85">
        <v>1.7370073370440711E-3</v>
      </c>
      <c r="AL31" s="85">
        <v>4.2363542754548207E-3</v>
      </c>
      <c r="AM31" s="85">
        <v>1.8356715351915615E-3</v>
      </c>
      <c r="AN31" s="85">
        <v>1.0948034367643428E-2</v>
      </c>
      <c r="AO31" s="85">
        <v>2.2498827126326538E-3</v>
      </c>
      <c r="AP31" s="85">
        <v>2.8209571881307525E-3</v>
      </c>
      <c r="AQ31" s="85">
        <v>4.0806759406574441E-3</v>
      </c>
      <c r="AR31" s="85">
        <v>3.3619688718893267E-3</v>
      </c>
      <c r="AS31" s="85">
        <v>5.7164023117411934E-3</v>
      </c>
      <c r="AT31" s="85">
        <v>1.2948159555330669E-3</v>
      </c>
      <c r="AU31" s="85">
        <v>5.2573949157151234E-4</v>
      </c>
      <c r="AV31" s="85">
        <v>1.6750576339784704E-3</v>
      </c>
      <c r="AW31" s="85">
        <v>4.3941644987992102E-3</v>
      </c>
      <c r="AX31" s="85">
        <v>4.577222276971462E-3</v>
      </c>
      <c r="AY31" s="85">
        <v>5.7245765282170026E-3</v>
      </c>
      <c r="AZ31" s="85">
        <v>5.7251073906405886E-3</v>
      </c>
      <c r="BA31" s="85">
        <v>7.4360045333290809E-3</v>
      </c>
      <c r="BB31" s="85">
        <v>6.3537399173374087E-4</v>
      </c>
      <c r="BC31" s="85">
        <v>3.2239545857137069E-3</v>
      </c>
      <c r="BD31" s="85">
        <v>7.0562873477268894E-3</v>
      </c>
      <c r="BE31" s="85">
        <v>1.411750349352754E-3</v>
      </c>
      <c r="BF31" s="85">
        <v>3.8012174556181664E-3</v>
      </c>
      <c r="BG31" s="85">
        <v>2.621385661161707E-2</v>
      </c>
      <c r="BH31" s="85">
        <v>2.3705408727330906E-3</v>
      </c>
      <c r="BI31" s="85">
        <v>4.4594885749392067E-3</v>
      </c>
      <c r="BJ31" s="85">
        <v>1.9557788019443799E-3</v>
      </c>
      <c r="BK31" s="85">
        <v>2.9002813578820237E-3</v>
      </c>
      <c r="BL31" s="85">
        <v>4.0051486122144138E-3</v>
      </c>
      <c r="BM31" s="85">
        <v>3.5915800297463213E-3</v>
      </c>
      <c r="BN31" s="85">
        <v>0</v>
      </c>
      <c r="BO31" s="85">
        <v>0</v>
      </c>
    </row>
    <row r="32" spans="1:67" ht="14.45" customHeight="1" x14ac:dyDescent="0.2">
      <c r="B32" s="54" t="s">
        <v>154</v>
      </c>
      <c r="C32" s="85">
        <v>1.1767295268254593E-2</v>
      </c>
      <c r="D32" s="85">
        <v>7.428816831937972E-3</v>
      </c>
      <c r="E32" s="85">
        <v>5.1478721441783171E-2</v>
      </c>
      <c r="F32" s="85">
        <v>3.1301524766141516E-2</v>
      </c>
      <c r="G32" s="85">
        <v>1.5850271725190102E-2</v>
      </c>
      <c r="H32" s="85">
        <v>8.2148924926506491E-3</v>
      </c>
      <c r="I32" s="85">
        <v>4.0690307054736134E-2</v>
      </c>
      <c r="J32" s="85">
        <v>3.2503915384293647E-2</v>
      </c>
      <c r="K32" s="85">
        <v>1.2273568414247744E-2</v>
      </c>
      <c r="L32" s="85">
        <v>2.8247222063857838E-2</v>
      </c>
      <c r="M32" s="85">
        <v>1.9736403342301166E-2</v>
      </c>
      <c r="N32" s="85">
        <v>1.2328853245109338E-2</v>
      </c>
      <c r="O32" s="85">
        <v>1.826740641292536E-2</v>
      </c>
      <c r="P32" s="85">
        <v>2.5616749576186783E-2</v>
      </c>
      <c r="Q32" s="85">
        <v>3.2703311998615765E-2</v>
      </c>
      <c r="R32" s="85">
        <v>2.9458924890053674E-2</v>
      </c>
      <c r="S32" s="85">
        <v>8.1591596880300939E-3</v>
      </c>
      <c r="T32" s="85">
        <v>2.5457000077543607E-2</v>
      </c>
      <c r="U32" s="85">
        <v>1.272698607488389E-2</v>
      </c>
      <c r="V32" s="85">
        <v>2.0890897657753392E-2</v>
      </c>
      <c r="W32" s="85">
        <v>9.8723408091987274E-3</v>
      </c>
      <c r="X32" s="85">
        <v>1.4750763299914302E-2</v>
      </c>
      <c r="Y32" s="85">
        <v>1.0388910532217077</v>
      </c>
      <c r="Z32" s="85">
        <v>2.2175502508558143E-2</v>
      </c>
      <c r="AA32" s="85">
        <v>2.6652455187837105E-2</v>
      </c>
      <c r="AB32" s="85">
        <v>1.7281096246682431E-2</v>
      </c>
      <c r="AC32" s="85">
        <v>8.4914687939126963E-3</v>
      </c>
      <c r="AD32" s="85">
        <v>1.1686970487457121E-2</v>
      </c>
      <c r="AE32" s="85">
        <v>8.8023760970342962E-3</v>
      </c>
      <c r="AF32" s="85">
        <v>5.8345252354461081E-3</v>
      </c>
      <c r="AG32" s="85">
        <v>2.1461885575462591E-2</v>
      </c>
      <c r="AH32" s="85">
        <v>5.1356526139494908E-2</v>
      </c>
      <c r="AI32" s="85">
        <v>8.6905121214806202E-2</v>
      </c>
      <c r="AJ32" s="85">
        <v>1.552032069519816E-2</v>
      </c>
      <c r="AK32" s="85">
        <v>1.4705679542489341E-2</v>
      </c>
      <c r="AL32" s="85">
        <v>8.5329052975340134E-3</v>
      </c>
      <c r="AM32" s="85">
        <v>1.3491324082303436E-2</v>
      </c>
      <c r="AN32" s="85">
        <v>8.7540278938265399E-3</v>
      </c>
      <c r="AO32" s="85">
        <v>2.2038589359322923E-2</v>
      </c>
      <c r="AP32" s="85">
        <v>8.1699713531716029E-3</v>
      </c>
      <c r="AQ32" s="85">
        <v>8.0436923423430895E-3</v>
      </c>
      <c r="AR32" s="85">
        <v>7.006355888677188E-3</v>
      </c>
      <c r="AS32" s="85">
        <v>1.1366826301494215E-2</v>
      </c>
      <c r="AT32" s="85">
        <v>2.6711241990229474E-3</v>
      </c>
      <c r="AU32" s="85">
        <v>6.0259011059528268E-4</v>
      </c>
      <c r="AV32" s="85">
        <v>7.9331405705798004E-3</v>
      </c>
      <c r="AW32" s="85">
        <v>7.4663794308580935E-3</v>
      </c>
      <c r="AX32" s="85">
        <v>8.6851669426954159E-3</v>
      </c>
      <c r="AY32" s="85">
        <v>6.5102733018881217E-3</v>
      </c>
      <c r="AZ32" s="85">
        <v>8.8319707888100899E-3</v>
      </c>
      <c r="BA32" s="85">
        <v>2.3146585252675451E-2</v>
      </c>
      <c r="BB32" s="85">
        <v>1.2129193675068652E-3</v>
      </c>
      <c r="BC32" s="85">
        <v>1.9287177479939074E-2</v>
      </c>
      <c r="BD32" s="85">
        <v>8.5218811385447384E-3</v>
      </c>
      <c r="BE32" s="85">
        <v>5.9972779826634216E-3</v>
      </c>
      <c r="BF32" s="85">
        <v>4.5393677854237181E-3</v>
      </c>
      <c r="BG32" s="85">
        <v>6.4535428762844431E-3</v>
      </c>
      <c r="BH32" s="85">
        <v>6.2670696472798739E-3</v>
      </c>
      <c r="BI32" s="85">
        <v>8.3258813335336749E-3</v>
      </c>
      <c r="BJ32" s="85">
        <v>2.4438813233310222E-2</v>
      </c>
      <c r="BK32" s="85">
        <v>4.3728515855036669E-3</v>
      </c>
      <c r="BL32" s="85">
        <v>8.0490769609497456E-3</v>
      </c>
      <c r="BM32" s="85">
        <v>5.1890366386658972E-3</v>
      </c>
      <c r="BN32" s="85">
        <v>0</v>
      </c>
      <c r="BO32" s="85">
        <v>0</v>
      </c>
    </row>
    <row r="33" spans="2:67" ht="14.45" customHeight="1" x14ac:dyDescent="0.2">
      <c r="B33" s="54" t="s">
        <v>155</v>
      </c>
      <c r="C33" s="85">
        <v>5.3563178444623272E-2</v>
      </c>
      <c r="D33" s="85">
        <v>9.1687414332993315E-3</v>
      </c>
      <c r="E33" s="85">
        <v>3.4938972308971486E-2</v>
      </c>
      <c r="F33" s="85">
        <v>7.2338205781630152E-2</v>
      </c>
      <c r="G33" s="85">
        <v>6.2210491252658123E-2</v>
      </c>
      <c r="H33" s="85">
        <v>4.0891678327895538E-2</v>
      </c>
      <c r="I33" s="85">
        <v>7.9789986102129784E-2</v>
      </c>
      <c r="J33" s="85">
        <v>0.11761919305309457</v>
      </c>
      <c r="K33" s="85">
        <v>5.2379869001898158E-2</v>
      </c>
      <c r="L33" s="85">
        <v>0.1334282700061272</v>
      </c>
      <c r="M33" s="85">
        <v>0.10011628673315538</v>
      </c>
      <c r="N33" s="85">
        <v>4.4675750697087943E-2</v>
      </c>
      <c r="O33" s="85">
        <v>8.3139593540024551E-2</v>
      </c>
      <c r="P33" s="85">
        <v>0.14269384028626339</v>
      </c>
      <c r="Q33" s="85">
        <v>0.14480940934202019</v>
      </c>
      <c r="R33" s="85">
        <v>8.2514621429827864E-2</v>
      </c>
      <c r="S33" s="85">
        <v>3.9702785227650819E-2</v>
      </c>
      <c r="T33" s="85">
        <v>6.973552541411715E-2</v>
      </c>
      <c r="U33" s="85">
        <v>5.3858837929389079E-2</v>
      </c>
      <c r="V33" s="85">
        <v>7.1552744555233513E-2</v>
      </c>
      <c r="W33" s="85">
        <v>4.6078067519777256E-2</v>
      </c>
      <c r="X33" s="85">
        <v>5.1542894949105189E-2</v>
      </c>
      <c r="Y33" s="85">
        <v>4.7987794322740807E-2</v>
      </c>
      <c r="Z33" s="85">
        <v>1.3121541070181912</v>
      </c>
      <c r="AA33" s="85">
        <v>5.4455740984266421E-2</v>
      </c>
      <c r="AB33" s="85">
        <v>5.4140070899887989E-2</v>
      </c>
      <c r="AC33" s="85">
        <v>3.762956862397554E-2</v>
      </c>
      <c r="AD33" s="85">
        <v>3.5783403882371508E-2</v>
      </c>
      <c r="AE33" s="85">
        <v>4.0045049091109203E-2</v>
      </c>
      <c r="AF33" s="85">
        <v>4.2384265077992887E-2</v>
      </c>
      <c r="AG33" s="85">
        <v>7.3974550258350993E-2</v>
      </c>
      <c r="AH33" s="85">
        <v>4.0621910643911914E-2</v>
      </c>
      <c r="AI33" s="85">
        <v>0.12826604963695487</v>
      </c>
      <c r="AJ33" s="85">
        <v>6.2465373101669774E-2</v>
      </c>
      <c r="AK33" s="85">
        <v>3.1004801280288413E-2</v>
      </c>
      <c r="AL33" s="85">
        <v>4.9142797225120619E-2</v>
      </c>
      <c r="AM33" s="85">
        <v>3.0443320976477384E-2</v>
      </c>
      <c r="AN33" s="85">
        <v>3.1684850806186604E-2</v>
      </c>
      <c r="AO33" s="85">
        <v>5.8874370072195578E-2</v>
      </c>
      <c r="AP33" s="85">
        <v>2.6854360692879966E-2</v>
      </c>
      <c r="AQ33" s="85">
        <v>8.5190762440393985E-3</v>
      </c>
      <c r="AR33" s="85">
        <v>9.2081445412818281E-3</v>
      </c>
      <c r="AS33" s="85">
        <v>1.3796683417158246E-2</v>
      </c>
      <c r="AT33" s="85">
        <v>2.3304204924483329E-2</v>
      </c>
      <c r="AU33" s="85">
        <v>1.5767734159075767E-3</v>
      </c>
      <c r="AV33" s="85">
        <v>2.5327033471862204E-2</v>
      </c>
      <c r="AW33" s="85">
        <v>3.6695228180749266E-2</v>
      </c>
      <c r="AX33" s="85">
        <v>3.1401748220957926E-2</v>
      </c>
      <c r="AY33" s="85">
        <v>2.5241006800492915E-2</v>
      </c>
      <c r="AZ33" s="85">
        <v>3.7829540643062272E-2</v>
      </c>
      <c r="BA33" s="85">
        <v>2.3265143063161291E-2</v>
      </c>
      <c r="BB33" s="85">
        <v>5.4065203539726799E-3</v>
      </c>
      <c r="BC33" s="85">
        <v>4.5263776508725602E-2</v>
      </c>
      <c r="BD33" s="85">
        <v>3.0872149526581842E-2</v>
      </c>
      <c r="BE33" s="85">
        <v>2.8987615152411703E-2</v>
      </c>
      <c r="BF33" s="85">
        <v>1.6257204299623115E-2</v>
      </c>
      <c r="BG33" s="85">
        <v>2.3219544320977614E-2</v>
      </c>
      <c r="BH33" s="85">
        <v>4.2781867122036486E-2</v>
      </c>
      <c r="BI33" s="85">
        <v>2.807219061028688E-2</v>
      </c>
      <c r="BJ33" s="85">
        <v>4.091001309879129E-2</v>
      </c>
      <c r="BK33" s="85">
        <v>2.019055069504487E-2</v>
      </c>
      <c r="BL33" s="85">
        <v>3.3993582120400136E-2</v>
      </c>
      <c r="BM33" s="85">
        <v>3.1525742959270089E-2</v>
      </c>
      <c r="BN33" s="85">
        <v>0</v>
      </c>
      <c r="BO33" s="85">
        <v>0</v>
      </c>
    </row>
    <row r="34" spans="2:67" ht="14.45" customHeight="1" x14ac:dyDescent="0.2">
      <c r="B34" s="54" t="s">
        <v>156</v>
      </c>
      <c r="C34" s="85">
        <v>1.3635852520038936E-2</v>
      </c>
      <c r="D34" s="85">
        <v>4.9426596036848583E-4</v>
      </c>
      <c r="E34" s="85">
        <v>4.3320089130342637E-3</v>
      </c>
      <c r="F34" s="85">
        <v>3.7398388529169125E-3</v>
      </c>
      <c r="G34" s="85">
        <v>8.103657872791669E-3</v>
      </c>
      <c r="H34" s="85">
        <v>3.722198062807961E-3</v>
      </c>
      <c r="I34" s="85">
        <v>3.9239656370650671E-3</v>
      </c>
      <c r="J34" s="85">
        <v>6.6588325765018922E-3</v>
      </c>
      <c r="K34" s="85">
        <v>4.141258334240284E-3</v>
      </c>
      <c r="L34" s="85">
        <v>5.9957322463289834E-3</v>
      </c>
      <c r="M34" s="85">
        <v>7.7477061771526147E-3</v>
      </c>
      <c r="N34" s="85">
        <v>4.7295740717846939E-3</v>
      </c>
      <c r="O34" s="85">
        <v>5.8668003969298823E-3</v>
      </c>
      <c r="P34" s="85">
        <v>5.7272176613079378E-3</v>
      </c>
      <c r="Q34" s="85">
        <v>1.5159236551255837E-2</v>
      </c>
      <c r="R34" s="85">
        <v>7.8691523340790395E-3</v>
      </c>
      <c r="S34" s="85">
        <v>3.5546534329119798E-3</v>
      </c>
      <c r="T34" s="85">
        <v>5.4743924320579734E-3</v>
      </c>
      <c r="U34" s="85">
        <v>9.1936898549066677E-3</v>
      </c>
      <c r="V34" s="85">
        <v>5.174558696944844E-3</v>
      </c>
      <c r="W34" s="85">
        <v>3.8747506194547121E-3</v>
      </c>
      <c r="X34" s="85">
        <v>4.1088150120875159E-3</v>
      </c>
      <c r="Y34" s="85">
        <v>4.6579643786546152E-3</v>
      </c>
      <c r="Z34" s="85">
        <v>8.580673038319454E-3</v>
      </c>
      <c r="AA34" s="85">
        <v>1.1217756678515935</v>
      </c>
      <c r="AB34" s="85">
        <v>8.8704240101323509E-2</v>
      </c>
      <c r="AC34" s="85">
        <v>3.3242812501745682E-3</v>
      </c>
      <c r="AD34" s="85">
        <v>3.2814380696669365E-3</v>
      </c>
      <c r="AE34" s="85">
        <v>3.6290011139026176E-3</v>
      </c>
      <c r="AF34" s="85">
        <v>4.1499582921652916E-3</v>
      </c>
      <c r="AG34" s="85">
        <v>2.1945138030643537E-3</v>
      </c>
      <c r="AH34" s="85">
        <v>2.8324421445619472E-3</v>
      </c>
      <c r="AI34" s="85">
        <v>3.4010295807429774E-3</v>
      </c>
      <c r="AJ34" s="85">
        <v>3.0536856726380577E-3</v>
      </c>
      <c r="AK34" s="85">
        <v>1.8926382147633157E-3</v>
      </c>
      <c r="AL34" s="85">
        <v>7.4664339118048727E-3</v>
      </c>
      <c r="AM34" s="85">
        <v>2.8253992461081782E-3</v>
      </c>
      <c r="AN34" s="85">
        <v>2.7759902943614687E-3</v>
      </c>
      <c r="AO34" s="85">
        <v>2.4416913685562382E-3</v>
      </c>
      <c r="AP34" s="85">
        <v>2.5685848571876334E-3</v>
      </c>
      <c r="AQ34" s="85">
        <v>1.3944151534302921E-3</v>
      </c>
      <c r="AR34" s="85">
        <v>1.1521430663177428E-3</v>
      </c>
      <c r="AS34" s="85">
        <v>2.0895316613861042E-3</v>
      </c>
      <c r="AT34" s="85">
        <v>3.4553971192162101E-3</v>
      </c>
      <c r="AU34" s="85">
        <v>1.6234082337894678E-4</v>
      </c>
      <c r="AV34" s="85">
        <v>3.1618551288073362E-3</v>
      </c>
      <c r="AW34" s="85">
        <v>3.1438502420691461E-3</v>
      </c>
      <c r="AX34" s="85">
        <v>3.0543333850839211E-3</v>
      </c>
      <c r="AY34" s="85">
        <v>2.5779342463065468E-3</v>
      </c>
      <c r="AZ34" s="85">
        <v>3.3886864707652268E-3</v>
      </c>
      <c r="BA34" s="85">
        <v>2.9018083097259919E-3</v>
      </c>
      <c r="BB34" s="85">
        <v>1.0723290951810832E-3</v>
      </c>
      <c r="BC34" s="85">
        <v>4.9895037341502876E-3</v>
      </c>
      <c r="BD34" s="85">
        <v>3.3254046807572619E-3</v>
      </c>
      <c r="BE34" s="85">
        <v>2.7785986947120758E-3</v>
      </c>
      <c r="BF34" s="85">
        <v>1.8553909665545579E-3</v>
      </c>
      <c r="BG34" s="85">
        <v>3.0707397092045604E-3</v>
      </c>
      <c r="BH34" s="85">
        <v>5.8759021958656619E-3</v>
      </c>
      <c r="BI34" s="85">
        <v>3.6625753411526876E-3</v>
      </c>
      <c r="BJ34" s="85">
        <v>8.8894404572528746E-3</v>
      </c>
      <c r="BK34" s="85">
        <v>4.0075479728145522E-3</v>
      </c>
      <c r="BL34" s="85">
        <v>3.0405653942239966E-3</v>
      </c>
      <c r="BM34" s="85">
        <v>4.6689776351971999E-3</v>
      </c>
      <c r="BN34" s="85">
        <v>0</v>
      </c>
      <c r="BO34" s="85">
        <v>0</v>
      </c>
    </row>
    <row r="35" spans="2:67" ht="24" customHeight="1" x14ac:dyDescent="0.2">
      <c r="B35" s="55" t="s">
        <v>267</v>
      </c>
      <c r="C35" s="85">
        <v>7.877066301392394E-3</v>
      </c>
      <c r="D35" s="85">
        <v>1.6667772437386375E-3</v>
      </c>
      <c r="E35" s="85">
        <v>1.0003034521735153E-2</v>
      </c>
      <c r="F35" s="85">
        <v>2.2332710748250675E-2</v>
      </c>
      <c r="G35" s="85">
        <v>1.3720896105630107E-2</v>
      </c>
      <c r="H35" s="85">
        <v>1.0928470046350027E-2</v>
      </c>
      <c r="I35" s="85">
        <v>1.9208953029249007E-2</v>
      </c>
      <c r="J35" s="85">
        <v>4.4649988227538434E-2</v>
      </c>
      <c r="K35" s="85">
        <v>1.8871184174980987E-2</v>
      </c>
      <c r="L35" s="85">
        <v>2.5656113591962765E-2</v>
      </c>
      <c r="M35" s="85">
        <v>3.6004200687118113E-2</v>
      </c>
      <c r="N35" s="85">
        <v>1.8156546724815849E-2</v>
      </c>
      <c r="O35" s="85">
        <v>3.9190420753646683E-2</v>
      </c>
      <c r="P35" s="85">
        <v>3.9220774353343292E-2</v>
      </c>
      <c r="Q35" s="85">
        <v>0.17671581175822446</v>
      </c>
      <c r="R35" s="85">
        <v>7.7556750198819344E-2</v>
      </c>
      <c r="S35" s="85">
        <v>2.0409688872579063E-2</v>
      </c>
      <c r="T35" s="85">
        <v>4.6861115191440463E-2</v>
      </c>
      <c r="U35" s="85">
        <v>4.3581603073291023E-2</v>
      </c>
      <c r="V35" s="85">
        <v>3.6644334450340058E-2</v>
      </c>
      <c r="W35" s="85">
        <v>2.3272046920946317E-2</v>
      </c>
      <c r="X35" s="85">
        <v>2.2367691723927469E-2</v>
      </c>
      <c r="Y35" s="85">
        <v>2.6643477023483086E-2</v>
      </c>
      <c r="Z35" s="85">
        <v>1.9827695026085806E-2</v>
      </c>
      <c r="AA35" s="85">
        <v>2.2976970663318476E-2</v>
      </c>
      <c r="AB35" s="85">
        <v>1.2917159310373376</v>
      </c>
      <c r="AC35" s="85">
        <v>2.0276843258116652E-2</v>
      </c>
      <c r="AD35" s="85">
        <v>1.0804603415260428E-2</v>
      </c>
      <c r="AE35" s="85">
        <v>1.0648996005706155E-2</v>
      </c>
      <c r="AF35" s="85">
        <v>5.7114364266408636E-3</v>
      </c>
      <c r="AG35" s="85">
        <v>9.2810960512554105E-3</v>
      </c>
      <c r="AH35" s="85">
        <v>1.4532782519456004E-2</v>
      </c>
      <c r="AI35" s="85">
        <v>1.6748758214911535E-2</v>
      </c>
      <c r="AJ35" s="85">
        <v>9.2310602113463962E-3</v>
      </c>
      <c r="AK35" s="85">
        <v>7.1650285234219355E-3</v>
      </c>
      <c r="AL35" s="85">
        <v>7.250230143384816E-3</v>
      </c>
      <c r="AM35" s="85">
        <v>1.1203769751966309E-2</v>
      </c>
      <c r="AN35" s="85">
        <v>1.057276926185434E-2</v>
      </c>
      <c r="AO35" s="85">
        <v>1.0342532559831034E-2</v>
      </c>
      <c r="AP35" s="85">
        <v>1.0896471875042215E-2</v>
      </c>
      <c r="AQ35" s="85">
        <v>2.7578886214550892E-3</v>
      </c>
      <c r="AR35" s="85">
        <v>2.8957290153038234E-3</v>
      </c>
      <c r="AS35" s="85">
        <v>4.3559814954352329E-3</v>
      </c>
      <c r="AT35" s="85">
        <v>5.852304289127106E-3</v>
      </c>
      <c r="AU35" s="85">
        <v>7.6638413371491712E-4</v>
      </c>
      <c r="AV35" s="85">
        <v>1.1057032595964054E-2</v>
      </c>
      <c r="AW35" s="85">
        <v>1.367848746974693E-2</v>
      </c>
      <c r="AX35" s="85">
        <v>1.1444851251581267E-2</v>
      </c>
      <c r="AY35" s="85">
        <v>8.8181722721175585E-3</v>
      </c>
      <c r="AZ35" s="85">
        <v>1.7405932608108441E-2</v>
      </c>
      <c r="BA35" s="85">
        <v>1.1832046093941274E-2</v>
      </c>
      <c r="BB35" s="85">
        <v>1.9103016357878402E-3</v>
      </c>
      <c r="BC35" s="85">
        <v>8.0089660402912939E-3</v>
      </c>
      <c r="BD35" s="85">
        <v>1.4262938662170902E-2</v>
      </c>
      <c r="BE35" s="85">
        <v>3.2655387408809591E-3</v>
      </c>
      <c r="BF35" s="85">
        <v>2.255792046630534E-3</v>
      </c>
      <c r="BG35" s="85">
        <v>4.8255526192849587E-3</v>
      </c>
      <c r="BH35" s="85">
        <v>1.3825030363445689E-2</v>
      </c>
      <c r="BI35" s="85">
        <v>7.8208110540257531E-3</v>
      </c>
      <c r="BJ35" s="85">
        <v>7.7380878741462608E-3</v>
      </c>
      <c r="BK35" s="85">
        <v>4.9747181439011665E-3</v>
      </c>
      <c r="BL35" s="85">
        <v>9.0323822951527133E-3</v>
      </c>
      <c r="BM35" s="85">
        <v>4.9145181255811146E-3</v>
      </c>
      <c r="BN35" s="85">
        <v>0</v>
      </c>
      <c r="BO35" s="85">
        <v>0</v>
      </c>
    </row>
    <row r="36" spans="2:67" ht="15" customHeight="1" x14ac:dyDescent="0.2">
      <c r="B36" s="54" t="s">
        <v>157</v>
      </c>
      <c r="C36" s="85">
        <v>1.9540312533444192E-2</v>
      </c>
      <c r="D36" s="85">
        <v>4.1346316408291811E-3</v>
      </c>
      <c r="E36" s="85">
        <v>1.1575047520291381E-2</v>
      </c>
      <c r="F36" s="85">
        <v>3.0423198974023714E-2</v>
      </c>
      <c r="G36" s="85">
        <v>2.3143545373013184E-2</v>
      </c>
      <c r="H36" s="85">
        <v>1.78678260082311E-2</v>
      </c>
      <c r="I36" s="85">
        <v>1.4980560779645991E-2</v>
      </c>
      <c r="J36" s="85">
        <v>2.1736032218467947E-2</v>
      </c>
      <c r="K36" s="85">
        <v>2.5489208646518016E-2</v>
      </c>
      <c r="L36" s="85">
        <v>2.7809849364185259E-2</v>
      </c>
      <c r="M36" s="85">
        <v>2.6034812013071881E-2</v>
      </c>
      <c r="N36" s="85">
        <v>1.8730784790701744E-2</v>
      </c>
      <c r="O36" s="85">
        <v>2.8685947643188624E-2</v>
      </c>
      <c r="P36" s="85">
        <v>3.6729175608984942E-2</v>
      </c>
      <c r="Q36" s="85">
        <v>2.3183023582756833E-2</v>
      </c>
      <c r="R36" s="85">
        <v>2.065531806224135E-2</v>
      </c>
      <c r="S36" s="85">
        <v>2.2604019368767127E-2</v>
      </c>
      <c r="T36" s="85">
        <v>1.8057647205092533E-2</v>
      </c>
      <c r="U36" s="85">
        <v>2.1212649005602345E-2</v>
      </c>
      <c r="V36" s="85">
        <v>1.732043113175535E-2</v>
      </c>
      <c r="W36" s="85">
        <v>2.4405313853129478E-2</v>
      </c>
      <c r="X36" s="85">
        <v>1.8858852423186141E-2</v>
      </c>
      <c r="Y36" s="85">
        <v>3.4513845855789128E-2</v>
      </c>
      <c r="Z36" s="85">
        <v>3.1557421924811674E-2</v>
      </c>
      <c r="AA36" s="85">
        <v>2.0936096250211561E-2</v>
      </c>
      <c r="AB36" s="85">
        <v>2.9592188131693269E-2</v>
      </c>
      <c r="AC36" s="85">
        <v>1.2182225950424814</v>
      </c>
      <c r="AD36" s="85">
        <v>1.8156241205393695E-2</v>
      </c>
      <c r="AE36" s="85">
        <v>1.9766058633493025E-2</v>
      </c>
      <c r="AF36" s="85">
        <v>2.3514471979314885E-2</v>
      </c>
      <c r="AG36" s="85">
        <v>3.1364036961765616E-2</v>
      </c>
      <c r="AH36" s="85">
        <v>3.0229580311603086E-2</v>
      </c>
      <c r="AI36" s="85">
        <v>2.8264065740305749E-2</v>
      </c>
      <c r="AJ36" s="85">
        <v>3.1094143455786337E-2</v>
      </c>
      <c r="AK36" s="85">
        <v>2.4443141723243234E-2</v>
      </c>
      <c r="AL36" s="85">
        <v>2.0235248982592071E-2</v>
      </c>
      <c r="AM36" s="85">
        <v>1.2962651641449619E-2</v>
      </c>
      <c r="AN36" s="85">
        <v>2.0600910138717298E-2</v>
      </c>
      <c r="AO36" s="85">
        <v>2.7322334865944854E-2</v>
      </c>
      <c r="AP36" s="85">
        <v>2.5862188888205646E-2</v>
      </c>
      <c r="AQ36" s="85">
        <v>1.0095647745146761E-2</v>
      </c>
      <c r="AR36" s="85">
        <v>1.2676282172770859E-2</v>
      </c>
      <c r="AS36" s="85">
        <v>1.6836879966549093E-2</v>
      </c>
      <c r="AT36" s="85">
        <v>4.3279666519799226E-2</v>
      </c>
      <c r="AU36" s="85">
        <v>3.9198802909804778E-2</v>
      </c>
      <c r="AV36" s="85">
        <v>1.2681121465258169E-2</v>
      </c>
      <c r="AW36" s="85">
        <v>1.9767184082363217E-2</v>
      </c>
      <c r="AX36" s="85">
        <v>1.5486285109963825E-2</v>
      </c>
      <c r="AY36" s="85">
        <v>1.6733454651324101E-2</v>
      </c>
      <c r="AZ36" s="85">
        <v>1.4374035667006671E-2</v>
      </c>
      <c r="BA36" s="85">
        <v>3.5296395300498433E-2</v>
      </c>
      <c r="BB36" s="85">
        <v>3.6649091422589794E-3</v>
      </c>
      <c r="BC36" s="85">
        <v>2.0057350846539649E-2</v>
      </c>
      <c r="BD36" s="85">
        <v>1.5731867268113788E-2</v>
      </c>
      <c r="BE36" s="85">
        <v>1.09316071512791E-2</v>
      </c>
      <c r="BF36" s="85">
        <v>1.6112516741387008E-2</v>
      </c>
      <c r="BG36" s="85">
        <v>8.8127702607657728E-3</v>
      </c>
      <c r="BH36" s="85">
        <v>3.3644524428967502E-2</v>
      </c>
      <c r="BI36" s="85">
        <v>1.5080664977227362E-2</v>
      </c>
      <c r="BJ36" s="85">
        <v>1.583189812736889E-2</v>
      </c>
      <c r="BK36" s="85">
        <v>9.2637635346974057E-3</v>
      </c>
      <c r="BL36" s="85">
        <v>1.4682820921165707E-2</v>
      </c>
      <c r="BM36" s="85">
        <v>1.3844619187252874E-2</v>
      </c>
      <c r="BN36" s="85">
        <v>0</v>
      </c>
      <c r="BO36" s="85">
        <v>0</v>
      </c>
    </row>
    <row r="37" spans="2:67" ht="15" customHeight="1" x14ac:dyDescent="0.2">
      <c r="B37" s="54" t="s">
        <v>158</v>
      </c>
      <c r="C37" s="85">
        <v>6.8611552901692852E-3</v>
      </c>
      <c r="D37" s="85">
        <v>8.9050527383110964E-3</v>
      </c>
      <c r="E37" s="85">
        <v>2.746416097094554E-3</v>
      </c>
      <c r="F37" s="85">
        <v>5.5764812904190173E-3</v>
      </c>
      <c r="G37" s="85">
        <v>4.0999904326549375E-3</v>
      </c>
      <c r="H37" s="85">
        <v>1.7991581647363848E-3</v>
      </c>
      <c r="I37" s="85">
        <v>4.1842769037679552E-3</v>
      </c>
      <c r="J37" s="85">
        <v>3.35619725031091E-3</v>
      </c>
      <c r="K37" s="85">
        <v>2.7713820242100482E-3</v>
      </c>
      <c r="L37" s="85">
        <v>5.7528915883035348E-3</v>
      </c>
      <c r="M37" s="85">
        <v>3.239210795655418E-3</v>
      </c>
      <c r="N37" s="85">
        <v>2.4752236046934571E-3</v>
      </c>
      <c r="O37" s="85">
        <v>6.4506081641066224E-3</v>
      </c>
      <c r="P37" s="85">
        <v>4.7552761064890581E-3</v>
      </c>
      <c r="Q37" s="85">
        <v>5.1345998470018802E-3</v>
      </c>
      <c r="R37" s="85">
        <v>3.825924129689059E-3</v>
      </c>
      <c r="S37" s="85">
        <v>4.7592340402404162E-3</v>
      </c>
      <c r="T37" s="85">
        <v>1.0131510753401364E-2</v>
      </c>
      <c r="U37" s="85">
        <v>9.4922810353535343E-3</v>
      </c>
      <c r="V37" s="85">
        <v>3.9696000600701383E-3</v>
      </c>
      <c r="W37" s="85">
        <v>2.7907849758988493E-3</v>
      </c>
      <c r="X37" s="85">
        <v>2.4554755067001705E-3</v>
      </c>
      <c r="Y37" s="85">
        <v>5.0927334646093756E-3</v>
      </c>
      <c r="Z37" s="85">
        <v>3.4495198259725545E-3</v>
      </c>
      <c r="AA37" s="85">
        <v>6.0808342124745529E-3</v>
      </c>
      <c r="AB37" s="85">
        <v>1.1957094966386432E-2</v>
      </c>
      <c r="AC37" s="85">
        <v>3.235598129898337E-3</v>
      </c>
      <c r="AD37" s="85">
        <v>1.0186186424668477</v>
      </c>
      <c r="AE37" s="85">
        <v>3.0978653904009906E-3</v>
      </c>
      <c r="AF37" s="85">
        <v>1.3168589213902373E-3</v>
      </c>
      <c r="AG37" s="85">
        <v>9.458544711598748E-3</v>
      </c>
      <c r="AH37" s="85">
        <v>2.7891238167102443E-3</v>
      </c>
      <c r="AI37" s="85">
        <v>3.1134263721579549E-3</v>
      </c>
      <c r="AJ37" s="85">
        <v>3.1200317810042739E-3</v>
      </c>
      <c r="AK37" s="85">
        <v>4.0175790599298713E-3</v>
      </c>
      <c r="AL37" s="85">
        <v>2.2056497656618912E-3</v>
      </c>
      <c r="AM37" s="85">
        <v>1.6552160621801063E-3</v>
      </c>
      <c r="AN37" s="85">
        <v>1.8306942335074951E-3</v>
      </c>
      <c r="AO37" s="85">
        <v>2.2291640900493561E-3</v>
      </c>
      <c r="AP37" s="85">
        <v>2.0433265445240351E-3</v>
      </c>
      <c r="AQ37" s="85">
        <v>1.3741241385089623E-3</v>
      </c>
      <c r="AR37" s="85">
        <v>3.4435848189440506E-3</v>
      </c>
      <c r="AS37" s="85">
        <v>7.9194089879510449E-3</v>
      </c>
      <c r="AT37" s="85">
        <v>7.7037294554935937E-4</v>
      </c>
      <c r="AU37" s="85">
        <v>1.9537382463897268E-4</v>
      </c>
      <c r="AV37" s="85">
        <v>1.7909690324828288E-3</v>
      </c>
      <c r="AW37" s="85">
        <v>4.3777602923827826E-3</v>
      </c>
      <c r="AX37" s="85">
        <v>2.2950192437002515E-3</v>
      </c>
      <c r="AY37" s="85">
        <v>1.719049437539764E-3</v>
      </c>
      <c r="AZ37" s="85">
        <v>3.337465808650021E-3</v>
      </c>
      <c r="BA37" s="85">
        <v>5.0034504830449075E-3</v>
      </c>
      <c r="BB37" s="85">
        <v>3.0150906958272239E-4</v>
      </c>
      <c r="BC37" s="85">
        <v>2.224580875890531E-3</v>
      </c>
      <c r="BD37" s="85">
        <v>2.4001336224785713E-3</v>
      </c>
      <c r="BE37" s="85">
        <v>1.9378985936448973E-3</v>
      </c>
      <c r="BF37" s="85">
        <v>6.3113537631581478E-4</v>
      </c>
      <c r="BG37" s="85">
        <v>9.5821846877022635E-4</v>
      </c>
      <c r="BH37" s="85">
        <v>9.016084219955606E-4</v>
      </c>
      <c r="BI37" s="85">
        <v>2.5420718109528972E-3</v>
      </c>
      <c r="BJ37" s="85">
        <v>2.7230375987750679E-3</v>
      </c>
      <c r="BK37" s="85">
        <v>8.5889141197314036E-4</v>
      </c>
      <c r="BL37" s="85">
        <v>2.3882161855612364E-3</v>
      </c>
      <c r="BM37" s="85">
        <v>1.057502790932148E-3</v>
      </c>
      <c r="BN37" s="85">
        <v>0</v>
      </c>
      <c r="BO37" s="85">
        <v>0</v>
      </c>
    </row>
    <row r="38" spans="2:67" ht="15" customHeight="1" x14ac:dyDescent="0.2">
      <c r="B38" s="54" t="s">
        <v>159</v>
      </c>
      <c r="C38" s="85">
        <v>8.2958270538101619E-2</v>
      </c>
      <c r="D38" s="85">
        <v>8.6768021092552272E-2</v>
      </c>
      <c r="E38" s="85">
        <v>5.694341523885265E-2</v>
      </c>
      <c r="F38" s="85">
        <v>6.4649279373405713E-2</v>
      </c>
      <c r="G38" s="85">
        <v>0.12798858032435023</v>
      </c>
      <c r="H38" s="85">
        <v>8.7262173351939393E-2</v>
      </c>
      <c r="I38" s="85">
        <v>0.16229993238923046</v>
      </c>
      <c r="J38" s="85">
        <v>0.12517450617916417</v>
      </c>
      <c r="K38" s="85">
        <v>7.9588299559929229E-2</v>
      </c>
      <c r="L38" s="85">
        <v>7.2290261517590534E-2</v>
      </c>
      <c r="M38" s="85">
        <v>0.16407816383411533</v>
      </c>
      <c r="N38" s="85">
        <v>0.11262554004604362</v>
      </c>
      <c r="O38" s="85">
        <v>0.12785460955940389</v>
      </c>
      <c r="P38" s="85">
        <v>0.11717047307908987</v>
      </c>
      <c r="Q38" s="85">
        <v>0.12689257893730496</v>
      </c>
      <c r="R38" s="85">
        <v>0.12415829690177972</v>
      </c>
      <c r="S38" s="85">
        <v>0.12168296972427441</v>
      </c>
      <c r="T38" s="85">
        <v>0.14557099091305173</v>
      </c>
      <c r="U38" s="85">
        <v>0.14758486871876419</v>
      </c>
      <c r="V38" s="85">
        <v>0.15599238796679119</v>
      </c>
      <c r="W38" s="85">
        <v>0.13985358913843454</v>
      </c>
      <c r="X38" s="85">
        <v>0.12087537180775942</v>
      </c>
      <c r="Y38" s="85">
        <v>8.8252086321185724E-2</v>
      </c>
      <c r="Z38" s="85">
        <v>6.5236963037963447E-2</v>
      </c>
      <c r="AA38" s="85">
        <v>6.700864655565808E-2</v>
      </c>
      <c r="AB38" s="85">
        <v>5.6254676681196908E-2</v>
      </c>
      <c r="AC38" s="85">
        <v>7.7236531332251432E-2</v>
      </c>
      <c r="AD38" s="85">
        <v>4.446632182909932E-2</v>
      </c>
      <c r="AE38" s="85">
        <v>1.0742761991361898</v>
      </c>
      <c r="AF38" s="85">
        <v>2.6004663086924749E-2</v>
      </c>
      <c r="AG38" s="85">
        <v>2.7074343167836426E-2</v>
      </c>
      <c r="AH38" s="85">
        <v>3.6893248526275936E-2</v>
      </c>
      <c r="AI38" s="85">
        <v>5.2164502350546177E-2</v>
      </c>
      <c r="AJ38" s="85">
        <v>2.9187458352982094E-2</v>
      </c>
      <c r="AK38" s="85">
        <v>1.7609990428341632E-2</v>
      </c>
      <c r="AL38" s="85">
        <v>6.1243437692804721E-2</v>
      </c>
      <c r="AM38" s="85">
        <v>4.9922054935759866E-2</v>
      </c>
      <c r="AN38" s="85">
        <v>7.0524073237288265E-2</v>
      </c>
      <c r="AO38" s="85">
        <v>3.7901435342649538E-2</v>
      </c>
      <c r="AP38" s="85">
        <v>3.587036771416955E-2</v>
      </c>
      <c r="AQ38" s="85">
        <v>1.191376071606132E-2</v>
      </c>
      <c r="AR38" s="85">
        <v>1.2037018027931695E-2</v>
      </c>
      <c r="AS38" s="85">
        <v>1.8685452491897962E-2</v>
      </c>
      <c r="AT38" s="85">
        <v>9.8083492778901164E-3</v>
      </c>
      <c r="AU38" s="85">
        <v>2.9740020175015587E-3</v>
      </c>
      <c r="AV38" s="85">
        <v>1.7262801397452267E-2</v>
      </c>
      <c r="AW38" s="85">
        <v>6.1706700308007963E-2</v>
      </c>
      <c r="AX38" s="85">
        <v>4.4140053743713006E-2</v>
      </c>
      <c r="AY38" s="85">
        <v>3.4004291299350738E-2</v>
      </c>
      <c r="AZ38" s="85">
        <v>4.6548378060229309E-2</v>
      </c>
      <c r="BA38" s="85">
        <v>4.0477802076255481E-2</v>
      </c>
      <c r="BB38" s="85">
        <v>4.4424534693846534E-3</v>
      </c>
      <c r="BC38" s="85">
        <v>4.0466218530907802E-2</v>
      </c>
      <c r="BD38" s="85">
        <v>4.1657261940347481E-2</v>
      </c>
      <c r="BE38" s="85">
        <v>1.4737098571734249E-2</v>
      </c>
      <c r="BF38" s="85">
        <v>1.1851638390812479E-2</v>
      </c>
      <c r="BG38" s="85">
        <v>4.4877322132546207E-2</v>
      </c>
      <c r="BH38" s="85">
        <v>2.1564607965915843E-2</v>
      </c>
      <c r="BI38" s="85">
        <v>2.1754113144910527E-2</v>
      </c>
      <c r="BJ38" s="85">
        <v>2.3364321152244589E-2</v>
      </c>
      <c r="BK38" s="85">
        <v>1.7621355685591197E-2</v>
      </c>
      <c r="BL38" s="85">
        <v>5.4029800617339585E-2</v>
      </c>
      <c r="BM38" s="85">
        <v>2.0377740243971529E-2</v>
      </c>
      <c r="BN38" s="85">
        <v>0</v>
      </c>
      <c r="BO38" s="85">
        <v>0</v>
      </c>
    </row>
    <row r="39" spans="2:67" ht="14.45" customHeight="1" x14ac:dyDescent="0.2">
      <c r="B39" s="54" t="s">
        <v>160</v>
      </c>
      <c r="C39" s="85">
        <v>6.2712948420177286E-2</v>
      </c>
      <c r="D39" s="85">
        <v>4.5350937410954311E-3</v>
      </c>
      <c r="E39" s="85">
        <v>3.9042406280269656E-2</v>
      </c>
      <c r="F39" s="85">
        <v>3.2921047630358059E-2</v>
      </c>
      <c r="G39" s="85">
        <v>0.10498107671467886</v>
      </c>
      <c r="H39" s="85">
        <v>6.1880119028726137E-2</v>
      </c>
      <c r="I39" s="85">
        <v>4.5699409857401584E-2</v>
      </c>
      <c r="J39" s="85">
        <v>5.5652757892861199E-2</v>
      </c>
      <c r="K39" s="85">
        <v>4.1134443799042776E-2</v>
      </c>
      <c r="L39" s="85">
        <v>3.3892044137269144E-2</v>
      </c>
      <c r="M39" s="85">
        <v>8.8118915907292927E-2</v>
      </c>
      <c r="N39" s="85">
        <v>6.173942143993235E-2</v>
      </c>
      <c r="O39" s="85">
        <v>9.7779693629663489E-2</v>
      </c>
      <c r="P39" s="85">
        <v>6.9797924617640769E-2</v>
      </c>
      <c r="Q39" s="85">
        <v>6.4791807966746065E-2</v>
      </c>
      <c r="R39" s="85">
        <v>7.0620836514150492E-2</v>
      </c>
      <c r="S39" s="85">
        <v>9.8316458330895598E-2</v>
      </c>
      <c r="T39" s="85">
        <v>9.8824913752012924E-2</v>
      </c>
      <c r="U39" s="85">
        <v>6.5709719597528873E-2</v>
      </c>
      <c r="V39" s="85">
        <v>0.10923315951406815</v>
      </c>
      <c r="W39" s="85">
        <v>4.3416197856191802E-2</v>
      </c>
      <c r="X39" s="85">
        <v>6.7521492315307907E-2</v>
      </c>
      <c r="Y39" s="85">
        <v>4.337691263381608E-2</v>
      </c>
      <c r="Z39" s="85">
        <v>3.609720298792421E-2</v>
      </c>
      <c r="AA39" s="85">
        <v>3.5034068648679126E-2</v>
      </c>
      <c r="AB39" s="85">
        <v>3.1223370088122957E-2</v>
      </c>
      <c r="AC39" s="85">
        <v>4.8720661006887815E-2</v>
      </c>
      <c r="AD39" s="85">
        <v>3.2170775665816456E-2</v>
      </c>
      <c r="AE39" s="85">
        <v>2.1593034868888725E-2</v>
      </c>
      <c r="AF39" s="85">
        <v>1.0098096012243509</v>
      </c>
      <c r="AG39" s="85">
        <v>1.6452438663584434E-2</v>
      </c>
      <c r="AH39" s="85">
        <v>2.2760017335059442E-2</v>
      </c>
      <c r="AI39" s="85">
        <v>2.5953480309959767E-2</v>
      </c>
      <c r="AJ39" s="85">
        <v>1.5614561872286633E-2</v>
      </c>
      <c r="AK39" s="85">
        <v>1.1162774214801118E-2</v>
      </c>
      <c r="AL39" s="85">
        <v>4.9574964784091409E-2</v>
      </c>
      <c r="AM39" s="85">
        <v>2.1873257056527932E-2</v>
      </c>
      <c r="AN39" s="85">
        <v>5.2278163321210165E-2</v>
      </c>
      <c r="AO39" s="85">
        <v>2.6646744239840429E-2</v>
      </c>
      <c r="AP39" s="85">
        <v>2.6975612377035035E-2</v>
      </c>
      <c r="AQ39" s="85">
        <v>8.200000871129114E-3</v>
      </c>
      <c r="AR39" s="85">
        <v>8.1017478928464195E-3</v>
      </c>
      <c r="AS39" s="85">
        <v>1.2444764232785394E-2</v>
      </c>
      <c r="AT39" s="85">
        <v>6.118215382070945E-3</v>
      </c>
      <c r="AU39" s="85">
        <v>1.902927054689867E-3</v>
      </c>
      <c r="AV39" s="85">
        <v>1.0651648151254578E-2</v>
      </c>
      <c r="AW39" s="85">
        <v>3.2563189358648027E-2</v>
      </c>
      <c r="AX39" s="85">
        <v>2.6471084407559992E-2</v>
      </c>
      <c r="AY39" s="85">
        <v>2.3343070336271556E-2</v>
      </c>
      <c r="AZ39" s="85">
        <v>3.0349981447180627E-2</v>
      </c>
      <c r="BA39" s="85">
        <v>2.5870295079241778E-2</v>
      </c>
      <c r="BB39" s="85">
        <v>2.9198662612818478E-3</v>
      </c>
      <c r="BC39" s="85">
        <v>2.9771833284538925E-2</v>
      </c>
      <c r="BD39" s="85">
        <v>2.9003094878234926E-2</v>
      </c>
      <c r="BE39" s="85">
        <v>9.6074387511954611E-3</v>
      </c>
      <c r="BF39" s="85">
        <v>8.3505743532885437E-3</v>
      </c>
      <c r="BG39" s="85">
        <v>3.2869088043220397E-2</v>
      </c>
      <c r="BH39" s="85">
        <v>1.5653662880570681E-2</v>
      </c>
      <c r="BI39" s="85">
        <v>1.6019897141618104E-2</v>
      </c>
      <c r="BJ39" s="85">
        <v>1.5949195147726389E-2</v>
      </c>
      <c r="BK39" s="85">
        <v>1.3005606008715571E-2</v>
      </c>
      <c r="BL39" s="85">
        <v>2.7182350579423926E-2</v>
      </c>
      <c r="BM39" s="85">
        <v>1.4102070241715904E-2</v>
      </c>
      <c r="BN39" s="85">
        <v>0</v>
      </c>
      <c r="BO39" s="85">
        <v>0</v>
      </c>
    </row>
    <row r="40" spans="2:67" ht="14.45" customHeight="1" x14ac:dyDescent="0.2">
      <c r="B40" s="54" t="s">
        <v>161</v>
      </c>
      <c r="C40" s="85">
        <v>2.3536893430795944E-2</v>
      </c>
      <c r="D40" s="85">
        <v>1.6156237847929463E-2</v>
      </c>
      <c r="E40" s="85">
        <v>2.9545327461604938E-2</v>
      </c>
      <c r="F40" s="85">
        <v>8.9214413253483865E-2</v>
      </c>
      <c r="G40" s="85">
        <v>5.4532151225174991E-2</v>
      </c>
      <c r="H40" s="85">
        <v>3.3733527974204383E-2</v>
      </c>
      <c r="I40" s="85">
        <v>8.4592128535220593E-2</v>
      </c>
      <c r="J40" s="85">
        <v>7.9362956684500552E-2</v>
      </c>
      <c r="K40" s="85">
        <v>3.7118928161568587E-2</v>
      </c>
      <c r="L40" s="85">
        <v>7.7404689764024315E-2</v>
      </c>
      <c r="M40" s="85">
        <v>6.8078363964737876E-2</v>
      </c>
      <c r="N40" s="85">
        <v>3.4597881472390485E-2</v>
      </c>
      <c r="O40" s="85">
        <v>6.3309896343418631E-2</v>
      </c>
      <c r="P40" s="85">
        <v>8.7326349367089176E-2</v>
      </c>
      <c r="Q40" s="85">
        <v>6.9627601554139801E-2</v>
      </c>
      <c r="R40" s="85">
        <v>5.5137200212643789E-2</v>
      </c>
      <c r="S40" s="85">
        <v>3.8137405963848445E-2</v>
      </c>
      <c r="T40" s="85">
        <v>5.8665719251815657E-2</v>
      </c>
      <c r="U40" s="85">
        <v>5.5031263495483186E-2</v>
      </c>
      <c r="V40" s="85">
        <v>5.405983783986066E-2</v>
      </c>
      <c r="W40" s="85">
        <v>3.6159375273737443E-2</v>
      </c>
      <c r="X40" s="85">
        <v>5.5902509688598653E-2</v>
      </c>
      <c r="Y40" s="85">
        <v>4.1817660211450197E-2</v>
      </c>
      <c r="Z40" s="85">
        <v>4.2311748041490502E-2</v>
      </c>
      <c r="AA40" s="85">
        <v>2.3146052032540838E-2</v>
      </c>
      <c r="AB40" s="85">
        <v>4.5108307255348555E-2</v>
      </c>
      <c r="AC40" s="85">
        <v>2.8895249587505355E-2</v>
      </c>
      <c r="AD40" s="85">
        <v>3.4045305062375811E-2</v>
      </c>
      <c r="AE40" s="85">
        <v>6.4011236884860989E-2</v>
      </c>
      <c r="AF40" s="85">
        <v>2.3639928646662835E-2</v>
      </c>
      <c r="AG40" s="85">
        <v>1.1397845946169853</v>
      </c>
      <c r="AH40" s="85">
        <v>6.7723101163270891E-2</v>
      </c>
      <c r="AI40" s="85">
        <v>5.2497494894351654E-2</v>
      </c>
      <c r="AJ40" s="85">
        <v>0.19039055408724895</v>
      </c>
      <c r="AK40" s="85">
        <v>5.7716825023960541E-2</v>
      </c>
      <c r="AL40" s="85">
        <v>2.0261712951801913E-2</v>
      </c>
      <c r="AM40" s="85">
        <v>5.2198064007879547E-2</v>
      </c>
      <c r="AN40" s="85">
        <v>2.4157935147058936E-2</v>
      </c>
      <c r="AO40" s="85">
        <v>1.6382399954153377E-2</v>
      </c>
      <c r="AP40" s="85">
        <v>1.9501631594607934E-2</v>
      </c>
      <c r="AQ40" s="85">
        <v>6.5877317071474061E-3</v>
      </c>
      <c r="AR40" s="85">
        <v>7.2521719755082393E-3</v>
      </c>
      <c r="AS40" s="85">
        <v>9.9912538562982739E-3</v>
      </c>
      <c r="AT40" s="85">
        <v>8.4465685747622064E-3</v>
      </c>
      <c r="AU40" s="85">
        <v>1.2149324667559613E-3</v>
      </c>
      <c r="AV40" s="85">
        <v>1.1215544981910137E-2</v>
      </c>
      <c r="AW40" s="85">
        <v>2.4318447126414316E-2</v>
      </c>
      <c r="AX40" s="85">
        <v>1.8715895420797265E-2</v>
      </c>
      <c r="AY40" s="85">
        <v>1.8433722706570368E-2</v>
      </c>
      <c r="AZ40" s="85">
        <v>2.2849829696210328E-2</v>
      </c>
      <c r="BA40" s="85">
        <v>3.4598870798011119E-2</v>
      </c>
      <c r="BB40" s="85">
        <v>3.2836634193682559E-3</v>
      </c>
      <c r="BC40" s="85">
        <v>6.4760481405608111E-2</v>
      </c>
      <c r="BD40" s="85">
        <v>1.9916831292445078E-2</v>
      </c>
      <c r="BE40" s="85">
        <v>2.7409962359188467E-2</v>
      </c>
      <c r="BF40" s="85">
        <v>6.32700602014152E-3</v>
      </c>
      <c r="BG40" s="85">
        <v>1.0964390034774986E-2</v>
      </c>
      <c r="BH40" s="85">
        <v>8.989541776099624E-3</v>
      </c>
      <c r="BI40" s="85">
        <v>1.1724566361565256E-2</v>
      </c>
      <c r="BJ40" s="85">
        <v>1.2881787534699648E-2</v>
      </c>
      <c r="BK40" s="85">
        <v>2.1425196773738317E-2</v>
      </c>
      <c r="BL40" s="85">
        <v>3.7642736435194557E-2</v>
      </c>
      <c r="BM40" s="85">
        <v>1.1957525707465069E-2</v>
      </c>
      <c r="BN40" s="85">
        <v>0</v>
      </c>
      <c r="BO40" s="85">
        <v>0</v>
      </c>
    </row>
    <row r="41" spans="2:67" ht="14.45" customHeight="1" x14ac:dyDescent="0.2">
      <c r="B41" s="54" t="s">
        <v>162</v>
      </c>
      <c r="C41" s="85">
        <v>2.9347819849279909E-4</v>
      </c>
      <c r="D41" s="85">
        <v>1.7325593265349551E-4</v>
      </c>
      <c r="E41" s="85">
        <v>3.6883860650614289E-2</v>
      </c>
      <c r="F41" s="85">
        <v>8.043889923485156E-4</v>
      </c>
      <c r="G41" s="85">
        <v>6.6771094353498925E-4</v>
      </c>
      <c r="H41" s="85">
        <v>4.8228211136485218E-4</v>
      </c>
      <c r="I41" s="85">
        <v>9.1922076070392769E-4</v>
      </c>
      <c r="J41" s="85">
        <v>9.0312075184807402E-4</v>
      </c>
      <c r="K41" s="85">
        <v>4.6780403670675964E-4</v>
      </c>
      <c r="L41" s="85">
        <v>1.1018554222682164E-3</v>
      </c>
      <c r="M41" s="85">
        <v>9.2438377677141572E-4</v>
      </c>
      <c r="N41" s="85">
        <v>5.0382822355920869E-4</v>
      </c>
      <c r="O41" s="85">
        <v>8.1422564664135658E-4</v>
      </c>
      <c r="P41" s="85">
        <v>8.7439525065136352E-4</v>
      </c>
      <c r="Q41" s="85">
        <v>9.5502601136683975E-4</v>
      </c>
      <c r="R41" s="85">
        <v>7.5928249955725658E-4</v>
      </c>
      <c r="S41" s="85">
        <v>5.3450677115014691E-4</v>
      </c>
      <c r="T41" s="85">
        <v>8.2640677386503099E-4</v>
      </c>
      <c r="U41" s="85">
        <v>7.4105329814504824E-4</v>
      </c>
      <c r="V41" s="85">
        <v>8.9968187263162619E-4</v>
      </c>
      <c r="W41" s="85">
        <v>6.5745755108680322E-4</v>
      </c>
      <c r="X41" s="85">
        <v>6.3848428421685755E-4</v>
      </c>
      <c r="Y41" s="85">
        <v>5.3393583117092281E-4</v>
      </c>
      <c r="Z41" s="85">
        <v>4.8663577214677812E-4</v>
      </c>
      <c r="AA41" s="85">
        <v>3.4942042364604167E-4</v>
      </c>
      <c r="AB41" s="85">
        <v>5.7048068136011563E-4</v>
      </c>
      <c r="AC41" s="85">
        <v>4.4436852775127779E-4</v>
      </c>
      <c r="AD41" s="85">
        <v>4.4328441503856217E-4</v>
      </c>
      <c r="AE41" s="85">
        <v>7.3810086441681959E-4</v>
      </c>
      <c r="AF41" s="85">
        <v>2.5786628158688064E-4</v>
      </c>
      <c r="AG41" s="85">
        <v>4.1433256387417717E-4</v>
      </c>
      <c r="AH41" s="85">
        <v>1.0005764502741084</v>
      </c>
      <c r="AI41" s="85">
        <v>6.0995993357269916E-4</v>
      </c>
      <c r="AJ41" s="85">
        <v>4.3593713772540634E-4</v>
      </c>
      <c r="AK41" s="85">
        <v>3.8942129035657031E-4</v>
      </c>
      <c r="AL41" s="85">
        <v>2.6698151747260606E-4</v>
      </c>
      <c r="AM41" s="85">
        <v>5.95220886332211E-4</v>
      </c>
      <c r="AN41" s="85">
        <v>3.2398706861824306E-4</v>
      </c>
      <c r="AO41" s="85">
        <v>2.2394482957023313E-4</v>
      </c>
      <c r="AP41" s="85">
        <v>3.3614011814139919E-4</v>
      </c>
      <c r="AQ41" s="85">
        <v>8.2977410904627193E-5</v>
      </c>
      <c r="AR41" s="85">
        <v>9.445493811816693E-5</v>
      </c>
      <c r="AS41" s="85">
        <v>1.2856496859369625E-4</v>
      </c>
      <c r="AT41" s="85">
        <v>8.5627962188318955E-5</v>
      </c>
      <c r="AU41" s="85">
        <v>1.7908135973128971E-5</v>
      </c>
      <c r="AV41" s="85">
        <v>1.4591281969081831E-4</v>
      </c>
      <c r="AW41" s="85">
        <v>3.4283873396810638E-4</v>
      </c>
      <c r="AX41" s="85">
        <v>2.9338702353299032E-4</v>
      </c>
      <c r="AY41" s="85">
        <v>2.9984018791127015E-4</v>
      </c>
      <c r="AZ41" s="85">
        <v>3.7538928588577779E-4</v>
      </c>
      <c r="BA41" s="85">
        <v>6.8542696123010879E-4</v>
      </c>
      <c r="BB41" s="85">
        <v>6.4054097252792293E-5</v>
      </c>
      <c r="BC41" s="85">
        <v>1.2816021156622451E-2</v>
      </c>
      <c r="BD41" s="85">
        <v>2.6590924529305561E-4</v>
      </c>
      <c r="BE41" s="85">
        <v>3.8286047009222795E-4</v>
      </c>
      <c r="BF41" s="85">
        <v>1.7096947896022492E-4</v>
      </c>
      <c r="BG41" s="85">
        <v>1.9798897832458567E-4</v>
      </c>
      <c r="BH41" s="85">
        <v>1.1091384657037457E-4</v>
      </c>
      <c r="BI41" s="85">
        <v>1.4486606410398807E-4</v>
      </c>
      <c r="BJ41" s="85">
        <v>1.5223530800501713E-4</v>
      </c>
      <c r="BK41" s="85">
        <v>9.3852009155008032E-5</v>
      </c>
      <c r="BL41" s="85">
        <v>3.9506571076260817E-4</v>
      </c>
      <c r="BM41" s="85">
        <v>1.1071569070258725E-4</v>
      </c>
      <c r="BN41" s="85">
        <v>0</v>
      </c>
      <c r="BO41" s="85">
        <v>0</v>
      </c>
    </row>
    <row r="42" spans="2:67" ht="14.45" customHeight="1" x14ac:dyDescent="0.2">
      <c r="B42" s="54" t="s">
        <v>163</v>
      </c>
      <c r="C42" s="85">
        <v>8.6026051394626614E-4</v>
      </c>
      <c r="D42" s="85">
        <v>3.3939167033972766E-4</v>
      </c>
      <c r="E42" s="85">
        <v>4.0879858458245065E-3</v>
      </c>
      <c r="F42" s="85">
        <v>2.0658461197781354E-3</v>
      </c>
      <c r="G42" s="85">
        <v>1.3969131999573053E-3</v>
      </c>
      <c r="H42" s="85">
        <v>1.1102406234512099E-3</v>
      </c>
      <c r="I42" s="85">
        <v>1.8652437273931816E-3</v>
      </c>
      <c r="J42" s="85">
        <v>1.8983987592000372E-3</v>
      </c>
      <c r="K42" s="85">
        <v>1.413248885086187E-3</v>
      </c>
      <c r="L42" s="85">
        <v>2.4224832039847007E-3</v>
      </c>
      <c r="M42" s="85">
        <v>2.5270516872009392E-3</v>
      </c>
      <c r="N42" s="85">
        <v>1.9708599805749083E-3</v>
      </c>
      <c r="O42" s="85">
        <v>2.1928766424278412E-3</v>
      </c>
      <c r="P42" s="85">
        <v>1.9558865417253712E-3</v>
      </c>
      <c r="Q42" s="85">
        <v>1.9061620457853671E-3</v>
      </c>
      <c r="R42" s="85">
        <v>1.9172183388230591E-3</v>
      </c>
      <c r="S42" s="85">
        <v>1.5860891763558838E-3</v>
      </c>
      <c r="T42" s="85">
        <v>2.0812576357349248E-3</v>
      </c>
      <c r="U42" s="85">
        <v>1.7150528235787793E-3</v>
      </c>
      <c r="V42" s="85">
        <v>1.7340049417760752E-3</v>
      </c>
      <c r="W42" s="85">
        <v>1.9521743040123065E-3</v>
      </c>
      <c r="X42" s="85">
        <v>1.5938859747702237E-3</v>
      </c>
      <c r="Y42" s="85">
        <v>1.8019315991750248E-3</v>
      </c>
      <c r="Z42" s="85">
        <v>1.261377248724581E-3</v>
      </c>
      <c r="AA42" s="85">
        <v>1.1465779537237594E-3</v>
      </c>
      <c r="AB42" s="85">
        <v>1.5883428686530568E-3</v>
      </c>
      <c r="AC42" s="85">
        <v>1.6733612152671849E-3</v>
      </c>
      <c r="AD42" s="85">
        <v>1.2958111474155884E-3</v>
      </c>
      <c r="AE42" s="85">
        <v>2.7115184180032544E-3</v>
      </c>
      <c r="AF42" s="85">
        <v>1.3186247086417185E-3</v>
      </c>
      <c r="AG42" s="85">
        <v>1.2561022260008524E-3</v>
      </c>
      <c r="AH42" s="85">
        <v>2.2092276437106987E-3</v>
      </c>
      <c r="AI42" s="85">
        <v>1.0028581612311918</v>
      </c>
      <c r="AJ42" s="85">
        <v>2.0690063490494555E-3</v>
      </c>
      <c r="AK42" s="85">
        <v>1.8504412131613265E-3</v>
      </c>
      <c r="AL42" s="85">
        <v>8.6827721762139777E-4</v>
      </c>
      <c r="AM42" s="85">
        <v>3.5578982957888508E-3</v>
      </c>
      <c r="AN42" s="85">
        <v>1.2566389502139345E-3</v>
      </c>
      <c r="AO42" s="85">
        <v>9.4424202028060313E-4</v>
      </c>
      <c r="AP42" s="85">
        <v>3.0177782348522479E-3</v>
      </c>
      <c r="AQ42" s="85">
        <v>5.5881859142733574E-3</v>
      </c>
      <c r="AR42" s="85">
        <v>7.5614762678479401E-3</v>
      </c>
      <c r="AS42" s="85">
        <v>5.4074460923494421E-3</v>
      </c>
      <c r="AT42" s="85">
        <v>6.1775354626912549E-4</v>
      </c>
      <c r="AU42" s="85">
        <v>3.2712802528896134E-4</v>
      </c>
      <c r="AV42" s="85">
        <v>1.7583804125061461E-3</v>
      </c>
      <c r="AW42" s="85">
        <v>2.4929639033186915E-3</v>
      </c>
      <c r="AX42" s="85">
        <v>1.4913814050046895E-3</v>
      </c>
      <c r="AY42" s="85">
        <v>2.8318657272842261E-3</v>
      </c>
      <c r="AZ42" s="85">
        <v>2.1206624635566958E-3</v>
      </c>
      <c r="BA42" s="85">
        <v>3.8016919153385283E-3</v>
      </c>
      <c r="BB42" s="85">
        <v>7.766355237748331E-4</v>
      </c>
      <c r="BC42" s="85">
        <v>9.8048514508112208E-2</v>
      </c>
      <c r="BD42" s="85">
        <v>1.6797722104827688E-3</v>
      </c>
      <c r="BE42" s="85">
        <v>1.502154012477043E-3</v>
      </c>
      <c r="BF42" s="85">
        <v>6.8056047133878601E-4</v>
      </c>
      <c r="BG42" s="85">
        <v>9.1584212571164969E-4</v>
      </c>
      <c r="BH42" s="85">
        <v>6.5577834819975319E-4</v>
      </c>
      <c r="BI42" s="85">
        <v>1.5024007799257233E-3</v>
      </c>
      <c r="BJ42" s="85">
        <v>1.4341346640915785E-3</v>
      </c>
      <c r="BK42" s="85">
        <v>1.7684404702977479E-2</v>
      </c>
      <c r="BL42" s="85">
        <v>2.1106775843193473E-3</v>
      </c>
      <c r="BM42" s="85">
        <v>6.1270856184424561E-4</v>
      </c>
      <c r="BN42" s="85">
        <v>0</v>
      </c>
      <c r="BO42" s="85">
        <v>0</v>
      </c>
    </row>
    <row r="43" spans="2:67" ht="14.45" customHeight="1" x14ac:dyDescent="0.2">
      <c r="B43" s="54" t="s">
        <v>164</v>
      </c>
      <c r="C43" s="85">
        <v>2.6087051501263114E-2</v>
      </c>
      <c r="D43" s="85">
        <v>1.1291339845706285E-2</v>
      </c>
      <c r="E43" s="85">
        <v>4.649876327933395E-2</v>
      </c>
      <c r="F43" s="85">
        <v>6.7738995751022282E-2</v>
      </c>
      <c r="G43" s="85">
        <v>5.236201132892622E-2</v>
      </c>
      <c r="H43" s="85">
        <v>3.4742238766603657E-2</v>
      </c>
      <c r="I43" s="85">
        <v>7.8260842267259975E-2</v>
      </c>
      <c r="J43" s="85">
        <v>7.4986391058567206E-2</v>
      </c>
      <c r="K43" s="85">
        <v>4.5003139571472707E-2</v>
      </c>
      <c r="L43" s="85">
        <v>6.2836041368307366E-2</v>
      </c>
      <c r="M43" s="85">
        <v>8.512162354784987E-2</v>
      </c>
      <c r="N43" s="85">
        <v>4.3866156799049913E-2</v>
      </c>
      <c r="O43" s="85">
        <v>6.4924460000375564E-2</v>
      </c>
      <c r="P43" s="85">
        <v>7.3279352129346095E-2</v>
      </c>
      <c r="Q43" s="85">
        <v>7.4895769392274686E-2</v>
      </c>
      <c r="R43" s="85">
        <v>5.8194714718669313E-2</v>
      </c>
      <c r="S43" s="85">
        <v>4.3418758308016635E-2</v>
      </c>
      <c r="T43" s="85">
        <v>6.4865769510325771E-2</v>
      </c>
      <c r="U43" s="85">
        <v>5.6580517563807789E-2</v>
      </c>
      <c r="V43" s="85">
        <v>6.0921978395278527E-2</v>
      </c>
      <c r="W43" s="85">
        <v>4.00579468474671E-2</v>
      </c>
      <c r="X43" s="85">
        <v>5.0652066853962209E-2</v>
      </c>
      <c r="Y43" s="85">
        <v>9.8410558708896964E-2</v>
      </c>
      <c r="Z43" s="85">
        <v>0.10712972014133873</v>
      </c>
      <c r="AA43" s="85">
        <v>3.322944212148525E-2</v>
      </c>
      <c r="AB43" s="85">
        <v>4.2974350565795516E-2</v>
      </c>
      <c r="AC43" s="85">
        <v>2.8298043462359611E-2</v>
      </c>
      <c r="AD43" s="85">
        <v>6.5055145147091084E-2</v>
      </c>
      <c r="AE43" s="85">
        <v>9.0267312310288575E-2</v>
      </c>
      <c r="AF43" s="85">
        <v>3.7957866262285186E-2</v>
      </c>
      <c r="AG43" s="85">
        <v>0.19698014031316416</v>
      </c>
      <c r="AH43" s="85">
        <v>0.23453545899304321</v>
      </c>
      <c r="AI43" s="85">
        <v>0.1977126835222692</v>
      </c>
      <c r="AJ43" s="85">
        <v>1.2664488193970185</v>
      </c>
      <c r="AK43" s="85">
        <v>6.3570795662028876E-2</v>
      </c>
      <c r="AL43" s="85">
        <v>2.3842702043679078E-2</v>
      </c>
      <c r="AM43" s="85">
        <v>3.9269275040038305E-2</v>
      </c>
      <c r="AN43" s="85">
        <v>2.8507179036703818E-2</v>
      </c>
      <c r="AO43" s="85">
        <v>2.3169627608736518E-2</v>
      </c>
      <c r="AP43" s="85">
        <v>2.4011909722578748E-2</v>
      </c>
      <c r="AQ43" s="85">
        <v>7.9145268048141405E-3</v>
      </c>
      <c r="AR43" s="85">
        <v>8.9837013859308482E-3</v>
      </c>
      <c r="AS43" s="85">
        <v>1.3024052825467324E-2</v>
      </c>
      <c r="AT43" s="85">
        <v>2.915374523002541E-2</v>
      </c>
      <c r="AU43" s="85">
        <v>1.2599794174977224E-3</v>
      </c>
      <c r="AV43" s="85">
        <v>1.426000197963501E-2</v>
      </c>
      <c r="AW43" s="85">
        <v>2.9302592668222563E-2</v>
      </c>
      <c r="AX43" s="85">
        <v>2.3095522721958427E-2</v>
      </c>
      <c r="AY43" s="85">
        <v>2.3700866389363015E-2</v>
      </c>
      <c r="AZ43" s="85">
        <v>2.7555797680197711E-2</v>
      </c>
      <c r="BA43" s="85">
        <v>3.9426539649813214E-2</v>
      </c>
      <c r="BB43" s="85">
        <v>4.9645944589347705E-3</v>
      </c>
      <c r="BC43" s="85">
        <v>4.6301947922787558E-2</v>
      </c>
      <c r="BD43" s="85">
        <v>2.1936629431118987E-2</v>
      </c>
      <c r="BE43" s="85">
        <v>2.2693208979415257E-2</v>
      </c>
      <c r="BF43" s="85">
        <v>5.8856388327184813E-3</v>
      </c>
      <c r="BG43" s="85">
        <v>1.2596440054135532E-2</v>
      </c>
      <c r="BH43" s="85">
        <v>1.0921970370895127E-2</v>
      </c>
      <c r="BI43" s="85">
        <v>1.549457012713965E-2</v>
      </c>
      <c r="BJ43" s="85">
        <v>1.794476339467331E-2</v>
      </c>
      <c r="BK43" s="85">
        <v>1.2510875212333041E-2</v>
      </c>
      <c r="BL43" s="85">
        <v>5.323188301718005E-2</v>
      </c>
      <c r="BM43" s="85">
        <v>1.4347098537858283E-2</v>
      </c>
      <c r="BN43" s="85">
        <v>0</v>
      </c>
      <c r="BO43" s="85">
        <v>0</v>
      </c>
    </row>
    <row r="44" spans="2:67" ht="14.45" customHeight="1" x14ac:dyDescent="0.2">
      <c r="B44" s="54" t="s">
        <v>165</v>
      </c>
      <c r="C44" s="85">
        <v>1.9226982583205169E-3</v>
      </c>
      <c r="D44" s="85">
        <v>6.9167256085336153E-4</v>
      </c>
      <c r="E44" s="85">
        <v>2.0072272401594235E-3</v>
      </c>
      <c r="F44" s="85">
        <v>3.1727585641368179E-3</v>
      </c>
      <c r="G44" s="85">
        <v>3.6786588265693308E-3</v>
      </c>
      <c r="H44" s="85">
        <v>2.7065159591658605E-3</v>
      </c>
      <c r="I44" s="85">
        <v>3.5764610151231635E-3</v>
      </c>
      <c r="J44" s="85">
        <v>4.2174876913952768E-3</v>
      </c>
      <c r="K44" s="85">
        <v>3.5226285143615372E-3</v>
      </c>
      <c r="L44" s="85">
        <v>3.7739651343448666E-3</v>
      </c>
      <c r="M44" s="85">
        <v>4.8444181148680531E-3</v>
      </c>
      <c r="N44" s="85">
        <v>6.030844938585949E-3</v>
      </c>
      <c r="O44" s="85">
        <v>5.3123587256895932E-3</v>
      </c>
      <c r="P44" s="85">
        <v>4.57411410896585E-3</v>
      </c>
      <c r="Q44" s="85">
        <v>4.0806869154662081E-3</v>
      </c>
      <c r="R44" s="85">
        <v>4.7056017811832372E-3</v>
      </c>
      <c r="S44" s="85">
        <v>2.7949793263830161E-3</v>
      </c>
      <c r="T44" s="85">
        <v>3.6745182000701838E-3</v>
      </c>
      <c r="U44" s="85">
        <v>4.8600423793252485E-3</v>
      </c>
      <c r="V44" s="85">
        <v>4.6196348400371649E-3</v>
      </c>
      <c r="W44" s="85">
        <v>3.8679164294755848E-3</v>
      </c>
      <c r="X44" s="85">
        <v>3.4684997357219581E-3</v>
      </c>
      <c r="Y44" s="85">
        <v>3.4739933780113435E-3</v>
      </c>
      <c r="Z44" s="85">
        <v>5.3683451199002322E-3</v>
      </c>
      <c r="AA44" s="85">
        <v>4.962531986951655E-3</v>
      </c>
      <c r="AB44" s="85">
        <v>5.6331175222219315E-3</v>
      </c>
      <c r="AC44" s="85">
        <v>7.4628398236812202E-3</v>
      </c>
      <c r="AD44" s="85">
        <v>2.6509380420077183E-3</v>
      </c>
      <c r="AE44" s="85">
        <v>6.2094548717347743E-3</v>
      </c>
      <c r="AF44" s="85">
        <v>4.7105981759787852E-3</v>
      </c>
      <c r="AG44" s="85">
        <v>4.305334654494934E-3</v>
      </c>
      <c r="AH44" s="85">
        <v>3.966823379352888E-3</v>
      </c>
      <c r="AI44" s="85">
        <v>4.6719462276612611E-3</v>
      </c>
      <c r="AJ44" s="85">
        <v>5.3844215529928602E-3</v>
      </c>
      <c r="AK44" s="85">
        <v>1.395709576194246</v>
      </c>
      <c r="AL44" s="85">
        <v>4.1012560549611972E-3</v>
      </c>
      <c r="AM44" s="85">
        <v>6.9018051816203026E-3</v>
      </c>
      <c r="AN44" s="85">
        <v>3.467793999705095E-3</v>
      </c>
      <c r="AO44" s="85">
        <v>1.853269346496509E-2</v>
      </c>
      <c r="AP44" s="85">
        <v>1.9865811992321146E-2</v>
      </c>
      <c r="AQ44" s="85">
        <v>4.4215764823473946E-3</v>
      </c>
      <c r="AR44" s="85">
        <v>6.6060556639203826E-3</v>
      </c>
      <c r="AS44" s="85">
        <v>7.2745199787828205E-3</v>
      </c>
      <c r="AT44" s="85">
        <v>6.3905022457156355E-3</v>
      </c>
      <c r="AU44" s="85">
        <v>4.6385091344952926E-4</v>
      </c>
      <c r="AV44" s="85">
        <v>8.4396505785211736E-3</v>
      </c>
      <c r="AW44" s="85">
        <v>1.0075415023870767E-2</v>
      </c>
      <c r="AX44" s="85">
        <v>5.0295806334639016E-3</v>
      </c>
      <c r="AY44" s="85">
        <v>9.7195017599150616E-3</v>
      </c>
      <c r="AZ44" s="85">
        <v>7.0350062849156431E-3</v>
      </c>
      <c r="BA44" s="85">
        <v>5.9662241491567364E-3</v>
      </c>
      <c r="BB44" s="85">
        <v>4.1773292008055376E-3</v>
      </c>
      <c r="BC44" s="85">
        <v>4.2136446562580946E-3</v>
      </c>
      <c r="BD44" s="85">
        <v>6.726905328464647E-3</v>
      </c>
      <c r="BE44" s="85">
        <v>3.9030886197996503E-3</v>
      </c>
      <c r="BF44" s="85">
        <v>2.568383618798542E-3</v>
      </c>
      <c r="BG44" s="85">
        <v>2.5436361312074812E-3</v>
      </c>
      <c r="BH44" s="85">
        <v>4.0974006568680081E-3</v>
      </c>
      <c r="BI44" s="85">
        <v>1.9297195934818358E-3</v>
      </c>
      <c r="BJ44" s="85">
        <v>1.9661615086914502E-3</v>
      </c>
      <c r="BK44" s="85">
        <v>1.5167053531535942E-3</v>
      </c>
      <c r="BL44" s="85">
        <v>5.1929198821147613E-3</v>
      </c>
      <c r="BM44" s="85">
        <v>2.3760069381617305E-3</v>
      </c>
      <c r="BN44" s="85">
        <v>0</v>
      </c>
      <c r="BO44" s="85">
        <v>0</v>
      </c>
    </row>
    <row r="45" spans="2:67" ht="14.45" customHeight="1" x14ac:dyDescent="0.2">
      <c r="B45" s="54" t="s">
        <v>166</v>
      </c>
      <c r="C45" s="85">
        <v>2.3464145707403766E-3</v>
      </c>
      <c r="D45" s="85">
        <v>8.3105405633500861E-4</v>
      </c>
      <c r="E45" s="85">
        <v>5.6924054998496124E-3</v>
      </c>
      <c r="F45" s="85">
        <v>4.6636929827571158E-3</v>
      </c>
      <c r="G45" s="85">
        <v>3.8238796718062691E-3</v>
      </c>
      <c r="H45" s="85">
        <v>2.9293427572874395E-3</v>
      </c>
      <c r="I45" s="85">
        <v>4.6141498359328747E-3</v>
      </c>
      <c r="J45" s="85">
        <v>4.2140408524723033E-3</v>
      </c>
      <c r="K45" s="85">
        <v>4.7006104767765263E-3</v>
      </c>
      <c r="L45" s="85">
        <v>5.1960832927707432E-3</v>
      </c>
      <c r="M45" s="85">
        <v>7.8432333460574152E-3</v>
      </c>
      <c r="N45" s="85">
        <v>4.8162472303556478E-3</v>
      </c>
      <c r="O45" s="85">
        <v>6.2003201347619165E-3</v>
      </c>
      <c r="P45" s="85">
        <v>4.759116953263043E-3</v>
      </c>
      <c r="Q45" s="85">
        <v>5.5856132445942083E-3</v>
      </c>
      <c r="R45" s="85">
        <v>5.4656551579276491E-3</v>
      </c>
      <c r="S45" s="85">
        <v>4.4214754028659344E-3</v>
      </c>
      <c r="T45" s="85">
        <v>4.4291527853181521E-3</v>
      </c>
      <c r="U45" s="85">
        <v>5.3523012559395493E-3</v>
      </c>
      <c r="V45" s="85">
        <v>5.4418005563203805E-3</v>
      </c>
      <c r="W45" s="85">
        <v>1.0163557846000216E-2</v>
      </c>
      <c r="X45" s="85">
        <v>4.1691783599568143E-3</v>
      </c>
      <c r="Y45" s="85">
        <v>5.2974643143386202E-3</v>
      </c>
      <c r="Z45" s="85">
        <v>4.0412501975054388E-3</v>
      </c>
      <c r="AA45" s="85">
        <v>4.1042130906112787E-3</v>
      </c>
      <c r="AB45" s="85">
        <v>1.0236572558926639E-2</v>
      </c>
      <c r="AC45" s="85">
        <v>1.0184597476018922E-2</v>
      </c>
      <c r="AD45" s="85">
        <v>5.2808815446686126E-3</v>
      </c>
      <c r="AE45" s="85">
        <v>5.2633421720180741E-3</v>
      </c>
      <c r="AF45" s="85">
        <v>3.6437212725133287E-3</v>
      </c>
      <c r="AG45" s="85">
        <v>1.3109229165057346E-2</v>
      </c>
      <c r="AH45" s="85">
        <v>7.5760574302985587E-3</v>
      </c>
      <c r="AI45" s="85">
        <v>1.3204893638594156E-2</v>
      </c>
      <c r="AJ45" s="85">
        <v>6.6187044037835903E-3</v>
      </c>
      <c r="AK45" s="85">
        <v>6.2846095333682905E-3</v>
      </c>
      <c r="AL45" s="85">
        <v>1.0103054512935672</v>
      </c>
      <c r="AM45" s="85">
        <v>1.4112689871988601E-2</v>
      </c>
      <c r="AN45" s="85">
        <v>1.1051480576074704E-2</v>
      </c>
      <c r="AO45" s="85">
        <v>4.577958455318042E-3</v>
      </c>
      <c r="AP45" s="85">
        <v>4.5180896413234119E-2</v>
      </c>
      <c r="AQ45" s="85">
        <v>1.2623555306934053E-2</v>
      </c>
      <c r="AR45" s="85">
        <v>1.2369142925065272E-2</v>
      </c>
      <c r="AS45" s="85">
        <v>1.5338732145702248E-2</v>
      </c>
      <c r="AT45" s="85">
        <v>3.7101594834548996E-3</v>
      </c>
      <c r="AU45" s="85">
        <v>8.6765984226857044E-4</v>
      </c>
      <c r="AV45" s="85">
        <v>1.1142796751385282E-2</v>
      </c>
      <c r="AW45" s="85">
        <v>1.7019105701409874E-2</v>
      </c>
      <c r="AX45" s="85">
        <v>1.1555478221463635E-2</v>
      </c>
      <c r="AY45" s="85">
        <v>1.165398321444904E-2</v>
      </c>
      <c r="AZ45" s="85">
        <v>8.0027023208158066E-3</v>
      </c>
      <c r="BA45" s="85">
        <v>1.371232800145584E-2</v>
      </c>
      <c r="BB45" s="85">
        <v>2.6553459305079562E-3</v>
      </c>
      <c r="BC45" s="85">
        <v>0.46190134667650112</v>
      </c>
      <c r="BD45" s="85">
        <v>4.9134941819505163E-3</v>
      </c>
      <c r="BE45" s="85">
        <v>8.1120036301694093E-3</v>
      </c>
      <c r="BF45" s="85">
        <v>4.3483351232687997E-3</v>
      </c>
      <c r="BG45" s="85">
        <v>8.6539779361280832E-3</v>
      </c>
      <c r="BH45" s="85">
        <v>4.9925269312650891E-3</v>
      </c>
      <c r="BI45" s="85">
        <v>7.0882958985175751E-3</v>
      </c>
      <c r="BJ45" s="85">
        <v>6.7818783169233034E-3</v>
      </c>
      <c r="BK45" s="85">
        <v>7.2036969807273532E-2</v>
      </c>
      <c r="BL45" s="85">
        <v>7.542292092930729E-3</v>
      </c>
      <c r="BM45" s="85">
        <v>2.9094187673723297E-3</v>
      </c>
      <c r="BN45" s="85">
        <v>0</v>
      </c>
      <c r="BO45" s="85">
        <v>0</v>
      </c>
    </row>
    <row r="46" spans="2:67" ht="14.45" customHeight="1" x14ac:dyDescent="0.2">
      <c r="B46" s="54" t="s">
        <v>167</v>
      </c>
      <c r="C46" s="85">
        <v>1.3508341498268824E-3</v>
      </c>
      <c r="D46" s="85">
        <v>5.1467680214113015E-4</v>
      </c>
      <c r="E46" s="85">
        <v>1.2007402963106883E-3</v>
      </c>
      <c r="F46" s="85">
        <v>1.5126126050472842E-3</v>
      </c>
      <c r="G46" s="85">
        <v>3.0534366296747929E-3</v>
      </c>
      <c r="H46" s="85">
        <v>1.4553275019854805E-3</v>
      </c>
      <c r="I46" s="85">
        <v>1.6912625169141231E-3</v>
      </c>
      <c r="J46" s="85">
        <v>1.5454881539079524E-3</v>
      </c>
      <c r="K46" s="85">
        <v>3.2634353500870648E-2</v>
      </c>
      <c r="L46" s="85">
        <v>1.611509759390515E-3</v>
      </c>
      <c r="M46" s="85">
        <v>2.9989537866584827E-3</v>
      </c>
      <c r="N46" s="85">
        <v>3.2638080888449396E-3</v>
      </c>
      <c r="O46" s="85">
        <v>1.6913497849899322E-3</v>
      </c>
      <c r="P46" s="85">
        <v>1.7571773097960473E-3</v>
      </c>
      <c r="Q46" s="85">
        <v>1.6137012963714048E-3</v>
      </c>
      <c r="R46" s="85">
        <v>1.6896748493247481E-3</v>
      </c>
      <c r="S46" s="85">
        <v>1.8967278616640073E-3</v>
      </c>
      <c r="T46" s="85">
        <v>1.922705877511012E-3</v>
      </c>
      <c r="U46" s="85">
        <v>1.9136012144134653E-3</v>
      </c>
      <c r="V46" s="85">
        <v>2.4288955778442711E-3</v>
      </c>
      <c r="W46" s="85">
        <v>2.7516446964682907E-3</v>
      </c>
      <c r="X46" s="85">
        <v>2.0341731519035343E-3</v>
      </c>
      <c r="Y46" s="85">
        <v>2.017469083877883E-3</v>
      </c>
      <c r="Z46" s="85">
        <v>1.5221823073517902E-3</v>
      </c>
      <c r="AA46" s="85">
        <v>1.5010106062364392E-3</v>
      </c>
      <c r="AB46" s="85">
        <v>1.6084292492540223E-3</v>
      </c>
      <c r="AC46" s="85">
        <v>2.0833645693185215E-3</v>
      </c>
      <c r="AD46" s="85">
        <v>3.5346555541325392E-3</v>
      </c>
      <c r="AE46" s="85">
        <v>3.9673517724313949E-3</v>
      </c>
      <c r="AF46" s="85">
        <v>2.3290661612861557E-3</v>
      </c>
      <c r="AG46" s="85">
        <v>1.3047648421392805E-3</v>
      </c>
      <c r="AH46" s="85">
        <v>1.8933215616153264E-3</v>
      </c>
      <c r="AI46" s="85">
        <v>2.7709890264656298E-3</v>
      </c>
      <c r="AJ46" s="85">
        <v>1.9293181573020331E-3</v>
      </c>
      <c r="AK46" s="85">
        <v>1.1588127057776049E-3</v>
      </c>
      <c r="AL46" s="85">
        <v>1.710381574643726E-3</v>
      </c>
      <c r="AM46" s="85">
        <v>1.1155460766007859</v>
      </c>
      <c r="AN46" s="85">
        <v>1.1876597216492776E-2</v>
      </c>
      <c r="AO46" s="85">
        <v>2.8644283029594471E-3</v>
      </c>
      <c r="AP46" s="85">
        <v>4.6248289256289269E-3</v>
      </c>
      <c r="AQ46" s="85">
        <v>1.1399145826469698E-2</v>
      </c>
      <c r="AR46" s="85">
        <v>9.4615291783041698E-3</v>
      </c>
      <c r="AS46" s="85">
        <v>1.6023828554374037E-2</v>
      </c>
      <c r="AT46" s="85">
        <v>1.490302154597204E-3</v>
      </c>
      <c r="AU46" s="85">
        <v>5.3027517578871971E-4</v>
      </c>
      <c r="AV46" s="85">
        <v>3.9461827453046031E-3</v>
      </c>
      <c r="AW46" s="85">
        <v>1.2784005074074699E-2</v>
      </c>
      <c r="AX46" s="85">
        <v>5.399967377647137E-3</v>
      </c>
      <c r="AY46" s="85">
        <v>7.5103351391465744E-3</v>
      </c>
      <c r="AZ46" s="85">
        <v>1.6251460412338948E-3</v>
      </c>
      <c r="BA46" s="85">
        <v>1.5052971603602605E-3</v>
      </c>
      <c r="BB46" s="85">
        <v>9.2083227996325582E-4</v>
      </c>
      <c r="BC46" s="85">
        <v>4.0613842436624525E-3</v>
      </c>
      <c r="BD46" s="85">
        <v>2.9828143023615246E-3</v>
      </c>
      <c r="BE46" s="85">
        <v>5.1751717672455953E-3</v>
      </c>
      <c r="BF46" s="85">
        <v>1.6014367171490296E-2</v>
      </c>
      <c r="BG46" s="85">
        <v>4.2708541634028895E-3</v>
      </c>
      <c r="BH46" s="85">
        <v>2.1079341822374444E-3</v>
      </c>
      <c r="BI46" s="85">
        <v>2.3032850323092681E-3</v>
      </c>
      <c r="BJ46" s="85">
        <v>3.3856980884821187E-3</v>
      </c>
      <c r="BK46" s="85">
        <v>1.4699659924412857E-2</v>
      </c>
      <c r="BL46" s="85">
        <v>2.5405246625976163E-3</v>
      </c>
      <c r="BM46" s="85">
        <v>1.1712839491159802E-3</v>
      </c>
      <c r="BN46" s="85">
        <v>0</v>
      </c>
      <c r="BO46" s="85">
        <v>0</v>
      </c>
    </row>
    <row r="47" spans="2:67" ht="24" customHeight="1" x14ac:dyDescent="0.2">
      <c r="B47" s="55" t="s">
        <v>263</v>
      </c>
      <c r="C47" s="85">
        <v>2.5993801916107768E-3</v>
      </c>
      <c r="D47" s="85">
        <v>1.0073087806677374E-3</v>
      </c>
      <c r="E47" s="85">
        <v>1.7079045328050064E-3</v>
      </c>
      <c r="F47" s="85">
        <v>1.7808432389991695E-3</v>
      </c>
      <c r="G47" s="85">
        <v>7.9720270728273809E-3</v>
      </c>
      <c r="H47" s="85">
        <v>2.7930437883967843E-3</v>
      </c>
      <c r="I47" s="85">
        <v>2.9919053238892826E-3</v>
      </c>
      <c r="J47" s="85">
        <v>2.7187189376125355E-3</v>
      </c>
      <c r="K47" s="85">
        <v>6.2158220946938771E-2</v>
      </c>
      <c r="L47" s="85">
        <v>1.9176851652214879E-3</v>
      </c>
      <c r="M47" s="85">
        <v>7.0763890127341677E-3</v>
      </c>
      <c r="N47" s="85">
        <v>8.3737517574130477E-3</v>
      </c>
      <c r="O47" s="85">
        <v>3.2050914776867267E-3</v>
      </c>
      <c r="P47" s="85">
        <v>3.1129600573958395E-3</v>
      </c>
      <c r="Q47" s="85">
        <v>2.5529421409047626E-3</v>
      </c>
      <c r="R47" s="85">
        <v>2.6731554822896383E-3</v>
      </c>
      <c r="S47" s="85">
        <v>2.9966879195504267E-3</v>
      </c>
      <c r="T47" s="85">
        <v>3.5911263698554714E-3</v>
      </c>
      <c r="U47" s="85">
        <v>3.294781465916843E-3</v>
      </c>
      <c r="V47" s="85">
        <v>5.9009472751324985E-3</v>
      </c>
      <c r="W47" s="85">
        <v>2.8718269243271592E-3</v>
      </c>
      <c r="X47" s="85">
        <v>3.3683572781465555E-3</v>
      </c>
      <c r="Y47" s="85">
        <v>3.0868051870639682E-3</v>
      </c>
      <c r="Z47" s="85">
        <v>2.3827329788882376E-3</v>
      </c>
      <c r="AA47" s="85">
        <v>2.209063136431899E-3</v>
      </c>
      <c r="AB47" s="85">
        <v>2.1854575199602363E-3</v>
      </c>
      <c r="AC47" s="85">
        <v>2.1083163138764412E-3</v>
      </c>
      <c r="AD47" s="85">
        <v>9.8094453846901321E-3</v>
      </c>
      <c r="AE47" s="85">
        <v>1.0399351657834276E-2</v>
      </c>
      <c r="AF47" s="85">
        <v>6.2071109345509454E-3</v>
      </c>
      <c r="AG47" s="85">
        <v>1.2803094430333362E-3</v>
      </c>
      <c r="AH47" s="85">
        <v>1.9983558374849059E-3</v>
      </c>
      <c r="AI47" s="85">
        <v>3.1274314362905167E-3</v>
      </c>
      <c r="AJ47" s="85">
        <v>1.5216457587669925E-3</v>
      </c>
      <c r="AK47" s="85">
        <v>1.1429480707112812E-3</v>
      </c>
      <c r="AL47" s="85">
        <v>3.5700298223303407E-3</v>
      </c>
      <c r="AM47" s="85">
        <v>5.7321427949303836E-3</v>
      </c>
      <c r="AN47" s="85">
        <v>1.1329811203668829</v>
      </c>
      <c r="AO47" s="85">
        <v>5.8498119562190335E-3</v>
      </c>
      <c r="AP47" s="85">
        <v>2.8012944222217178E-3</v>
      </c>
      <c r="AQ47" s="85">
        <v>1.3564899970490473E-3</v>
      </c>
      <c r="AR47" s="85">
        <v>1.8992537288994675E-3</v>
      </c>
      <c r="AS47" s="85">
        <v>2.7588412405050227E-3</v>
      </c>
      <c r="AT47" s="85">
        <v>2.0298093479520878E-3</v>
      </c>
      <c r="AU47" s="85">
        <v>1.3452059027877115E-4</v>
      </c>
      <c r="AV47" s="85">
        <v>4.7003186473384478E-3</v>
      </c>
      <c r="AW47" s="85">
        <v>3.5366978524635625E-3</v>
      </c>
      <c r="AX47" s="85">
        <v>2.7378569806261696E-3</v>
      </c>
      <c r="AY47" s="85">
        <v>2.2124990320635737E-2</v>
      </c>
      <c r="AZ47" s="85">
        <v>2.4467310217111452E-3</v>
      </c>
      <c r="BA47" s="85">
        <v>2.0981434175591498E-3</v>
      </c>
      <c r="BB47" s="85">
        <v>3.7551415333667655E-4</v>
      </c>
      <c r="BC47" s="85">
        <v>9.2289627132268893E-3</v>
      </c>
      <c r="BD47" s="85">
        <v>3.3975791999713034E-3</v>
      </c>
      <c r="BE47" s="85">
        <v>9.274993273759648E-4</v>
      </c>
      <c r="BF47" s="85">
        <v>2.0883918421943431E-3</v>
      </c>
      <c r="BG47" s="85">
        <v>1.4740215927253786E-3</v>
      </c>
      <c r="BH47" s="85">
        <v>1.0302462614117604E-3</v>
      </c>
      <c r="BI47" s="85">
        <v>2.3539342745540087E-3</v>
      </c>
      <c r="BJ47" s="85">
        <v>1.9624533232578882E-3</v>
      </c>
      <c r="BK47" s="85">
        <v>1.0805768788424159E-3</v>
      </c>
      <c r="BL47" s="85">
        <v>5.1867522638646647E-3</v>
      </c>
      <c r="BM47" s="85">
        <v>1.2770264220781913E-3</v>
      </c>
      <c r="BN47" s="85">
        <v>0</v>
      </c>
      <c r="BO47" s="85">
        <v>0</v>
      </c>
    </row>
    <row r="48" spans="2:67" ht="14.45" customHeight="1" x14ac:dyDescent="0.2">
      <c r="B48" s="54" t="s">
        <v>168</v>
      </c>
      <c r="C48" s="85">
        <v>6.5485131011474157E-3</v>
      </c>
      <c r="D48" s="85">
        <v>1.7259877369780146E-3</v>
      </c>
      <c r="E48" s="85">
        <v>1.0848694436672671E-2</v>
      </c>
      <c r="F48" s="85">
        <v>2.2407202668709127E-2</v>
      </c>
      <c r="G48" s="85">
        <v>1.1838789525107807E-2</v>
      </c>
      <c r="H48" s="85">
        <v>9.807174326224917E-3</v>
      </c>
      <c r="I48" s="85">
        <v>1.2948382249077878E-2</v>
      </c>
      <c r="J48" s="85">
        <v>1.3186258314195724E-2</v>
      </c>
      <c r="K48" s="85">
        <v>1.2750878979177408E-2</v>
      </c>
      <c r="L48" s="85">
        <v>2.3394381824928014E-2</v>
      </c>
      <c r="M48" s="85">
        <v>2.2153871571249702E-2</v>
      </c>
      <c r="N48" s="85">
        <v>2.0789227418392862E-2</v>
      </c>
      <c r="O48" s="85">
        <v>1.5649665139299287E-2</v>
      </c>
      <c r="P48" s="85">
        <v>1.8399759346049486E-2</v>
      </c>
      <c r="Q48" s="85">
        <v>1.8006027943139848E-2</v>
      </c>
      <c r="R48" s="85">
        <v>1.365443748411313E-2</v>
      </c>
      <c r="S48" s="85">
        <v>7.7228601287643263E-3</v>
      </c>
      <c r="T48" s="85">
        <v>1.4968331167222975E-2</v>
      </c>
      <c r="U48" s="85">
        <v>1.7584570086033657E-2</v>
      </c>
      <c r="V48" s="85">
        <v>1.4005781494693583E-2</v>
      </c>
      <c r="W48" s="85">
        <v>1.2938548107497467E-2</v>
      </c>
      <c r="X48" s="85">
        <v>1.3184497752963695E-2</v>
      </c>
      <c r="Y48" s="85">
        <v>1.3459120092878007E-2</v>
      </c>
      <c r="Z48" s="85">
        <v>2.6923486309705483E-2</v>
      </c>
      <c r="AA48" s="85">
        <v>1.4870289998118484E-2</v>
      </c>
      <c r="AB48" s="85">
        <v>3.077352923418708E-2</v>
      </c>
      <c r="AC48" s="85">
        <v>1.9190916588404806E-2</v>
      </c>
      <c r="AD48" s="85">
        <v>1.3243788704467838E-2</v>
      </c>
      <c r="AE48" s="85">
        <v>1.1211890599007705E-2</v>
      </c>
      <c r="AF48" s="85">
        <v>1.3552264298660611E-2</v>
      </c>
      <c r="AG48" s="85">
        <v>1.3312674095497041E-2</v>
      </c>
      <c r="AH48" s="85">
        <v>1.7735075353210741E-2</v>
      </c>
      <c r="AI48" s="85">
        <v>4.7694764148856809E-2</v>
      </c>
      <c r="AJ48" s="85">
        <v>1.3973302463238661E-2</v>
      </c>
      <c r="AK48" s="85">
        <v>2.2055051726427865E-2</v>
      </c>
      <c r="AL48" s="85">
        <v>1.4388535102147441E-2</v>
      </c>
      <c r="AM48" s="85">
        <v>3.1594127418172253E-2</v>
      </c>
      <c r="AN48" s="85">
        <v>4.7037164862779153E-2</v>
      </c>
      <c r="AO48" s="85">
        <v>1.1749490581698956</v>
      </c>
      <c r="AP48" s="85">
        <v>2.3000265423132351E-2</v>
      </c>
      <c r="AQ48" s="85">
        <v>1.3731472452589167E-2</v>
      </c>
      <c r="AR48" s="85">
        <v>1.832748987752714E-2</v>
      </c>
      <c r="AS48" s="85">
        <v>3.0338581617476514E-2</v>
      </c>
      <c r="AT48" s="85">
        <v>1.0268374823011777E-2</v>
      </c>
      <c r="AU48" s="85">
        <v>1.2790803723570587E-3</v>
      </c>
      <c r="AV48" s="85">
        <v>1.7733989600157912E-2</v>
      </c>
      <c r="AW48" s="85">
        <v>1.6829696103945226E-2</v>
      </c>
      <c r="AX48" s="85">
        <v>1.2874964284161738E-2</v>
      </c>
      <c r="AY48" s="85">
        <v>2.3763139569569137E-2</v>
      </c>
      <c r="AZ48" s="85">
        <v>1.341380234485732E-2</v>
      </c>
      <c r="BA48" s="85">
        <v>1.1301446614243029E-2</v>
      </c>
      <c r="BB48" s="85">
        <v>5.705271352980202E-3</v>
      </c>
      <c r="BC48" s="85">
        <v>2.9180357195838051E-2</v>
      </c>
      <c r="BD48" s="85">
        <v>1.1981586991894883E-2</v>
      </c>
      <c r="BE48" s="85">
        <v>1.7320999621939465E-2</v>
      </c>
      <c r="BF48" s="85">
        <v>5.1649113606064279E-3</v>
      </c>
      <c r="BG48" s="85">
        <v>7.0514241836456548E-3</v>
      </c>
      <c r="BH48" s="85">
        <v>2.4561253374923129E-2</v>
      </c>
      <c r="BI48" s="85">
        <v>7.8191016795737291E-3</v>
      </c>
      <c r="BJ48" s="85">
        <v>1.0769247488836939E-2</v>
      </c>
      <c r="BK48" s="85">
        <v>2.0238487798563697E-2</v>
      </c>
      <c r="BL48" s="85">
        <v>1.9828430608113901E-2</v>
      </c>
      <c r="BM48" s="85">
        <v>6.4178751871233645E-3</v>
      </c>
      <c r="BN48" s="85">
        <v>0</v>
      </c>
      <c r="BO48" s="85">
        <v>0</v>
      </c>
    </row>
    <row r="49" spans="2:67" ht="14.45" customHeight="1" x14ac:dyDescent="0.2">
      <c r="B49" s="54" t="s">
        <v>169</v>
      </c>
      <c r="C49" s="85">
        <v>1.5392620358829637E-3</v>
      </c>
      <c r="D49" s="85">
        <v>5.6539339182286623E-4</v>
      </c>
      <c r="E49" s="85">
        <v>3.7766310333024427E-3</v>
      </c>
      <c r="F49" s="85">
        <v>3.1432521803456104E-3</v>
      </c>
      <c r="G49" s="85">
        <v>2.7777763730115501E-3</v>
      </c>
      <c r="H49" s="85">
        <v>2.5088624067937508E-3</v>
      </c>
      <c r="I49" s="85">
        <v>2.8266476395643904E-3</v>
      </c>
      <c r="J49" s="85">
        <v>2.7221133227802526E-3</v>
      </c>
      <c r="K49" s="85">
        <v>3.8113672558783263E-3</v>
      </c>
      <c r="L49" s="85">
        <v>3.1870538827194865E-3</v>
      </c>
      <c r="M49" s="85">
        <v>3.4044105634840546E-3</v>
      </c>
      <c r="N49" s="85">
        <v>3.0322652519164379E-3</v>
      </c>
      <c r="O49" s="85">
        <v>2.9107919473459914E-3</v>
      </c>
      <c r="P49" s="85">
        <v>3.2226617738377616E-3</v>
      </c>
      <c r="Q49" s="85">
        <v>2.5980596883069746E-3</v>
      </c>
      <c r="R49" s="85">
        <v>2.7189167888668053E-3</v>
      </c>
      <c r="S49" s="85">
        <v>2.5679548448463074E-3</v>
      </c>
      <c r="T49" s="85">
        <v>3.4618093192011058E-3</v>
      </c>
      <c r="U49" s="85">
        <v>3.2176470082121425E-3</v>
      </c>
      <c r="V49" s="85">
        <v>2.8813265372740274E-3</v>
      </c>
      <c r="W49" s="85">
        <v>3.5223886751622048E-3</v>
      </c>
      <c r="X49" s="85">
        <v>3.0626530472182781E-3</v>
      </c>
      <c r="Y49" s="85">
        <v>2.6412746243203132E-3</v>
      </c>
      <c r="Z49" s="85">
        <v>2.3300897092788917E-3</v>
      </c>
      <c r="AA49" s="85">
        <v>2.7767197437526692E-3</v>
      </c>
      <c r="AB49" s="85">
        <v>3.036439324831094E-3</v>
      </c>
      <c r="AC49" s="85">
        <v>2.548553506135972E-3</v>
      </c>
      <c r="AD49" s="85">
        <v>2.8732160949596079E-3</v>
      </c>
      <c r="AE49" s="85">
        <v>3.7569890130344391E-3</v>
      </c>
      <c r="AF49" s="85">
        <v>2.6709693452386684E-3</v>
      </c>
      <c r="AG49" s="85">
        <v>2.508660544851988E-3</v>
      </c>
      <c r="AH49" s="85">
        <v>3.2337226509794786E-2</v>
      </c>
      <c r="AI49" s="85">
        <v>4.254399291803981E-3</v>
      </c>
      <c r="AJ49" s="85">
        <v>3.0012963585913711E-3</v>
      </c>
      <c r="AK49" s="85">
        <v>2.4294305307385761E-3</v>
      </c>
      <c r="AL49" s="85">
        <v>2.0975853115436007E-3</v>
      </c>
      <c r="AM49" s="85">
        <v>6.1455082130338753E-3</v>
      </c>
      <c r="AN49" s="85">
        <v>5.2872330447022225E-3</v>
      </c>
      <c r="AO49" s="85">
        <v>6.4594192754117968E-3</v>
      </c>
      <c r="AP49" s="85">
        <v>1.0900982377588799</v>
      </c>
      <c r="AQ49" s="85">
        <v>1.5266812851606882E-2</v>
      </c>
      <c r="AR49" s="85">
        <v>1.1923334315856484E-2</v>
      </c>
      <c r="AS49" s="85">
        <v>2.096535483013116E-2</v>
      </c>
      <c r="AT49" s="85">
        <v>2.8662485430801794E-3</v>
      </c>
      <c r="AU49" s="85">
        <v>6.9062056912751353E-4</v>
      </c>
      <c r="AV49" s="85">
        <v>8.3626924928354995E-3</v>
      </c>
      <c r="AW49" s="85">
        <v>3.7372696551907112E-3</v>
      </c>
      <c r="AX49" s="85">
        <v>6.140002065297673E-3</v>
      </c>
      <c r="AY49" s="85">
        <v>3.8651709272219644E-3</v>
      </c>
      <c r="AZ49" s="85">
        <v>3.0896570590614311E-3</v>
      </c>
      <c r="BA49" s="85">
        <v>2.2535641666497699E-3</v>
      </c>
      <c r="BB49" s="85">
        <v>1.151446743252681E-3</v>
      </c>
      <c r="BC49" s="85">
        <v>8.923971910941398E-3</v>
      </c>
      <c r="BD49" s="85">
        <v>2.1769241343015736E-3</v>
      </c>
      <c r="BE49" s="85">
        <v>6.345134572745186E-3</v>
      </c>
      <c r="BF49" s="85">
        <v>1.1788495203434355E-3</v>
      </c>
      <c r="BG49" s="85">
        <v>3.0682011266214642E-3</v>
      </c>
      <c r="BH49" s="85">
        <v>4.3912472220281355E-3</v>
      </c>
      <c r="BI49" s="85">
        <v>4.642474156772599E-3</v>
      </c>
      <c r="BJ49" s="85">
        <v>3.6357887300140393E-3</v>
      </c>
      <c r="BK49" s="85">
        <v>1.9061231546979801E-3</v>
      </c>
      <c r="BL49" s="85">
        <v>7.8144844153120938E-3</v>
      </c>
      <c r="BM49" s="85">
        <v>1.754960537582816E-3</v>
      </c>
      <c r="BN49" s="85">
        <v>0</v>
      </c>
      <c r="BO49" s="85">
        <v>0</v>
      </c>
    </row>
    <row r="50" spans="2:67" ht="14.45" customHeight="1" x14ac:dyDescent="0.2">
      <c r="B50" s="54" t="s">
        <v>170</v>
      </c>
      <c r="C50" s="85">
        <v>2.3704659424025297E-2</v>
      </c>
      <c r="D50" s="85">
        <v>1.3422420934673595E-2</v>
      </c>
      <c r="E50" s="85">
        <v>1.830822541318829E-2</v>
      </c>
      <c r="F50" s="85">
        <v>1.9237510423293153E-2</v>
      </c>
      <c r="G50" s="85">
        <v>2.4816663786565534E-2</v>
      </c>
      <c r="H50" s="85">
        <v>1.8436847483196732E-2</v>
      </c>
      <c r="I50" s="85">
        <v>2.4612067272720035E-2</v>
      </c>
      <c r="J50" s="85">
        <v>2.3157269242506065E-2</v>
      </c>
      <c r="K50" s="85">
        <v>2.0960303905300758E-2</v>
      </c>
      <c r="L50" s="85">
        <v>2.491355011368182E-2</v>
      </c>
      <c r="M50" s="85">
        <v>2.3604479091782003E-2</v>
      </c>
      <c r="N50" s="85">
        <v>1.7788160635891462E-2</v>
      </c>
      <c r="O50" s="85">
        <v>2.2025577036482256E-2</v>
      </c>
      <c r="P50" s="85">
        <v>2.2416026252206026E-2</v>
      </c>
      <c r="Q50" s="85">
        <v>2.3439532004384245E-2</v>
      </c>
      <c r="R50" s="85">
        <v>2.2748453641779732E-2</v>
      </c>
      <c r="S50" s="85">
        <v>2.1297210460887596E-2</v>
      </c>
      <c r="T50" s="85">
        <v>2.3705708320695285E-2</v>
      </c>
      <c r="U50" s="85">
        <v>2.2827222179281764E-2</v>
      </c>
      <c r="V50" s="85">
        <v>2.5354783910374927E-2</v>
      </c>
      <c r="W50" s="85">
        <v>2.372567825539668E-2</v>
      </c>
      <c r="X50" s="85">
        <v>2.0668433461811169E-2</v>
      </c>
      <c r="Y50" s="85">
        <v>2.0229873021159105E-2</v>
      </c>
      <c r="Z50" s="85">
        <v>2.0745773070566513E-2</v>
      </c>
      <c r="AA50" s="85">
        <v>1.8767904949955658E-2</v>
      </c>
      <c r="AB50" s="85">
        <v>1.8465631086397819E-2</v>
      </c>
      <c r="AC50" s="85">
        <v>2.1747111843936094E-2</v>
      </c>
      <c r="AD50" s="85">
        <v>1.8981119728227771E-2</v>
      </c>
      <c r="AE50" s="85">
        <v>1.9843030923481844E-2</v>
      </c>
      <c r="AF50" s="85">
        <v>1.8367852110573141E-2</v>
      </c>
      <c r="AG50" s="85">
        <v>1.9001902131466009E-2</v>
      </c>
      <c r="AH50" s="85">
        <v>2.5591035662725161E-2</v>
      </c>
      <c r="AI50" s="85">
        <v>2.3968297790018262E-2</v>
      </c>
      <c r="AJ50" s="85">
        <v>2.2515145580401488E-2</v>
      </c>
      <c r="AK50" s="85">
        <v>1.7233184548858301E-2</v>
      </c>
      <c r="AL50" s="85">
        <v>1.7746585239960606E-2</v>
      </c>
      <c r="AM50" s="85">
        <v>2.0889303537023889E-2</v>
      </c>
      <c r="AN50" s="85">
        <v>1.682683491854672E-2</v>
      </c>
      <c r="AO50" s="85">
        <v>1.6651519176982415E-2</v>
      </c>
      <c r="AP50" s="85">
        <v>1.8663599559026533E-2</v>
      </c>
      <c r="AQ50" s="85">
        <v>1.1015948755704394</v>
      </c>
      <c r="AR50" s="85">
        <v>0.11926593652945686</v>
      </c>
      <c r="AS50" s="85">
        <v>4.3254059783662487E-2</v>
      </c>
      <c r="AT50" s="85">
        <v>1.0423226901634901E-2</v>
      </c>
      <c r="AU50" s="85">
        <v>3.2903517724890238E-2</v>
      </c>
      <c r="AV50" s="85">
        <v>1.9899128518255895E-2</v>
      </c>
      <c r="AW50" s="85">
        <v>2.1406356232775467E-2</v>
      </c>
      <c r="AX50" s="85">
        <v>1.3452406078836784E-2</v>
      </c>
      <c r="AY50" s="85">
        <v>1.7556506961425862E-2</v>
      </c>
      <c r="AZ50" s="85">
        <v>1.5311222870347165E-2</v>
      </c>
      <c r="BA50" s="85">
        <v>1.8300911463880042E-2</v>
      </c>
      <c r="BB50" s="85">
        <v>9.2025001556263666E-3</v>
      </c>
      <c r="BC50" s="85">
        <v>5.0036082401482086E-2</v>
      </c>
      <c r="BD50" s="85">
        <v>1.5420881893091355E-2</v>
      </c>
      <c r="BE50" s="85">
        <v>2.4668464857110609E-2</v>
      </c>
      <c r="BF50" s="85">
        <v>9.8568266489522469E-3</v>
      </c>
      <c r="BG50" s="85">
        <v>1.5663197511300939E-2</v>
      </c>
      <c r="BH50" s="85">
        <v>1.7966628800513362E-2</v>
      </c>
      <c r="BI50" s="85">
        <v>1.4964255763537229E-2</v>
      </c>
      <c r="BJ50" s="85">
        <v>1.7276079294782202E-2</v>
      </c>
      <c r="BK50" s="85">
        <v>2.2853111505915208E-2</v>
      </c>
      <c r="BL50" s="85">
        <v>1.7908905216502954E-2</v>
      </c>
      <c r="BM50" s="85">
        <v>1.1817876651275013E-2</v>
      </c>
      <c r="BN50" s="85">
        <v>0</v>
      </c>
      <c r="BO50" s="85">
        <v>0</v>
      </c>
    </row>
    <row r="51" spans="2:67" ht="14.45" customHeight="1" x14ac:dyDescent="0.2">
      <c r="B51" s="54" t="s">
        <v>171</v>
      </c>
      <c r="C51" s="85">
        <v>1.1557514150896698E-2</v>
      </c>
      <c r="D51" s="85">
        <v>7.4495278228334065E-4</v>
      </c>
      <c r="E51" s="85">
        <v>8.6208663326156395E-3</v>
      </c>
      <c r="F51" s="85">
        <v>5.4224371610436198E-3</v>
      </c>
      <c r="G51" s="85">
        <v>7.0622682892818494E-3</v>
      </c>
      <c r="H51" s="85">
        <v>4.2291669418485847E-3</v>
      </c>
      <c r="I51" s="85">
        <v>7.203514569389371E-3</v>
      </c>
      <c r="J51" s="85">
        <v>5.3499993661814526E-3</v>
      </c>
      <c r="K51" s="85">
        <v>5.6659789757663387E-3</v>
      </c>
      <c r="L51" s="85">
        <v>5.1017911476441977E-3</v>
      </c>
      <c r="M51" s="85">
        <v>5.4893308268698041E-3</v>
      </c>
      <c r="N51" s="85">
        <v>3.6710839654203061E-3</v>
      </c>
      <c r="O51" s="85">
        <v>5.3045257846085769E-3</v>
      </c>
      <c r="P51" s="85">
        <v>5.813086069148315E-3</v>
      </c>
      <c r="Q51" s="85">
        <v>4.9476535849012531E-3</v>
      </c>
      <c r="R51" s="85">
        <v>5.3880433401943149E-3</v>
      </c>
      <c r="S51" s="85">
        <v>4.5544826007043616E-3</v>
      </c>
      <c r="T51" s="85">
        <v>5.0588730849212525E-3</v>
      </c>
      <c r="U51" s="85">
        <v>5.1203296744618786E-3</v>
      </c>
      <c r="V51" s="85">
        <v>4.5532168648745293E-3</v>
      </c>
      <c r="W51" s="85">
        <v>4.7721082491137693E-3</v>
      </c>
      <c r="X51" s="85">
        <v>5.0800151745837695E-3</v>
      </c>
      <c r="Y51" s="85">
        <v>4.6289563670896235E-3</v>
      </c>
      <c r="Z51" s="85">
        <v>4.7937318734249798E-3</v>
      </c>
      <c r="AA51" s="85">
        <v>5.0039191755976986E-3</v>
      </c>
      <c r="AB51" s="85">
        <v>4.7692860281325928E-3</v>
      </c>
      <c r="AC51" s="85">
        <v>3.0688668409332752E-3</v>
      </c>
      <c r="AD51" s="85">
        <v>5.5897707189185818E-3</v>
      </c>
      <c r="AE51" s="85">
        <v>6.2262796119664779E-3</v>
      </c>
      <c r="AF51" s="85">
        <v>4.3211487248094125E-3</v>
      </c>
      <c r="AG51" s="85">
        <v>9.1101698045314497E-3</v>
      </c>
      <c r="AH51" s="85">
        <v>1.1859689102377382E-2</v>
      </c>
      <c r="AI51" s="85">
        <v>5.3907654107409374E-3</v>
      </c>
      <c r="AJ51" s="85">
        <v>5.495207833707768E-3</v>
      </c>
      <c r="AK51" s="85">
        <v>5.3544174817157916E-3</v>
      </c>
      <c r="AL51" s="85">
        <v>3.7216628718400734E-3</v>
      </c>
      <c r="AM51" s="85">
        <v>3.7662600088645233E-3</v>
      </c>
      <c r="AN51" s="85">
        <v>3.7613905094469272E-3</v>
      </c>
      <c r="AO51" s="85">
        <v>2.7690420428866571E-3</v>
      </c>
      <c r="AP51" s="85">
        <v>3.0879730419624695E-3</v>
      </c>
      <c r="AQ51" s="85">
        <v>1.4193545735287538E-3</v>
      </c>
      <c r="AR51" s="85">
        <v>1.0552000480576158</v>
      </c>
      <c r="AS51" s="85">
        <v>3.6090149947368881E-3</v>
      </c>
      <c r="AT51" s="85">
        <v>1.0228309486762366E-2</v>
      </c>
      <c r="AU51" s="85">
        <v>1.6903314891805719E-2</v>
      </c>
      <c r="AV51" s="85">
        <v>5.5851212497467686E-3</v>
      </c>
      <c r="AW51" s="85">
        <v>5.6382512664768089E-3</v>
      </c>
      <c r="AX51" s="85">
        <v>2.5296316241322507E-3</v>
      </c>
      <c r="AY51" s="85">
        <v>3.8749955773017828E-3</v>
      </c>
      <c r="AZ51" s="85">
        <v>3.7275041209177216E-3</v>
      </c>
      <c r="BA51" s="85">
        <v>1.1890837894672461E-2</v>
      </c>
      <c r="BB51" s="85">
        <v>1.2203947918415468E-3</v>
      </c>
      <c r="BC51" s="85">
        <v>4.2039591541817465E-3</v>
      </c>
      <c r="BD51" s="85">
        <v>4.0949993669557351E-3</v>
      </c>
      <c r="BE51" s="85">
        <v>2.0651180074822083E-3</v>
      </c>
      <c r="BF51" s="85">
        <v>1.0085176065251042E-3</v>
      </c>
      <c r="BG51" s="85">
        <v>1.9848011281274956E-3</v>
      </c>
      <c r="BH51" s="85">
        <v>1.6730366953533909E-3</v>
      </c>
      <c r="BI51" s="85">
        <v>3.0225079135725217E-3</v>
      </c>
      <c r="BJ51" s="85">
        <v>4.2422623973470781E-3</v>
      </c>
      <c r="BK51" s="85">
        <v>1.0741667847848869E-3</v>
      </c>
      <c r="BL51" s="85">
        <v>5.3788054943993248E-3</v>
      </c>
      <c r="BM51" s="85">
        <v>3.188898800409427E-3</v>
      </c>
      <c r="BN51" s="85">
        <v>0</v>
      </c>
      <c r="BO51" s="85">
        <v>0</v>
      </c>
    </row>
    <row r="52" spans="2:67" ht="14.45" customHeight="1" x14ac:dyDescent="0.2">
      <c r="B52" s="54" t="s">
        <v>172</v>
      </c>
      <c r="C52" s="85">
        <v>9.8255892492376106E-3</v>
      </c>
      <c r="D52" s="85">
        <v>1.2198964340753987E-3</v>
      </c>
      <c r="E52" s="85">
        <v>6.9227172293980978E-3</v>
      </c>
      <c r="F52" s="85">
        <v>6.1686400998130653E-3</v>
      </c>
      <c r="G52" s="85">
        <v>7.6881710364635307E-3</v>
      </c>
      <c r="H52" s="85">
        <v>5.7416777024971695E-3</v>
      </c>
      <c r="I52" s="85">
        <v>7.8886329358733038E-3</v>
      </c>
      <c r="J52" s="85">
        <v>6.418984846908349E-3</v>
      </c>
      <c r="K52" s="85">
        <v>7.0258993344503124E-3</v>
      </c>
      <c r="L52" s="85">
        <v>6.406912517903993E-3</v>
      </c>
      <c r="M52" s="85">
        <v>6.6380364257540353E-3</v>
      </c>
      <c r="N52" s="85">
        <v>4.4269667873247801E-3</v>
      </c>
      <c r="O52" s="85">
        <v>6.1665330307363658E-3</v>
      </c>
      <c r="P52" s="85">
        <v>6.8181739842773882E-3</v>
      </c>
      <c r="Q52" s="85">
        <v>5.9254076705441035E-3</v>
      </c>
      <c r="R52" s="85">
        <v>6.5501675478091687E-3</v>
      </c>
      <c r="S52" s="85">
        <v>6.5128897456625699E-3</v>
      </c>
      <c r="T52" s="85">
        <v>6.4611704773612656E-3</v>
      </c>
      <c r="U52" s="85">
        <v>6.8580752484698679E-3</v>
      </c>
      <c r="V52" s="85">
        <v>5.8844864254332394E-3</v>
      </c>
      <c r="W52" s="85">
        <v>6.548799492921773E-3</v>
      </c>
      <c r="X52" s="85">
        <v>6.4403708519033091E-3</v>
      </c>
      <c r="Y52" s="85">
        <v>6.179440550922741E-3</v>
      </c>
      <c r="Z52" s="85">
        <v>5.5096882444556385E-3</v>
      </c>
      <c r="AA52" s="85">
        <v>6.9733122085852374E-3</v>
      </c>
      <c r="AB52" s="85">
        <v>6.1991770942530127E-3</v>
      </c>
      <c r="AC52" s="85">
        <v>5.1460453146769296E-3</v>
      </c>
      <c r="AD52" s="85">
        <v>6.9822498739238155E-3</v>
      </c>
      <c r="AE52" s="85">
        <v>1.0205325768468256E-2</v>
      </c>
      <c r="AF52" s="85">
        <v>9.7513963461461576E-3</v>
      </c>
      <c r="AG52" s="85">
        <v>7.4009444528344258E-3</v>
      </c>
      <c r="AH52" s="85">
        <v>1.2048096809784017E-2</v>
      </c>
      <c r="AI52" s="85">
        <v>7.7012386916889613E-3</v>
      </c>
      <c r="AJ52" s="85">
        <v>9.8658961638055081E-3</v>
      </c>
      <c r="AK52" s="85">
        <v>4.9027160925581232E-3</v>
      </c>
      <c r="AL52" s="85">
        <v>5.606843822658439E-3</v>
      </c>
      <c r="AM52" s="85">
        <v>5.8322258372980528E-3</v>
      </c>
      <c r="AN52" s="85">
        <v>5.076470148337996E-3</v>
      </c>
      <c r="AO52" s="85">
        <v>4.2781076938408873E-3</v>
      </c>
      <c r="AP52" s="85">
        <v>1.266890350051356E-2</v>
      </c>
      <c r="AQ52" s="85">
        <v>1.4508009126266298E-2</v>
      </c>
      <c r="AR52" s="85">
        <v>0.38264579808978777</v>
      </c>
      <c r="AS52" s="85">
        <v>1.1591023610350475</v>
      </c>
      <c r="AT52" s="85">
        <v>6.3101846819692102E-3</v>
      </c>
      <c r="AU52" s="85">
        <v>6.6429289012233149E-3</v>
      </c>
      <c r="AV52" s="85">
        <v>6.2016662940838812E-3</v>
      </c>
      <c r="AW52" s="85">
        <v>7.6283236549010112E-3</v>
      </c>
      <c r="AX52" s="85">
        <v>4.7374412697802782E-3</v>
      </c>
      <c r="AY52" s="85">
        <v>5.4208618496607817E-3</v>
      </c>
      <c r="AZ52" s="85">
        <v>5.8105686163912934E-3</v>
      </c>
      <c r="BA52" s="85">
        <v>8.6585094745731343E-3</v>
      </c>
      <c r="BB52" s="85">
        <v>1.7852945931606343E-3</v>
      </c>
      <c r="BC52" s="85">
        <v>2.2868868416301293E-2</v>
      </c>
      <c r="BD52" s="85">
        <v>4.930505064747721E-3</v>
      </c>
      <c r="BE52" s="85">
        <v>2.4707928874182512E-3</v>
      </c>
      <c r="BF52" s="85">
        <v>3.4678542673460141E-3</v>
      </c>
      <c r="BG52" s="85">
        <v>7.5865438066147258E-3</v>
      </c>
      <c r="BH52" s="85">
        <v>2.5324036174995518E-3</v>
      </c>
      <c r="BI52" s="85">
        <v>4.4104671748670761E-3</v>
      </c>
      <c r="BJ52" s="85">
        <v>8.2466474675542065E-3</v>
      </c>
      <c r="BK52" s="85">
        <v>1.7887412032745586E-3</v>
      </c>
      <c r="BL52" s="85">
        <v>7.7881008575604559E-3</v>
      </c>
      <c r="BM52" s="85">
        <v>5.5594277174074091E-3</v>
      </c>
      <c r="BN52" s="85">
        <v>0</v>
      </c>
      <c r="BO52" s="85">
        <v>0</v>
      </c>
    </row>
    <row r="53" spans="2:67" ht="14.45" customHeight="1" x14ac:dyDescent="0.2">
      <c r="B53" s="54" t="s">
        <v>173</v>
      </c>
      <c r="C53" s="85">
        <v>1.6775667462707113E-2</v>
      </c>
      <c r="D53" s="85">
        <v>5.954822103442026E-3</v>
      </c>
      <c r="E53" s="85">
        <v>1.8360713804558629E-2</v>
      </c>
      <c r="F53" s="85">
        <v>2.8707256871957403E-2</v>
      </c>
      <c r="G53" s="85">
        <v>3.0739627906251555E-2</v>
      </c>
      <c r="H53" s="85">
        <v>3.349686191529664E-2</v>
      </c>
      <c r="I53" s="85">
        <v>3.2308565828800741E-2</v>
      </c>
      <c r="J53" s="85">
        <v>3.0280559419059376E-2</v>
      </c>
      <c r="K53" s="85">
        <v>4.9202360688271225E-2</v>
      </c>
      <c r="L53" s="85">
        <v>2.7436818805705327E-2</v>
      </c>
      <c r="M53" s="85">
        <v>3.7459273482534944E-2</v>
      </c>
      <c r="N53" s="85">
        <v>2.7704916348698653E-2</v>
      </c>
      <c r="O53" s="85">
        <v>3.8936284030804513E-2</v>
      </c>
      <c r="P53" s="85">
        <v>3.2004799381585521E-2</v>
      </c>
      <c r="Q53" s="85">
        <v>2.8324781369821805E-2</v>
      </c>
      <c r="R53" s="85">
        <v>3.4466037423734219E-2</v>
      </c>
      <c r="S53" s="85">
        <v>3.2139061123231907E-2</v>
      </c>
      <c r="T53" s="85">
        <v>3.8231734654104947E-2</v>
      </c>
      <c r="U53" s="85">
        <v>3.0908359279845758E-2</v>
      </c>
      <c r="V53" s="85">
        <v>3.4390557228949972E-2</v>
      </c>
      <c r="W53" s="85">
        <v>3.0033017678674851E-2</v>
      </c>
      <c r="X53" s="85">
        <v>3.5237085034445829E-2</v>
      </c>
      <c r="Y53" s="85">
        <v>3.0983357737970341E-2</v>
      </c>
      <c r="Z53" s="85">
        <v>2.5371182165203551E-2</v>
      </c>
      <c r="AA53" s="85">
        <v>2.4856194427581562E-2</v>
      </c>
      <c r="AB53" s="85">
        <v>3.2460615202352244E-2</v>
      </c>
      <c r="AC53" s="85">
        <v>2.6590804648749047E-2</v>
      </c>
      <c r="AD53" s="85">
        <v>5.0133999617284798E-2</v>
      </c>
      <c r="AE53" s="85">
        <v>5.0829196974517585E-2</v>
      </c>
      <c r="AF53" s="85">
        <v>9.4736946271971254E-2</v>
      </c>
      <c r="AG53" s="85">
        <v>2.48900979274434E-2</v>
      </c>
      <c r="AH53" s="85">
        <v>7.402759268299168E-2</v>
      </c>
      <c r="AI53" s="85">
        <v>3.5149789323196609E-2</v>
      </c>
      <c r="AJ53" s="85">
        <v>3.8714228744448222E-2</v>
      </c>
      <c r="AK53" s="85">
        <v>3.4827676491629461E-2</v>
      </c>
      <c r="AL53" s="85">
        <v>6.1802914146958925E-2</v>
      </c>
      <c r="AM53" s="85">
        <v>5.3937417390348533E-2</v>
      </c>
      <c r="AN53" s="85">
        <v>8.1454382204674922E-2</v>
      </c>
      <c r="AO53" s="85">
        <v>5.8527044809135224E-2</v>
      </c>
      <c r="AP53" s="85">
        <v>3.8416777986767313E-2</v>
      </c>
      <c r="AQ53" s="85">
        <v>5.4345555823310757E-2</v>
      </c>
      <c r="AR53" s="85">
        <v>4.2439211008617465E-2</v>
      </c>
      <c r="AS53" s="85">
        <v>7.6436808330999695E-2</v>
      </c>
      <c r="AT53" s="85">
        <v>1.0227543655431506</v>
      </c>
      <c r="AU53" s="85">
        <v>3.0151502523641273E-3</v>
      </c>
      <c r="AV53" s="85">
        <v>5.1576282461614872E-2</v>
      </c>
      <c r="AW53" s="85">
        <v>3.9514346357434414E-2</v>
      </c>
      <c r="AX53" s="85">
        <v>2.4616313142243662E-2</v>
      </c>
      <c r="AY53" s="85">
        <v>6.3007487475147186E-2</v>
      </c>
      <c r="AZ53" s="85">
        <v>3.8247128934903639E-2</v>
      </c>
      <c r="BA53" s="85">
        <v>2.8808490833963998E-2</v>
      </c>
      <c r="BB53" s="85">
        <v>1.466831814148991E-2</v>
      </c>
      <c r="BC53" s="85">
        <v>5.1781323440925828E-2</v>
      </c>
      <c r="BD53" s="85">
        <v>3.3360139094033667E-2</v>
      </c>
      <c r="BE53" s="85">
        <v>2.369172411886409E-2</v>
      </c>
      <c r="BF53" s="85">
        <v>8.7694897304153828E-3</v>
      </c>
      <c r="BG53" s="85">
        <v>1.3730371301182031E-2</v>
      </c>
      <c r="BH53" s="85">
        <v>2.5474711724712627E-2</v>
      </c>
      <c r="BI53" s="85">
        <v>4.8586546863119126E-2</v>
      </c>
      <c r="BJ53" s="85">
        <v>5.0363976096898938E-2</v>
      </c>
      <c r="BK53" s="85">
        <v>1.2111366541126966E-2</v>
      </c>
      <c r="BL53" s="85">
        <v>3.3280733259750082E-2</v>
      </c>
      <c r="BM53" s="85">
        <v>5.6440600443813306E-2</v>
      </c>
      <c r="BN53" s="85">
        <v>0</v>
      </c>
      <c r="BO53" s="85">
        <v>0</v>
      </c>
    </row>
    <row r="54" spans="2:67" ht="14.45" customHeight="1" x14ac:dyDescent="0.2">
      <c r="B54" s="54" t="s">
        <v>174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1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175</v>
      </c>
      <c r="C55" s="85">
        <v>1.4319605196367392E-2</v>
      </c>
      <c r="D55" s="85">
        <v>5.062966189247258E-3</v>
      </c>
      <c r="E55" s="85">
        <v>1.7726368872632636E-2</v>
      </c>
      <c r="F55" s="85">
        <v>3.3596368201681527E-2</v>
      </c>
      <c r="G55" s="85">
        <v>3.2945140811315013E-2</v>
      </c>
      <c r="H55" s="85">
        <v>3.0732082261880084E-2</v>
      </c>
      <c r="I55" s="85">
        <v>3.1425119005013824E-2</v>
      </c>
      <c r="J55" s="85">
        <v>2.6643673715282638E-2</v>
      </c>
      <c r="K55" s="85">
        <v>3.2982075921926715E-2</v>
      </c>
      <c r="L55" s="85">
        <v>3.8671146626129867E-2</v>
      </c>
      <c r="M55" s="85">
        <v>3.4150643243517742E-2</v>
      </c>
      <c r="N55" s="85">
        <v>3.2148495927462932E-2</v>
      </c>
      <c r="O55" s="85">
        <v>3.1894790895301194E-2</v>
      </c>
      <c r="P55" s="85">
        <v>3.7463461130245401E-2</v>
      </c>
      <c r="Q55" s="85">
        <v>2.8822078815035311E-2</v>
      </c>
      <c r="R55" s="85">
        <v>2.8768054421594497E-2</v>
      </c>
      <c r="S55" s="85">
        <v>4.4577491089908085E-2</v>
      </c>
      <c r="T55" s="85">
        <v>4.531780645945821E-2</v>
      </c>
      <c r="U55" s="85">
        <v>3.7703507838146293E-2</v>
      </c>
      <c r="V55" s="85">
        <v>3.4353658411631342E-2</v>
      </c>
      <c r="W55" s="85">
        <v>3.2087524624023048E-2</v>
      </c>
      <c r="X55" s="85">
        <v>3.2586740308968659E-2</v>
      </c>
      <c r="Y55" s="85">
        <v>2.4746242757880319E-2</v>
      </c>
      <c r="Z55" s="85">
        <v>2.5055599580159408E-2</v>
      </c>
      <c r="AA55" s="85">
        <v>3.2556709899918053E-2</v>
      </c>
      <c r="AB55" s="85">
        <v>4.3229449480493648E-2</v>
      </c>
      <c r="AC55" s="85">
        <v>3.3132103706674201E-2</v>
      </c>
      <c r="AD55" s="85">
        <v>4.2401141128075415E-2</v>
      </c>
      <c r="AE55" s="85">
        <v>4.3317922802320101E-2</v>
      </c>
      <c r="AF55" s="85">
        <v>3.569548310985849E-2</v>
      </c>
      <c r="AG55" s="85">
        <v>1.9064063350675581E-2</v>
      </c>
      <c r="AH55" s="85">
        <v>4.7353916960176635E-2</v>
      </c>
      <c r="AI55" s="85">
        <v>2.5265186187757943E-2</v>
      </c>
      <c r="AJ55" s="85">
        <v>2.1236373979473266E-2</v>
      </c>
      <c r="AK55" s="85">
        <v>3.1671120973010745E-2</v>
      </c>
      <c r="AL55" s="85">
        <v>2.7724549524730187E-2</v>
      </c>
      <c r="AM55" s="85">
        <v>7.6768078629184527E-2</v>
      </c>
      <c r="AN55" s="85">
        <v>8.1510385803737095E-2</v>
      </c>
      <c r="AO55" s="85">
        <v>4.3916157435620995E-2</v>
      </c>
      <c r="AP55" s="85">
        <v>3.1201300915763345E-2</v>
      </c>
      <c r="AQ55" s="85">
        <v>3.7348223981063154E-2</v>
      </c>
      <c r="AR55" s="85">
        <v>4.6679265836665866E-2</v>
      </c>
      <c r="AS55" s="85">
        <v>6.1581263965039899E-2</v>
      </c>
      <c r="AT55" s="85">
        <v>4.9048221793836451E-2</v>
      </c>
      <c r="AU55" s="85">
        <v>2.8226421027762226E-3</v>
      </c>
      <c r="AV55" s="85">
        <v>1.2438909905780571</v>
      </c>
      <c r="AW55" s="85">
        <v>1.9617024415480185E-2</v>
      </c>
      <c r="AX55" s="85">
        <v>3.5380769282587141E-2</v>
      </c>
      <c r="AY55" s="85">
        <v>3.106489127244141E-2</v>
      </c>
      <c r="AZ55" s="85">
        <v>1.6058836998554309E-2</v>
      </c>
      <c r="BA55" s="85">
        <v>3.172652408636413E-2</v>
      </c>
      <c r="BB55" s="85">
        <v>6.5799120511740297E-3</v>
      </c>
      <c r="BC55" s="85">
        <v>3.0103248883285052E-2</v>
      </c>
      <c r="BD55" s="85">
        <v>2.394685296081632E-2</v>
      </c>
      <c r="BE55" s="85">
        <v>1.2717168368639042E-2</v>
      </c>
      <c r="BF55" s="85">
        <v>9.2314478772845075E-3</v>
      </c>
      <c r="BG55" s="85">
        <v>2.0743326083006327E-2</v>
      </c>
      <c r="BH55" s="85">
        <v>3.3862404333073637E-2</v>
      </c>
      <c r="BI55" s="85">
        <v>5.1759401457280259E-2</v>
      </c>
      <c r="BJ55" s="85">
        <v>3.3295244221873826E-2</v>
      </c>
      <c r="BK55" s="85">
        <v>3.0695081829839502E-2</v>
      </c>
      <c r="BL55" s="85">
        <v>3.5459649483693949E-2</v>
      </c>
      <c r="BM55" s="85">
        <v>2.5676124128159072E-2</v>
      </c>
      <c r="BN55" s="85">
        <v>0</v>
      </c>
      <c r="BO55" s="85">
        <v>0</v>
      </c>
    </row>
    <row r="56" spans="2:67" ht="14.45" customHeight="1" x14ac:dyDescent="0.2">
      <c r="B56" s="54" t="s">
        <v>176</v>
      </c>
      <c r="C56" s="85">
        <v>5.2103213526914416E-3</v>
      </c>
      <c r="D56" s="85">
        <v>1.6208820931390591E-3</v>
      </c>
      <c r="E56" s="85">
        <v>9.1763848630730567E-3</v>
      </c>
      <c r="F56" s="85">
        <v>2.9664250109424681E-2</v>
      </c>
      <c r="G56" s="85">
        <v>8.2246186171935163E-3</v>
      </c>
      <c r="H56" s="85">
        <v>5.8048068190422776E-3</v>
      </c>
      <c r="I56" s="85">
        <v>8.2450666499295101E-3</v>
      </c>
      <c r="J56" s="85">
        <v>8.7794350529695094E-3</v>
      </c>
      <c r="K56" s="85">
        <v>1.2221684828001511E-2</v>
      </c>
      <c r="L56" s="85">
        <v>2.3792529533400275E-2</v>
      </c>
      <c r="M56" s="85">
        <v>1.0701222111193977E-2</v>
      </c>
      <c r="N56" s="85">
        <v>7.7593392714998839E-3</v>
      </c>
      <c r="O56" s="85">
        <v>9.0647811710954998E-3</v>
      </c>
      <c r="P56" s="85">
        <v>1.0863345131832586E-2</v>
      </c>
      <c r="Q56" s="85">
        <v>1.2061627642622971E-2</v>
      </c>
      <c r="R56" s="85">
        <v>1.6574887731964721E-2</v>
      </c>
      <c r="S56" s="85">
        <v>2.1766320309050975E-2</v>
      </c>
      <c r="T56" s="85">
        <v>1.0827397446098039E-2</v>
      </c>
      <c r="U56" s="85">
        <v>9.8694176736809774E-3</v>
      </c>
      <c r="V56" s="85">
        <v>1.086356803791415E-2</v>
      </c>
      <c r="W56" s="85">
        <v>0.12989119585364101</v>
      </c>
      <c r="X56" s="85">
        <v>7.4722100380779791E-3</v>
      </c>
      <c r="Y56" s="85">
        <v>3.3518172969173574E-2</v>
      </c>
      <c r="Z56" s="85">
        <v>1.2767071225553988E-2</v>
      </c>
      <c r="AA56" s="85">
        <v>9.6856322569425311E-3</v>
      </c>
      <c r="AB56" s="85">
        <v>8.9849104696385091E-3</v>
      </c>
      <c r="AC56" s="85">
        <v>7.8796384804544636E-2</v>
      </c>
      <c r="AD56" s="85">
        <v>1.0093071596274927E-2</v>
      </c>
      <c r="AE56" s="85">
        <v>9.9016560725145118E-3</v>
      </c>
      <c r="AF56" s="85">
        <v>1.0129409853548156E-2</v>
      </c>
      <c r="AG56" s="85">
        <v>1.360726212952721E-2</v>
      </c>
      <c r="AH56" s="85">
        <v>1.6774522474725186E-2</v>
      </c>
      <c r="AI56" s="85">
        <v>6.6046899488640079E-2</v>
      </c>
      <c r="AJ56" s="85">
        <v>1.5892111730227663E-2</v>
      </c>
      <c r="AK56" s="85">
        <v>2.298039736715924E-2</v>
      </c>
      <c r="AL56" s="85">
        <v>7.7553777798173773E-3</v>
      </c>
      <c r="AM56" s="85">
        <v>2.6115838114249352E-2</v>
      </c>
      <c r="AN56" s="85">
        <v>1.3925424811496752E-2</v>
      </c>
      <c r="AO56" s="85">
        <v>3.9128835442760426E-2</v>
      </c>
      <c r="AP56" s="85">
        <v>2.7982561994351667E-2</v>
      </c>
      <c r="AQ56" s="85">
        <v>6.8507226124723741E-3</v>
      </c>
      <c r="AR56" s="85">
        <v>9.2652604722398696E-3</v>
      </c>
      <c r="AS56" s="85">
        <v>1.1413061555401356E-2</v>
      </c>
      <c r="AT56" s="85">
        <v>2.2540977104484546E-2</v>
      </c>
      <c r="AU56" s="85">
        <v>2.8401967412559448E-3</v>
      </c>
      <c r="AV56" s="85">
        <v>1.9181893537640913E-2</v>
      </c>
      <c r="AW56" s="85">
        <v>1.2872352359716519</v>
      </c>
      <c r="AX56" s="85">
        <v>1.8732642842035702E-2</v>
      </c>
      <c r="AY56" s="85">
        <v>4.3889024230338816E-2</v>
      </c>
      <c r="AZ56" s="85">
        <v>9.8183208677627091E-3</v>
      </c>
      <c r="BA56" s="85">
        <v>2.466305659681723E-2</v>
      </c>
      <c r="BB56" s="85">
        <v>2.4636201993979326E-2</v>
      </c>
      <c r="BC56" s="85">
        <v>1.5020336961483444E-2</v>
      </c>
      <c r="BD56" s="85">
        <v>3.6083720840826755E-2</v>
      </c>
      <c r="BE56" s="85">
        <v>2.5343115751418784E-2</v>
      </c>
      <c r="BF56" s="85">
        <v>4.7918184071797836E-3</v>
      </c>
      <c r="BG56" s="85">
        <v>4.6169634917577812E-3</v>
      </c>
      <c r="BH56" s="85">
        <v>7.5078219138084617E-3</v>
      </c>
      <c r="BI56" s="85">
        <v>1.5068337789715773E-2</v>
      </c>
      <c r="BJ56" s="85">
        <v>1.2401784954227049E-2</v>
      </c>
      <c r="BK56" s="85">
        <v>5.1380544995799794E-3</v>
      </c>
      <c r="BL56" s="85">
        <v>1.0625102769768469E-2</v>
      </c>
      <c r="BM56" s="85">
        <v>6.3932981093809656E-3</v>
      </c>
      <c r="BN56" s="85">
        <v>0</v>
      </c>
      <c r="BO56" s="85">
        <v>0</v>
      </c>
    </row>
    <row r="57" spans="2:67" ht="14.45" customHeight="1" x14ac:dyDescent="0.2">
      <c r="B57" s="54" t="s">
        <v>177</v>
      </c>
      <c r="C57" s="85">
        <v>1.3061996146258112E-6</v>
      </c>
      <c r="D57" s="85">
        <v>8.8671321650040207E-7</v>
      </c>
      <c r="E57" s="85">
        <v>1.3450218679631788E-6</v>
      </c>
      <c r="F57" s="85">
        <v>1.7588393748428142E-6</v>
      </c>
      <c r="G57" s="85">
        <v>2.1962922553427417E-6</v>
      </c>
      <c r="H57" s="85">
        <v>1.7583881358762397E-6</v>
      </c>
      <c r="I57" s="85">
        <v>2.3373796543591783E-6</v>
      </c>
      <c r="J57" s="85">
        <v>1.9966365102383336E-6</v>
      </c>
      <c r="K57" s="85">
        <v>2.2455082567747131E-6</v>
      </c>
      <c r="L57" s="85">
        <v>1.8449388705623997E-6</v>
      </c>
      <c r="M57" s="85">
        <v>2.5854985052342936E-6</v>
      </c>
      <c r="N57" s="85">
        <v>2.0127758749141607E-6</v>
      </c>
      <c r="O57" s="85">
        <v>2.2020598031230815E-6</v>
      </c>
      <c r="P57" s="85">
        <v>2.1616321661671219E-6</v>
      </c>
      <c r="Q57" s="85">
        <v>2.0401826139547161E-6</v>
      </c>
      <c r="R57" s="85">
        <v>2.0521666331332099E-6</v>
      </c>
      <c r="S57" s="85">
        <v>2.2357380168490746E-6</v>
      </c>
      <c r="T57" s="85">
        <v>2.5751509201957796E-6</v>
      </c>
      <c r="U57" s="85">
        <v>2.3807396542253963E-6</v>
      </c>
      <c r="V57" s="85">
        <v>2.4545734052159148E-6</v>
      </c>
      <c r="W57" s="85">
        <v>3.6094816413255276E-6</v>
      </c>
      <c r="X57" s="85">
        <v>2.1631798139007004E-6</v>
      </c>
      <c r="Y57" s="85">
        <v>1.8797145644050498E-6</v>
      </c>
      <c r="Z57" s="85">
        <v>1.514780439220403E-6</v>
      </c>
      <c r="AA57" s="85">
        <v>1.6552990752290896E-6</v>
      </c>
      <c r="AB57" s="85">
        <v>1.7372907870617362E-6</v>
      </c>
      <c r="AC57" s="85">
        <v>2.5329625968183177E-6</v>
      </c>
      <c r="AD57" s="85">
        <v>1.8260633391164694E-6</v>
      </c>
      <c r="AE57" s="85">
        <v>1.0101212796094888E-5</v>
      </c>
      <c r="AF57" s="85">
        <v>1.821058583364661E-6</v>
      </c>
      <c r="AG57" s="85">
        <v>1.0896313613780427E-6</v>
      </c>
      <c r="AH57" s="85">
        <v>4.4460524745343853E-6</v>
      </c>
      <c r="AI57" s="85">
        <v>2.0303113919526624E-6</v>
      </c>
      <c r="AJ57" s="85">
        <v>1.2563302238390198E-6</v>
      </c>
      <c r="AK57" s="85">
        <v>1.1464599400535163E-6</v>
      </c>
      <c r="AL57" s="85">
        <v>1.6561412122922131E-6</v>
      </c>
      <c r="AM57" s="85">
        <v>3.2178209428259752E-6</v>
      </c>
      <c r="AN57" s="85">
        <v>3.0628405369859313E-6</v>
      </c>
      <c r="AO57" s="85">
        <v>2.3237169248703715E-6</v>
      </c>
      <c r="AP57" s="85">
        <v>9.7315513422323318E-5</v>
      </c>
      <c r="AQ57" s="85">
        <v>2.5261422351729059E-6</v>
      </c>
      <c r="AR57" s="85">
        <v>2.3501346443671948E-6</v>
      </c>
      <c r="AS57" s="85">
        <v>3.6657625705861054E-6</v>
      </c>
      <c r="AT57" s="85">
        <v>7.7801458732184745E-6</v>
      </c>
      <c r="AU57" s="85">
        <v>1.8737195898744409E-7</v>
      </c>
      <c r="AV57" s="85">
        <v>1.4537286817047126E-5</v>
      </c>
      <c r="AW57" s="85">
        <v>1.6349343219243907E-6</v>
      </c>
      <c r="AX57" s="85">
        <v>1.0273392185646248</v>
      </c>
      <c r="AY57" s="85">
        <v>9.5432606074648598E-6</v>
      </c>
      <c r="AZ57" s="85">
        <v>1.8900563058962301E-5</v>
      </c>
      <c r="BA57" s="85">
        <v>1.3310258409017106E-6</v>
      </c>
      <c r="BB57" s="85">
        <v>4.1951275599193637E-7</v>
      </c>
      <c r="BC57" s="85">
        <v>2.2897697893749794E-6</v>
      </c>
      <c r="BD57" s="85">
        <v>1.265854586057197E-6</v>
      </c>
      <c r="BE57" s="85">
        <v>1.0996674607133493E-6</v>
      </c>
      <c r="BF57" s="85">
        <v>5.4590773931430431E-6</v>
      </c>
      <c r="BG57" s="85">
        <v>1.0390708964226146E-6</v>
      </c>
      <c r="BH57" s="85">
        <v>1.3672088903823147E-6</v>
      </c>
      <c r="BI57" s="85">
        <v>2.7736567048186589E-6</v>
      </c>
      <c r="BJ57" s="85">
        <v>2.0955585046439781E-6</v>
      </c>
      <c r="BK57" s="85">
        <v>1.0163875958655789E-5</v>
      </c>
      <c r="BL57" s="85">
        <v>2.173880271549099E-6</v>
      </c>
      <c r="BM57" s="85">
        <v>1.2311833589474402E-6</v>
      </c>
      <c r="BN57" s="85">
        <v>0</v>
      </c>
      <c r="BO57" s="85">
        <v>0</v>
      </c>
    </row>
    <row r="58" spans="2:67" ht="14.45" customHeight="1" x14ac:dyDescent="0.2">
      <c r="B58" s="54" t="s">
        <v>178</v>
      </c>
      <c r="C58" s="85">
        <v>9.6723120707781218E-3</v>
      </c>
      <c r="D58" s="85">
        <v>3.6264821527889762E-3</v>
      </c>
      <c r="E58" s="85">
        <v>8.9907421686728477E-3</v>
      </c>
      <c r="F58" s="85">
        <v>9.5235316918797844E-3</v>
      </c>
      <c r="G58" s="85">
        <v>2.5918654120503322E-2</v>
      </c>
      <c r="H58" s="85">
        <v>2.0094493630604813E-2</v>
      </c>
      <c r="I58" s="85">
        <v>1.3906173973705223E-2</v>
      </c>
      <c r="J58" s="85">
        <v>1.941099843515046E-2</v>
      </c>
      <c r="K58" s="85">
        <v>4.3099858843784887E-2</v>
      </c>
      <c r="L58" s="85">
        <v>1.038134365472238E-2</v>
      </c>
      <c r="M58" s="85">
        <v>2.2267938974442535E-2</v>
      </c>
      <c r="N58" s="85">
        <v>2.4184288294580924E-2</v>
      </c>
      <c r="O58" s="85">
        <v>1.5843465450984581E-2</v>
      </c>
      <c r="P58" s="85">
        <v>2.0567356470370463E-2</v>
      </c>
      <c r="Q58" s="85">
        <v>1.1690185915132351E-2</v>
      </c>
      <c r="R58" s="85">
        <v>1.3181178302129467E-2</v>
      </c>
      <c r="S58" s="85">
        <v>1.8284924137531394E-2</v>
      </c>
      <c r="T58" s="85">
        <v>2.024884386403579E-2</v>
      </c>
      <c r="U58" s="85">
        <v>1.8250259160207966E-2</v>
      </c>
      <c r="V58" s="85">
        <v>2.1195698688639124E-2</v>
      </c>
      <c r="W58" s="85">
        <v>1.4165870866773003E-2</v>
      </c>
      <c r="X58" s="85">
        <v>2.4788425661495379E-2</v>
      </c>
      <c r="Y58" s="85">
        <v>1.3615816134190396E-2</v>
      </c>
      <c r="Z58" s="85">
        <v>9.3979184511480754E-3</v>
      </c>
      <c r="AA58" s="85">
        <v>1.2041665632664513E-2</v>
      </c>
      <c r="AB58" s="85">
        <v>1.5346249620582968E-2</v>
      </c>
      <c r="AC58" s="85">
        <v>1.1633676095823381E-2</v>
      </c>
      <c r="AD58" s="85">
        <v>3.1572255688562659E-2</v>
      </c>
      <c r="AE58" s="85">
        <v>3.3072869678275968E-2</v>
      </c>
      <c r="AF58" s="85">
        <v>1.6914471306918883E-2</v>
      </c>
      <c r="AG58" s="85">
        <v>7.7330933884706046E-3</v>
      </c>
      <c r="AH58" s="85">
        <v>1.4995303768787967E-2</v>
      </c>
      <c r="AI58" s="85">
        <v>2.5889415766073877E-2</v>
      </c>
      <c r="AJ58" s="85">
        <v>5.6582556783491686E-3</v>
      </c>
      <c r="AK58" s="85">
        <v>1.3537765719383652E-2</v>
      </c>
      <c r="AL58" s="85">
        <v>1.2521881564692385E-2</v>
      </c>
      <c r="AM58" s="85">
        <v>5.6400856597381845E-2</v>
      </c>
      <c r="AN58" s="85">
        <v>3.1122592120478708E-2</v>
      </c>
      <c r="AO58" s="85">
        <v>1.4854962558944369E-2</v>
      </c>
      <c r="AP58" s="85">
        <v>1.510784185416438E-2</v>
      </c>
      <c r="AQ58" s="85">
        <v>3.6917431123797868E-2</v>
      </c>
      <c r="AR58" s="85">
        <v>5.3106495109558532E-2</v>
      </c>
      <c r="AS58" s="85">
        <v>5.7241847840169821E-2</v>
      </c>
      <c r="AT58" s="85">
        <v>6.1830967055566998E-3</v>
      </c>
      <c r="AU58" s="85">
        <v>2.229614212352089E-3</v>
      </c>
      <c r="AV58" s="85">
        <v>1.7365787098242838E-2</v>
      </c>
      <c r="AW58" s="85">
        <v>1.4762261695787799E-2</v>
      </c>
      <c r="AX58" s="85">
        <v>1.2130285061687607E-2</v>
      </c>
      <c r="AY58" s="85">
        <v>1.224849200505401</v>
      </c>
      <c r="AZ58" s="85">
        <v>1.5541019063358953E-2</v>
      </c>
      <c r="BA58" s="85">
        <v>1.4514673080033902E-2</v>
      </c>
      <c r="BB58" s="85">
        <v>3.3357867953954404E-3</v>
      </c>
      <c r="BC58" s="85">
        <v>3.3113213176380371E-2</v>
      </c>
      <c r="BD58" s="85">
        <v>9.5175973392785228E-3</v>
      </c>
      <c r="BE58" s="85">
        <v>7.0882300257938177E-3</v>
      </c>
      <c r="BF58" s="85">
        <v>3.8951269597850319E-3</v>
      </c>
      <c r="BG58" s="85">
        <v>6.0412561861168139E-3</v>
      </c>
      <c r="BH58" s="85">
        <v>4.8921233223739782E-3</v>
      </c>
      <c r="BI58" s="85">
        <v>2.2647427361729044E-2</v>
      </c>
      <c r="BJ58" s="85">
        <v>1.5839785819915533E-2</v>
      </c>
      <c r="BK58" s="85">
        <v>1.4155647830055792E-2</v>
      </c>
      <c r="BL58" s="85">
        <v>1.952706400730253E-2</v>
      </c>
      <c r="BM58" s="85">
        <v>1.02444458096948E-2</v>
      </c>
      <c r="BN58" s="85">
        <v>0</v>
      </c>
      <c r="BO58" s="85">
        <v>0</v>
      </c>
    </row>
    <row r="59" spans="2:67" ht="14.45" customHeight="1" x14ac:dyDescent="0.2">
      <c r="B59" s="54" t="s">
        <v>179</v>
      </c>
      <c r="C59" s="85">
        <v>9.9265071170396221E-3</v>
      </c>
      <c r="D59" s="85">
        <v>1.8995093545105862E-3</v>
      </c>
      <c r="E59" s="85">
        <v>6.8769909730235406E-3</v>
      </c>
      <c r="F59" s="85">
        <v>1.9935955294905387E-2</v>
      </c>
      <c r="G59" s="85">
        <v>1.0809545823368332E-2</v>
      </c>
      <c r="H59" s="85">
        <v>8.980854545232687E-3</v>
      </c>
      <c r="I59" s="85">
        <v>8.0975187676939099E-3</v>
      </c>
      <c r="J59" s="85">
        <v>6.9012436806499041E-3</v>
      </c>
      <c r="K59" s="85">
        <v>1.7189590115481348E-2</v>
      </c>
      <c r="L59" s="85">
        <v>1.6449105609505962E-2</v>
      </c>
      <c r="M59" s="85">
        <v>1.012067787320178E-2</v>
      </c>
      <c r="N59" s="85">
        <v>6.289288258252243E-3</v>
      </c>
      <c r="O59" s="85">
        <v>1.1109879812796639E-2</v>
      </c>
      <c r="P59" s="85">
        <v>8.7876547109882273E-3</v>
      </c>
      <c r="Q59" s="85">
        <v>1.0311126223664363E-2</v>
      </c>
      <c r="R59" s="85">
        <v>9.788644444479272E-3</v>
      </c>
      <c r="S59" s="85">
        <v>1.1041672154034293E-2</v>
      </c>
      <c r="T59" s="85">
        <v>1.3492002228093252E-2</v>
      </c>
      <c r="U59" s="85">
        <v>1.0203263064714856E-2</v>
      </c>
      <c r="V59" s="85">
        <v>1.0706649993876849E-2</v>
      </c>
      <c r="W59" s="85">
        <v>9.4041760264470586E-2</v>
      </c>
      <c r="X59" s="85">
        <v>8.6939516843930215E-3</v>
      </c>
      <c r="Y59" s="85">
        <v>1.9768349110363341E-2</v>
      </c>
      <c r="Z59" s="85">
        <v>1.2978227790428279E-2</v>
      </c>
      <c r="AA59" s="85">
        <v>1.5177826789470533E-2</v>
      </c>
      <c r="AB59" s="85">
        <v>8.9981741033105835E-3</v>
      </c>
      <c r="AC59" s="85">
        <v>7.8441302801578721E-3</v>
      </c>
      <c r="AD59" s="85">
        <v>9.9764732222562859E-3</v>
      </c>
      <c r="AE59" s="85">
        <v>1.7096186848793868E-2</v>
      </c>
      <c r="AF59" s="85">
        <v>1.3352036468410431E-2</v>
      </c>
      <c r="AG59" s="85">
        <v>9.962488497963282E-3</v>
      </c>
      <c r="AH59" s="85">
        <v>9.9053384899838136E-3</v>
      </c>
      <c r="AI59" s="85">
        <v>2.7859835523013961E-2</v>
      </c>
      <c r="AJ59" s="85">
        <v>1.2161704938559998E-2</v>
      </c>
      <c r="AK59" s="85">
        <v>6.2891117929877007E-3</v>
      </c>
      <c r="AL59" s="85">
        <v>1.0294349659225396E-2</v>
      </c>
      <c r="AM59" s="85">
        <v>4.2250639273339732E-2</v>
      </c>
      <c r="AN59" s="85">
        <v>2.3895229740011334E-2</v>
      </c>
      <c r="AO59" s="85">
        <v>2.537068146263316E-2</v>
      </c>
      <c r="AP59" s="85">
        <v>3.9901024138122028E-2</v>
      </c>
      <c r="AQ59" s="85">
        <v>3.6173421189380555E-3</v>
      </c>
      <c r="AR59" s="85">
        <v>4.0004667941906588E-3</v>
      </c>
      <c r="AS59" s="85">
        <v>5.7981359685936274E-3</v>
      </c>
      <c r="AT59" s="85">
        <v>3.9379494091365845E-3</v>
      </c>
      <c r="AU59" s="85">
        <v>4.1243442363043443E-4</v>
      </c>
      <c r="AV59" s="85">
        <v>1.0593019688354422E-2</v>
      </c>
      <c r="AW59" s="85">
        <v>9.0061126449280902E-3</v>
      </c>
      <c r="AX59" s="85">
        <v>1.8642740121985031E-2</v>
      </c>
      <c r="AY59" s="85">
        <v>2.9598601558099711E-2</v>
      </c>
      <c r="AZ59" s="85">
        <v>1.12071672537843</v>
      </c>
      <c r="BA59" s="85">
        <v>8.2981877012514946E-3</v>
      </c>
      <c r="BB59" s="85">
        <v>2.6951759038179143E-3</v>
      </c>
      <c r="BC59" s="85">
        <v>1.6311273895348689E-2</v>
      </c>
      <c r="BD59" s="85">
        <v>8.7017743367973337E-3</v>
      </c>
      <c r="BE59" s="85">
        <v>4.1841513118091598E-3</v>
      </c>
      <c r="BF59" s="85">
        <v>8.4188922596439616E-3</v>
      </c>
      <c r="BG59" s="85">
        <v>2.8038516201068023E-3</v>
      </c>
      <c r="BH59" s="85">
        <v>4.4993405460013935E-3</v>
      </c>
      <c r="BI59" s="85">
        <v>4.525984048239156E-2</v>
      </c>
      <c r="BJ59" s="85">
        <v>2.927507346148412E-2</v>
      </c>
      <c r="BK59" s="85">
        <v>8.2330443672089144E-3</v>
      </c>
      <c r="BL59" s="85">
        <v>1.5873041640144303E-2</v>
      </c>
      <c r="BM59" s="85">
        <v>9.2679006911149404E-3</v>
      </c>
      <c r="BN59" s="85">
        <v>0</v>
      </c>
      <c r="BO59" s="85">
        <v>0</v>
      </c>
    </row>
    <row r="60" spans="2:67" ht="14.45" customHeight="1" x14ac:dyDescent="0.2">
      <c r="B60" s="54" t="s">
        <v>180</v>
      </c>
      <c r="C60" s="85">
        <v>8.3300556860016525E-3</v>
      </c>
      <c r="D60" s="85">
        <v>2.1637020708781588E-3</v>
      </c>
      <c r="E60" s="85">
        <v>2.493775888405074E-2</v>
      </c>
      <c r="F60" s="85">
        <v>2.675453724648709E-2</v>
      </c>
      <c r="G60" s="85">
        <v>1.7800340576907624E-2</v>
      </c>
      <c r="H60" s="85">
        <v>1.4262659630075357E-2</v>
      </c>
      <c r="I60" s="85">
        <v>1.5481641727587548E-2</v>
      </c>
      <c r="J60" s="85">
        <v>1.5420116840439807E-2</v>
      </c>
      <c r="K60" s="85">
        <v>2.3833043910244218E-2</v>
      </c>
      <c r="L60" s="85">
        <v>2.4397114821769126E-2</v>
      </c>
      <c r="M60" s="85">
        <v>2.1231291282515309E-2</v>
      </c>
      <c r="N60" s="85">
        <v>1.2937330278926198E-2</v>
      </c>
      <c r="O60" s="85">
        <v>1.8924894455546269E-2</v>
      </c>
      <c r="P60" s="85">
        <v>2.1815073731313233E-2</v>
      </c>
      <c r="Q60" s="85">
        <v>1.9063127949286031E-2</v>
      </c>
      <c r="R60" s="85">
        <v>1.7956745730945516E-2</v>
      </c>
      <c r="S60" s="85">
        <v>1.6400968920379757E-2</v>
      </c>
      <c r="T60" s="85">
        <v>1.868307927602212E-2</v>
      </c>
      <c r="U60" s="85">
        <v>2.0030893557583484E-2</v>
      </c>
      <c r="V60" s="85">
        <v>2.2230749818283393E-2</v>
      </c>
      <c r="W60" s="85">
        <v>1.5804044630859205E-2</v>
      </c>
      <c r="X60" s="85">
        <v>1.6864907687225362E-2</v>
      </c>
      <c r="Y60" s="85">
        <v>2.4260875768492365E-2</v>
      </c>
      <c r="Z60" s="85">
        <v>1.6296266805765382E-2</v>
      </c>
      <c r="AA60" s="85">
        <v>4.7749249742965683E-2</v>
      </c>
      <c r="AB60" s="85">
        <v>3.0248765988749707E-2</v>
      </c>
      <c r="AC60" s="85">
        <v>1.6511312822843831E-2</v>
      </c>
      <c r="AD60" s="85">
        <v>1.1544845075844386E-2</v>
      </c>
      <c r="AE60" s="85">
        <v>1.5675584364570339E-2</v>
      </c>
      <c r="AF60" s="85">
        <v>2.4242911029542968E-2</v>
      </c>
      <c r="AG60" s="85">
        <v>2.8892050430599083E-2</v>
      </c>
      <c r="AH60" s="85">
        <v>0.11623674459384956</v>
      </c>
      <c r="AI60" s="85">
        <v>0.13751726981462067</v>
      </c>
      <c r="AJ60" s="85">
        <v>1.9994532157868151E-2</v>
      </c>
      <c r="AK60" s="85">
        <v>2.2086140329317331E-2</v>
      </c>
      <c r="AL60" s="85">
        <v>1.5994544144783955E-2</v>
      </c>
      <c r="AM60" s="85">
        <v>1.9465968184127873E-2</v>
      </c>
      <c r="AN60" s="85">
        <v>4.8602750442318161E-2</v>
      </c>
      <c r="AO60" s="85">
        <v>2.5954176555495402E-2</v>
      </c>
      <c r="AP60" s="85">
        <v>1.8599922954416873E-2</v>
      </c>
      <c r="AQ60" s="85">
        <v>4.8732650420692707E-3</v>
      </c>
      <c r="AR60" s="85">
        <v>5.0362493055610283E-3</v>
      </c>
      <c r="AS60" s="85">
        <v>7.3993372089234885E-3</v>
      </c>
      <c r="AT60" s="85">
        <v>9.6722842628998891E-3</v>
      </c>
      <c r="AU60" s="85">
        <v>7.3893165215451579E-4</v>
      </c>
      <c r="AV60" s="85">
        <v>1.0653677016098205E-2</v>
      </c>
      <c r="AW60" s="85">
        <v>1.1701009336174012E-2</v>
      </c>
      <c r="AX60" s="85">
        <v>8.8627984278599713E-3</v>
      </c>
      <c r="AY60" s="85">
        <v>1.9062416508620117E-2</v>
      </c>
      <c r="AZ60" s="85">
        <v>9.5848801517839366E-3</v>
      </c>
      <c r="BA60" s="85">
        <v>1.125049547491046</v>
      </c>
      <c r="BB60" s="85">
        <v>1.699057758528195E-3</v>
      </c>
      <c r="BC60" s="85">
        <v>3.5303401811103509E-2</v>
      </c>
      <c r="BD60" s="85">
        <v>9.9195992729787397E-3</v>
      </c>
      <c r="BE60" s="85">
        <v>6.0085513866175791E-3</v>
      </c>
      <c r="BF60" s="85">
        <v>6.787936145402876E-3</v>
      </c>
      <c r="BG60" s="85">
        <v>4.9790765623668317E-3</v>
      </c>
      <c r="BH60" s="85">
        <v>5.652733598055861E-3</v>
      </c>
      <c r="BI60" s="85">
        <v>1.1476694171924555E-2</v>
      </c>
      <c r="BJ60" s="85">
        <v>1.8220901114057851E-2</v>
      </c>
      <c r="BK60" s="85">
        <v>6.3579604146206201E-3</v>
      </c>
      <c r="BL60" s="85">
        <v>2.8834131634484686E-2</v>
      </c>
      <c r="BM60" s="85">
        <v>1.1118842909677367E-2</v>
      </c>
      <c r="BN60" s="85">
        <v>0</v>
      </c>
      <c r="BO60" s="85">
        <v>0</v>
      </c>
    </row>
    <row r="61" spans="2:67" ht="14.45" customHeight="1" x14ac:dyDescent="0.2">
      <c r="B61" s="54" t="s">
        <v>181</v>
      </c>
      <c r="C61" s="85">
        <v>4.2658203798319784E-3</v>
      </c>
      <c r="D61" s="85">
        <v>1.3314242160586179E-3</v>
      </c>
      <c r="E61" s="85">
        <v>3.9654321382599266E-3</v>
      </c>
      <c r="F61" s="85">
        <v>4.7660108652502094E-3</v>
      </c>
      <c r="G61" s="85">
        <v>1.25648434747711E-2</v>
      </c>
      <c r="H61" s="85">
        <v>6.8876586259000606E-3</v>
      </c>
      <c r="I61" s="85">
        <v>9.9849712117101291E-3</v>
      </c>
      <c r="J61" s="85">
        <v>1.6160717084097775E-2</v>
      </c>
      <c r="K61" s="85">
        <v>8.8778742767386502E-3</v>
      </c>
      <c r="L61" s="85">
        <v>4.7212225495944053E-3</v>
      </c>
      <c r="M61" s="85">
        <v>1.3049282905824092E-2</v>
      </c>
      <c r="N61" s="85">
        <v>1.645279827987367E-2</v>
      </c>
      <c r="O61" s="85">
        <v>1.5969613059921162E-2</v>
      </c>
      <c r="P61" s="85">
        <v>9.3262691406007757E-3</v>
      </c>
      <c r="Q61" s="85">
        <v>8.6587323756528237E-3</v>
      </c>
      <c r="R61" s="85">
        <v>1.2696840459450463E-2</v>
      </c>
      <c r="S61" s="85">
        <v>1.2186698266694261E-2</v>
      </c>
      <c r="T61" s="85">
        <v>1.1675040070374681E-2</v>
      </c>
      <c r="U61" s="85">
        <v>1.0207405306108339E-2</v>
      </c>
      <c r="V61" s="85">
        <v>1.5755312057908925E-2</v>
      </c>
      <c r="W61" s="85">
        <v>9.9777789314835115E-3</v>
      </c>
      <c r="X61" s="85">
        <v>9.6032924825945158E-3</v>
      </c>
      <c r="Y61" s="85">
        <v>7.1504050247768848E-3</v>
      </c>
      <c r="Z61" s="85">
        <v>4.8843709017363018E-3</v>
      </c>
      <c r="AA61" s="85">
        <v>4.0441208775164501E-3</v>
      </c>
      <c r="AB61" s="85">
        <v>6.1928151710390717E-3</v>
      </c>
      <c r="AC61" s="85">
        <v>5.6513672306182511E-3</v>
      </c>
      <c r="AD61" s="85">
        <v>1.0748465144365314E-2</v>
      </c>
      <c r="AE61" s="85">
        <v>1.286729876356197E-2</v>
      </c>
      <c r="AF61" s="85">
        <v>5.455141823338748E-3</v>
      </c>
      <c r="AG61" s="85">
        <v>4.9007849731418224E-3</v>
      </c>
      <c r="AH61" s="85">
        <v>4.3770837785580049E-3</v>
      </c>
      <c r="AI61" s="85">
        <v>5.9979982836274367E-3</v>
      </c>
      <c r="AJ61" s="85">
        <v>1.0572221292141845E-2</v>
      </c>
      <c r="AK61" s="85">
        <v>6.9201834608846238E-3</v>
      </c>
      <c r="AL61" s="85">
        <v>6.7676464282994137E-3</v>
      </c>
      <c r="AM61" s="85">
        <v>1.0558944848217748E-2</v>
      </c>
      <c r="AN61" s="85">
        <v>5.5696750687475116E-3</v>
      </c>
      <c r="AO61" s="85">
        <v>7.0413968705181724E-3</v>
      </c>
      <c r="AP61" s="85">
        <v>7.5746260535901437E-3</v>
      </c>
      <c r="AQ61" s="85">
        <v>1.6530335068124541E-3</v>
      </c>
      <c r="AR61" s="85">
        <v>1.7521824773841644E-3</v>
      </c>
      <c r="AS61" s="85">
        <v>2.6682374138155794E-3</v>
      </c>
      <c r="AT61" s="85">
        <v>2.5217345569815315E-3</v>
      </c>
      <c r="AU61" s="85">
        <v>2.5295594565898799E-4</v>
      </c>
      <c r="AV61" s="85">
        <v>6.50731044868512E-3</v>
      </c>
      <c r="AW61" s="85">
        <v>5.8962439388016786E-3</v>
      </c>
      <c r="AX61" s="85">
        <v>4.8124501148819956E-3</v>
      </c>
      <c r="AY61" s="85">
        <v>7.3210590671449888E-3</v>
      </c>
      <c r="AZ61" s="85">
        <v>4.7062393910353301E-3</v>
      </c>
      <c r="BA61" s="85">
        <v>4.2028050079946835E-3</v>
      </c>
      <c r="BB61" s="85">
        <v>1.0170949426532527</v>
      </c>
      <c r="BC61" s="85">
        <v>9.5272098702440591E-3</v>
      </c>
      <c r="BD61" s="85">
        <v>1.0300434193273242E-2</v>
      </c>
      <c r="BE61" s="85">
        <v>1.92638270343391E-3</v>
      </c>
      <c r="BF61" s="85">
        <v>1.2783146707623686E-3</v>
      </c>
      <c r="BG61" s="85">
        <v>2.848473877975106E-3</v>
      </c>
      <c r="BH61" s="85">
        <v>3.1316669478927178E-3</v>
      </c>
      <c r="BI61" s="85">
        <v>2.9386694392764946E-3</v>
      </c>
      <c r="BJ61" s="85">
        <v>3.2133611239741544E-3</v>
      </c>
      <c r="BK61" s="85">
        <v>5.9890348469583531E-3</v>
      </c>
      <c r="BL61" s="85">
        <v>9.44306370788826E-3</v>
      </c>
      <c r="BM61" s="85">
        <v>2.2438093828307869E-3</v>
      </c>
      <c r="BN61" s="85">
        <v>0</v>
      </c>
      <c r="BO61" s="85">
        <v>0</v>
      </c>
    </row>
    <row r="62" spans="2:67" ht="14.45" customHeight="1" x14ac:dyDescent="0.2">
      <c r="B62" s="54" t="s">
        <v>182</v>
      </c>
      <c r="C62" s="85">
        <v>7.0542483596050889E-4</v>
      </c>
      <c r="D62" s="85">
        <v>2.6688932384597876E-4</v>
      </c>
      <c r="E62" s="85">
        <v>2.6698080789498892E-3</v>
      </c>
      <c r="F62" s="85">
        <v>1.5493511181636065E-3</v>
      </c>
      <c r="G62" s="85">
        <v>1.2772969041051057E-3</v>
      </c>
      <c r="H62" s="85">
        <v>1.2403273111971733E-3</v>
      </c>
      <c r="I62" s="85">
        <v>1.2659693709079899E-3</v>
      </c>
      <c r="J62" s="85">
        <v>1.333813746621001E-3</v>
      </c>
      <c r="K62" s="85">
        <v>1.9380798270383233E-3</v>
      </c>
      <c r="L62" s="85">
        <v>1.7506866563849824E-3</v>
      </c>
      <c r="M62" s="85">
        <v>2.2652413709451547E-3</v>
      </c>
      <c r="N62" s="85">
        <v>2.1242109699720472E-3</v>
      </c>
      <c r="O62" s="85">
        <v>1.572984662593372E-3</v>
      </c>
      <c r="P62" s="85">
        <v>1.51929616489237E-3</v>
      </c>
      <c r="Q62" s="85">
        <v>1.5597199522026702E-3</v>
      </c>
      <c r="R62" s="85">
        <v>1.4681784815625076E-3</v>
      </c>
      <c r="S62" s="85">
        <v>1.8542148543016965E-3</v>
      </c>
      <c r="T62" s="85">
        <v>1.3887326992898627E-3</v>
      </c>
      <c r="U62" s="85">
        <v>1.7447167860554663E-3</v>
      </c>
      <c r="V62" s="85">
        <v>1.6896925693775696E-3</v>
      </c>
      <c r="W62" s="85">
        <v>1.9489795691590894E-3</v>
      </c>
      <c r="X62" s="85">
        <v>1.3141463701378804E-3</v>
      </c>
      <c r="Y62" s="85">
        <v>2.4233702221355337E-3</v>
      </c>
      <c r="Z62" s="85">
        <v>1.3211915360067179E-3</v>
      </c>
      <c r="AA62" s="85">
        <v>2.3162298033460997E-3</v>
      </c>
      <c r="AB62" s="85">
        <v>2.9150610368402267E-3</v>
      </c>
      <c r="AC62" s="85">
        <v>3.5032524972971259E-3</v>
      </c>
      <c r="AD62" s="85">
        <v>3.0435673211162834E-3</v>
      </c>
      <c r="AE62" s="85">
        <v>2.0929634063482573E-3</v>
      </c>
      <c r="AF62" s="85">
        <v>1.4598911780696298E-3</v>
      </c>
      <c r="AG62" s="85">
        <v>2.2269597919120803E-3</v>
      </c>
      <c r="AH62" s="85">
        <v>4.3100467739509186E-3</v>
      </c>
      <c r="AI62" s="85">
        <v>1.7951450447785778E-2</v>
      </c>
      <c r="AJ62" s="85">
        <v>2.7645280282590648E-3</v>
      </c>
      <c r="AK62" s="85">
        <v>1.0417724667437726E-3</v>
      </c>
      <c r="AL62" s="85">
        <v>1.0384551320919198E-3</v>
      </c>
      <c r="AM62" s="85">
        <v>8.9911741966853722E-3</v>
      </c>
      <c r="AN62" s="85">
        <v>3.4402896697188108E-3</v>
      </c>
      <c r="AO62" s="85">
        <v>1.6499870984928013E-3</v>
      </c>
      <c r="AP62" s="85">
        <v>1.055363049795306E-2</v>
      </c>
      <c r="AQ62" s="85">
        <v>9.8113231277191645E-4</v>
      </c>
      <c r="AR62" s="85">
        <v>1.1637804779284753E-3</v>
      </c>
      <c r="AS62" s="85">
        <v>1.4719935185157954E-3</v>
      </c>
      <c r="AT62" s="85">
        <v>8.7780093240193374E-4</v>
      </c>
      <c r="AU62" s="85">
        <v>1.5684004837696598E-4</v>
      </c>
      <c r="AV62" s="85">
        <v>1.3774086537835662E-3</v>
      </c>
      <c r="AW62" s="85">
        <v>2.538772157951146E-3</v>
      </c>
      <c r="AX62" s="85">
        <v>1.2120250833137797E-3</v>
      </c>
      <c r="AY62" s="85">
        <v>1.0099880746601302E-2</v>
      </c>
      <c r="AZ62" s="85">
        <v>3.4616709113285751E-3</v>
      </c>
      <c r="BA62" s="85">
        <v>2.470735879534168E-2</v>
      </c>
      <c r="BB62" s="85">
        <v>8.4043712286843632E-4</v>
      </c>
      <c r="BC62" s="85">
        <v>1.1227554226262577</v>
      </c>
      <c r="BD62" s="85">
        <v>1.2357654685697344E-3</v>
      </c>
      <c r="BE62" s="85">
        <v>9.9658526600470516E-4</v>
      </c>
      <c r="BF62" s="85">
        <v>6.3586434075718385E-4</v>
      </c>
      <c r="BG62" s="85">
        <v>6.4474130519647345E-4</v>
      </c>
      <c r="BH62" s="85">
        <v>5.0598309100301578E-4</v>
      </c>
      <c r="BI62" s="85">
        <v>9.593510079923172E-4</v>
      </c>
      <c r="BJ62" s="85">
        <v>2.1640105863224199E-3</v>
      </c>
      <c r="BK62" s="85">
        <v>1.1605750508169074E-3</v>
      </c>
      <c r="BL62" s="85">
        <v>2.9290283260621735E-3</v>
      </c>
      <c r="BM62" s="85">
        <v>7.0828636102476512E-4</v>
      </c>
      <c r="BN62" s="85">
        <v>0</v>
      </c>
      <c r="BO62" s="85">
        <v>0</v>
      </c>
    </row>
    <row r="63" spans="2:67" ht="24" customHeight="1" x14ac:dyDescent="0.2">
      <c r="B63" s="55" t="s">
        <v>268</v>
      </c>
      <c r="C63" s="85">
        <v>2.7241565707933724E-2</v>
      </c>
      <c r="D63" s="85">
        <v>9.7039985041511932E-3</v>
      </c>
      <c r="E63" s="85">
        <v>2.6603605637994007E-2</v>
      </c>
      <c r="F63" s="85">
        <v>5.5781418257290424E-2</v>
      </c>
      <c r="G63" s="85">
        <v>5.3635317494592348E-2</v>
      </c>
      <c r="H63" s="85">
        <v>3.6025592511115714E-2</v>
      </c>
      <c r="I63" s="85">
        <v>5.7501341729289522E-2</v>
      </c>
      <c r="J63" s="85">
        <v>6.571614226404339E-2</v>
      </c>
      <c r="K63" s="85">
        <v>6.7285513698988247E-2</v>
      </c>
      <c r="L63" s="85">
        <v>5.9905706359399256E-2</v>
      </c>
      <c r="M63" s="85">
        <v>6.4587552607087359E-2</v>
      </c>
      <c r="N63" s="85">
        <v>4.833126819861297E-2</v>
      </c>
      <c r="O63" s="85">
        <v>5.7634296194905787E-2</v>
      </c>
      <c r="P63" s="85">
        <v>5.6903210541774336E-2</v>
      </c>
      <c r="Q63" s="85">
        <v>5.0186620315188571E-2</v>
      </c>
      <c r="R63" s="85">
        <v>4.858605583596505E-2</v>
      </c>
      <c r="S63" s="85">
        <v>6.3461570377086593E-2</v>
      </c>
      <c r="T63" s="85">
        <v>5.7109549722102811E-2</v>
      </c>
      <c r="U63" s="85">
        <v>4.8513335431420765E-2</v>
      </c>
      <c r="V63" s="85">
        <v>7.1627231183237078E-2</v>
      </c>
      <c r="W63" s="85">
        <v>6.6498366765204264E-2</v>
      </c>
      <c r="X63" s="85">
        <v>3.4715117363837894E-2</v>
      </c>
      <c r="Y63" s="85">
        <v>5.6630183798415612E-2</v>
      </c>
      <c r="Z63" s="85">
        <v>6.6951947861239924E-2</v>
      </c>
      <c r="AA63" s="85">
        <v>6.6738254391129209E-2</v>
      </c>
      <c r="AB63" s="85">
        <v>4.5412333123316287E-2</v>
      </c>
      <c r="AC63" s="85">
        <v>5.2020701414710713E-2</v>
      </c>
      <c r="AD63" s="85">
        <v>5.1510465908728494E-2</v>
      </c>
      <c r="AE63" s="85">
        <v>8.5325495098902054E-2</v>
      </c>
      <c r="AF63" s="85">
        <v>5.0264963131073717E-2</v>
      </c>
      <c r="AG63" s="85">
        <v>6.2729562716885373E-2</v>
      </c>
      <c r="AH63" s="85">
        <v>6.6469006621477394E-2</v>
      </c>
      <c r="AI63" s="85">
        <v>7.6043406704359495E-2</v>
      </c>
      <c r="AJ63" s="85">
        <v>7.1093588532496421E-2</v>
      </c>
      <c r="AK63" s="85">
        <v>5.6730668979613763E-2</v>
      </c>
      <c r="AL63" s="85">
        <v>3.2875852241711738E-2</v>
      </c>
      <c r="AM63" s="85">
        <v>6.017231408087529E-2</v>
      </c>
      <c r="AN63" s="85">
        <v>3.6760615763401561E-2</v>
      </c>
      <c r="AO63" s="85">
        <v>6.2784768363537302E-2</v>
      </c>
      <c r="AP63" s="85">
        <v>0.14031338406397503</v>
      </c>
      <c r="AQ63" s="85">
        <v>6.341875697325787E-2</v>
      </c>
      <c r="AR63" s="85">
        <v>5.4440522316894717E-2</v>
      </c>
      <c r="AS63" s="85">
        <v>9.1265151100522149E-2</v>
      </c>
      <c r="AT63" s="85">
        <v>3.6814214356485984E-2</v>
      </c>
      <c r="AU63" s="85">
        <v>4.2638063090682235E-3</v>
      </c>
      <c r="AV63" s="85">
        <v>9.7051055907210165E-2</v>
      </c>
      <c r="AW63" s="85">
        <v>6.2356515320131596E-2</v>
      </c>
      <c r="AX63" s="85">
        <v>4.397918890851292E-2</v>
      </c>
      <c r="AY63" s="85">
        <v>4.2962798682232128E-2</v>
      </c>
      <c r="AZ63" s="85">
        <v>3.0326744107556026E-2</v>
      </c>
      <c r="BA63" s="85">
        <v>3.3434262313006537E-2</v>
      </c>
      <c r="BB63" s="85">
        <v>1.0002530274096441E-2</v>
      </c>
      <c r="BC63" s="85">
        <v>5.3254307328443308E-2</v>
      </c>
      <c r="BD63" s="85">
        <v>1.1431228688458388</v>
      </c>
      <c r="BE63" s="85">
        <v>5.0665479103598421E-2</v>
      </c>
      <c r="BF63" s="85">
        <v>2.1713247041647607E-2</v>
      </c>
      <c r="BG63" s="85">
        <v>3.8495398526352476E-2</v>
      </c>
      <c r="BH63" s="85">
        <v>4.5497685707015775E-2</v>
      </c>
      <c r="BI63" s="85">
        <v>1.8683560584438388E-2</v>
      </c>
      <c r="BJ63" s="85">
        <v>3.9750855292976568E-2</v>
      </c>
      <c r="BK63" s="85">
        <v>2.4516748408887002E-2</v>
      </c>
      <c r="BL63" s="85">
        <v>5.7501507600021901E-2</v>
      </c>
      <c r="BM63" s="85">
        <v>3.6793183564434694E-2</v>
      </c>
      <c r="BN63" s="85">
        <v>0</v>
      </c>
      <c r="BO63" s="85">
        <v>0</v>
      </c>
    </row>
    <row r="64" spans="2:67" ht="14.45" customHeight="1" x14ac:dyDescent="0.2">
      <c r="B64" s="54" t="s">
        <v>183</v>
      </c>
      <c r="C64" s="85">
        <v>9.8365564315415076E-4</v>
      </c>
      <c r="D64" s="85">
        <v>2.3559094007891772E-4</v>
      </c>
      <c r="E64" s="85">
        <v>9.4738278326801147E-3</v>
      </c>
      <c r="F64" s="85">
        <v>1.7916546362519697E-3</v>
      </c>
      <c r="G64" s="85">
        <v>1.6350013809662239E-3</v>
      </c>
      <c r="H64" s="85">
        <v>1.3992209297569692E-3</v>
      </c>
      <c r="I64" s="85">
        <v>1.6222130637277379E-3</v>
      </c>
      <c r="J64" s="85">
        <v>1.5696273804450677E-3</v>
      </c>
      <c r="K64" s="85">
        <v>1.8776650563481338E-3</v>
      </c>
      <c r="L64" s="85">
        <v>1.6257137496023114E-3</v>
      </c>
      <c r="M64" s="85">
        <v>1.6715680999331464E-3</v>
      </c>
      <c r="N64" s="85">
        <v>2.6642768318976265E-3</v>
      </c>
      <c r="O64" s="85">
        <v>2.0504770245323672E-3</v>
      </c>
      <c r="P64" s="85">
        <v>1.8137389445835228E-3</v>
      </c>
      <c r="Q64" s="85">
        <v>2.2576184821734742E-3</v>
      </c>
      <c r="R64" s="85">
        <v>2.0339826132069233E-3</v>
      </c>
      <c r="S64" s="85">
        <v>1.8765607551092232E-3</v>
      </c>
      <c r="T64" s="85">
        <v>2.1385286733134916E-3</v>
      </c>
      <c r="U64" s="85">
        <v>1.6837011807020741E-3</v>
      </c>
      <c r="V64" s="85">
        <v>2.1846922889705101E-3</v>
      </c>
      <c r="W64" s="85">
        <v>2.0759246457425049E-3</v>
      </c>
      <c r="X64" s="85">
        <v>1.6080907485094885E-3</v>
      </c>
      <c r="Y64" s="85">
        <v>1.9200104342550195E-3</v>
      </c>
      <c r="Z64" s="85">
        <v>2.3514660981611311E-3</v>
      </c>
      <c r="AA64" s="85">
        <v>1.0687660575092258E-3</v>
      </c>
      <c r="AB64" s="85">
        <v>1.4750325841924184E-3</v>
      </c>
      <c r="AC64" s="85">
        <v>3.9267116689269471E-3</v>
      </c>
      <c r="AD64" s="85">
        <v>8.8499621268528451E-4</v>
      </c>
      <c r="AE64" s="85">
        <v>2.0064127161944904E-3</v>
      </c>
      <c r="AF64" s="85">
        <v>5.6228705016845215E-3</v>
      </c>
      <c r="AG64" s="85">
        <v>2.0453805422261731E-3</v>
      </c>
      <c r="AH64" s="85">
        <v>9.7942736830237184E-3</v>
      </c>
      <c r="AI64" s="85">
        <v>7.0862085287563053E-3</v>
      </c>
      <c r="AJ64" s="85">
        <v>2.1052108624087947E-3</v>
      </c>
      <c r="AK64" s="85">
        <v>1.8617133129706072E-3</v>
      </c>
      <c r="AL64" s="85">
        <v>2.4106048900725762E-3</v>
      </c>
      <c r="AM64" s="85">
        <v>1.6106862834729078E-3</v>
      </c>
      <c r="AN64" s="85">
        <v>1.0529967668100305E-3</v>
      </c>
      <c r="AO64" s="85">
        <v>1.3130344554965019E-3</v>
      </c>
      <c r="AP64" s="85">
        <v>1.1620800795391576E-3</v>
      </c>
      <c r="AQ64" s="85">
        <v>3.2440885375807995E-4</v>
      </c>
      <c r="AR64" s="85">
        <v>3.6578522817134183E-4</v>
      </c>
      <c r="AS64" s="85">
        <v>5.0183448202255538E-4</v>
      </c>
      <c r="AT64" s="85">
        <v>4.2772950863067063E-4</v>
      </c>
      <c r="AU64" s="85">
        <v>1.3954546246946746E-4</v>
      </c>
      <c r="AV64" s="85">
        <v>6.5849732728167449E-4</v>
      </c>
      <c r="AW64" s="85">
        <v>9.9936019960050726E-4</v>
      </c>
      <c r="AX64" s="85">
        <v>1.2246075130114208E-3</v>
      </c>
      <c r="AY64" s="85">
        <v>1.7104116586160055E-3</v>
      </c>
      <c r="AZ64" s="85">
        <v>1.0966190815514098E-3</v>
      </c>
      <c r="BA64" s="85">
        <v>1.8779615407116884E-3</v>
      </c>
      <c r="BB64" s="85">
        <v>7.2770026378565886E-4</v>
      </c>
      <c r="BC64" s="85">
        <v>3.1140382042209192E-3</v>
      </c>
      <c r="BD64" s="85">
        <v>1.096128452937561E-3</v>
      </c>
      <c r="BE64" s="85">
        <v>1.0005168569057681</v>
      </c>
      <c r="BF64" s="85">
        <v>1.8405143832299648E-3</v>
      </c>
      <c r="BG64" s="85">
        <v>9.2968483680521145E-4</v>
      </c>
      <c r="BH64" s="85">
        <v>2.4913354428365907E-3</v>
      </c>
      <c r="BI64" s="85">
        <v>1.0436797275387702E-3</v>
      </c>
      <c r="BJ64" s="85">
        <v>1.5228447702992586E-3</v>
      </c>
      <c r="BK64" s="85">
        <v>7.1440293444490865E-4</v>
      </c>
      <c r="BL64" s="85">
        <v>1.9178819693583822E-3</v>
      </c>
      <c r="BM64" s="85">
        <v>7.6497810985549192E-4</v>
      </c>
      <c r="BN64" s="85">
        <v>0</v>
      </c>
      <c r="BO64" s="85">
        <v>0</v>
      </c>
    </row>
    <row r="65" spans="1:67" ht="14.45" customHeight="1" x14ac:dyDescent="0.2">
      <c r="B65" s="54" t="s">
        <v>184</v>
      </c>
      <c r="C65" s="85">
        <v>2.4079801878498456E-3</v>
      </c>
      <c r="D65" s="85">
        <v>7.244240631384954E-4</v>
      </c>
      <c r="E65" s="85">
        <v>2.708367456444474E-3</v>
      </c>
      <c r="F65" s="85">
        <v>3.7414453552429114E-3</v>
      </c>
      <c r="G65" s="85">
        <v>4.749493298524126E-3</v>
      </c>
      <c r="H65" s="85">
        <v>3.1561238589321457E-3</v>
      </c>
      <c r="I65" s="85">
        <v>3.2373705895526088E-3</v>
      </c>
      <c r="J65" s="85">
        <v>4.0380396781676507E-3</v>
      </c>
      <c r="K65" s="85">
        <v>7.240311929369035E-3</v>
      </c>
      <c r="L65" s="85">
        <v>7.2769995359702579E-3</v>
      </c>
      <c r="M65" s="85">
        <v>4.7988547286222779E-3</v>
      </c>
      <c r="N65" s="85">
        <v>7.553518396124591E-3</v>
      </c>
      <c r="O65" s="85">
        <v>5.7700631074330145E-3</v>
      </c>
      <c r="P65" s="85">
        <v>4.014725929708543E-3</v>
      </c>
      <c r="Q65" s="85">
        <v>7.125695325755607E-3</v>
      </c>
      <c r="R65" s="85">
        <v>4.3796201813510781E-3</v>
      </c>
      <c r="S65" s="85">
        <v>9.509223142113412E-3</v>
      </c>
      <c r="T65" s="85">
        <v>4.5546507202732841E-3</v>
      </c>
      <c r="U65" s="85">
        <v>4.9911746951306294E-3</v>
      </c>
      <c r="V65" s="85">
        <v>7.318942753017461E-3</v>
      </c>
      <c r="W65" s="85">
        <v>8.8618623513272207E-3</v>
      </c>
      <c r="X65" s="85">
        <v>4.7072698216270876E-3</v>
      </c>
      <c r="Y65" s="85">
        <v>7.304088026430274E-3</v>
      </c>
      <c r="Z65" s="85">
        <v>6.749024962280554E-3</v>
      </c>
      <c r="AA65" s="85">
        <v>6.1209708609490411E-3</v>
      </c>
      <c r="AB65" s="85">
        <v>7.5275546285492427E-3</v>
      </c>
      <c r="AC65" s="85">
        <v>4.07618848384869E-3</v>
      </c>
      <c r="AD65" s="85">
        <v>8.3629467291324831E-3</v>
      </c>
      <c r="AE65" s="85">
        <v>5.5397286158750374E-3</v>
      </c>
      <c r="AF65" s="85">
        <v>4.3957694173657053E-3</v>
      </c>
      <c r="AG65" s="85">
        <v>4.3784615968534505E-3</v>
      </c>
      <c r="AH65" s="85">
        <v>3.9784686023370446E-3</v>
      </c>
      <c r="AI65" s="85">
        <v>2.1081286636811643E-2</v>
      </c>
      <c r="AJ65" s="85">
        <v>2.5090543905803768E-3</v>
      </c>
      <c r="AK65" s="85">
        <v>2.0647487153805221E-3</v>
      </c>
      <c r="AL65" s="85">
        <v>2.5881371384794899E-3</v>
      </c>
      <c r="AM65" s="85">
        <v>1.1529224702208572E-2</v>
      </c>
      <c r="AN65" s="85">
        <v>4.9183977609309213E-3</v>
      </c>
      <c r="AO65" s="85">
        <v>1.4883469211042366E-2</v>
      </c>
      <c r="AP65" s="85">
        <v>1.5916888986525119E-2</v>
      </c>
      <c r="AQ65" s="85">
        <v>3.1105018930877039E-3</v>
      </c>
      <c r="AR65" s="85">
        <v>2.5451372560432862E-3</v>
      </c>
      <c r="AS65" s="85">
        <v>4.5617323104066975E-3</v>
      </c>
      <c r="AT65" s="85">
        <v>1.9287131156210714E-3</v>
      </c>
      <c r="AU65" s="85">
        <v>2.5560208201850398E-4</v>
      </c>
      <c r="AV65" s="85">
        <v>5.0548377673483441E-3</v>
      </c>
      <c r="AW65" s="85">
        <v>6.4675373273875847E-3</v>
      </c>
      <c r="AX65" s="85">
        <v>8.3481135116593563E-3</v>
      </c>
      <c r="AY65" s="85">
        <v>9.5873927085294262E-3</v>
      </c>
      <c r="AZ65" s="85">
        <v>7.0130896418263266E-3</v>
      </c>
      <c r="BA65" s="85">
        <v>4.4601529421370483E-3</v>
      </c>
      <c r="BB65" s="85">
        <v>3.9469108966523093E-3</v>
      </c>
      <c r="BC65" s="85">
        <v>4.8124828291210443E-3</v>
      </c>
      <c r="BD65" s="85">
        <v>5.7519344178137283E-3</v>
      </c>
      <c r="BE65" s="85">
        <v>1.6915526719628361E-3</v>
      </c>
      <c r="BF65" s="85">
        <v>1.0032481623706699</v>
      </c>
      <c r="BG65" s="85">
        <v>1.9593795536549993E-3</v>
      </c>
      <c r="BH65" s="85">
        <v>8.8221086689598723E-3</v>
      </c>
      <c r="BI65" s="85">
        <v>2.9198827271810683E-3</v>
      </c>
      <c r="BJ65" s="85">
        <v>2.9556781279777861E-3</v>
      </c>
      <c r="BK65" s="85">
        <v>2.8373033548424798E-2</v>
      </c>
      <c r="BL65" s="85">
        <v>7.9553575555518941E-3</v>
      </c>
      <c r="BM65" s="85">
        <v>2.6572380668852618E-3</v>
      </c>
      <c r="BN65" s="85">
        <v>0</v>
      </c>
      <c r="BO65" s="85">
        <v>0</v>
      </c>
    </row>
    <row r="66" spans="1:67" ht="14.45" customHeight="1" x14ac:dyDescent="0.2">
      <c r="B66" s="54" t="s">
        <v>185</v>
      </c>
      <c r="C66" s="85">
        <v>2.2701597262091686E-3</v>
      </c>
      <c r="D66" s="85">
        <v>1.0398749842612201E-3</v>
      </c>
      <c r="E66" s="85">
        <v>2.8435651684522267E-3</v>
      </c>
      <c r="F66" s="85">
        <v>3.4560320113474307E-3</v>
      </c>
      <c r="G66" s="85">
        <v>4.1933435684176042E-3</v>
      </c>
      <c r="H66" s="85">
        <v>2.9637673399447936E-3</v>
      </c>
      <c r="I66" s="85">
        <v>3.0917802871243934E-3</v>
      </c>
      <c r="J66" s="85">
        <v>3.2890602242967751E-3</v>
      </c>
      <c r="K66" s="85">
        <v>2.9832573842986819E-3</v>
      </c>
      <c r="L66" s="85">
        <v>3.9319221792964917E-3</v>
      </c>
      <c r="M66" s="85">
        <v>5.0421096593877704E-3</v>
      </c>
      <c r="N66" s="85">
        <v>4.3832172926933895E-3</v>
      </c>
      <c r="O66" s="85">
        <v>3.8393809349957292E-3</v>
      </c>
      <c r="P66" s="85">
        <v>3.3710013073520255E-3</v>
      </c>
      <c r="Q66" s="85">
        <v>4.3549309818627325E-3</v>
      </c>
      <c r="R66" s="85">
        <v>3.2515511112687231E-3</v>
      </c>
      <c r="S66" s="85">
        <v>4.6019219368027327E-3</v>
      </c>
      <c r="T66" s="85">
        <v>4.3408309320650696E-3</v>
      </c>
      <c r="U66" s="85">
        <v>3.7931956981836299E-3</v>
      </c>
      <c r="V66" s="85">
        <v>5.2458200983840977E-3</v>
      </c>
      <c r="W66" s="85">
        <v>6.0739896881293982E-3</v>
      </c>
      <c r="X66" s="85">
        <v>4.8151092121546711E-3</v>
      </c>
      <c r="Y66" s="85">
        <v>5.5900461160356156E-3</v>
      </c>
      <c r="Z66" s="85">
        <v>3.629148559441736E-3</v>
      </c>
      <c r="AA66" s="85">
        <v>3.8558183079156379E-3</v>
      </c>
      <c r="AB66" s="85">
        <v>1.0454647842382992E-2</v>
      </c>
      <c r="AC66" s="85">
        <v>2.2943575799615227E-3</v>
      </c>
      <c r="AD66" s="85">
        <v>7.4065363218443793E-3</v>
      </c>
      <c r="AE66" s="85">
        <v>1.0433426941584339E-2</v>
      </c>
      <c r="AF66" s="85">
        <v>5.1166697327095752E-3</v>
      </c>
      <c r="AG66" s="85">
        <v>3.559106507040831E-3</v>
      </c>
      <c r="AH66" s="85">
        <v>2.7454410994194613E-3</v>
      </c>
      <c r="AI66" s="85">
        <v>3.0309732496179138E-3</v>
      </c>
      <c r="AJ66" s="85">
        <v>1.7492121539822874E-3</v>
      </c>
      <c r="AK66" s="85">
        <v>6.0828219585161341E-3</v>
      </c>
      <c r="AL66" s="85">
        <v>5.4741435205338824E-3</v>
      </c>
      <c r="AM66" s="85">
        <v>4.0954278105849659E-3</v>
      </c>
      <c r="AN66" s="85">
        <v>3.7019615620027891E-3</v>
      </c>
      <c r="AO66" s="85">
        <v>1.3177715678812844E-2</v>
      </c>
      <c r="AP66" s="85">
        <v>7.2986206496471178E-3</v>
      </c>
      <c r="AQ66" s="85">
        <v>2.4956016752619155E-3</v>
      </c>
      <c r="AR66" s="85">
        <v>2.3716416665690277E-3</v>
      </c>
      <c r="AS66" s="85">
        <v>3.8133841416997218E-3</v>
      </c>
      <c r="AT66" s="85">
        <v>1.5623860479791916E-3</v>
      </c>
      <c r="AU66" s="85">
        <v>1.7928945006154222E-4</v>
      </c>
      <c r="AV66" s="85">
        <v>4.4124086599681214E-3</v>
      </c>
      <c r="AW66" s="85">
        <v>5.7221635768306836E-3</v>
      </c>
      <c r="AX66" s="85">
        <v>5.5344878851567615E-3</v>
      </c>
      <c r="AY66" s="85">
        <v>5.1796059316025793E-3</v>
      </c>
      <c r="AZ66" s="85">
        <v>4.1025591836229679E-3</v>
      </c>
      <c r="BA66" s="85">
        <v>2.5800866795121992E-3</v>
      </c>
      <c r="BB66" s="85">
        <v>1.93416494185953E-3</v>
      </c>
      <c r="BC66" s="85">
        <v>3.7045766771586046E-3</v>
      </c>
      <c r="BD66" s="85">
        <v>3.3719912782984394E-3</v>
      </c>
      <c r="BE66" s="85">
        <v>1.6356388872316486E-3</v>
      </c>
      <c r="BF66" s="85">
        <v>1.5770080586853359E-3</v>
      </c>
      <c r="BG66" s="85">
        <v>1.0556131561365782</v>
      </c>
      <c r="BH66" s="85">
        <v>5.8888968511053158E-3</v>
      </c>
      <c r="BI66" s="85">
        <v>2.4737656238095172E-3</v>
      </c>
      <c r="BJ66" s="85">
        <v>3.3961248918708067E-3</v>
      </c>
      <c r="BK66" s="85">
        <v>1.3808183733847314E-2</v>
      </c>
      <c r="BL66" s="85">
        <v>7.0602940851571911E-3</v>
      </c>
      <c r="BM66" s="85">
        <v>2.3082233187187097E-3</v>
      </c>
      <c r="BN66" s="85">
        <v>0</v>
      </c>
      <c r="BO66" s="85">
        <v>0</v>
      </c>
    </row>
    <row r="67" spans="1:67" ht="14.45" customHeight="1" x14ac:dyDescent="0.2">
      <c r="B67" s="54" t="s">
        <v>186</v>
      </c>
      <c r="C67" s="85">
        <v>4.5081015337176622E-5</v>
      </c>
      <c r="D67" s="85">
        <v>1.3757360231361304E-5</v>
      </c>
      <c r="E67" s="85">
        <v>4.7454624342230513E-5</v>
      </c>
      <c r="F67" s="85">
        <v>5.6664202732321509E-5</v>
      </c>
      <c r="G67" s="85">
        <v>8.1908083913106487E-5</v>
      </c>
      <c r="H67" s="85">
        <v>5.6075269453238084E-5</v>
      </c>
      <c r="I67" s="85">
        <v>2.3181214003891018E-4</v>
      </c>
      <c r="J67" s="85">
        <v>6.1943541835955321E-5</v>
      </c>
      <c r="K67" s="85">
        <v>6.3275398324030667E-5</v>
      </c>
      <c r="L67" s="85">
        <v>7.0297407684747433E-5</v>
      </c>
      <c r="M67" s="85">
        <v>8.7523670939957762E-5</v>
      </c>
      <c r="N67" s="85">
        <v>7.9440375295989027E-5</v>
      </c>
      <c r="O67" s="85">
        <v>8.0942893725587323E-5</v>
      </c>
      <c r="P67" s="85">
        <v>6.5905509452328644E-5</v>
      </c>
      <c r="Q67" s="85">
        <v>8.0233608117185096E-5</v>
      </c>
      <c r="R67" s="85">
        <v>6.4600811547458993E-5</v>
      </c>
      <c r="S67" s="85">
        <v>9.6212257361451655E-5</v>
      </c>
      <c r="T67" s="85">
        <v>8.3269930704652498E-5</v>
      </c>
      <c r="U67" s="85">
        <v>7.2264352102889039E-5</v>
      </c>
      <c r="V67" s="85">
        <v>1.0123713842757876E-4</v>
      </c>
      <c r="W67" s="85">
        <v>9.6456557788665841E-5</v>
      </c>
      <c r="X67" s="85">
        <v>8.9785382322524139E-5</v>
      </c>
      <c r="Y67" s="85">
        <v>8.8382231699684648E-5</v>
      </c>
      <c r="Z67" s="85">
        <v>6.4932671780456927E-5</v>
      </c>
      <c r="AA67" s="85">
        <v>6.4700594628598328E-5</v>
      </c>
      <c r="AB67" s="85">
        <v>1.324048346029689E-4</v>
      </c>
      <c r="AC67" s="85">
        <v>5.2170723191741562E-5</v>
      </c>
      <c r="AD67" s="85">
        <v>1.0668611725707802E-4</v>
      </c>
      <c r="AE67" s="85">
        <v>1.2615231779757095E-4</v>
      </c>
      <c r="AF67" s="85">
        <v>3.0402114774160988E-4</v>
      </c>
      <c r="AG67" s="85">
        <v>5.8857143878120913E-5</v>
      </c>
      <c r="AH67" s="85">
        <v>5.2175089763419023E-5</v>
      </c>
      <c r="AI67" s="85">
        <v>9.5697207107337169E-5</v>
      </c>
      <c r="AJ67" s="85">
        <v>3.7476010971255173E-5</v>
      </c>
      <c r="AK67" s="85">
        <v>7.1890240346772206E-5</v>
      </c>
      <c r="AL67" s="85">
        <v>9.860499355149339E-5</v>
      </c>
      <c r="AM67" s="85">
        <v>7.9700921101252914E-5</v>
      </c>
      <c r="AN67" s="85">
        <v>8.5455791879932721E-5</v>
      </c>
      <c r="AO67" s="85">
        <v>1.7637025265410941E-4</v>
      </c>
      <c r="AP67" s="85">
        <v>1.3159906666367844E-4</v>
      </c>
      <c r="AQ67" s="85">
        <v>3.8739083192637664E-5</v>
      </c>
      <c r="AR67" s="85">
        <v>3.5455257357478175E-5</v>
      </c>
      <c r="AS67" s="85">
        <v>5.8155967837107273E-5</v>
      </c>
      <c r="AT67" s="85">
        <v>9.7377131134811112E-5</v>
      </c>
      <c r="AU67" s="85">
        <v>3.2876916192591879E-6</v>
      </c>
      <c r="AV67" s="85">
        <v>6.3596485693557657E-5</v>
      </c>
      <c r="AW67" s="85">
        <v>8.4583070225587349E-5</v>
      </c>
      <c r="AX67" s="85">
        <v>1.0840069017396487E-3</v>
      </c>
      <c r="AY67" s="85">
        <v>8.7205915517246001E-5</v>
      </c>
      <c r="AZ67" s="85">
        <v>6.9043300436974286E-5</v>
      </c>
      <c r="BA67" s="85">
        <v>5.8349120740774346E-5</v>
      </c>
      <c r="BB67" s="85">
        <v>3.1375130441573623E-5</v>
      </c>
      <c r="BC67" s="85">
        <v>7.2297667824500035E-5</v>
      </c>
      <c r="BD67" s="85">
        <v>5.8126168077532366E-5</v>
      </c>
      <c r="BE67" s="85">
        <v>2.4997064208477021E-5</v>
      </c>
      <c r="BF67" s="85">
        <v>2.4361441361862527E-3</v>
      </c>
      <c r="BG67" s="85">
        <v>1.0256081458967546E-2</v>
      </c>
      <c r="BH67" s="85">
        <v>1.0255526206791457</v>
      </c>
      <c r="BI67" s="85">
        <v>4.0125995675171183E-5</v>
      </c>
      <c r="BJ67" s="85">
        <v>5.0600993879331235E-5</v>
      </c>
      <c r="BK67" s="85">
        <v>2.0961741335787275E-4</v>
      </c>
      <c r="BL67" s="85">
        <v>9.9449555562232343E-5</v>
      </c>
      <c r="BM67" s="85">
        <v>1.2873633405059142E-3</v>
      </c>
      <c r="BN67" s="85">
        <v>0</v>
      </c>
      <c r="BO67" s="85">
        <v>0</v>
      </c>
    </row>
    <row r="68" spans="1:67" ht="24" customHeight="1" x14ac:dyDescent="0.2">
      <c r="B68" s="55" t="s">
        <v>187</v>
      </c>
      <c r="C68" s="85">
        <v>6.416896876019814E-4</v>
      </c>
      <c r="D68" s="85">
        <v>2.1574441780117796E-4</v>
      </c>
      <c r="E68" s="85">
        <v>1.1095287096592719E-3</v>
      </c>
      <c r="F68" s="85">
        <v>1.04711339949207E-3</v>
      </c>
      <c r="G68" s="85">
        <v>1.3389121964840522E-3</v>
      </c>
      <c r="H68" s="85">
        <v>8.0578962408949168E-4</v>
      </c>
      <c r="I68" s="85">
        <v>1.0241081075109569E-3</v>
      </c>
      <c r="J68" s="85">
        <v>1.2244596480750335E-3</v>
      </c>
      <c r="K68" s="85">
        <v>2.8275432776059444E-3</v>
      </c>
      <c r="L68" s="85">
        <v>1.2343101989659938E-3</v>
      </c>
      <c r="M68" s="85">
        <v>1.6733395292832323E-3</v>
      </c>
      <c r="N68" s="85">
        <v>2.7588441364272136E-3</v>
      </c>
      <c r="O68" s="85">
        <v>1.1178354138975325E-3</v>
      </c>
      <c r="P68" s="85">
        <v>1.1033221009189619E-3</v>
      </c>
      <c r="Q68" s="85">
        <v>1.0452796529297011E-3</v>
      </c>
      <c r="R68" s="85">
        <v>1.0485409879242686E-3</v>
      </c>
      <c r="S68" s="85">
        <v>1.9864920769485108E-3</v>
      </c>
      <c r="T68" s="85">
        <v>1.1904937374301869E-3</v>
      </c>
      <c r="U68" s="85">
        <v>1.25315201363159E-3</v>
      </c>
      <c r="V68" s="85">
        <v>1.520873474972469E-3</v>
      </c>
      <c r="W68" s="85">
        <v>2.475968820897977E-3</v>
      </c>
      <c r="X68" s="85">
        <v>1.0049884216645482E-3</v>
      </c>
      <c r="Y68" s="85">
        <v>2.739162971371042E-3</v>
      </c>
      <c r="Z68" s="85">
        <v>8.7996243032561832E-4</v>
      </c>
      <c r="AA68" s="85">
        <v>1.0201492956152989E-3</v>
      </c>
      <c r="AB68" s="85">
        <v>1.0194315145760355E-3</v>
      </c>
      <c r="AC68" s="85">
        <v>1.0792255850500714E-3</v>
      </c>
      <c r="AD68" s="85">
        <v>1.1067116614359312E-3</v>
      </c>
      <c r="AE68" s="85">
        <v>1.6953262580914007E-3</v>
      </c>
      <c r="AF68" s="85">
        <v>1.9192296194642223E-3</v>
      </c>
      <c r="AG68" s="85">
        <v>1.8854843732757224E-3</v>
      </c>
      <c r="AH68" s="85">
        <v>1.416080240606264E-3</v>
      </c>
      <c r="AI68" s="85">
        <v>4.8928401951266473E-3</v>
      </c>
      <c r="AJ68" s="85">
        <v>9.9320732266655826E-4</v>
      </c>
      <c r="AK68" s="85">
        <v>2.8190840715382648E-3</v>
      </c>
      <c r="AL68" s="85">
        <v>3.0601091189122066E-3</v>
      </c>
      <c r="AM68" s="85">
        <v>1.0182673223529122E-2</v>
      </c>
      <c r="AN68" s="85">
        <v>9.5177580057407649E-3</v>
      </c>
      <c r="AO68" s="85">
        <v>2.268421209706154E-3</v>
      </c>
      <c r="AP68" s="85">
        <v>1.5227897708436466E-3</v>
      </c>
      <c r="AQ68" s="85">
        <v>1.771196799227312E-3</v>
      </c>
      <c r="AR68" s="85">
        <v>1.6802603788662477E-3</v>
      </c>
      <c r="AS68" s="85">
        <v>2.6192083610158457E-3</v>
      </c>
      <c r="AT68" s="85">
        <v>7.7438512319986681E-4</v>
      </c>
      <c r="AU68" s="85">
        <v>1.0974586647994427E-4</v>
      </c>
      <c r="AV68" s="85">
        <v>5.3252356774451826E-3</v>
      </c>
      <c r="AW68" s="85">
        <v>5.2944122432894607E-3</v>
      </c>
      <c r="AX68" s="85">
        <v>1.3212814787314927E-3</v>
      </c>
      <c r="AY68" s="85">
        <v>9.9170696782591369E-3</v>
      </c>
      <c r="AZ68" s="85">
        <v>6.5478893479257849E-3</v>
      </c>
      <c r="BA68" s="85">
        <v>4.7232769202868443E-3</v>
      </c>
      <c r="BB68" s="85">
        <v>3.2668499858874069E-3</v>
      </c>
      <c r="BC68" s="85">
        <v>7.9675377511371544E-3</v>
      </c>
      <c r="BD68" s="85">
        <v>4.2090473442223646E-3</v>
      </c>
      <c r="BE68" s="85">
        <v>5.9170053333327264E-4</v>
      </c>
      <c r="BF68" s="85">
        <v>5.6932686278242958E-4</v>
      </c>
      <c r="BG68" s="85">
        <v>6.0993480300565667E-4</v>
      </c>
      <c r="BH68" s="85">
        <v>5.8051572883654503E-4</v>
      </c>
      <c r="BI68" s="85">
        <v>1.0291125047461869</v>
      </c>
      <c r="BJ68" s="85">
        <v>1.5223670638928676E-2</v>
      </c>
      <c r="BK68" s="85">
        <v>1.3401846822912653E-3</v>
      </c>
      <c r="BL68" s="85">
        <v>1.3084147193807112E-3</v>
      </c>
      <c r="BM68" s="85">
        <v>1.7289328822974875E-3</v>
      </c>
      <c r="BN68" s="85">
        <v>0</v>
      </c>
      <c r="BO68" s="85">
        <v>0</v>
      </c>
    </row>
    <row r="69" spans="1:67" ht="14.45" customHeight="1" x14ac:dyDescent="0.2">
      <c r="B69" s="54" t="s">
        <v>188</v>
      </c>
      <c r="C69" s="85">
        <v>1.8341035813234025E-3</v>
      </c>
      <c r="D69" s="85">
        <v>8.133966829359531E-4</v>
      </c>
      <c r="E69" s="85">
        <v>2.3321142328584124E-3</v>
      </c>
      <c r="F69" s="85">
        <v>2.3421261263170791E-3</v>
      </c>
      <c r="G69" s="85">
        <v>4.053027490723427E-3</v>
      </c>
      <c r="H69" s="85">
        <v>2.4702517219985774E-3</v>
      </c>
      <c r="I69" s="85">
        <v>2.8111779520735443E-3</v>
      </c>
      <c r="J69" s="85">
        <v>3.3956881902699443E-3</v>
      </c>
      <c r="K69" s="85">
        <v>4.9626288001636517E-3</v>
      </c>
      <c r="L69" s="85">
        <v>5.2888818927044204E-3</v>
      </c>
      <c r="M69" s="85">
        <v>4.1485419300885534E-3</v>
      </c>
      <c r="N69" s="85">
        <v>3.7103316348863738E-3</v>
      </c>
      <c r="O69" s="85">
        <v>3.6759982099225197E-3</v>
      </c>
      <c r="P69" s="85">
        <v>2.7617086350785447E-3</v>
      </c>
      <c r="Q69" s="85">
        <v>3.4962678127477991E-3</v>
      </c>
      <c r="R69" s="85">
        <v>3.1919764145989758E-3</v>
      </c>
      <c r="S69" s="85">
        <v>6.2812597083006317E-3</v>
      </c>
      <c r="T69" s="85">
        <v>3.2190086716887799E-3</v>
      </c>
      <c r="U69" s="85">
        <v>3.9714949233749745E-3</v>
      </c>
      <c r="V69" s="85">
        <v>5.0525331415653858E-3</v>
      </c>
      <c r="W69" s="85">
        <v>1.0297799479606268E-2</v>
      </c>
      <c r="X69" s="85">
        <v>6.5412193749055476E-3</v>
      </c>
      <c r="Y69" s="85">
        <v>7.1234653005210497E-3</v>
      </c>
      <c r="Z69" s="85">
        <v>2.3265750558543801E-3</v>
      </c>
      <c r="AA69" s="85">
        <v>2.3626028922679181E-3</v>
      </c>
      <c r="AB69" s="85">
        <v>3.2873602776790968E-3</v>
      </c>
      <c r="AC69" s="85">
        <v>2.1915626214165508E-3</v>
      </c>
      <c r="AD69" s="85">
        <v>4.5431138353229528E-3</v>
      </c>
      <c r="AE69" s="85">
        <v>7.574956308479857E-3</v>
      </c>
      <c r="AF69" s="85">
        <v>4.1848068542920166E-3</v>
      </c>
      <c r="AG69" s="85">
        <v>2.1866284082216717E-3</v>
      </c>
      <c r="AH69" s="85">
        <v>3.5386585327473442E-3</v>
      </c>
      <c r="AI69" s="85">
        <v>4.8750768302942117E-3</v>
      </c>
      <c r="AJ69" s="85">
        <v>3.817097424413632E-3</v>
      </c>
      <c r="AK69" s="85">
        <v>1.1679591770354469E-2</v>
      </c>
      <c r="AL69" s="85">
        <v>3.7894512304419217E-3</v>
      </c>
      <c r="AM69" s="85">
        <v>2.0555773963060041E-2</v>
      </c>
      <c r="AN69" s="85">
        <v>1.7972203059889478E-2</v>
      </c>
      <c r="AO69" s="85">
        <v>8.9759410738282398E-3</v>
      </c>
      <c r="AP69" s="85">
        <v>3.0837853247643716E-3</v>
      </c>
      <c r="AQ69" s="85">
        <v>4.5060155267541762E-3</v>
      </c>
      <c r="AR69" s="85">
        <v>3.9237782304341901E-3</v>
      </c>
      <c r="AS69" s="85">
        <v>6.5523944592905843E-3</v>
      </c>
      <c r="AT69" s="85">
        <v>2.788539702640991E-3</v>
      </c>
      <c r="AU69" s="85">
        <v>2.5601411832073347E-4</v>
      </c>
      <c r="AV69" s="85">
        <v>6.977831386198138E-3</v>
      </c>
      <c r="AW69" s="85">
        <v>4.5195263399514622E-3</v>
      </c>
      <c r="AX69" s="85">
        <v>2.8262059676358287E-3</v>
      </c>
      <c r="AY69" s="85">
        <v>1.5430706849882883E-2</v>
      </c>
      <c r="AZ69" s="85">
        <v>1.0877360099999392E-2</v>
      </c>
      <c r="BA69" s="85">
        <v>8.7930233293203371E-3</v>
      </c>
      <c r="BB69" s="85">
        <v>5.2597108463753768E-3</v>
      </c>
      <c r="BC69" s="85">
        <v>2.411129543879768E-2</v>
      </c>
      <c r="BD69" s="85">
        <v>6.8946966006904666E-3</v>
      </c>
      <c r="BE69" s="85">
        <v>1.3614182342226815E-3</v>
      </c>
      <c r="BF69" s="85">
        <v>1.1786233767314713E-3</v>
      </c>
      <c r="BG69" s="85">
        <v>1.3278288635893366E-3</v>
      </c>
      <c r="BH69" s="85">
        <v>1.4709506707187717E-3</v>
      </c>
      <c r="BI69" s="85">
        <v>5.9837733644321878E-2</v>
      </c>
      <c r="BJ69" s="85">
        <v>1.0347659732718801</v>
      </c>
      <c r="BK69" s="85">
        <v>8.7769710722560412E-3</v>
      </c>
      <c r="BL69" s="85">
        <v>5.7705996724925993E-3</v>
      </c>
      <c r="BM69" s="85">
        <v>4.0030228311398941E-3</v>
      </c>
      <c r="BN69" s="85">
        <v>0</v>
      </c>
      <c r="BO69" s="85">
        <v>0</v>
      </c>
    </row>
    <row r="70" spans="1:67" ht="14.45" customHeight="1" x14ac:dyDescent="0.2">
      <c r="B70" s="54" t="s">
        <v>189</v>
      </c>
      <c r="C70" s="85">
        <v>1.999600136601751E-3</v>
      </c>
      <c r="D70" s="85">
        <v>6.383209012831828E-4</v>
      </c>
      <c r="E70" s="85">
        <v>8.6325750843136238E-3</v>
      </c>
      <c r="F70" s="85">
        <v>2.4964365685129402E-3</v>
      </c>
      <c r="G70" s="85">
        <v>3.5036752541768613E-3</v>
      </c>
      <c r="H70" s="85">
        <v>1.9670204487367312E-3</v>
      </c>
      <c r="I70" s="85">
        <v>3.9958107231748167E-3</v>
      </c>
      <c r="J70" s="85">
        <v>3.7842994025168407E-3</v>
      </c>
      <c r="K70" s="85">
        <v>2.8456223025560921E-3</v>
      </c>
      <c r="L70" s="85">
        <v>3.8961496094039941E-3</v>
      </c>
      <c r="M70" s="85">
        <v>6.41117731747874E-3</v>
      </c>
      <c r="N70" s="85">
        <v>5.1834232743754611E-3</v>
      </c>
      <c r="O70" s="85">
        <v>3.5410015597129156E-3</v>
      </c>
      <c r="P70" s="85">
        <v>5.0981764058221279E-3</v>
      </c>
      <c r="Q70" s="85">
        <v>4.8402607488767166E-3</v>
      </c>
      <c r="R70" s="85">
        <v>4.5110967023459002E-3</v>
      </c>
      <c r="S70" s="85">
        <v>3.2423068213192257E-3</v>
      </c>
      <c r="T70" s="85">
        <v>3.568375416079309E-3</v>
      </c>
      <c r="U70" s="85">
        <v>3.4012835052405223E-3</v>
      </c>
      <c r="V70" s="85">
        <v>5.0725558918568968E-3</v>
      </c>
      <c r="W70" s="85">
        <v>4.6402195414443174E-3</v>
      </c>
      <c r="X70" s="85">
        <v>5.2834939764052381E-3</v>
      </c>
      <c r="Y70" s="85">
        <v>4.0336682957929628E-3</v>
      </c>
      <c r="Z70" s="85">
        <v>5.738043206455384E-3</v>
      </c>
      <c r="AA70" s="85">
        <v>2.653311619285476E-3</v>
      </c>
      <c r="AB70" s="85">
        <v>7.8464998618017132E-3</v>
      </c>
      <c r="AC70" s="85">
        <v>2.3887108892109684E-3</v>
      </c>
      <c r="AD70" s="85">
        <v>5.0540483700286772E-3</v>
      </c>
      <c r="AE70" s="85">
        <v>5.143920441115315E-3</v>
      </c>
      <c r="AF70" s="85">
        <v>3.3329439764989148E-3</v>
      </c>
      <c r="AG70" s="85">
        <v>4.9999196670295542E-3</v>
      </c>
      <c r="AH70" s="85">
        <v>5.5787895731101095E-3</v>
      </c>
      <c r="AI70" s="85">
        <v>3.209002118239193E-3</v>
      </c>
      <c r="AJ70" s="85">
        <v>2.7551752974822588E-3</v>
      </c>
      <c r="AK70" s="85">
        <v>2.6419901897307527E-3</v>
      </c>
      <c r="AL70" s="85">
        <v>2.9866897807520987E-3</v>
      </c>
      <c r="AM70" s="85">
        <v>5.6955004837574994E-3</v>
      </c>
      <c r="AN70" s="85">
        <v>5.6444528768085757E-3</v>
      </c>
      <c r="AO70" s="85">
        <v>3.4350581103261358E-3</v>
      </c>
      <c r="AP70" s="85">
        <v>1.5731502877514892E-2</v>
      </c>
      <c r="AQ70" s="85">
        <v>4.2779210297383399E-3</v>
      </c>
      <c r="AR70" s="85">
        <v>3.3459261796642071E-3</v>
      </c>
      <c r="AS70" s="85">
        <v>6.0971000943191968E-3</v>
      </c>
      <c r="AT70" s="85">
        <v>2.7226096935671624E-3</v>
      </c>
      <c r="AU70" s="85">
        <v>2.4682092764222841E-4</v>
      </c>
      <c r="AV70" s="85">
        <v>8.2298924579332477E-3</v>
      </c>
      <c r="AW70" s="85">
        <v>8.8663181549981061E-3</v>
      </c>
      <c r="AX70" s="85">
        <v>3.7087009678462382E-3</v>
      </c>
      <c r="AY70" s="85">
        <v>7.4699617409920739E-3</v>
      </c>
      <c r="AZ70" s="85">
        <v>6.5671150609231252E-3</v>
      </c>
      <c r="BA70" s="85">
        <v>2.8810519152936372E-3</v>
      </c>
      <c r="BB70" s="85">
        <v>3.7640159079305006E-3</v>
      </c>
      <c r="BC70" s="85">
        <v>3.7602767822295115E-3</v>
      </c>
      <c r="BD70" s="85">
        <v>4.7929970413697403E-3</v>
      </c>
      <c r="BE70" s="85">
        <v>1.4091785889484452E-3</v>
      </c>
      <c r="BF70" s="85">
        <v>1.571100572973459E-3</v>
      </c>
      <c r="BG70" s="85">
        <v>1.5444809215432106E-3</v>
      </c>
      <c r="BH70" s="85">
        <v>1.3955934149943582E-2</v>
      </c>
      <c r="BI70" s="85">
        <v>5.2407788197983793E-2</v>
      </c>
      <c r="BJ70" s="85">
        <v>3.7607212745210401E-2</v>
      </c>
      <c r="BK70" s="85">
        <v>1.0439962964218006</v>
      </c>
      <c r="BL70" s="85">
        <v>6.2592401363977075E-3</v>
      </c>
      <c r="BM70" s="85">
        <v>4.9639083917062243E-3</v>
      </c>
      <c r="BN70" s="85">
        <v>0</v>
      </c>
      <c r="BO70" s="85">
        <v>0</v>
      </c>
    </row>
    <row r="71" spans="1:67" ht="14.45" customHeight="1" x14ac:dyDescent="0.2">
      <c r="B71" s="54" t="s">
        <v>190</v>
      </c>
      <c r="C71" s="85">
        <v>7.5470478485593808E-4</v>
      </c>
      <c r="D71" s="85">
        <v>1.530437329230078E-4</v>
      </c>
      <c r="E71" s="85">
        <v>1.5210608341764292E-3</v>
      </c>
      <c r="F71" s="85">
        <v>1.8187012111322918E-3</v>
      </c>
      <c r="G71" s="85">
        <v>1.0747779318147233E-3</v>
      </c>
      <c r="H71" s="85">
        <v>7.3284409437892662E-4</v>
      </c>
      <c r="I71" s="85">
        <v>1.9490875990724856E-3</v>
      </c>
      <c r="J71" s="85">
        <v>1.8559914925680627E-3</v>
      </c>
      <c r="K71" s="85">
        <v>1.6371638691943338E-3</v>
      </c>
      <c r="L71" s="85">
        <v>1.8208879936016254E-3</v>
      </c>
      <c r="M71" s="85">
        <v>1.273515738425098E-3</v>
      </c>
      <c r="N71" s="85">
        <v>9.1884566143213373E-4</v>
      </c>
      <c r="O71" s="85">
        <v>1.2061920206835825E-3</v>
      </c>
      <c r="P71" s="85">
        <v>1.5532744744090677E-3</v>
      </c>
      <c r="Q71" s="85">
        <v>1.0685610735014877E-3</v>
      </c>
      <c r="R71" s="85">
        <v>1.0273330697526133E-3</v>
      </c>
      <c r="S71" s="85">
        <v>4.4827195954429671E-3</v>
      </c>
      <c r="T71" s="85">
        <v>1.3986776577066826E-3</v>
      </c>
      <c r="U71" s="85">
        <v>1.7980603972042946E-3</v>
      </c>
      <c r="V71" s="85">
        <v>1.3603022952487741E-3</v>
      </c>
      <c r="W71" s="85">
        <v>1.1627230798805239E-3</v>
      </c>
      <c r="X71" s="85">
        <v>1.0669903526306646E-3</v>
      </c>
      <c r="Y71" s="85">
        <v>1.475377145292214E-3</v>
      </c>
      <c r="Z71" s="85">
        <v>1.4502137502393473E-3</v>
      </c>
      <c r="AA71" s="85">
        <v>1.4231981075717359E-3</v>
      </c>
      <c r="AB71" s="85">
        <v>1.5573201411128498E-3</v>
      </c>
      <c r="AC71" s="85">
        <v>9.6662707754145802E-4</v>
      </c>
      <c r="AD71" s="85">
        <v>9.7099195428527519E-4</v>
      </c>
      <c r="AE71" s="85">
        <v>1.0341510923717592E-3</v>
      </c>
      <c r="AF71" s="85">
        <v>5.6962800528023716E-4</v>
      </c>
      <c r="AG71" s="85">
        <v>2.7555205686732452E-3</v>
      </c>
      <c r="AH71" s="85">
        <v>3.6404537941670074E-3</v>
      </c>
      <c r="AI71" s="85">
        <v>2.4896157712041888E-3</v>
      </c>
      <c r="AJ71" s="85">
        <v>2.0445704996468169E-3</v>
      </c>
      <c r="AK71" s="85">
        <v>1.2816037414492413E-3</v>
      </c>
      <c r="AL71" s="85">
        <v>1.6584699404742513E-3</v>
      </c>
      <c r="AM71" s="85">
        <v>2.2878640092148807E-3</v>
      </c>
      <c r="AN71" s="85">
        <v>1.541314328771999E-3</v>
      </c>
      <c r="AO71" s="85">
        <v>1.9538519651215117E-3</v>
      </c>
      <c r="AP71" s="85">
        <v>3.4142304626330485E-3</v>
      </c>
      <c r="AQ71" s="85">
        <v>5.2510435249548287E-4</v>
      </c>
      <c r="AR71" s="85">
        <v>5.7607492994024134E-4</v>
      </c>
      <c r="AS71" s="85">
        <v>8.9645772416528191E-4</v>
      </c>
      <c r="AT71" s="85">
        <v>8.3488564438203075E-4</v>
      </c>
      <c r="AU71" s="85">
        <v>5.4328030349319092E-5</v>
      </c>
      <c r="AV71" s="85">
        <v>7.8969644732007818E-3</v>
      </c>
      <c r="AW71" s="85">
        <v>9.4644837912843949E-4</v>
      </c>
      <c r="AX71" s="85">
        <v>1.5590514915155788E-3</v>
      </c>
      <c r="AY71" s="85">
        <v>7.8707310085524961E-4</v>
      </c>
      <c r="AZ71" s="85">
        <v>6.98824496272164E-4</v>
      </c>
      <c r="BA71" s="85">
        <v>2.1972821158784215E-3</v>
      </c>
      <c r="BB71" s="85">
        <v>1.4889649002263698E-4</v>
      </c>
      <c r="BC71" s="85">
        <v>1.564635491324591E-3</v>
      </c>
      <c r="BD71" s="85">
        <v>6.7795008684717222E-4</v>
      </c>
      <c r="BE71" s="85">
        <v>4.9718609842563429E-3</v>
      </c>
      <c r="BF71" s="85">
        <v>3.0336258134178867E-3</v>
      </c>
      <c r="BG71" s="85">
        <v>2.7026714444004516E-3</v>
      </c>
      <c r="BH71" s="85">
        <v>8.0637004703425566E-4</v>
      </c>
      <c r="BI71" s="85">
        <v>9.3459354102698271E-4</v>
      </c>
      <c r="BJ71" s="85">
        <v>1.6467432349041692E-3</v>
      </c>
      <c r="BK71" s="85">
        <v>6.3259727323131847E-4</v>
      </c>
      <c r="BL71" s="85">
        <v>1.1020921375730977</v>
      </c>
      <c r="BM71" s="85">
        <v>8.5192413087027837E-4</v>
      </c>
      <c r="BN71" s="85">
        <v>0</v>
      </c>
      <c r="BO71" s="85">
        <v>0</v>
      </c>
    </row>
    <row r="72" spans="1:67" ht="14.45" customHeight="1" x14ac:dyDescent="0.2">
      <c r="B72" s="54" t="s">
        <v>191</v>
      </c>
      <c r="C72" s="85">
        <v>5.5809893105906354E-4</v>
      </c>
      <c r="D72" s="85">
        <v>1.7673219341324872E-4</v>
      </c>
      <c r="E72" s="85">
        <v>1.018271910385045E-3</v>
      </c>
      <c r="F72" s="85">
        <v>1.2698168554248913E-3</v>
      </c>
      <c r="G72" s="85">
        <v>1.2461317019835322E-3</v>
      </c>
      <c r="H72" s="85">
        <v>1.6512382013034231E-3</v>
      </c>
      <c r="I72" s="85">
        <v>1.5736537314273652E-3</v>
      </c>
      <c r="J72" s="85">
        <v>1.8052419477230109E-3</v>
      </c>
      <c r="K72" s="85">
        <v>1.5446127299507976E-3</v>
      </c>
      <c r="L72" s="85">
        <v>1.9231223810470875E-3</v>
      </c>
      <c r="M72" s="85">
        <v>1.7510383925591307E-3</v>
      </c>
      <c r="N72" s="85">
        <v>1.1668165495495753E-3</v>
      </c>
      <c r="O72" s="85">
        <v>1.7517045741510255E-3</v>
      </c>
      <c r="P72" s="85">
        <v>1.6429526963420758E-3</v>
      </c>
      <c r="Q72" s="85">
        <v>1.6998802770411398E-3</v>
      </c>
      <c r="R72" s="85">
        <v>1.626982461327093E-3</v>
      </c>
      <c r="S72" s="85">
        <v>2.0455846622289271E-3</v>
      </c>
      <c r="T72" s="85">
        <v>1.6334157416805655E-3</v>
      </c>
      <c r="U72" s="85">
        <v>1.7205835986885568E-3</v>
      </c>
      <c r="V72" s="85">
        <v>2.3545518122065736E-3</v>
      </c>
      <c r="W72" s="85">
        <v>1.7527820342988336E-3</v>
      </c>
      <c r="X72" s="85">
        <v>1.9231935820543189E-3</v>
      </c>
      <c r="Y72" s="85">
        <v>1.9063510475233096E-3</v>
      </c>
      <c r="Z72" s="85">
        <v>1.4177210976929183E-3</v>
      </c>
      <c r="AA72" s="85">
        <v>1.4794571613760612E-3</v>
      </c>
      <c r="AB72" s="85">
        <v>1.7220493662087198E-3</v>
      </c>
      <c r="AC72" s="85">
        <v>9.5728619604800716E-4</v>
      </c>
      <c r="AD72" s="85">
        <v>2.08986341375338E-3</v>
      </c>
      <c r="AE72" s="85">
        <v>1.2697657551987297E-3</v>
      </c>
      <c r="AF72" s="85">
        <v>1.2364536119374781E-3</v>
      </c>
      <c r="AG72" s="85">
        <v>1.5724682332002168E-3</v>
      </c>
      <c r="AH72" s="85">
        <v>2.4933885737798926E-3</v>
      </c>
      <c r="AI72" s="85">
        <v>4.0640347874874713E-3</v>
      </c>
      <c r="AJ72" s="85">
        <v>1.2562492265516924E-3</v>
      </c>
      <c r="AK72" s="85">
        <v>1.4718739308126655E-3</v>
      </c>
      <c r="AL72" s="85">
        <v>1.7110763791971339E-3</v>
      </c>
      <c r="AM72" s="85">
        <v>1.7123306200578817E-3</v>
      </c>
      <c r="AN72" s="85">
        <v>6.1799511802129196E-3</v>
      </c>
      <c r="AO72" s="85">
        <v>1.1998099090377767E-3</v>
      </c>
      <c r="AP72" s="85">
        <v>1.6250367725378658E-3</v>
      </c>
      <c r="AQ72" s="85">
        <v>4.572994057642978E-4</v>
      </c>
      <c r="AR72" s="85">
        <v>6.1006393117549662E-4</v>
      </c>
      <c r="AS72" s="85">
        <v>7.0603260277941253E-4</v>
      </c>
      <c r="AT72" s="85">
        <v>9.8175602510404067E-4</v>
      </c>
      <c r="AU72" s="85">
        <v>5.2705140692575264E-5</v>
      </c>
      <c r="AV72" s="85">
        <v>1.4230430975926802E-3</v>
      </c>
      <c r="AW72" s="85">
        <v>1.4783309004453254E-3</v>
      </c>
      <c r="AX72" s="85">
        <v>1.1416627802209747E-3</v>
      </c>
      <c r="AY72" s="85">
        <v>2.342718065732172E-3</v>
      </c>
      <c r="AZ72" s="85">
        <v>1.3783679112606406E-3</v>
      </c>
      <c r="BA72" s="85">
        <v>1.0691322865057699E-2</v>
      </c>
      <c r="BB72" s="85">
        <v>9.29873298029498E-4</v>
      </c>
      <c r="BC72" s="85">
        <v>3.0555542395193486E-3</v>
      </c>
      <c r="BD72" s="85">
        <v>1.2375437113200426E-3</v>
      </c>
      <c r="BE72" s="85">
        <v>3.9553104257129091E-4</v>
      </c>
      <c r="BF72" s="85">
        <v>3.8811947398563603E-4</v>
      </c>
      <c r="BG72" s="85">
        <v>2.15865426188947E-3</v>
      </c>
      <c r="BH72" s="85">
        <v>8.1872170682137056E-3</v>
      </c>
      <c r="BI72" s="85">
        <v>1.0444229578135625E-3</v>
      </c>
      <c r="BJ72" s="85">
        <v>2.1034054692700287E-3</v>
      </c>
      <c r="BK72" s="85">
        <v>1.1745003438244674E-3</v>
      </c>
      <c r="BL72" s="85">
        <v>1.7021147550695967E-3</v>
      </c>
      <c r="BM72" s="85">
        <v>1.0253210033413103</v>
      </c>
      <c r="BN72" s="85">
        <v>0</v>
      </c>
      <c r="BO72" s="85">
        <v>0</v>
      </c>
    </row>
    <row r="73" spans="1:67" x14ac:dyDescent="0.2">
      <c r="B73" s="54" t="s">
        <v>192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1</v>
      </c>
      <c r="BO73" s="85">
        <v>0</v>
      </c>
    </row>
    <row r="74" spans="1:67" s="5" customFormat="1" ht="14.45" customHeight="1" x14ac:dyDescent="0.2">
      <c r="A74"/>
      <c r="B74" s="54" t="s">
        <v>193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1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18"/>
  <sheetViews>
    <sheetView showGridLines="0" showRowColHeaders="0" zoomScale="85" zoomScaleNormal="85" workbookViewId="0"/>
  </sheetViews>
  <sheetFormatPr baseColWidth="10" defaultColWidth="11.5703125" defaultRowHeight="12.75" x14ac:dyDescent="0.2"/>
  <cols>
    <col min="1" max="1" width="1.140625" style="20" customWidth="1"/>
    <col min="2" max="2" width="75.85546875" style="20" customWidth="1"/>
    <col min="3" max="3" width="4" style="63" customWidth="1"/>
    <col min="4" max="4" width="13" style="63" customWidth="1"/>
    <col min="5" max="5" width="3.140625" style="20" customWidth="1"/>
    <col min="6" max="6" width="75.85546875" style="20" customWidth="1"/>
    <col min="7" max="7" width="4" style="20" customWidth="1"/>
    <col min="8" max="8" width="16.140625" style="20" customWidth="1"/>
    <col min="9" max="16384" width="11.5703125" style="20"/>
  </cols>
  <sheetData>
    <row r="1" spans="1:27" ht="6" customHeight="1" x14ac:dyDescent="0.2">
      <c r="C1" s="20"/>
      <c r="D1" s="20"/>
    </row>
    <row r="2" spans="1:27" ht="18" x14ac:dyDescent="0.25">
      <c r="B2" s="15" t="s">
        <v>269</v>
      </c>
      <c r="F2" s="15"/>
    </row>
    <row r="3" spans="1:27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27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27" customFormat="1" ht="19.899999999999999" customHeight="1" x14ac:dyDescent="0.25">
      <c r="B6" s="24" t="s">
        <v>131</v>
      </c>
    </row>
    <row r="7" spans="1:27" customFormat="1" ht="13.5" thickBot="1" x14ac:dyDescent="0.25">
      <c r="B7" s="25"/>
    </row>
    <row r="8" spans="1:27" s="67" customFormat="1" ht="24" customHeight="1" thickBot="1" x14ac:dyDescent="0.25">
      <c r="A8" s="20"/>
      <c r="B8" s="64" t="s">
        <v>257</v>
      </c>
      <c r="C8" s="65"/>
      <c r="D8" s="66" t="s">
        <v>4</v>
      </c>
      <c r="F8" s="64" t="s">
        <v>258</v>
      </c>
      <c r="G8" s="65"/>
      <c r="H8" s="66" t="s">
        <v>5</v>
      </c>
    </row>
    <row r="9" spans="1:27" s="72" customFormat="1" ht="13.5" thickBot="1" x14ac:dyDescent="0.25">
      <c r="A9" s="68"/>
      <c r="B9" s="80" t="s">
        <v>33</v>
      </c>
      <c r="C9" s="69">
        <v>1</v>
      </c>
      <c r="D9" s="70" t="s">
        <v>1</v>
      </c>
      <c r="E9" s="71"/>
      <c r="F9" s="80" t="s">
        <v>194</v>
      </c>
      <c r="G9" s="69">
        <v>1</v>
      </c>
      <c r="H9" s="70" t="s">
        <v>1</v>
      </c>
    </row>
    <row r="10" spans="1:27" s="72" customFormat="1" ht="13.5" thickBot="1" x14ac:dyDescent="0.25">
      <c r="A10" s="68"/>
      <c r="B10" s="80" t="s">
        <v>34</v>
      </c>
      <c r="C10" s="69">
        <f>+C9+1</f>
        <v>2</v>
      </c>
      <c r="D10" s="70" t="s">
        <v>2</v>
      </c>
      <c r="E10" s="71"/>
      <c r="F10" s="80" t="s">
        <v>195</v>
      </c>
      <c r="G10" s="69">
        <f>+G9+1</f>
        <v>2</v>
      </c>
      <c r="H10" s="70" t="s">
        <v>2</v>
      </c>
    </row>
    <row r="11" spans="1:27" s="72" customFormat="1" ht="13.5" thickBot="1" x14ac:dyDescent="0.25">
      <c r="A11" s="68"/>
      <c r="B11" s="80" t="s">
        <v>35</v>
      </c>
      <c r="C11" s="69">
        <f t="shared" ref="C11:C72" si="0">+C10+1</f>
        <v>3</v>
      </c>
      <c r="D11" s="70" t="s">
        <v>6</v>
      </c>
      <c r="E11" s="71"/>
      <c r="F11" s="80" t="s">
        <v>196</v>
      </c>
      <c r="G11" s="69">
        <f t="shared" ref="G11:G52" si="1">+G10+1</f>
        <v>3</v>
      </c>
      <c r="H11" s="70" t="s">
        <v>6</v>
      </c>
    </row>
    <row r="12" spans="1:27" s="72" customFormat="1" ht="13.5" thickBot="1" x14ac:dyDescent="0.25">
      <c r="A12" s="73"/>
      <c r="B12" s="80" t="s">
        <v>36</v>
      </c>
      <c r="C12" s="69">
        <f t="shared" si="0"/>
        <v>4</v>
      </c>
      <c r="D12" s="70" t="s">
        <v>7</v>
      </c>
      <c r="E12" s="71"/>
      <c r="F12" s="80" t="s">
        <v>36</v>
      </c>
      <c r="G12" s="69">
        <f t="shared" si="1"/>
        <v>4</v>
      </c>
      <c r="H12" s="70" t="s">
        <v>7</v>
      </c>
    </row>
    <row r="13" spans="1:27" s="72" customFormat="1" ht="13.5" thickBot="1" x14ac:dyDescent="0.25">
      <c r="A13" s="68"/>
      <c r="B13" s="80" t="s">
        <v>37</v>
      </c>
      <c r="C13" s="69">
        <f t="shared" si="0"/>
        <v>5</v>
      </c>
      <c r="D13" s="70" t="s">
        <v>8</v>
      </c>
      <c r="E13" s="71"/>
      <c r="F13" s="80" t="s">
        <v>197</v>
      </c>
      <c r="G13" s="69">
        <f t="shared" si="1"/>
        <v>5</v>
      </c>
      <c r="H13" s="70" t="s">
        <v>8</v>
      </c>
    </row>
    <row r="14" spans="1:27" s="72" customFormat="1" ht="13.5" thickBot="1" x14ac:dyDescent="0.25">
      <c r="A14" s="68"/>
      <c r="B14" s="80" t="s">
        <v>38</v>
      </c>
      <c r="C14" s="69">
        <f t="shared" si="0"/>
        <v>6</v>
      </c>
      <c r="D14" s="70" t="s">
        <v>9</v>
      </c>
      <c r="E14" s="71"/>
      <c r="F14" s="80" t="s">
        <v>198</v>
      </c>
      <c r="G14" s="69">
        <f t="shared" si="1"/>
        <v>6</v>
      </c>
      <c r="H14" s="70" t="s">
        <v>9</v>
      </c>
    </row>
    <row r="15" spans="1:27" s="72" customFormat="1" ht="13.5" thickBot="1" x14ac:dyDescent="0.25">
      <c r="A15" s="68"/>
      <c r="B15" s="80" t="s">
        <v>39</v>
      </c>
      <c r="C15" s="69">
        <f t="shared" si="0"/>
        <v>7</v>
      </c>
      <c r="D15" s="70">
        <v>16</v>
      </c>
      <c r="E15" s="71"/>
      <c r="F15" s="80" t="s">
        <v>199</v>
      </c>
      <c r="G15" s="69">
        <f t="shared" si="1"/>
        <v>7</v>
      </c>
      <c r="H15" s="70">
        <v>16</v>
      </c>
    </row>
    <row r="16" spans="1:27" s="72" customFormat="1" ht="13.5" thickBot="1" x14ac:dyDescent="0.25">
      <c r="A16" s="68"/>
      <c r="B16" s="80" t="s">
        <v>40</v>
      </c>
      <c r="C16" s="69">
        <f t="shared" si="0"/>
        <v>8</v>
      </c>
      <c r="D16" s="70">
        <v>17</v>
      </c>
      <c r="E16" s="71"/>
      <c r="F16" s="80" t="s">
        <v>200</v>
      </c>
      <c r="G16" s="69">
        <f t="shared" si="1"/>
        <v>8</v>
      </c>
      <c r="H16" s="70">
        <v>17</v>
      </c>
    </row>
    <row r="17" spans="1:8" s="72" customFormat="1" ht="13.5" thickBot="1" x14ac:dyDescent="0.25">
      <c r="A17" s="68"/>
      <c r="B17" s="80" t="s">
        <v>41</v>
      </c>
      <c r="C17" s="69">
        <f t="shared" si="0"/>
        <v>9</v>
      </c>
      <c r="D17" s="70">
        <v>18</v>
      </c>
      <c r="E17" s="71"/>
      <c r="F17" s="80" t="s">
        <v>201</v>
      </c>
      <c r="G17" s="69">
        <f t="shared" si="1"/>
        <v>9</v>
      </c>
      <c r="H17" s="70">
        <v>18</v>
      </c>
    </row>
    <row r="18" spans="1:8" s="72" customFormat="1" ht="13.5" thickBot="1" x14ac:dyDescent="0.25">
      <c r="A18" s="74"/>
      <c r="B18" s="80" t="s">
        <v>42</v>
      </c>
      <c r="C18" s="69">
        <f t="shared" si="0"/>
        <v>10</v>
      </c>
      <c r="D18" s="70">
        <v>19</v>
      </c>
      <c r="E18" s="71"/>
      <c r="F18" s="80" t="s">
        <v>202</v>
      </c>
      <c r="G18" s="69">
        <f t="shared" si="1"/>
        <v>10</v>
      </c>
      <c r="H18" s="70">
        <v>19</v>
      </c>
    </row>
    <row r="19" spans="1:8" s="72" customFormat="1" ht="13.5" thickBot="1" x14ac:dyDescent="0.25">
      <c r="A19" s="20"/>
      <c r="B19" s="80" t="s">
        <v>43</v>
      </c>
      <c r="C19" s="69">
        <f t="shared" si="0"/>
        <v>11</v>
      </c>
      <c r="D19" s="70">
        <v>20</v>
      </c>
      <c r="E19" s="71"/>
      <c r="F19" s="80" t="s">
        <v>203</v>
      </c>
      <c r="G19" s="69">
        <f t="shared" si="1"/>
        <v>11</v>
      </c>
      <c r="H19" s="70">
        <v>20</v>
      </c>
    </row>
    <row r="20" spans="1:8" s="72" customFormat="1" ht="13.5" thickBot="1" x14ac:dyDescent="0.25">
      <c r="A20" s="20"/>
      <c r="B20" s="80" t="s">
        <v>44</v>
      </c>
      <c r="C20" s="69">
        <f t="shared" si="0"/>
        <v>12</v>
      </c>
      <c r="D20" s="70">
        <v>21</v>
      </c>
      <c r="E20" s="71"/>
      <c r="F20" s="80" t="s">
        <v>204</v>
      </c>
      <c r="G20" s="69">
        <f t="shared" si="1"/>
        <v>12</v>
      </c>
      <c r="H20" s="70">
        <v>21</v>
      </c>
    </row>
    <row r="21" spans="1:8" s="72" customFormat="1" ht="13.5" thickBot="1" x14ac:dyDescent="0.25">
      <c r="A21" s="20"/>
      <c r="B21" s="80" t="s">
        <v>45</v>
      </c>
      <c r="C21" s="69">
        <f t="shared" si="0"/>
        <v>13</v>
      </c>
      <c r="D21" s="70">
        <v>22</v>
      </c>
      <c r="E21" s="71"/>
      <c r="F21" s="80" t="s">
        <v>205</v>
      </c>
      <c r="G21" s="69">
        <f t="shared" si="1"/>
        <v>13</v>
      </c>
      <c r="H21" s="70">
        <v>22</v>
      </c>
    </row>
    <row r="22" spans="1:8" s="72" customFormat="1" ht="13.5" thickBot="1" x14ac:dyDescent="0.25">
      <c r="A22" s="20"/>
      <c r="B22" s="80" t="s">
        <v>46</v>
      </c>
      <c r="C22" s="69">
        <f t="shared" si="0"/>
        <v>14</v>
      </c>
      <c r="D22" s="70">
        <v>23</v>
      </c>
      <c r="E22" s="71"/>
      <c r="F22" s="80" t="s">
        <v>206</v>
      </c>
      <c r="G22" s="69">
        <f t="shared" si="1"/>
        <v>14</v>
      </c>
      <c r="H22" s="70">
        <v>23</v>
      </c>
    </row>
    <row r="23" spans="1:8" s="72" customFormat="1" ht="13.5" thickBot="1" x14ac:dyDescent="0.25">
      <c r="A23" s="20"/>
      <c r="B23" s="80" t="s">
        <v>47</v>
      </c>
      <c r="C23" s="69">
        <f t="shared" si="0"/>
        <v>15</v>
      </c>
      <c r="D23" s="70">
        <v>24</v>
      </c>
      <c r="E23" s="71"/>
      <c r="F23" s="80" t="s">
        <v>207</v>
      </c>
      <c r="G23" s="69">
        <f t="shared" si="1"/>
        <v>15</v>
      </c>
      <c r="H23" s="70">
        <v>24</v>
      </c>
    </row>
    <row r="24" spans="1:8" s="72" customFormat="1" ht="13.5" thickBot="1" x14ac:dyDescent="0.25">
      <c r="A24" s="20"/>
      <c r="B24" s="80" t="s">
        <v>48</v>
      </c>
      <c r="C24" s="69">
        <f t="shared" si="0"/>
        <v>16</v>
      </c>
      <c r="D24" s="70">
        <v>25</v>
      </c>
      <c r="E24" s="71"/>
      <c r="F24" s="80" t="s">
        <v>208</v>
      </c>
      <c r="G24" s="69">
        <f t="shared" si="1"/>
        <v>16</v>
      </c>
      <c r="H24" s="70">
        <v>25</v>
      </c>
    </row>
    <row r="25" spans="1:8" s="72" customFormat="1" ht="13.5" thickBot="1" x14ac:dyDescent="0.25">
      <c r="A25" s="20"/>
      <c r="B25" s="80" t="s">
        <v>49</v>
      </c>
      <c r="C25" s="69">
        <f t="shared" si="0"/>
        <v>17</v>
      </c>
      <c r="D25" s="70">
        <v>26</v>
      </c>
      <c r="E25" s="71"/>
      <c r="F25" s="80" t="s">
        <v>209</v>
      </c>
      <c r="G25" s="69">
        <f t="shared" si="1"/>
        <v>17</v>
      </c>
      <c r="H25" s="70">
        <v>26</v>
      </c>
    </row>
    <row r="26" spans="1:8" s="72" customFormat="1" ht="13.5" thickBot="1" x14ac:dyDescent="0.25">
      <c r="A26" s="20"/>
      <c r="B26" s="80" t="s">
        <v>50</v>
      </c>
      <c r="C26" s="69">
        <f t="shared" si="0"/>
        <v>18</v>
      </c>
      <c r="D26" s="70">
        <v>27</v>
      </c>
      <c r="E26" s="71"/>
      <c r="F26" s="80" t="s">
        <v>210</v>
      </c>
      <c r="G26" s="69">
        <f t="shared" si="1"/>
        <v>18</v>
      </c>
      <c r="H26" s="70">
        <v>27</v>
      </c>
    </row>
    <row r="27" spans="1:8" s="72" customFormat="1" ht="13.5" thickBot="1" x14ac:dyDescent="0.25">
      <c r="A27" s="20"/>
      <c r="B27" s="80" t="s">
        <v>51</v>
      </c>
      <c r="C27" s="69">
        <f t="shared" si="0"/>
        <v>19</v>
      </c>
      <c r="D27" s="70">
        <v>28</v>
      </c>
      <c r="E27" s="71"/>
      <c r="F27" s="80" t="s">
        <v>211</v>
      </c>
      <c r="G27" s="69">
        <f t="shared" si="1"/>
        <v>19</v>
      </c>
      <c r="H27" s="70">
        <v>28</v>
      </c>
    </row>
    <row r="28" spans="1:8" s="72" customFormat="1" ht="13.5" thickBot="1" x14ac:dyDescent="0.25">
      <c r="A28" s="20"/>
      <c r="B28" s="80" t="s">
        <v>52</v>
      </c>
      <c r="C28" s="69">
        <f t="shared" si="0"/>
        <v>20</v>
      </c>
      <c r="D28" s="70">
        <v>29</v>
      </c>
      <c r="E28" s="71"/>
      <c r="F28" s="80" t="s">
        <v>212</v>
      </c>
      <c r="G28" s="69">
        <f t="shared" si="1"/>
        <v>20</v>
      </c>
      <c r="H28" s="70">
        <v>29</v>
      </c>
    </row>
    <row r="29" spans="1:8" s="72" customFormat="1" ht="13.5" thickBot="1" x14ac:dyDescent="0.25">
      <c r="A29" s="20"/>
      <c r="B29" s="80" t="s">
        <v>53</v>
      </c>
      <c r="C29" s="69">
        <f t="shared" si="0"/>
        <v>21</v>
      </c>
      <c r="D29" s="70">
        <v>30</v>
      </c>
      <c r="E29" s="71"/>
      <c r="F29" s="80" t="s">
        <v>213</v>
      </c>
      <c r="G29" s="69">
        <f t="shared" si="1"/>
        <v>21</v>
      </c>
      <c r="H29" s="70">
        <v>30</v>
      </c>
    </row>
    <row r="30" spans="1:8" s="72" customFormat="1" ht="13.5" thickBot="1" x14ac:dyDescent="0.25">
      <c r="A30" s="20"/>
      <c r="B30" s="80" t="s">
        <v>54</v>
      </c>
      <c r="C30" s="69">
        <f t="shared" si="0"/>
        <v>22</v>
      </c>
      <c r="D30" s="70" t="s">
        <v>10</v>
      </c>
      <c r="E30" s="71"/>
      <c r="F30" s="80" t="s">
        <v>214</v>
      </c>
      <c r="G30" s="69">
        <f t="shared" si="1"/>
        <v>22</v>
      </c>
      <c r="H30" s="70" t="s">
        <v>10</v>
      </c>
    </row>
    <row r="31" spans="1:8" s="72" customFormat="1" ht="13.5" thickBot="1" x14ac:dyDescent="0.25">
      <c r="A31" s="20"/>
      <c r="B31" s="80" t="s">
        <v>55</v>
      </c>
      <c r="C31" s="69">
        <f t="shared" si="0"/>
        <v>23</v>
      </c>
      <c r="D31" s="70">
        <v>33</v>
      </c>
      <c r="E31" s="71"/>
      <c r="F31" s="80" t="s">
        <v>215</v>
      </c>
      <c r="G31" s="69">
        <f t="shared" si="1"/>
        <v>23</v>
      </c>
      <c r="H31" s="70">
        <v>33</v>
      </c>
    </row>
    <row r="32" spans="1:8" s="72" customFormat="1" ht="13.5" thickBot="1" x14ac:dyDescent="0.25">
      <c r="A32" s="20"/>
      <c r="B32" s="80" t="s">
        <v>56</v>
      </c>
      <c r="C32" s="69">
        <f t="shared" si="0"/>
        <v>24</v>
      </c>
      <c r="D32" s="70">
        <v>35</v>
      </c>
      <c r="E32" s="71"/>
      <c r="F32" s="80" t="s">
        <v>216</v>
      </c>
      <c r="G32" s="69">
        <f t="shared" si="1"/>
        <v>24</v>
      </c>
      <c r="H32" s="70">
        <v>35</v>
      </c>
    </row>
    <row r="33" spans="1:8" s="72" customFormat="1" ht="13.5" thickBot="1" x14ac:dyDescent="0.25">
      <c r="A33" s="20"/>
      <c r="B33" s="80" t="s">
        <v>57</v>
      </c>
      <c r="C33" s="69">
        <f t="shared" si="0"/>
        <v>25</v>
      </c>
      <c r="D33" s="70">
        <v>36</v>
      </c>
      <c r="E33" s="71"/>
      <c r="F33" s="80" t="s">
        <v>217</v>
      </c>
      <c r="G33" s="69">
        <f t="shared" si="1"/>
        <v>25</v>
      </c>
      <c r="H33" s="70">
        <v>36</v>
      </c>
    </row>
    <row r="34" spans="1:8" s="72" customFormat="1" ht="26.45" customHeight="1" thickBot="1" x14ac:dyDescent="0.25">
      <c r="A34" s="20"/>
      <c r="B34" s="81" t="s">
        <v>58</v>
      </c>
      <c r="C34" s="69">
        <f t="shared" si="0"/>
        <v>26</v>
      </c>
      <c r="D34" s="70" t="s">
        <v>11</v>
      </c>
      <c r="E34" s="71"/>
      <c r="F34" s="81" t="s">
        <v>218</v>
      </c>
      <c r="G34" s="69">
        <f t="shared" si="1"/>
        <v>26</v>
      </c>
      <c r="H34" s="70" t="s">
        <v>11</v>
      </c>
    </row>
    <row r="35" spans="1:8" s="72" customFormat="1" ht="13.5" thickBot="1" x14ac:dyDescent="0.25">
      <c r="A35" s="20"/>
      <c r="B35" s="80" t="s">
        <v>59</v>
      </c>
      <c r="C35" s="69">
        <f t="shared" si="0"/>
        <v>27</v>
      </c>
      <c r="D35" s="70" t="s">
        <v>12</v>
      </c>
      <c r="E35" s="71"/>
      <c r="F35" s="80" t="s">
        <v>219</v>
      </c>
      <c r="G35" s="69">
        <f t="shared" si="1"/>
        <v>27</v>
      </c>
      <c r="H35" s="70" t="s">
        <v>12</v>
      </c>
    </row>
    <row r="36" spans="1:8" s="72" customFormat="1" ht="13.5" thickBot="1" x14ac:dyDescent="0.25">
      <c r="A36" s="20"/>
      <c r="B36" s="80" t="s">
        <v>60</v>
      </c>
      <c r="C36" s="69">
        <f t="shared" si="0"/>
        <v>28</v>
      </c>
      <c r="D36" s="70">
        <v>45</v>
      </c>
      <c r="E36" s="71"/>
      <c r="F36" s="80" t="s">
        <v>220</v>
      </c>
      <c r="G36" s="69">
        <f t="shared" si="1"/>
        <v>28</v>
      </c>
      <c r="H36" s="70">
        <v>45</v>
      </c>
    </row>
    <row r="37" spans="1:8" s="72" customFormat="1" ht="13.5" thickBot="1" x14ac:dyDescent="0.25">
      <c r="A37" s="20"/>
      <c r="B37" s="80" t="s">
        <v>61</v>
      </c>
      <c r="C37" s="69">
        <f t="shared" si="0"/>
        <v>29</v>
      </c>
      <c r="D37" s="70">
        <v>46</v>
      </c>
      <c r="E37" s="71"/>
      <c r="F37" s="80" t="s">
        <v>221</v>
      </c>
      <c r="G37" s="69">
        <f t="shared" si="1"/>
        <v>29</v>
      </c>
      <c r="H37" s="70">
        <v>46</v>
      </c>
    </row>
    <row r="38" spans="1:8" s="72" customFormat="1" ht="13.5" thickBot="1" x14ac:dyDescent="0.25">
      <c r="A38" s="20"/>
      <c r="B38" s="80" t="s">
        <v>62</v>
      </c>
      <c r="C38" s="69">
        <f t="shared" si="0"/>
        <v>30</v>
      </c>
      <c r="D38" s="70">
        <v>47</v>
      </c>
      <c r="E38" s="71"/>
      <c r="F38" s="80" t="s">
        <v>222</v>
      </c>
      <c r="G38" s="69">
        <f t="shared" si="1"/>
        <v>30</v>
      </c>
      <c r="H38" s="70">
        <v>47</v>
      </c>
    </row>
    <row r="39" spans="1:8" s="72" customFormat="1" ht="13.5" thickBot="1" x14ac:dyDescent="0.25">
      <c r="A39" s="20"/>
      <c r="B39" s="80" t="s">
        <v>63</v>
      </c>
      <c r="C39" s="69">
        <f t="shared" si="0"/>
        <v>31</v>
      </c>
      <c r="D39" s="70">
        <v>49</v>
      </c>
      <c r="E39" s="71"/>
      <c r="F39" s="80" t="s">
        <v>223</v>
      </c>
      <c r="G39" s="69">
        <f t="shared" si="1"/>
        <v>31</v>
      </c>
      <c r="H39" s="70">
        <v>49</v>
      </c>
    </row>
    <row r="40" spans="1:8" s="72" customFormat="1" ht="13.5" thickBot="1" x14ac:dyDescent="0.25">
      <c r="A40" s="20"/>
      <c r="B40" s="80" t="s">
        <v>64</v>
      </c>
      <c r="C40" s="69">
        <f t="shared" si="0"/>
        <v>32</v>
      </c>
      <c r="D40" s="70">
        <v>50</v>
      </c>
      <c r="E40" s="71"/>
      <c r="F40" s="80" t="s">
        <v>224</v>
      </c>
      <c r="G40" s="69">
        <f t="shared" si="1"/>
        <v>32</v>
      </c>
      <c r="H40" s="70">
        <v>50</v>
      </c>
    </row>
    <row r="41" spans="1:8" s="72" customFormat="1" ht="13.5" thickBot="1" x14ac:dyDescent="0.25">
      <c r="A41" s="20"/>
      <c r="B41" s="80" t="s">
        <v>65</v>
      </c>
      <c r="C41" s="69">
        <f t="shared" si="0"/>
        <v>33</v>
      </c>
      <c r="D41" s="70">
        <v>51</v>
      </c>
      <c r="E41" s="71"/>
      <c r="F41" s="80" t="s">
        <v>225</v>
      </c>
      <c r="G41" s="69">
        <f t="shared" si="1"/>
        <v>33</v>
      </c>
      <c r="H41" s="70">
        <v>51</v>
      </c>
    </row>
    <row r="42" spans="1:8" s="72" customFormat="1" ht="13.5" thickBot="1" x14ac:dyDescent="0.25">
      <c r="A42" s="20"/>
      <c r="B42" s="80" t="s">
        <v>66</v>
      </c>
      <c r="C42" s="69">
        <f t="shared" si="0"/>
        <v>34</v>
      </c>
      <c r="D42" s="70">
        <v>52</v>
      </c>
      <c r="E42" s="71"/>
      <c r="F42" s="80" t="s">
        <v>226</v>
      </c>
      <c r="G42" s="69">
        <f t="shared" si="1"/>
        <v>34</v>
      </c>
      <c r="H42" s="70">
        <v>52</v>
      </c>
    </row>
    <row r="43" spans="1:8" s="72" customFormat="1" ht="13.5" thickBot="1" x14ac:dyDescent="0.25">
      <c r="A43" s="20"/>
      <c r="B43" s="80" t="s">
        <v>67</v>
      </c>
      <c r="C43" s="69">
        <f t="shared" si="0"/>
        <v>35</v>
      </c>
      <c r="D43" s="70">
        <v>53</v>
      </c>
      <c r="E43" s="71"/>
      <c r="F43" s="80" t="s">
        <v>227</v>
      </c>
      <c r="G43" s="69">
        <f t="shared" si="1"/>
        <v>35</v>
      </c>
      <c r="H43" s="70">
        <v>53</v>
      </c>
    </row>
    <row r="44" spans="1:8" s="72" customFormat="1" ht="13.5" thickBot="1" x14ac:dyDescent="0.25">
      <c r="A44" s="20"/>
      <c r="B44" s="80" t="s">
        <v>68</v>
      </c>
      <c r="C44" s="69">
        <f t="shared" si="0"/>
        <v>36</v>
      </c>
      <c r="D44" s="70" t="s">
        <v>13</v>
      </c>
      <c r="E44" s="71"/>
      <c r="F44" s="80" t="s">
        <v>228</v>
      </c>
      <c r="G44" s="69">
        <f t="shared" si="1"/>
        <v>36</v>
      </c>
      <c r="H44" s="70" t="s">
        <v>13</v>
      </c>
    </row>
    <row r="45" spans="1:8" s="72" customFormat="1" ht="13.5" thickBot="1" x14ac:dyDescent="0.25">
      <c r="A45" s="20"/>
      <c r="B45" s="80" t="s">
        <v>69</v>
      </c>
      <c r="C45" s="69">
        <f t="shared" si="0"/>
        <v>37</v>
      </c>
      <c r="D45" s="70">
        <v>58</v>
      </c>
      <c r="E45" s="71"/>
      <c r="F45" s="80" t="s">
        <v>229</v>
      </c>
      <c r="G45" s="69">
        <f t="shared" si="1"/>
        <v>37</v>
      </c>
      <c r="H45" s="70">
        <v>58</v>
      </c>
    </row>
    <row r="46" spans="1:8" s="72" customFormat="1" ht="28.15" customHeight="1" thickBot="1" x14ac:dyDescent="0.25">
      <c r="A46" s="20"/>
      <c r="B46" s="81" t="s">
        <v>70</v>
      </c>
      <c r="C46" s="69">
        <f t="shared" si="0"/>
        <v>38</v>
      </c>
      <c r="D46" s="70" t="s">
        <v>14</v>
      </c>
      <c r="E46" s="71"/>
      <c r="F46" s="81" t="s">
        <v>230</v>
      </c>
      <c r="G46" s="69">
        <f t="shared" si="1"/>
        <v>38</v>
      </c>
      <c r="H46" s="70" t="s">
        <v>14</v>
      </c>
    </row>
    <row r="47" spans="1:8" s="72" customFormat="1" ht="13.5" thickBot="1" x14ac:dyDescent="0.25">
      <c r="A47" s="20"/>
      <c r="B47" s="80" t="s">
        <v>71</v>
      </c>
      <c r="C47" s="69">
        <f t="shared" si="0"/>
        <v>39</v>
      </c>
      <c r="D47" s="70">
        <v>61</v>
      </c>
      <c r="E47" s="71"/>
      <c r="F47" s="80" t="s">
        <v>231</v>
      </c>
      <c r="G47" s="69">
        <f t="shared" si="1"/>
        <v>39</v>
      </c>
      <c r="H47" s="70">
        <v>61</v>
      </c>
    </row>
    <row r="48" spans="1:8" s="72" customFormat="1" ht="13.5" thickBot="1" x14ac:dyDescent="0.25">
      <c r="A48" s="20"/>
      <c r="B48" s="80" t="s">
        <v>72</v>
      </c>
      <c r="C48" s="69">
        <f t="shared" si="0"/>
        <v>40</v>
      </c>
      <c r="D48" s="70" t="s">
        <v>15</v>
      </c>
      <c r="E48" s="71"/>
      <c r="F48" s="80" t="s">
        <v>232</v>
      </c>
      <c r="G48" s="69">
        <f t="shared" si="1"/>
        <v>40</v>
      </c>
      <c r="H48" s="70" t="s">
        <v>15</v>
      </c>
    </row>
    <row r="49" spans="1:8" s="72" customFormat="1" ht="13.5" thickBot="1" x14ac:dyDescent="0.25">
      <c r="A49" s="20"/>
      <c r="B49" s="80" t="s">
        <v>73</v>
      </c>
      <c r="C49" s="69">
        <f t="shared" si="0"/>
        <v>41</v>
      </c>
      <c r="D49" s="70">
        <v>64</v>
      </c>
      <c r="E49" s="71"/>
      <c r="F49" s="80" t="s">
        <v>233</v>
      </c>
      <c r="G49" s="69">
        <f t="shared" si="1"/>
        <v>41</v>
      </c>
      <c r="H49" s="70">
        <v>64</v>
      </c>
    </row>
    <row r="50" spans="1:8" s="72" customFormat="1" ht="13.5" thickBot="1" x14ac:dyDescent="0.25">
      <c r="A50" s="20"/>
      <c r="B50" s="80" t="s">
        <v>74</v>
      </c>
      <c r="C50" s="69">
        <f t="shared" si="0"/>
        <v>42</v>
      </c>
      <c r="D50" s="70">
        <v>65</v>
      </c>
      <c r="E50" s="71"/>
      <c r="F50" s="80" t="s">
        <v>234</v>
      </c>
      <c r="G50" s="69">
        <f t="shared" si="1"/>
        <v>42</v>
      </c>
      <c r="H50" s="70">
        <v>65</v>
      </c>
    </row>
    <row r="51" spans="1:8" s="72" customFormat="1" ht="13.5" thickBot="1" x14ac:dyDescent="0.25">
      <c r="A51" s="20"/>
      <c r="B51" s="80" t="s">
        <v>75</v>
      </c>
      <c r="C51" s="69">
        <f t="shared" si="0"/>
        <v>43</v>
      </c>
      <c r="D51" s="70">
        <v>66</v>
      </c>
      <c r="E51" s="71"/>
      <c r="F51" s="80" t="s">
        <v>235</v>
      </c>
      <c r="G51" s="69">
        <f t="shared" si="1"/>
        <v>43</v>
      </c>
      <c r="H51" s="70">
        <v>66</v>
      </c>
    </row>
    <row r="52" spans="1:8" s="72" customFormat="1" ht="13.5" thickBot="1" x14ac:dyDescent="0.25">
      <c r="A52" s="20"/>
      <c r="B52" s="80" t="s">
        <v>76</v>
      </c>
      <c r="C52" s="69">
        <f t="shared" si="0"/>
        <v>44</v>
      </c>
      <c r="D52" s="70">
        <v>68</v>
      </c>
      <c r="E52" s="71"/>
      <c r="F52" s="80" t="s">
        <v>236</v>
      </c>
      <c r="G52" s="69">
        <f t="shared" si="1"/>
        <v>44</v>
      </c>
      <c r="H52" s="70">
        <v>68</v>
      </c>
    </row>
    <row r="53" spans="1:8" s="72" customFormat="1" ht="13.5" thickBot="1" x14ac:dyDescent="0.25">
      <c r="A53" s="20"/>
      <c r="B53" s="80" t="s">
        <v>129</v>
      </c>
      <c r="C53" s="69" t="s">
        <v>3</v>
      </c>
      <c r="D53" s="70"/>
      <c r="E53" s="71"/>
      <c r="F53" s="80" t="s">
        <v>129</v>
      </c>
      <c r="G53" s="69" t="s">
        <v>3</v>
      </c>
      <c r="H53" s="70"/>
    </row>
    <row r="54" spans="1:8" s="72" customFormat="1" ht="13.5" thickBot="1" x14ac:dyDescent="0.25">
      <c r="A54" s="20"/>
      <c r="B54" s="80" t="s">
        <v>77</v>
      </c>
      <c r="C54" s="69">
        <v>45</v>
      </c>
      <c r="D54" s="70" t="s">
        <v>16</v>
      </c>
      <c r="E54" s="71"/>
      <c r="F54" s="80" t="s">
        <v>237</v>
      </c>
      <c r="G54" s="69">
        <v>45</v>
      </c>
      <c r="H54" s="70" t="s">
        <v>16</v>
      </c>
    </row>
    <row r="55" spans="1:8" s="72" customFormat="1" ht="13.5" thickBot="1" x14ac:dyDescent="0.25">
      <c r="A55" s="20"/>
      <c r="B55" s="80" t="s">
        <v>78</v>
      </c>
      <c r="C55" s="69">
        <f t="shared" si="0"/>
        <v>46</v>
      </c>
      <c r="D55" s="70">
        <v>71</v>
      </c>
      <c r="E55" s="71"/>
      <c r="F55" s="80" t="s">
        <v>238</v>
      </c>
      <c r="G55" s="69">
        <f t="shared" ref="G55:G72" si="2">+G54+1</f>
        <v>46</v>
      </c>
      <c r="H55" s="70">
        <v>71</v>
      </c>
    </row>
    <row r="56" spans="1:8" s="72" customFormat="1" ht="12.75" customHeight="1" thickBot="1" x14ac:dyDescent="0.25">
      <c r="A56" s="20"/>
      <c r="B56" s="80" t="s">
        <v>79</v>
      </c>
      <c r="C56" s="69">
        <f t="shared" si="0"/>
        <v>47</v>
      </c>
      <c r="D56" s="70">
        <v>72</v>
      </c>
      <c r="E56" s="71"/>
      <c r="F56" s="80" t="s">
        <v>239</v>
      </c>
      <c r="G56" s="69">
        <f t="shared" si="2"/>
        <v>47</v>
      </c>
      <c r="H56" s="70">
        <v>72</v>
      </c>
    </row>
    <row r="57" spans="1:8" s="72" customFormat="1" ht="13.5" thickBot="1" x14ac:dyDescent="0.25">
      <c r="A57" s="20"/>
      <c r="B57" s="80" t="s">
        <v>80</v>
      </c>
      <c r="C57" s="69">
        <f t="shared" si="0"/>
        <v>48</v>
      </c>
      <c r="D57" s="70">
        <v>73</v>
      </c>
      <c r="E57" s="71"/>
      <c r="F57" s="80" t="s">
        <v>240</v>
      </c>
      <c r="G57" s="69">
        <f t="shared" si="2"/>
        <v>48</v>
      </c>
      <c r="H57" s="70">
        <v>73</v>
      </c>
    </row>
    <row r="58" spans="1:8" s="72" customFormat="1" ht="13.5" thickBot="1" x14ac:dyDescent="0.25">
      <c r="A58" s="20"/>
      <c r="B58" s="80" t="s">
        <v>81</v>
      </c>
      <c r="C58" s="69">
        <f t="shared" si="0"/>
        <v>49</v>
      </c>
      <c r="D58" s="70" t="s">
        <v>17</v>
      </c>
      <c r="E58" s="71"/>
      <c r="F58" s="80" t="s">
        <v>241</v>
      </c>
      <c r="G58" s="69">
        <f t="shared" si="2"/>
        <v>49</v>
      </c>
      <c r="H58" s="70" t="s">
        <v>17</v>
      </c>
    </row>
    <row r="59" spans="1:8" s="72" customFormat="1" ht="13.5" thickBot="1" x14ac:dyDescent="0.25">
      <c r="A59" s="20"/>
      <c r="B59" s="80" t="s">
        <v>82</v>
      </c>
      <c r="C59" s="69">
        <f t="shared" si="0"/>
        <v>50</v>
      </c>
      <c r="D59" s="70">
        <v>77</v>
      </c>
      <c r="E59" s="71"/>
      <c r="F59" s="80" t="s">
        <v>242</v>
      </c>
      <c r="G59" s="69">
        <f t="shared" si="2"/>
        <v>50</v>
      </c>
      <c r="H59" s="70">
        <v>77</v>
      </c>
    </row>
    <row r="60" spans="1:8" s="72" customFormat="1" ht="13.5" thickBot="1" x14ac:dyDescent="0.25">
      <c r="A60" s="20"/>
      <c r="B60" s="80" t="s">
        <v>83</v>
      </c>
      <c r="C60" s="69">
        <f t="shared" si="0"/>
        <v>51</v>
      </c>
      <c r="D60" s="70">
        <v>78</v>
      </c>
      <c r="E60" s="71"/>
      <c r="F60" s="80" t="s">
        <v>243</v>
      </c>
      <c r="G60" s="69">
        <f t="shared" si="2"/>
        <v>51</v>
      </c>
      <c r="H60" s="70">
        <v>78</v>
      </c>
    </row>
    <row r="61" spans="1:8" s="72" customFormat="1" ht="13.5" thickBot="1" x14ac:dyDescent="0.25">
      <c r="A61" s="20"/>
      <c r="B61" s="80" t="s">
        <v>84</v>
      </c>
      <c r="C61" s="69">
        <f t="shared" si="0"/>
        <v>52</v>
      </c>
      <c r="D61" s="70">
        <v>79</v>
      </c>
      <c r="E61" s="71"/>
      <c r="F61" s="80" t="s">
        <v>244</v>
      </c>
      <c r="G61" s="69">
        <f t="shared" si="2"/>
        <v>52</v>
      </c>
      <c r="H61" s="70">
        <v>79</v>
      </c>
    </row>
    <row r="62" spans="1:8" s="72" customFormat="1" ht="26.45" customHeight="1" thickBot="1" x14ac:dyDescent="0.25">
      <c r="A62" s="20"/>
      <c r="B62" s="81" t="s">
        <v>85</v>
      </c>
      <c r="C62" s="69">
        <f t="shared" si="0"/>
        <v>53</v>
      </c>
      <c r="D62" s="70" t="s">
        <v>18</v>
      </c>
      <c r="E62" s="71"/>
      <c r="F62" s="81" t="s">
        <v>245</v>
      </c>
      <c r="G62" s="69">
        <f t="shared" si="2"/>
        <v>53</v>
      </c>
      <c r="H62" s="70" t="s">
        <v>18</v>
      </c>
    </row>
    <row r="63" spans="1:8" s="72" customFormat="1" ht="13.5" thickBot="1" x14ac:dyDescent="0.25">
      <c r="A63" s="20"/>
      <c r="B63" s="80" t="s">
        <v>86</v>
      </c>
      <c r="C63" s="69">
        <f t="shared" si="0"/>
        <v>54</v>
      </c>
      <c r="D63" s="70">
        <v>84</v>
      </c>
      <c r="E63" s="71"/>
      <c r="F63" s="80" t="s">
        <v>246</v>
      </c>
      <c r="G63" s="69">
        <f t="shared" si="2"/>
        <v>54</v>
      </c>
      <c r="H63" s="70">
        <v>84</v>
      </c>
    </row>
    <row r="64" spans="1:8" s="72" customFormat="1" ht="13.5" customHeight="1" thickBot="1" x14ac:dyDescent="0.25">
      <c r="A64" s="20"/>
      <c r="B64" s="80" t="s">
        <v>87</v>
      </c>
      <c r="C64" s="69">
        <f t="shared" si="0"/>
        <v>55</v>
      </c>
      <c r="D64" s="70">
        <v>85</v>
      </c>
      <c r="E64" s="71"/>
      <c r="F64" s="80" t="s">
        <v>247</v>
      </c>
      <c r="G64" s="69">
        <f t="shared" si="2"/>
        <v>55</v>
      </c>
      <c r="H64" s="70">
        <v>85</v>
      </c>
    </row>
    <row r="65" spans="1:8" s="72" customFormat="1" ht="13.5" thickBot="1" x14ac:dyDescent="0.25">
      <c r="A65" s="20"/>
      <c r="B65" s="80" t="s">
        <v>88</v>
      </c>
      <c r="C65" s="69">
        <f t="shared" si="0"/>
        <v>56</v>
      </c>
      <c r="D65" s="70">
        <v>86</v>
      </c>
      <c r="E65" s="71"/>
      <c r="F65" s="80" t="s">
        <v>248</v>
      </c>
      <c r="G65" s="69">
        <f t="shared" si="2"/>
        <v>56</v>
      </c>
      <c r="H65" s="70">
        <v>86</v>
      </c>
    </row>
    <row r="66" spans="1:8" s="72" customFormat="1" ht="13.5" thickBot="1" x14ac:dyDescent="0.25">
      <c r="A66" s="20"/>
      <c r="B66" s="80" t="s">
        <v>89</v>
      </c>
      <c r="C66" s="69">
        <f t="shared" si="0"/>
        <v>57</v>
      </c>
      <c r="D66" s="70" t="s">
        <v>19</v>
      </c>
      <c r="E66" s="71"/>
      <c r="F66" s="80" t="s">
        <v>249</v>
      </c>
      <c r="G66" s="69">
        <f t="shared" si="2"/>
        <v>57</v>
      </c>
      <c r="H66" s="70" t="s">
        <v>19</v>
      </c>
    </row>
    <row r="67" spans="1:8" s="72" customFormat="1" ht="25.9" customHeight="1" thickBot="1" x14ac:dyDescent="0.25">
      <c r="A67" s="20"/>
      <c r="B67" s="81" t="s">
        <v>90</v>
      </c>
      <c r="C67" s="69">
        <f t="shared" si="0"/>
        <v>58</v>
      </c>
      <c r="D67" s="70" t="s">
        <v>20</v>
      </c>
      <c r="E67" s="71"/>
      <c r="F67" s="81" t="s">
        <v>250</v>
      </c>
      <c r="G67" s="69">
        <f t="shared" si="2"/>
        <v>58</v>
      </c>
      <c r="H67" s="70" t="s">
        <v>20</v>
      </c>
    </row>
    <row r="68" spans="1:8" s="72" customFormat="1" ht="13.5" thickBot="1" x14ac:dyDescent="0.25">
      <c r="A68" s="20"/>
      <c r="B68" s="80" t="s">
        <v>91</v>
      </c>
      <c r="C68" s="69">
        <f t="shared" si="0"/>
        <v>59</v>
      </c>
      <c r="D68" s="70">
        <v>93</v>
      </c>
      <c r="E68" s="71"/>
      <c r="F68" s="80" t="s">
        <v>251</v>
      </c>
      <c r="G68" s="69">
        <f t="shared" si="2"/>
        <v>59</v>
      </c>
      <c r="H68" s="70">
        <v>93</v>
      </c>
    </row>
    <row r="69" spans="1:8" s="72" customFormat="1" ht="13.5" thickBot="1" x14ac:dyDescent="0.25">
      <c r="A69" s="20"/>
      <c r="B69" s="80" t="s">
        <v>92</v>
      </c>
      <c r="C69" s="69">
        <f t="shared" si="0"/>
        <v>60</v>
      </c>
      <c r="D69" s="70">
        <v>94</v>
      </c>
      <c r="E69" s="71"/>
      <c r="F69" s="80" t="s">
        <v>252</v>
      </c>
      <c r="G69" s="69">
        <f t="shared" si="2"/>
        <v>60</v>
      </c>
      <c r="H69" s="70">
        <v>94</v>
      </c>
    </row>
    <row r="70" spans="1:8" s="72" customFormat="1" ht="13.5" thickBot="1" x14ac:dyDescent="0.25">
      <c r="A70" s="20"/>
      <c r="B70" s="80" t="s">
        <v>93</v>
      </c>
      <c r="C70" s="69">
        <f t="shared" si="0"/>
        <v>61</v>
      </c>
      <c r="D70" s="70">
        <v>95</v>
      </c>
      <c r="E70" s="71"/>
      <c r="F70" s="80" t="s">
        <v>253</v>
      </c>
      <c r="G70" s="69">
        <f t="shared" si="2"/>
        <v>61</v>
      </c>
      <c r="H70" s="70">
        <v>95</v>
      </c>
    </row>
    <row r="71" spans="1:8" s="72" customFormat="1" ht="13.5" thickBot="1" x14ac:dyDescent="0.25">
      <c r="A71" s="20"/>
      <c r="B71" s="80" t="s">
        <v>94</v>
      </c>
      <c r="C71" s="69">
        <f t="shared" si="0"/>
        <v>62</v>
      </c>
      <c r="D71" s="70">
        <v>96</v>
      </c>
      <c r="E71" s="71"/>
      <c r="F71" s="80" t="s">
        <v>254</v>
      </c>
      <c r="G71" s="69">
        <f t="shared" si="2"/>
        <v>62</v>
      </c>
      <c r="H71" s="70">
        <v>96</v>
      </c>
    </row>
    <row r="72" spans="1:8" s="72" customFormat="1" ht="28.15" customHeight="1" thickBot="1" x14ac:dyDescent="0.25">
      <c r="A72" s="20"/>
      <c r="B72" s="81" t="s">
        <v>95</v>
      </c>
      <c r="C72" s="69">
        <f t="shared" si="0"/>
        <v>63</v>
      </c>
      <c r="D72" s="70" t="s">
        <v>21</v>
      </c>
      <c r="E72" s="71"/>
      <c r="F72" s="81" t="s">
        <v>255</v>
      </c>
      <c r="G72" s="69">
        <f t="shared" si="2"/>
        <v>63</v>
      </c>
      <c r="H72" s="70" t="s">
        <v>21</v>
      </c>
    </row>
    <row r="73" spans="1:8" s="72" customFormat="1" ht="13.5" thickBot="1" x14ac:dyDescent="0.25">
      <c r="A73" s="20"/>
      <c r="B73" s="80" t="s">
        <v>96</v>
      </c>
      <c r="C73" s="69">
        <v>64</v>
      </c>
      <c r="D73" s="70">
        <v>99</v>
      </c>
      <c r="E73" s="71"/>
      <c r="F73" s="80" t="s">
        <v>256</v>
      </c>
      <c r="G73" s="69">
        <v>64</v>
      </c>
      <c r="H73" s="70">
        <v>99</v>
      </c>
    </row>
    <row r="74" spans="1:8" s="72" customFormat="1" x14ac:dyDescent="0.2">
      <c r="A74" s="20"/>
      <c r="B74" s="75"/>
      <c r="C74" s="76"/>
      <c r="D74" s="76"/>
      <c r="E74" s="71"/>
      <c r="F74" s="75"/>
      <c r="G74" s="76"/>
      <c r="H74" s="76"/>
    </row>
    <row r="75" spans="1:8" s="72" customFormat="1" x14ac:dyDescent="0.2">
      <c r="A75" s="20"/>
      <c r="B75" s="84" t="s">
        <v>259</v>
      </c>
      <c r="C75" s="82"/>
      <c r="D75" s="76"/>
      <c r="E75" s="76"/>
      <c r="F75" s="83"/>
      <c r="G75" s="76"/>
      <c r="H75" s="76"/>
    </row>
    <row r="76" spans="1:8" s="72" customFormat="1" x14ac:dyDescent="0.2">
      <c r="A76" s="20"/>
      <c r="B76" s="84" t="s">
        <v>260</v>
      </c>
      <c r="C76" s="82"/>
      <c r="D76" s="76"/>
      <c r="E76" s="76"/>
      <c r="F76" s="83"/>
      <c r="G76" s="76"/>
      <c r="H76" s="76"/>
    </row>
    <row r="77" spans="1:8" s="72" customFormat="1" x14ac:dyDescent="0.2">
      <c r="A77" s="20"/>
      <c r="B77" s="75"/>
      <c r="C77" s="76"/>
      <c r="D77" s="76"/>
      <c r="E77" s="71"/>
      <c r="F77" s="75"/>
      <c r="G77" s="76"/>
      <c r="H77" s="76"/>
    </row>
    <row r="78" spans="1:8" s="72" customFormat="1" x14ac:dyDescent="0.2">
      <c r="A78" s="20"/>
      <c r="B78" s="77"/>
      <c r="C78" s="76"/>
      <c r="D78" s="76"/>
      <c r="E78" s="71"/>
      <c r="F78" s="77"/>
      <c r="G78" s="76"/>
      <c r="H78" s="76"/>
    </row>
    <row r="79" spans="1:8" s="72" customFormat="1" x14ac:dyDescent="0.2">
      <c r="A79" s="20"/>
      <c r="B79" s="75"/>
      <c r="C79" s="76"/>
      <c r="D79" s="76"/>
      <c r="E79" s="71"/>
      <c r="F79" s="75"/>
      <c r="G79" s="76"/>
      <c r="H79" s="76"/>
    </row>
    <row r="80" spans="1:8" s="72" customFormat="1" x14ac:dyDescent="0.2">
      <c r="A80" s="20"/>
      <c r="B80" s="75"/>
      <c r="C80" s="76"/>
      <c r="D80" s="76"/>
      <c r="E80" s="71"/>
      <c r="F80" s="75"/>
      <c r="G80" s="76"/>
      <c r="H80" s="76"/>
    </row>
    <row r="81" spans="1:8" s="72" customFormat="1" x14ac:dyDescent="0.2">
      <c r="A81" s="20"/>
      <c r="B81" s="75"/>
      <c r="C81" s="76"/>
      <c r="D81" s="76"/>
      <c r="E81" s="71"/>
      <c r="F81" s="75"/>
      <c r="G81" s="76"/>
      <c r="H81" s="76"/>
    </row>
    <row r="82" spans="1:8" s="72" customFormat="1" x14ac:dyDescent="0.2">
      <c r="A82" s="20"/>
      <c r="B82" s="75"/>
      <c r="C82" s="76"/>
      <c r="D82" s="76"/>
      <c r="E82" s="71"/>
      <c r="F82" s="75"/>
      <c r="G82" s="76"/>
      <c r="H82" s="76"/>
    </row>
    <row r="83" spans="1:8" s="72" customFormat="1" x14ac:dyDescent="0.2">
      <c r="A83" s="20"/>
      <c r="B83" s="75"/>
      <c r="C83" s="76"/>
      <c r="D83" s="76"/>
      <c r="E83" s="71"/>
      <c r="F83" s="75"/>
      <c r="G83" s="76"/>
      <c r="H83" s="76"/>
    </row>
    <row r="84" spans="1:8" s="72" customFormat="1" x14ac:dyDescent="0.2">
      <c r="A84" s="20"/>
      <c r="B84" s="75"/>
      <c r="C84" s="76"/>
      <c r="D84" s="76"/>
      <c r="E84" s="71"/>
      <c r="F84" s="75"/>
      <c r="H84" s="78"/>
    </row>
    <row r="85" spans="1:8" s="72" customFormat="1" x14ac:dyDescent="0.2">
      <c r="A85" s="20"/>
      <c r="B85" s="75"/>
      <c r="C85" s="76"/>
      <c r="D85" s="76"/>
      <c r="E85" s="71"/>
      <c r="F85" s="75"/>
    </row>
    <row r="86" spans="1:8" s="72" customFormat="1" x14ac:dyDescent="0.2">
      <c r="A86" s="20"/>
      <c r="B86" s="75"/>
      <c r="C86" s="76"/>
      <c r="D86" s="76"/>
      <c r="E86" s="71"/>
      <c r="F86" s="75"/>
    </row>
    <row r="87" spans="1:8" s="72" customFormat="1" x14ac:dyDescent="0.2">
      <c r="A87" s="20"/>
      <c r="B87" s="75"/>
      <c r="C87" s="76"/>
      <c r="D87" s="76"/>
      <c r="E87" s="71"/>
      <c r="F87" s="75"/>
    </row>
    <row r="88" spans="1:8" s="72" customFormat="1" x14ac:dyDescent="0.2">
      <c r="A88" s="20"/>
      <c r="B88" s="75"/>
      <c r="C88" s="76"/>
      <c r="D88" s="76"/>
      <c r="E88" s="71"/>
      <c r="F88" s="75"/>
    </row>
    <row r="89" spans="1:8" s="72" customFormat="1" x14ac:dyDescent="0.2">
      <c r="A89" s="20"/>
      <c r="B89" s="75"/>
      <c r="C89" s="76"/>
      <c r="D89" s="76"/>
      <c r="E89" s="71"/>
      <c r="F89" s="75"/>
    </row>
    <row r="90" spans="1:8" s="72" customFormat="1" x14ac:dyDescent="0.2">
      <c r="A90" s="20"/>
      <c r="B90" s="75"/>
      <c r="C90" s="76"/>
      <c r="D90" s="76"/>
      <c r="E90" s="71"/>
      <c r="F90" s="75"/>
    </row>
    <row r="91" spans="1:8" s="72" customFormat="1" x14ac:dyDescent="0.2">
      <c r="A91" s="20"/>
      <c r="B91" s="75"/>
      <c r="C91" s="76"/>
      <c r="D91" s="76"/>
      <c r="E91" s="71"/>
      <c r="F91" s="75"/>
    </row>
    <row r="92" spans="1:8" s="72" customFormat="1" x14ac:dyDescent="0.2">
      <c r="A92" s="20"/>
      <c r="B92" s="79"/>
      <c r="C92" s="76"/>
      <c r="D92" s="76"/>
      <c r="E92" s="71"/>
      <c r="F92" s="79"/>
    </row>
    <row r="93" spans="1:8" s="72" customFormat="1" x14ac:dyDescent="0.2">
      <c r="A93" s="20"/>
      <c r="B93" s="75"/>
      <c r="C93" s="76"/>
      <c r="D93" s="76"/>
      <c r="E93" s="71"/>
      <c r="F93" s="75"/>
    </row>
    <row r="94" spans="1:8" s="72" customFormat="1" x14ac:dyDescent="0.2">
      <c r="A94" s="20"/>
      <c r="B94" s="75"/>
      <c r="C94" s="76"/>
      <c r="D94" s="76"/>
      <c r="E94" s="71"/>
      <c r="F94" s="75"/>
    </row>
    <row r="95" spans="1:8" s="72" customFormat="1" x14ac:dyDescent="0.2">
      <c r="A95" s="20"/>
      <c r="B95" s="75"/>
      <c r="C95" s="76"/>
      <c r="D95" s="76"/>
      <c r="E95" s="71"/>
      <c r="F95" s="75"/>
    </row>
    <row r="96" spans="1:8" s="72" customFormat="1" x14ac:dyDescent="0.2">
      <c r="A96" s="20"/>
      <c r="B96" s="75"/>
      <c r="C96" s="76"/>
      <c r="D96" s="76"/>
      <c r="E96" s="71"/>
      <c r="F96" s="75"/>
    </row>
    <row r="97" spans="1:6" s="72" customFormat="1" x14ac:dyDescent="0.2">
      <c r="A97" s="20"/>
      <c r="B97" s="75"/>
      <c r="C97" s="76"/>
      <c r="D97" s="76"/>
      <c r="E97" s="71"/>
      <c r="F97" s="75"/>
    </row>
    <row r="98" spans="1:6" s="72" customFormat="1" x14ac:dyDescent="0.2">
      <c r="A98" s="20"/>
      <c r="B98" s="75"/>
      <c r="C98" s="76"/>
      <c r="D98" s="76"/>
      <c r="E98" s="71"/>
      <c r="F98" s="75"/>
    </row>
    <row r="99" spans="1:6" s="72" customFormat="1" x14ac:dyDescent="0.2">
      <c r="A99" s="20"/>
      <c r="B99" s="75"/>
      <c r="C99" s="76"/>
      <c r="D99" s="76"/>
      <c r="E99" s="71"/>
      <c r="F99" s="75"/>
    </row>
    <row r="100" spans="1:6" s="72" customFormat="1" x14ac:dyDescent="0.2">
      <c r="A100" s="20"/>
      <c r="B100" s="75"/>
      <c r="C100" s="76"/>
      <c r="D100" s="76"/>
      <c r="E100" s="71"/>
      <c r="F100" s="75"/>
    </row>
    <row r="101" spans="1:6" s="72" customFormat="1" x14ac:dyDescent="0.2">
      <c r="A101" s="20"/>
      <c r="B101" s="75"/>
      <c r="C101" s="76"/>
      <c r="D101" s="76"/>
      <c r="E101" s="71"/>
      <c r="F101" s="75"/>
    </row>
    <row r="102" spans="1:6" s="72" customFormat="1" x14ac:dyDescent="0.2">
      <c r="A102" s="20"/>
      <c r="B102" s="75"/>
      <c r="C102" s="76"/>
      <c r="D102" s="76"/>
      <c r="E102" s="71"/>
      <c r="F102" s="75"/>
    </row>
    <row r="103" spans="1:6" s="72" customFormat="1" x14ac:dyDescent="0.2">
      <c r="A103" s="20"/>
      <c r="B103" s="75"/>
      <c r="C103" s="76"/>
      <c r="D103" s="76"/>
      <c r="E103" s="71"/>
      <c r="F103" s="75"/>
    </row>
    <row r="104" spans="1:6" s="72" customFormat="1" x14ac:dyDescent="0.2">
      <c r="A104" s="20"/>
      <c r="B104" s="75"/>
      <c r="C104" s="76"/>
      <c r="D104" s="76"/>
      <c r="E104" s="71"/>
      <c r="F104" s="75"/>
    </row>
    <row r="105" spans="1:6" s="72" customFormat="1" x14ac:dyDescent="0.2">
      <c r="A105" s="20"/>
      <c r="B105" s="75"/>
      <c r="C105" s="76"/>
      <c r="D105" s="76"/>
      <c r="E105" s="71"/>
      <c r="F105" s="75"/>
    </row>
    <row r="106" spans="1:6" s="72" customFormat="1" x14ac:dyDescent="0.2">
      <c r="A106" s="20"/>
      <c r="B106" s="75"/>
      <c r="C106" s="76"/>
      <c r="D106" s="76"/>
      <c r="E106" s="71"/>
      <c r="F106" s="75"/>
    </row>
    <row r="107" spans="1:6" s="72" customFormat="1" x14ac:dyDescent="0.2">
      <c r="A107" s="20"/>
      <c r="B107" s="75"/>
      <c r="C107" s="76"/>
      <c r="D107" s="76"/>
      <c r="E107" s="71"/>
      <c r="F107" s="75"/>
    </row>
    <row r="108" spans="1:6" s="72" customFormat="1" x14ac:dyDescent="0.2">
      <c r="A108" s="20"/>
      <c r="B108" s="75"/>
      <c r="C108" s="76"/>
      <c r="D108" s="76"/>
      <c r="E108" s="71"/>
      <c r="F108" s="75"/>
    </row>
    <row r="109" spans="1:6" s="72" customFormat="1" x14ac:dyDescent="0.2">
      <c r="A109" s="20"/>
      <c r="B109" s="75"/>
      <c r="C109" s="76"/>
      <c r="D109" s="76"/>
      <c r="E109" s="71"/>
      <c r="F109" s="75"/>
    </row>
    <row r="110" spans="1:6" s="72" customFormat="1" x14ac:dyDescent="0.2">
      <c r="A110" s="20"/>
      <c r="B110" s="75"/>
      <c r="C110" s="76"/>
      <c r="D110" s="76"/>
      <c r="E110" s="71"/>
      <c r="F110" s="75"/>
    </row>
    <row r="111" spans="1:6" s="72" customFormat="1" x14ac:dyDescent="0.2">
      <c r="A111" s="20"/>
      <c r="B111" s="75"/>
      <c r="C111" s="76"/>
      <c r="D111" s="76"/>
      <c r="E111" s="71"/>
      <c r="F111" s="75"/>
    </row>
    <row r="112" spans="1:6" s="72" customFormat="1" x14ac:dyDescent="0.2">
      <c r="A112" s="20"/>
      <c r="B112" s="75"/>
      <c r="C112" s="76"/>
      <c r="D112" s="76"/>
      <c r="E112" s="71"/>
      <c r="F112" s="75"/>
    </row>
    <row r="113" spans="1:6" s="72" customFormat="1" x14ac:dyDescent="0.2">
      <c r="A113" s="20"/>
      <c r="B113" s="75"/>
      <c r="C113" s="76"/>
      <c r="D113" s="76"/>
      <c r="E113" s="71"/>
      <c r="F113" s="75"/>
    </row>
    <row r="114" spans="1:6" s="72" customFormat="1" x14ac:dyDescent="0.2">
      <c r="A114" s="20"/>
      <c r="B114" s="75"/>
      <c r="C114" s="76"/>
      <c r="D114" s="76"/>
      <c r="E114" s="71"/>
      <c r="F114" s="75"/>
    </row>
    <row r="115" spans="1:6" s="72" customFormat="1" x14ac:dyDescent="0.2">
      <c r="A115" s="20"/>
      <c r="B115" s="75"/>
      <c r="C115" s="76"/>
      <c r="D115" s="76"/>
      <c r="E115" s="71"/>
      <c r="F115" s="75"/>
    </row>
    <row r="116" spans="1:6" s="72" customFormat="1" x14ac:dyDescent="0.2">
      <c r="A116" s="20"/>
      <c r="B116" s="75"/>
      <c r="C116" s="76"/>
      <c r="D116" s="76"/>
      <c r="E116" s="71"/>
      <c r="F116" s="75"/>
    </row>
    <row r="117" spans="1:6" s="72" customFormat="1" x14ac:dyDescent="0.2">
      <c r="A117" s="20"/>
      <c r="B117" s="75"/>
      <c r="C117" s="76"/>
      <c r="D117" s="76"/>
      <c r="E117" s="71"/>
      <c r="F117" s="75"/>
    </row>
    <row r="118" spans="1:6" s="72" customFormat="1" ht="3" customHeight="1" x14ac:dyDescent="0.2">
      <c r="A118" s="20"/>
      <c r="B118" s="75"/>
      <c r="C118" s="76"/>
      <c r="D118" s="76"/>
      <c r="E118" s="71"/>
      <c r="F118" s="75"/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List_of_tables</vt:lpstr>
      <vt:lpstr>Table1</vt:lpstr>
      <vt:lpstr>Table2</vt:lpstr>
      <vt:lpstr>Table3</vt:lpstr>
      <vt:lpstr>Table4</vt:lpstr>
      <vt:lpstr>List_of_tables!Área_de_impresión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SAMUEL BENITO ALONSO</cp:lastModifiedBy>
  <cp:lastPrinted>2000-06-16T08:01:43Z</cp:lastPrinted>
  <dcterms:created xsi:type="dcterms:W3CDTF">2000-06-12T10:53:14Z</dcterms:created>
  <dcterms:modified xsi:type="dcterms:W3CDTF">2023-12-05T12:28:09Z</dcterms:modified>
</cp:coreProperties>
</file>