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F:\ECUE\A_Plantillas_Base_2010\TIO18\Publicacion\Enviado\20231215\"/>
    </mc:Choice>
  </mc:AlternateContent>
  <xr:revisionPtr revIDLastSave="0" documentId="13_ncr:1_{6646556E-9645-4AF5-B865-B6E60F8A286F}" xr6:coauthVersionLast="47" xr6:coauthVersionMax="47" xr10:uidLastSave="{00000000-0000-0000-0000-000000000000}"/>
  <bookViews>
    <workbookView xWindow="-120" yWindow="-120" windowWidth="29040" windowHeight="15840" tabRatio="618" xr2:uid="{00000000-000D-0000-FFFF-FFFF00000000}"/>
  </bookViews>
  <sheets>
    <sheet name="List_of_tables" sheetId="1" r:id="rId1"/>
    <sheet name="Table1" sheetId="36" r:id="rId2"/>
    <sheet name="Table2" sheetId="37" r:id="rId3"/>
    <sheet name="Table3" sheetId="40" r:id="rId4"/>
    <sheet name="Table4" sheetId="39" r:id="rId5"/>
  </sheets>
  <definedNames>
    <definedName name="_xlnm.Print_Area" localSheetId="0">List_of_tables!$A$2:$I$53</definedName>
    <definedName name="TIO_10" localSheetId="2" hidden="1">#REF!</definedName>
    <definedName name="TIO_10" localSheetId="3" hidden="1">#REF!</definedName>
    <definedName name="TIO_1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39" l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C55" i="39"/>
  <c r="C56" i="39" s="1"/>
  <c r="C57" i="39" s="1"/>
  <c r="C58" i="39" s="1"/>
  <c r="C59" i="39" s="1"/>
  <c r="C60" i="39" s="1"/>
  <c r="C61" i="39" s="1"/>
  <c r="C62" i="39" s="1"/>
  <c r="C63" i="39" s="1"/>
  <c r="C64" i="39" s="1"/>
  <c r="C65" i="39" s="1"/>
  <c r="C66" i="39" s="1"/>
  <c r="C67" i="39" s="1"/>
  <c r="C68" i="39" s="1"/>
  <c r="C69" i="39" s="1"/>
  <c r="C70" i="39" s="1"/>
  <c r="C71" i="39" s="1"/>
  <c r="C72" i="39" s="1"/>
  <c r="G10" i="39"/>
  <c r="G11" i="39" s="1"/>
  <c r="G12" i="39" s="1"/>
  <c r="G13" i="39" s="1"/>
  <c r="G14" i="39" s="1"/>
  <c r="G15" i="39" s="1"/>
  <c r="G16" i="39" s="1"/>
  <c r="G17" i="39" s="1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C10" i="39"/>
  <c r="C11" i="39" s="1"/>
  <c r="C12" i="39" s="1"/>
  <c r="C13" i="39" s="1"/>
  <c r="C14" i="39" s="1"/>
  <c r="C15" i="39" s="1"/>
  <c r="C16" i="39" s="1"/>
  <c r="C17" i="39" s="1"/>
  <c r="C18" i="39" s="1"/>
  <c r="C19" i="39" s="1"/>
  <c r="C20" i="39" s="1"/>
  <c r="C21" i="39" s="1"/>
  <c r="C22" i="39" s="1"/>
  <c r="C23" i="39" s="1"/>
  <c r="C24" i="39" s="1"/>
  <c r="C25" i="39" s="1"/>
  <c r="C26" i="39" s="1"/>
  <c r="C27" i="39" s="1"/>
  <c r="C28" i="39" s="1"/>
  <c r="C29" i="39" s="1"/>
  <c r="C30" i="39" s="1"/>
  <c r="C31" i="39" s="1"/>
  <c r="C32" i="39" s="1"/>
  <c r="C33" i="39" s="1"/>
  <c r="C34" i="39" s="1"/>
  <c r="C35" i="39" s="1"/>
  <c r="C36" i="39" s="1"/>
  <c r="C37" i="39" s="1"/>
  <c r="C38" i="39" s="1"/>
  <c r="C39" i="39" s="1"/>
  <c r="C40" i="39" s="1"/>
  <c r="C41" i="39" s="1"/>
  <c r="C42" i="39" s="1"/>
  <c r="C43" i="39" s="1"/>
  <c r="C44" i="39" s="1"/>
  <c r="C45" i="39" s="1"/>
  <c r="C46" i="39" s="1"/>
  <c r="C47" i="39" s="1"/>
  <c r="C48" i="39" s="1"/>
  <c r="C49" i="39" s="1"/>
  <c r="C50" i="39" s="1"/>
  <c r="C51" i="39" s="1"/>
  <c r="C52" i="39" s="1"/>
</calcChain>
</file>

<file path=xl/sharedStrings.xml><?xml version="1.0" encoding="utf-8"?>
<sst xmlns="http://schemas.openxmlformats.org/spreadsheetml/2006/main" count="625" uniqueCount="271">
  <si>
    <t>Total</t>
  </si>
  <si>
    <t>01</t>
  </si>
  <si>
    <t>02</t>
  </si>
  <si>
    <t>44a</t>
  </si>
  <si>
    <t>CPA 2008</t>
  </si>
  <si>
    <t>NACE rev. 2</t>
  </si>
  <si>
    <t>03</t>
  </si>
  <si>
    <t>05–09</t>
  </si>
  <si>
    <t>10-12</t>
  </si>
  <si>
    <t>13-15</t>
  </si>
  <si>
    <t>31-32</t>
  </si>
  <si>
    <t>37-39</t>
  </si>
  <si>
    <t>41-43</t>
  </si>
  <si>
    <t>55-56</t>
  </si>
  <si>
    <t>59-60</t>
  </si>
  <si>
    <t>62-63</t>
  </si>
  <si>
    <t>69-70</t>
  </si>
  <si>
    <t>74-75</t>
  </si>
  <si>
    <t>80-82</t>
  </si>
  <si>
    <t>87-88</t>
  </si>
  <si>
    <t>90-92</t>
  </si>
  <si>
    <t>97-98</t>
  </si>
  <si>
    <t>National Statistics Institute</t>
  </si>
  <si>
    <t>Input-output table at basic prices</t>
  </si>
  <si>
    <t>Technical coefficient matrix (total)</t>
  </si>
  <si>
    <t>Leontief inverse (total)</t>
  </si>
  <si>
    <t>Table Classifications: NACE/ CPA correspondences</t>
  </si>
  <si>
    <t xml:space="preserve">Table 1. </t>
  </si>
  <si>
    <t>Table 2.</t>
  </si>
  <si>
    <t>Table 3.</t>
  </si>
  <si>
    <t>Table 4.</t>
  </si>
  <si>
    <t>Table 1.  Input-output table at basic prices</t>
  </si>
  <si>
    <t>Unit: million euros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</si>
  <si>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</si>
  <si>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</si>
  <si>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</si>
  <si>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>Mining and quarrying</t>
  </si>
  <si>
    <t xml:space="preserve">Food products; beverages; tobacco products </t>
  </si>
  <si>
    <t>Textiles; wearing apparel; leather and related products</t>
  </si>
  <si>
    <t>Wood and of products of wood and cork, except furniture; articles of straw and plaiting materials</t>
  </si>
  <si>
    <t>Paper and paper products</t>
  </si>
  <si>
    <t>Printing and recording services</t>
  </si>
  <si>
    <t>Coke and refined petroleum products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</si>
  <si>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</si>
  <si>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</si>
  <si>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</si>
  <si>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</si>
  <si>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</si>
  <si>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</si>
  <si>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</si>
  <si>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</si>
  <si>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</si>
  <si>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</si>
  <si>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</si>
  <si>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</si>
  <si>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</si>
  <si>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 conditioning</t>
  </si>
  <si>
    <t>Natural water; water treatment and supply services</t>
  </si>
  <si>
    <t xml:space="preserve">Sewerage services; sewage sludge; waste collection, treatment and disposal services; materials recovery services; remediation services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</si>
  <si>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</si>
  <si>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</si>
  <si>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</si>
  <si>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</si>
  <si>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</si>
  <si>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</si>
  <si>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</si>
  <si>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</si>
  <si>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</si>
  <si>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</si>
  <si>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</si>
  <si>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</si>
  <si>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</si>
  <si>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</si>
  <si>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</si>
  <si>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</si>
  <si>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</si>
  <si>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services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</si>
  <si>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</si>
  <si>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</si>
  <si>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</si>
  <si>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</si>
  <si>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</si>
  <si>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</si>
  <si>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</si>
  <si>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</si>
  <si>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</si>
  <si>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</si>
  <si>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</si>
  <si>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</si>
  <si>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Residential care services; social work services without accommodation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</si>
  <si>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</si>
  <si>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</si>
  <si>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</si>
  <si>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</si>
  <si>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</si>
  <si>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>Services of households as employers; undifferentiated goods and services produced by households for own use</t>
  </si>
  <si>
    <t>Services provided by extraterritorial organisations and bodies</t>
  </si>
  <si>
    <t>Total at basic prices</t>
  </si>
  <si>
    <t>Taxes less subsidies on products</t>
  </si>
  <si>
    <t>Total at purchaser's prices</t>
  </si>
  <si>
    <t>Intermediate consumption at purchaser's prices</t>
  </si>
  <si>
    <t>Compensation of employees</t>
  </si>
  <si>
    <t>Wages and salaries</t>
  </si>
  <si>
    <t>Social contributions</t>
  </si>
  <si>
    <t>Other net taxes on production</t>
  </si>
  <si>
    <t>Operating surplus/mixed income, gross</t>
  </si>
  <si>
    <t>Gross value added at basic prices</t>
  </si>
  <si>
    <t>Output at basic prices</t>
  </si>
  <si>
    <t>Imports (cif)1</t>
  </si>
  <si>
    <t>Imports intra EU</t>
  </si>
  <si>
    <t>Imports extra EU</t>
  </si>
  <si>
    <t>Total supply at basic prices</t>
  </si>
  <si>
    <t>Jobs</t>
  </si>
  <si>
    <t>Employees</t>
  </si>
  <si>
    <t>Full-time equivalents</t>
  </si>
  <si>
    <t>Total intermediate consumption</t>
  </si>
  <si>
    <t>Total final consumption expenditure</t>
  </si>
  <si>
    <t>Final consumption expenditure by households</t>
  </si>
  <si>
    <t>Final consumption expenditure by non-profit institution serving households (NPISH)</t>
  </si>
  <si>
    <t>Final consumption expenditure by Public Administration</t>
  </si>
  <si>
    <t>Gross capital formation</t>
  </si>
  <si>
    <t>Gross fix capital formation</t>
  </si>
  <si>
    <t xml:space="preserve"> Changes in inventories and acquisitions less disposals of valuables</t>
  </si>
  <si>
    <t xml:space="preserve"> Total exports</t>
  </si>
  <si>
    <t>Exports intra EU</t>
  </si>
  <si>
    <t>Exports extra EU</t>
  </si>
  <si>
    <t>Final uses</t>
  </si>
  <si>
    <t>Total use</t>
  </si>
  <si>
    <t>Table 2. Technical coefficient matrix (total)</t>
  </si>
  <si>
    <t>Imputed rents of owner-occupied dwellings</t>
  </si>
  <si>
    <t>Table 3. Leontief inverse (total)</t>
  </si>
  <si>
    <t xml:space="preserve">Table 4. I-O Table Classifications: NACE/ CPA correspondences </t>
  </si>
  <si>
    <t>1. Products of agriculture, hunting and related services</t>
  </si>
  <si>
    <t>2. Products of forestry, logging and related services</t>
  </si>
  <si>
    <t>3. Fish and other fishing products; aquaculture products; support services to fishing</t>
  </si>
  <si>
    <t>4. Mining and quarrying</t>
  </si>
  <si>
    <t xml:space="preserve">5. Food products; beverages; tobacco products </t>
  </si>
  <si>
    <t>6. Textiles; wearing apparel; leather and related products</t>
  </si>
  <si>
    <t>7. Wood and of products of wood and cork, except furniture; articles of straw and plaiting materials</t>
  </si>
  <si>
    <t>8. Paper and paper products</t>
  </si>
  <si>
    <t>9. Printing and recording services</t>
  </si>
  <si>
    <t>10. Coke and refined petroleum products</t>
  </si>
  <si>
    <t>11. Chemicals and chemical products</t>
  </si>
  <si>
    <t>12. Basic pharmaceutical products and pharmaceutical preparations</t>
  </si>
  <si>
    <t>13. Rubber and plastics products</t>
  </si>
  <si>
    <t>14. Other non-metallic mineral products</t>
  </si>
  <si>
    <t>15. Basic metals</t>
  </si>
  <si>
    <t>16. Fabricated metal products, except machinery and equipment</t>
  </si>
  <si>
    <t>17. Computer, electronic and optical products</t>
  </si>
  <si>
    <t>18. Electrical equipment</t>
  </si>
  <si>
    <t>19. Machinery and equipment n.e.c.</t>
  </si>
  <si>
    <t>20. Motor vehicles, trailers and semi-trailers</t>
  </si>
  <si>
    <t>21. Other transport equipment</t>
  </si>
  <si>
    <t>22. Furniture; other manufactured goods</t>
  </si>
  <si>
    <t>23. Repair and installation services of machinery and equipment</t>
  </si>
  <si>
    <t>24. Electricity, gas, steam and air conditioning</t>
  </si>
  <si>
    <t>25. Natural water; water treatment and supply services</t>
  </si>
  <si>
    <t>27. Constructions and construction works</t>
  </si>
  <si>
    <t>28. Wholesale and retail trade and repair services of motor vehicles and motorcycles</t>
  </si>
  <si>
    <t>29. Wholesale trade services, except of motor vehicles and motorcycles</t>
  </si>
  <si>
    <t>30. Retail trade services, except of motor vehicles and motorcycles</t>
  </si>
  <si>
    <t>31. Land transport services and transport services via pipelines</t>
  </si>
  <si>
    <t>32. Water transport services</t>
  </si>
  <si>
    <t>33. Air transport services</t>
  </si>
  <si>
    <t>34. Warehousing and support services for transportation</t>
  </si>
  <si>
    <t>35. Postal and courier services</t>
  </si>
  <si>
    <t>36. Accommodation and food services</t>
  </si>
  <si>
    <t>37. Publishing services</t>
  </si>
  <si>
    <t>39. Telecommunications services</t>
  </si>
  <si>
    <t>40. Computer programming, consultancy and related services; information services</t>
  </si>
  <si>
    <t>41. Financial services, except insurance and pension funding</t>
  </si>
  <si>
    <t>42. Insurance, reinsurance and pension funding services, except compulsory social security</t>
  </si>
  <si>
    <t>43. Services auxiliary to financial services and insurance services</t>
  </si>
  <si>
    <t>44. Real estate services</t>
  </si>
  <si>
    <t>44 b. Imputed rents of owner-occupied dwellings</t>
  </si>
  <si>
    <t>45. Legal and accounting services; services of head offices; management consulting services</t>
  </si>
  <si>
    <t>46. Architectural and engineering services; technical testing and analysis services</t>
  </si>
  <si>
    <t>47. Scientific research and development services</t>
  </si>
  <si>
    <t>48. Advertising and market research services</t>
  </si>
  <si>
    <t>49. Other professional, scientific and technical services; veterinary services</t>
  </si>
  <si>
    <t>50. Rental and leasing services</t>
  </si>
  <si>
    <t>51. Employment services</t>
  </si>
  <si>
    <t>52. Travel agency, tour operator and other reservation services and related services</t>
  </si>
  <si>
    <t>54. Public administration and defence services; compulsory social security services</t>
  </si>
  <si>
    <t>55. Education services</t>
  </si>
  <si>
    <t>56. Human health services</t>
  </si>
  <si>
    <t>57. Residential care services; social work services without accommodation</t>
  </si>
  <si>
    <t>58. Creative, arts and entertainment services; library, archive, museum and other cultural services; gambling and betting services</t>
  </si>
  <si>
    <t>59. Sporting services and amusement and recreation services</t>
  </si>
  <si>
    <t>60. Services furnished by membership organisations</t>
  </si>
  <si>
    <t>61. Repair services of computers and personal and household goods</t>
  </si>
  <si>
    <t>62. Other personal services</t>
  </si>
  <si>
    <t>63. Services of households as employers; undifferentiated goods and services produced by households for own use</t>
  </si>
  <si>
    <t>64. Services provided by extraterritorial organisations and bodies</t>
  </si>
  <si>
    <t>Crop and animal production, hunting and related service activities</t>
  </si>
  <si>
    <t>Forestry and logging</t>
  </si>
  <si>
    <t>Fishing and aquaculture</t>
  </si>
  <si>
    <t xml:space="preserve">Manufacture of food products, beverages and tobacco products </t>
  </si>
  <si>
    <t>Manufacture of textiles, wearing apparel and leather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</si>
  <si>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</si>
  <si>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</si>
  <si>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</si>
  <si>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</si>
  <si>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</si>
  <si>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</si>
  <si>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</si>
  <si>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</si>
  <si>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</si>
  <si>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</si>
  <si>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</si>
  <si>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</si>
  <si>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</si>
  <si>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</si>
  <si>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</si>
  <si>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furniture; other manufacturing</t>
  </si>
  <si>
    <t>Repair and installation of machinery and equipment</t>
  </si>
  <si>
    <t>Electricity, gas, steam and air conditioning supply</t>
  </si>
  <si>
    <t>Water collection, treatment and supply</t>
  </si>
  <si>
    <t xml:space="preserve">Sewerage; waste collection, treatment and disposal activities; materials recovery; remediation activities and other waste management services </t>
  </si>
  <si>
    <t>Construction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</si>
  <si>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</si>
  <si>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</si>
  <si>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</si>
  <si>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</si>
  <si>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</si>
  <si>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</si>
  <si>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</si>
  <si>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</si>
  <si>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Accommodation; food and beverage service activities</t>
  </si>
  <si>
    <t>Publishing activities</t>
  </si>
  <si>
    <t>Motion picture, video and television programme production, sound recording and music publishing activities; programming and broadcasting activities</t>
  </si>
  <si>
    <t>Telecommunications</t>
  </si>
  <si>
    <t>Computer programming, consultancy and related activities; information service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</si>
  <si>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</si>
  <si>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</si>
  <si>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</si>
  <si>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</t>
  </si>
  <si>
    <t>Legal and accounting activities; 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</si>
  <si>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</si>
  <si>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</si>
  <si>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</si>
  <si>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activities; veterinary activities</t>
  </si>
  <si>
    <t>Rental and leasing activities</t>
  </si>
  <si>
    <t>Employment activities</t>
  </si>
  <si>
    <t>Travel agency, tour operator reservation service and related activities</t>
  </si>
  <si>
    <t>Security and investigation activities; services to buildings and landscape activities; office administrative, office support and other business support activities</t>
  </si>
  <si>
    <t>Public administration and defence; compulsory social security</t>
  </si>
  <si>
    <t>Education</t>
  </si>
  <si>
    <t>Human health activities</t>
  </si>
  <si>
    <t>Social work activities</t>
  </si>
  <si>
    <t>Creative, arts and entertainment activities; libraries, archives, museums and other cultural activities; gambling and betting activities</t>
  </si>
  <si>
    <t>Sports activities and amusement and recreation activities</t>
  </si>
  <si>
    <t>Activities of membership organisations</t>
  </si>
  <si>
    <t>Repair of computers and personal and household goods</t>
  </si>
  <si>
    <t>Other personal service activities</t>
  </si>
  <si>
    <t>Activities of households as employers; undifferentiated goods- and services-producing activities of households for own use</t>
  </si>
  <si>
    <t>Activities of extraterritorial organisations and bodies</t>
  </si>
  <si>
    <t>Products</t>
  </si>
  <si>
    <t>Industries</t>
  </si>
  <si>
    <t>*The level of disaggregation by industries and products corresponds to level A.64 of industries and P.64 of products detailed in Chapter 23 of Classifications from Regulation (EU) No 549/2013</t>
  </si>
  <si>
    <t>of the European Parliament and of the Council, of May 21, 2013, on the European System of National and Regional Accounts of the European Union.</t>
  </si>
  <si>
    <t xml:space="preserve"> &lt;&lt; Table index</t>
  </si>
  <si>
    <t>44 a. Imputed rents of owner-occupied dwellings</t>
  </si>
  <si>
    <t>38. Motion picture, video and television programme production services, sound recording and music publishing;
 programming and broadcasting services</t>
  </si>
  <si>
    <t xml:space="preserve">26. Sewerage services; sewage sludge; waste collection, treatment and disposal services; materials recovery
 services; remediation services and other waste management services </t>
  </si>
  <si>
    <t>53. Security and investigation services; services to buildings and landscape; office administrative, office
 support and other business support services</t>
  </si>
  <si>
    <t xml:space="preserve">26. Sewerage services; sewage sludge; waste collection, treatment and disposal services; materials recovery services;
 remediation services and other waste management services </t>
  </si>
  <si>
    <t xml:space="preserve">26. Sewerage services; sewage sludge; waste collection, treatment and disposal services; materials recovery services; 
remediation services and other waste management services </t>
  </si>
  <si>
    <t>53. Security and investigation services; services to buildings and landscape; office administrative, 
office support and other business support services</t>
  </si>
  <si>
    <t>Annual Spanish National Accounts. 2019 Benchmark Revision</t>
  </si>
  <si>
    <t>Input-output tables.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</si>
</sst>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00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indexed="8"/>
      <name val="Univers"/>
      <family val="2"/>
    </font>
    <font>
      <b/>
      <sz val="10"/>
      <name val="Univers"/>
      <family val="2"/>
    </font>
    <font>
      <sz val="10"/>
      <name val="univers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"/>
      <name val="Univers"/>
      <family val="2"/>
    </font>
    <font>
      <i/>
      <sz val="8"/>
      <name val="Univers"/>
      <family val="2"/>
    </font>
    <font>
      <sz val="10"/>
      <color rgb="FF000000"/>
      <name val="Georgia"/>
      <family val="1"/>
    </font>
    <font>
      <b/>
      <sz val="14"/>
      <name val="Arial"/>
      <family val="2"/>
    </font>
    <font>
      <b/>
      <sz val="16"/>
      <color indexed="18"/>
      <name val="Arial"/>
      <family val="2"/>
    </font>
    <font>
      <b/>
      <sz val="9"/>
      <name val="Arial"/>
      <family val="2"/>
    </font>
    <font>
      <sz val="9"/>
      <color rgb="FF366092"/>
      <name val="Arial"/>
      <family val="2"/>
    </font>
    <font>
      <sz val="10"/>
      <color indexed="42"/>
      <name val="Tahoma"/>
      <family val="2"/>
    </font>
    <font>
      <sz val="14"/>
      <name val="Tahoma"/>
      <family val="2"/>
    </font>
    <font>
      <b/>
      <sz val="12"/>
      <color rgb="FF366092"/>
      <name val="Cambria"/>
      <family val="1"/>
    </font>
    <font>
      <sz val="10"/>
      <name val="Tahoma"/>
      <family val="2"/>
    </font>
    <font>
      <sz val="9"/>
      <color indexed="23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  <charset val="1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sz val="8"/>
      <color rgb="FF000000"/>
      <name val="Georgia"/>
      <family val="1"/>
    </font>
    <font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rgb="FFEEF2F8"/>
      </patternFill>
    </fill>
    <fill>
      <patternFill patternType="solid">
        <fgColor rgb="FFDCE6F1"/>
        <bgColor indexed="64"/>
      </patternFill>
    </fill>
  </fills>
  <borders count="19">
    <border>
      <left/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n">
        <color rgb="FFEEF2F8"/>
      </top>
      <bottom style="thin">
        <color rgb="FFEEF2F8"/>
      </bottom>
      <diagonal/>
    </border>
    <border>
      <left/>
      <right/>
      <top style="thin">
        <color rgb="FFEEF2F8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</borders>
  <cellStyleXfs count="1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</cellStyleXfs>
  <cellXfs count="86">
    <xf numFmtId="0" fontId="0" fillId="0" borderId="0" xfId="0"/>
    <xf numFmtId="3" fontId="0" fillId="0" borderId="0" xfId="0" applyNumberFormat="1"/>
    <xf numFmtId="0" fontId="2" fillId="2" borderId="0" xfId="2" applyFill="1"/>
    <xf numFmtId="0" fontId="2" fillId="3" borderId="0" xfId="2" applyFill="1"/>
    <xf numFmtId="0" fontId="4" fillId="3" borderId="0" xfId="2" applyFont="1" applyFill="1" applyAlignment="1">
      <alignment horizontal="left" vertical="top"/>
    </xf>
    <xf numFmtId="0" fontId="2" fillId="0" borderId="0" xfId="0" applyFont="1"/>
    <xf numFmtId="0" fontId="12" fillId="3" borderId="0" xfId="2" applyFont="1" applyFill="1" applyAlignment="1">
      <alignment vertical="center"/>
    </xf>
    <xf numFmtId="0" fontId="2" fillId="3" borderId="0" xfId="6" applyFill="1"/>
    <xf numFmtId="0" fontId="12" fillId="3" borderId="0" xfId="2" applyFont="1" applyFill="1" applyAlignment="1">
      <alignment horizontal="left"/>
    </xf>
    <xf numFmtId="0" fontId="2" fillId="3" borderId="0" xfId="6" applyFill="1" applyAlignment="1">
      <alignment vertical="center"/>
    </xf>
    <xf numFmtId="0" fontId="14" fillId="3" borderId="0" xfId="6" applyFont="1" applyFill="1" applyAlignment="1">
      <alignment vertical="center"/>
    </xf>
    <xf numFmtId="0" fontId="15" fillId="3" borderId="0" xfId="1" applyFont="1" applyFill="1" applyBorder="1" applyAlignment="1" applyProtection="1">
      <alignment vertical="center"/>
    </xf>
    <xf numFmtId="0" fontId="5" fillId="3" borderId="0" xfId="6" applyFont="1" applyFill="1" applyAlignment="1">
      <alignment vertical="center"/>
    </xf>
    <xf numFmtId="0" fontId="12" fillId="4" borderId="0" xfId="2" applyFont="1" applyFill="1" applyAlignment="1">
      <alignment horizontal="left" vertical="center" indent="1"/>
    </xf>
    <xf numFmtId="0" fontId="13" fillId="4" borderId="0" xfId="2" applyFont="1" applyFill="1" applyAlignment="1">
      <alignment horizontal="left" vertical="center" indent="1"/>
    </xf>
    <xf numFmtId="0" fontId="12" fillId="0" borderId="0" xfId="7" applyFont="1"/>
    <xf numFmtId="0" fontId="16" fillId="0" borderId="0" xfId="8" applyFont="1"/>
    <xf numFmtId="0" fontId="12" fillId="0" borderId="0" xfId="7" applyFont="1" applyAlignment="1">
      <alignment horizontal="left" indent="1"/>
    </xf>
    <xf numFmtId="165" fontId="17" fillId="0" borderId="0" xfId="8" applyNumberFormat="1" applyFont="1"/>
    <xf numFmtId="0" fontId="17" fillId="0" borderId="0" xfId="8" applyFont="1"/>
    <xf numFmtId="0" fontId="2" fillId="0" borderId="0" xfId="9"/>
    <xf numFmtId="0" fontId="18" fillId="5" borderId="0" xfId="1" applyFont="1" applyFill="1" applyAlignment="1" applyProtection="1">
      <alignment horizontal="left"/>
    </xf>
    <xf numFmtId="165" fontId="19" fillId="0" borderId="0" xfId="8" applyNumberFormat="1" applyFont="1" applyAlignment="1">
      <alignment horizontal="centerContinuous"/>
    </xf>
    <xf numFmtId="0" fontId="19" fillId="0" borderId="0" xfId="8" applyFont="1"/>
    <xf numFmtId="0" fontId="8" fillId="0" borderId="0" xfId="7" applyFont="1" applyAlignment="1">
      <alignment horizontal="left" indent="1"/>
    </xf>
    <xf numFmtId="0" fontId="20" fillId="5" borderId="0" xfId="10" applyFont="1" applyFill="1"/>
    <xf numFmtId="0" fontId="21" fillId="6" borderId="1" xfId="0" applyFont="1" applyFill="1" applyBorder="1" applyAlignment="1">
      <alignment horizontal="left" textRotation="90"/>
    </xf>
    <xf numFmtId="0" fontId="22" fillId="6" borderId="2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justify" textRotation="90"/>
    </xf>
    <xf numFmtId="0" fontId="9" fillId="6" borderId="7" xfId="0" applyFont="1" applyFill="1" applyBorder="1" applyAlignment="1">
      <alignment horizontal="left" textRotation="90"/>
    </xf>
    <xf numFmtId="0" fontId="22" fillId="6" borderId="8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4" fillId="0" borderId="0" xfId="0" applyFont="1"/>
    <xf numFmtId="164" fontId="24" fillId="7" borderId="13" xfId="10" applyNumberFormat="1" applyFont="1" applyFill="1" applyBorder="1" applyAlignment="1">
      <alignment horizontal="right"/>
    </xf>
    <xf numFmtId="164" fontId="14" fillId="7" borderId="13" xfId="10" applyNumberFormat="1" applyFont="1" applyFill="1" applyBorder="1" applyAlignment="1">
      <alignment horizontal="right"/>
    </xf>
    <xf numFmtId="0" fontId="26" fillId="0" borderId="0" xfId="0" applyFont="1"/>
    <xf numFmtId="0" fontId="14" fillId="0" borderId="0" xfId="0" applyFont="1"/>
    <xf numFmtId="0" fontId="24" fillId="0" borderId="15" xfId="11" applyFont="1" applyBorder="1"/>
    <xf numFmtId="164" fontId="24" fillId="0" borderId="13" xfId="10" applyNumberFormat="1" applyFont="1" applyBorder="1" applyAlignment="1">
      <alignment horizontal="right"/>
    </xf>
    <xf numFmtId="164" fontId="14" fillId="0" borderId="13" xfId="10" applyNumberFormat="1" applyFont="1" applyBorder="1" applyAlignment="1">
      <alignment horizontal="right"/>
    </xf>
    <xf numFmtId="164" fontId="24" fillId="7" borderId="16" xfId="10" applyNumberFormat="1" applyFont="1" applyFill="1" applyBorder="1" applyAlignment="1">
      <alignment horizontal="right"/>
    </xf>
    <xf numFmtId="164" fontId="14" fillId="7" borderId="16" xfId="10" applyNumberFormat="1" applyFont="1" applyFill="1" applyBorder="1" applyAlignment="1">
      <alignment horizontal="right"/>
    </xf>
    <xf numFmtId="0" fontId="27" fillId="6" borderId="17" xfId="0" applyFont="1" applyFill="1" applyBorder="1" applyAlignment="1">
      <alignment horizontal="left" vertical="center" wrapText="1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24" fillId="8" borderId="14" xfId="11" applyFont="1" applyFill="1" applyBorder="1"/>
    <xf numFmtId="0" fontId="24" fillId="8" borderId="14" xfId="11" applyFont="1" applyFill="1" applyBorder="1" applyAlignment="1">
      <alignment wrapText="1"/>
    </xf>
    <xf numFmtId="3" fontId="23" fillId="9" borderId="0" xfId="0" applyNumberFormat="1" applyFont="1" applyFill="1" applyAlignment="1">
      <alignment horizontal="left"/>
    </xf>
    <xf numFmtId="3" fontId="22" fillId="9" borderId="0" xfId="0" applyNumberFormat="1" applyFont="1" applyFill="1" applyAlignment="1">
      <alignment horizontal="justify"/>
    </xf>
    <xf numFmtId="3" fontId="22" fillId="9" borderId="0" xfId="0" applyNumberFormat="1" applyFont="1" applyFill="1" applyAlignment="1">
      <alignment horizontal="left" indent="1"/>
    </xf>
    <xf numFmtId="3" fontId="22" fillId="9" borderId="0" xfId="0" applyNumberFormat="1" applyFont="1" applyFill="1"/>
    <xf numFmtId="3" fontId="23" fillId="9" borderId="0" xfId="0" applyNumberFormat="1" applyFont="1" applyFill="1"/>
    <xf numFmtId="164" fontId="14" fillId="7" borderId="0" xfId="10" applyNumberFormat="1" applyFont="1" applyFill="1" applyAlignment="1">
      <alignment horizontal="right"/>
    </xf>
    <xf numFmtId="0" fontId="22" fillId="6" borderId="18" xfId="0" applyFont="1" applyFill="1" applyBorder="1" applyAlignment="1">
      <alignment horizontal="center" vertical="center" wrapText="1"/>
    </xf>
    <xf numFmtId="0" fontId="2" fillId="0" borderId="0" xfId="9" applyAlignment="1">
      <alignment horizontal="center"/>
    </xf>
    <xf numFmtId="0" fontId="14" fillId="6" borderId="9" xfId="9" applyFont="1" applyFill="1" applyBorder="1" applyAlignment="1">
      <alignment horizontal="center" vertical="center" wrapText="1"/>
    </xf>
    <xf numFmtId="0" fontId="22" fillId="6" borderId="9" xfId="9" applyFont="1" applyFill="1" applyBorder="1" applyAlignment="1">
      <alignment horizontal="center" vertical="center" wrapText="1"/>
    </xf>
    <xf numFmtId="0" fontId="23" fillId="6" borderId="9" xfId="9" applyFont="1" applyFill="1" applyBorder="1" applyAlignment="1">
      <alignment horizontal="center" vertical="center" wrapText="1"/>
    </xf>
    <xf numFmtId="0" fontId="6" fillId="0" borderId="0" xfId="9" applyFont="1" applyAlignment="1">
      <alignment vertical="center"/>
    </xf>
    <xf numFmtId="0" fontId="24" fillId="0" borderId="0" xfId="9" applyFont="1"/>
    <xf numFmtId="3" fontId="22" fillId="7" borderId="13" xfId="10" applyNumberFormat="1" applyFont="1" applyFill="1" applyBorder="1" applyAlignment="1">
      <alignment horizontal="center"/>
    </xf>
    <xf numFmtId="3" fontId="24" fillId="7" borderId="13" xfId="10" applyNumberFormat="1" applyFont="1" applyFill="1" applyBorder="1" applyAlignment="1">
      <alignment horizontal="right"/>
    </xf>
    <xf numFmtId="0" fontId="2" fillId="0" borderId="0" xfId="9" applyAlignment="1">
      <alignment vertical="center" wrapText="1"/>
    </xf>
    <xf numFmtId="0" fontId="2" fillId="0" borderId="0" xfId="9" applyAlignment="1">
      <alignment wrapText="1"/>
    </xf>
    <xf numFmtId="0" fontId="26" fillId="0" borderId="0" xfId="9" applyFont="1"/>
    <xf numFmtId="0" fontId="14" fillId="0" borderId="0" xfId="9" applyFont="1"/>
    <xf numFmtId="0" fontId="9" fillId="0" borderId="0" xfId="9" applyFont="1" applyAlignment="1">
      <alignment horizontal="left" vertical="center" wrapText="1" indent="1"/>
    </xf>
    <xf numFmtId="0" fontId="9" fillId="0" borderId="0" xfId="9" applyFont="1" applyAlignment="1">
      <alignment horizontal="center" vertical="center" wrapText="1"/>
    </xf>
    <xf numFmtId="0" fontId="11" fillId="0" borderId="0" xfId="9" applyFont="1"/>
    <xf numFmtId="0" fontId="2" fillId="0" borderId="0" xfId="9" applyAlignment="1">
      <alignment horizontal="center" wrapText="1"/>
    </xf>
    <xf numFmtId="0" fontId="10" fillId="0" borderId="0" xfId="9" applyFont="1" applyAlignment="1">
      <alignment horizontal="left" vertical="center" wrapText="1" indent="1"/>
    </xf>
    <xf numFmtId="0" fontId="22" fillId="8" borderId="12" xfId="11" applyFont="1" applyFill="1" applyBorder="1"/>
    <xf numFmtId="0" fontId="22" fillId="8" borderId="12" xfId="11" applyFont="1" applyFill="1" applyBorder="1" applyAlignment="1">
      <alignment wrapText="1"/>
    </xf>
    <xf numFmtId="0" fontId="28" fillId="0" borderId="0" xfId="9" applyFont="1"/>
    <xf numFmtId="0" fontId="22" fillId="0" borderId="0" xfId="9" applyFont="1" applyAlignment="1">
      <alignment vertical="center" wrapText="1"/>
    </xf>
    <xf numFmtId="0" fontId="29" fillId="0" borderId="0" xfId="2" applyFont="1" applyAlignment="1">
      <alignment horizontal="left" vertical="center"/>
    </xf>
    <xf numFmtId="166" fontId="24" fillId="7" borderId="13" xfId="10" applyNumberFormat="1" applyFont="1" applyFill="1" applyBorder="1" applyAlignment="1">
      <alignment horizontal="right"/>
    </xf>
  </cellXfs>
  <cellStyles count="12">
    <cellStyle name="Hipervínculo" xfId="1" builtinId="8"/>
    <cellStyle name="Normal" xfId="0" builtinId="0"/>
    <cellStyle name="Normal 2" xfId="4" xr:uid="{00000000-0005-0000-0000-000002000000}"/>
    <cellStyle name="Normal 2 2" xfId="9" xr:uid="{00000000-0005-0000-0000-000003000000}"/>
    <cellStyle name="Normal 3" xfId="3" xr:uid="{00000000-0005-0000-0000-000004000000}"/>
    <cellStyle name="Normal 4" xfId="5" xr:uid="{00000000-0005-0000-0000-000005000000}"/>
    <cellStyle name="Normal_Lista Tablas_1" xfId="2" xr:uid="{00000000-0005-0000-0000-000006000000}"/>
    <cellStyle name="Normal_Lista Tablas_1_pib0010" xfId="6" xr:uid="{00000000-0005-0000-0000-000007000000}"/>
    <cellStyle name="Normal_pib0010" xfId="10" xr:uid="{00000000-0005-0000-0000-000008000000}"/>
    <cellStyle name="Normal_pibv" xfId="7" xr:uid="{00000000-0005-0000-0000-000009000000}"/>
    <cellStyle name="Normal_tabcntr" xfId="8" xr:uid="{00000000-0005-0000-0000-00000A000000}"/>
    <cellStyle name="Texto explicativo 2" xfId="11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DEE7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D475"/>
      <rgbColor rgb="003366FF"/>
      <rgbColor rgb="0033CCCC"/>
      <rgbColor rgb="0099CC00"/>
      <rgbColor rgb="00B6C5DF"/>
      <rgbColor rgb="00B6C5DF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D4D4D"/>
    </indexedColors>
    <mruColors>
      <color rgb="FFDCE6F1"/>
      <color rgb="FFB8CCE4"/>
      <color rgb="FFB8E4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73061" y="123824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29919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3567952</xdr:colOff>
      <xdr:row>7</xdr:row>
      <xdr:rowOff>262639</xdr:rowOff>
    </xdr:from>
    <xdr:to>
      <xdr:col>1</xdr:col>
      <xdr:colOff>5418043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648634" y="1508733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3567953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648635" y="1508733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3567953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44153" y="1497079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5880"/>
  <sheetViews>
    <sheetView showRowColHeaders="0" tabSelected="1" showOutlineSymbols="0" zoomScale="85" zoomScaleNormal="85" workbookViewId="0"/>
  </sheetViews>
  <sheetFormatPr baseColWidth="10" defaultColWidth="11.42578125" defaultRowHeight="12.75" x14ac:dyDescent="0.2"/>
  <cols>
    <col min="1" max="1" width="2.5703125" style="2" customWidth="1"/>
    <col min="2" max="2" width="10.42578125" style="2" customWidth="1"/>
    <col min="3" max="3" width="27.42578125" style="2" customWidth="1"/>
    <col min="4" max="4" width="11.42578125" style="2" customWidth="1"/>
    <col min="5" max="5" width="16.7109375" style="2" customWidth="1"/>
    <col min="6" max="6" width="14.28515625" style="2" customWidth="1"/>
    <col min="7" max="7" width="26.7109375" style="2" customWidth="1"/>
    <col min="8" max="8" width="7.28515625" style="2" customWidth="1"/>
    <col min="9" max="16384" width="11.42578125" style="2"/>
  </cols>
  <sheetData>
    <row r="1" spans="2:8" s="3" customFormat="1" x14ac:dyDescent="0.2"/>
    <row r="2" spans="2:8" s="3" customFormat="1" ht="18" customHeight="1" x14ac:dyDescent="0.2">
      <c r="B2" s="6" t="s">
        <v>22</v>
      </c>
      <c r="C2" s="7"/>
      <c r="D2" s="7"/>
      <c r="E2" s="7"/>
    </row>
    <row r="3" spans="2:8" s="3" customFormat="1" ht="18" customHeight="1" x14ac:dyDescent="0.25">
      <c r="B3" s="8" t="s">
        <v>269</v>
      </c>
      <c r="C3" s="7"/>
      <c r="D3" s="7"/>
      <c r="E3" s="7"/>
    </row>
    <row r="4" spans="2:8" s="3" customFormat="1" ht="18.600000000000001" customHeight="1" x14ac:dyDescent="0.2">
      <c r="B4" s="4"/>
    </row>
    <row r="5" spans="2:8" s="3" customFormat="1" ht="18.600000000000001" customHeight="1" x14ac:dyDescent="0.2">
      <c r="B5" s="4"/>
    </row>
    <row r="6" spans="2:8" s="9" customFormat="1" ht="55.15" customHeight="1" x14ac:dyDescent="0.2">
      <c r="B6" s="13" t="s">
        <v>270</v>
      </c>
      <c r="C6" s="14"/>
      <c r="D6" s="14"/>
      <c r="E6" s="14"/>
      <c r="F6" s="14"/>
      <c r="G6" s="14"/>
      <c r="H6" s="14"/>
    </row>
    <row r="7" spans="2:8" s="3" customFormat="1" ht="12.6" customHeight="1" x14ac:dyDescent="0.2"/>
    <row r="8" spans="2:8" s="3" customFormat="1" ht="20.45" customHeight="1" x14ac:dyDescent="0.2">
      <c r="B8" s="10" t="s">
        <v>27</v>
      </c>
      <c r="C8" s="11" t="s">
        <v>23</v>
      </c>
      <c r="D8" s="10"/>
      <c r="E8" s="11"/>
      <c r="F8" s="12"/>
      <c r="G8" s="10"/>
    </row>
    <row r="9" spans="2:8" s="3" customFormat="1" ht="20.45" customHeight="1" x14ac:dyDescent="0.2">
      <c r="B9" s="10" t="s">
        <v>28</v>
      </c>
      <c r="C9" s="11" t="s">
        <v>24</v>
      </c>
      <c r="D9" s="10"/>
      <c r="E9" s="11"/>
      <c r="F9" s="12"/>
      <c r="G9" s="10"/>
    </row>
    <row r="10" spans="2:8" s="3" customFormat="1" ht="20.45" customHeight="1" x14ac:dyDescent="0.2">
      <c r="B10" s="10" t="s">
        <v>29</v>
      </c>
      <c r="C10" s="11" t="s">
        <v>25</v>
      </c>
      <c r="D10" s="10"/>
      <c r="E10" s="11"/>
      <c r="F10" s="12"/>
      <c r="G10" s="10"/>
    </row>
    <row r="11" spans="2:8" s="3" customFormat="1" ht="20.45" customHeight="1" x14ac:dyDescent="0.2">
      <c r="B11" s="10" t="s">
        <v>30</v>
      </c>
      <c r="C11" s="11" t="s">
        <v>26</v>
      </c>
      <c r="D11" s="10"/>
      <c r="E11" s="11"/>
      <c r="F11" s="12"/>
      <c r="G11" s="10"/>
    </row>
    <row r="12" spans="2:8" s="3" customFormat="1" x14ac:dyDescent="0.2"/>
    <row r="13" spans="2:8" s="3" customFormat="1" x14ac:dyDescent="0.2"/>
    <row r="14" spans="2:8" s="3" customFormat="1" x14ac:dyDescent="0.2"/>
    <row r="15" spans="2:8" s="3" customFormat="1" x14ac:dyDescent="0.2"/>
    <row r="16" spans="2:8" s="3" customFormat="1" x14ac:dyDescent="0.2"/>
    <row r="17" s="3" customFormat="1" x14ac:dyDescent="0.2"/>
    <row r="18" s="3" customFormat="1" x14ac:dyDescent="0.2"/>
    <row r="19" s="3" customFormat="1" x14ac:dyDescent="0.2"/>
    <row r="20" s="3" customFormat="1" x14ac:dyDescent="0.2"/>
    <row r="21" s="3" customFormat="1" x14ac:dyDescent="0.2"/>
    <row r="22" s="3" customFormat="1" x14ac:dyDescent="0.2"/>
    <row r="23" s="3" customFormat="1" x14ac:dyDescent="0.2"/>
    <row r="24" s="3" customFormat="1" x14ac:dyDescent="0.2"/>
    <row r="25" s="3" customFormat="1" x14ac:dyDescent="0.2"/>
    <row r="26" s="3" customFormat="1" x14ac:dyDescent="0.2"/>
    <row r="27" s="3" customFormat="1" x14ac:dyDescent="0.2"/>
    <row r="28" s="3" customFormat="1" x14ac:dyDescent="0.2"/>
    <row r="29" s="3" customFormat="1" x14ac:dyDescent="0.2"/>
    <row r="30" s="3" customFormat="1" x14ac:dyDescent="0.2"/>
    <row r="31" s="3" customFormat="1" x14ac:dyDescent="0.2"/>
    <row r="32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  <row r="284" s="3" customFormat="1" x14ac:dyDescent="0.2"/>
    <row r="285" s="3" customFormat="1" x14ac:dyDescent="0.2"/>
    <row r="286" s="3" customFormat="1" x14ac:dyDescent="0.2"/>
    <row r="287" s="3" customFormat="1" x14ac:dyDescent="0.2"/>
    <row r="288" s="3" customFormat="1" x14ac:dyDescent="0.2"/>
    <row r="289" s="3" customFormat="1" x14ac:dyDescent="0.2"/>
    <row r="290" s="3" customFormat="1" x14ac:dyDescent="0.2"/>
    <row r="291" s="3" customFormat="1" x14ac:dyDescent="0.2"/>
    <row r="292" s="3" customFormat="1" x14ac:dyDescent="0.2"/>
    <row r="293" s="3" customFormat="1" x14ac:dyDescent="0.2"/>
    <row r="294" s="3" customFormat="1" x14ac:dyDescent="0.2"/>
    <row r="295" s="3" customFormat="1" x14ac:dyDescent="0.2"/>
    <row r="296" s="3" customFormat="1" x14ac:dyDescent="0.2"/>
    <row r="297" s="3" customFormat="1" x14ac:dyDescent="0.2"/>
    <row r="298" s="3" customFormat="1" x14ac:dyDescent="0.2"/>
    <row r="299" s="3" customFormat="1" x14ac:dyDescent="0.2"/>
    <row r="300" s="3" customFormat="1" x14ac:dyDescent="0.2"/>
    <row r="301" s="3" customFormat="1" x14ac:dyDescent="0.2"/>
    <row r="302" s="3" customFormat="1" x14ac:dyDescent="0.2"/>
    <row r="303" s="3" customFormat="1" x14ac:dyDescent="0.2"/>
    <row r="304" s="3" customFormat="1" x14ac:dyDescent="0.2"/>
    <row r="305" s="3" customFormat="1" x14ac:dyDescent="0.2"/>
    <row r="306" s="3" customFormat="1" x14ac:dyDescent="0.2"/>
    <row r="307" s="3" customFormat="1" x14ac:dyDescent="0.2"/>
    <row r="308" s="3" customFormat="1" x14ac:dyDescent="0.2"/>
    <row r="309" s="3" customFormat="1" x14ac:dyDescent="0.2"/>
    <row r="310" s="3" customFormat="1" x14ac:dyDescent="0.2"/>
    <row r="311" s="3" customFormat="1" x14ac:dyDescent="0.2"/>
    <row r="312" s="3" customFormat="1" x14ac:dyDescent="0.2"/>
    <row r="313" s="3" customFormat="1" x14ac:dyDescent="0.2"/>
    <row r="314" s="3" customFormat="1" x14ac:dyDescent="0.2"/>
    <row r="315" s="3" customFormat="1" x14ac:dyDescent="0.2"/>
    <row r="316" s="3" customFormat="1" x14ac:dyDescent="0.2"/>
    <row r="317" s="3" customFormat="1" x14ac:dyDescent="0.2"/>
    <row r="318" s="3" customFormat="1" x14ac:dyDescent="0.2"/>
    <row r="319" s="3" customFormat="1" x14ac:dyDescent="0.2"/>
    <row r="320" s="3" customFormat="1" x14ac:dyDescent="0.2"/>
    <row r="321" s="3" customFormat="1" x14ac:dyDescent="0.2"/>
    <row r="322" s="3" customFormat="1" x14ac:dyDescent="0.2"/>
    <row r="323" s="3" customFormat="1" x14ac:dyDescent="0.2"/>
    <row r="324" s="3" customFormat="1" x14ac:dyDescent="0.2"/>
    <row r="325" s="3" customFormat="1" x14ac:dyDescent="0.2"/>
    <row r="326" s="3" customFormat="1" x14ac:dyDescent="0.2"/>
    <row r="327" s="3" customFormat="1" x14ac:dyDescent="0.2"/>
    <row r="328" s="3" customFormat="1" x14ac:dyDescent="0.2"/>
    <row r="329" s="3" customFormat="1" x14ac:dyDescent="0.2"/>
    <row r="330" s="3" customFormat="1" x14ac:dyDescent="0.2"/>
    <row r="331" s="3" customFormat="1" x14ac:dyDescent="0.2"/>
    <row r="332" s="3" customFormat="1" x14ac:dyDescent="0.2"/>
    <row r="333" s="3" customFormat="1" x14ac:dyDescent="0.2"/>
    <row r="334" s="3" customFormat="1" x14ac:dyDescent="0.2"/>
    <row r="335" s="3" customFormat="1" x14ac:dyDescent="0.2"/>
    <row r="336" s="3" customFormat="1" x14ac:dyDescent="0.2"/>
    <row r="337" s="3" customFormat="1" x14ac:dyDescent="0.2"/>
    <row r="338" s="3" customFormat="1" x14ac:dyDescent="0.2"/>
    <row r="339" s="3" customFormat="1" x14ac:dyDescent="0.2"/>
    <row r="340" s="3" customFormat="1" x14ac:dyDescent="0.2"/>
    <row r="341" s="3" customFormat="1" x14ac:dyDescent="0.2"/>
    <row r="342" s="3" customFormat="1" x14ac:dyDescent="0.2"/>
    <row r="343" s="3" customFormat="1" x14ac:dyDescent="0.2"/>
    <row r="344" s="3" customFormat="1" x14ac:dyDescent="0.2"/>
    <row r="345" s="3" customFormat="1" x14ac:dyDescent="0.2"/>
    <row r="346" s="3" customFormat="1" x14ac:dyDescent="0.2"/>
    <row r="347" s="3" customFormat="1" x14ac:dyDescent="0.2"/>
    <row r="348" s="3" customFormat="1" x14ac:dyDescent="0.2"/>
    <row r="349" s="3" customFormat="1" x14ac:dyDescent="0.2"/>
    <row r="350" s="3" customFormat="1" x14ac:dyDescent="0.2"/>
    <row r="351" s="3" customFormat="1" x14ac:dyDescent="0.2"/>
    <row r="352" s="3" customFormat="1" x14ac:dyDescent="0.2"/>
    <row r="353" s="3" customFormat="1" x14ac:dyDescent="0.2"/>
    <row r="354" s="3" customFormat="1" x14ac:dyDescent="0.2"/>
    <row r="355" s="3" customFormat="1" x14ac:dyDescent="0.2"/>
    <row r="356" s="3" customFormat="1" x14ac:dyDescent="0.2"/>
    <row r="357" s="3" customFormat="1" x14ac:dyDescent="0.2"/>
    <row r="358" s="3" customFormat="1" x14ac:dyDescent="0.2"/>
    <row r="359" s="3" customFormat="1" x14ac:dyDescent="0.2"/>
    <row r="360" s="3" customFormat="1" x14ac:dyDescent="0.2"/>
    <row r="361" s="3" customFormat="1" x14ac:dyDescent="0.2"/>
    <row r="362" s="3" customFormat="1" x14ac:dyDescent="0.2"/>
    <row r="363" s="3" customFormat="1" x14ac:dyDescent="0.2"/>
    <row r="364" s="3" customFormat="1" x14ac:dyDescent="0.2"/>
    <row r="365" s="3" customFormat="1" x14ac:dyDescent="0.2"/>
    <row r="366" s="3" customFormat="1" x14ac:dyDescent="0.2"/>
    <row r="367" s="3" customFormat="1" x14ac:dyDescent="0.2"/>
    <row r="368" s="3" customFormat="1" x14ac:dyDescent="0.2"/>
    <row r="369" s="3" customFormat="1" x14ac:dyDescent="0.2"/>
    <row r="370" s="3" customFormat="1" x14ac:dyDescent="0.2"/>
    <row r="371" s="3" customFormat="1" x14ac:dyDescent="0.2"/>
    <row r="372" s="3" customFormat="1" x14ac:dyDescent="0.2"/>
    <row r="373" s="3" customFormat="1" x14ac:dyDescent="0.2"/>
    <row r="374" s="3" customFormat="1" x14ac:dyDescent="0.2"/>
    <row r="375" s="3" customFormat="1" x14ac:dyDescent="0.2"/>
    <row r="376" s="3" customFormat="1" x14ac:dyDescent="0.2"/>
    <row r="377" s="3" customFormat="1" x14ac:dyDescent="0.2"/>
    <row r="378" s="3" customFormat="1" x14ac:dyDescent="0.2"/>
    <row r="379" s="3" customFormat="1" x14ac:dyDescent="0.2"/>
    <row r="380" s="3" customFormat="1" x14ac:dyDescent="0.2"/>
    <row r="381" s="3" customFormat="1" x14ac:dyDescent="0.2"/>
    <row r="382" s="3" customFormat="1" x14ac:dyDescent="0.2"/>
    <row r="383" s="3" customFormat="1" x14ac:dyDescent="0.2"/>
    <row r="384" s="3" customFormat="1" x14ac:dyDescent="0.2"/>
    <row r="385" s="3" customFormat="1" x14ac:dyDescent="0.2"/>
    <row r="386" s="3" customFormat="1" x14ac:dyDescent="0.2"/>
    <row r="387" s="3" customFormat="1" x14ac:dyDescent="0.2"/>
    <row r="388" s="3" customFormat="1" x14ac:dyDescent="0.2"/>
    <row r="389" s="3" customFormat="1" x14ac:dyDescent="0.2"/>
    <row r="390" s="3" customFormat="1" x14ac:dyDescent="0.2"/>
    <row r="391" s="3" customFormat="1" x14ac:dyDescent="0.2"/>
    <row r="392" s="3" customFormat="1" x14ac:dyDescent="0.2"/>
    <row r="393" s="3" customFormat="1" x14ac:dyDescent="0.2"/>
    <row r="394" s="3" customFormat="1" x14ac:dyDescent="0.2"/>
    <row r="395" s="3" customFormat="1" x14ac:dyDescent="0.2"/>
    <row r="396" s="3" customFormat="1" x14ac:dyDescent="0.2"/>
    <row r="397" s="3" customFormat="1" x14ac:dyDescent="0.2"/>
    <row r="398" s="3" customFormat="1" x14ac:dyDescent="0.2"/>
    <row r="399" s="3" customFormat="1" x14ac:dyDescent="0.2"/>
    <row r="400" s="3" customFormat="1" x14ac:dyDescent="0.2"/>
    <row r="401" s="3" customFormat="1" x14ac:dyDescent="0.2"/>
    <row r="402" s="3" customFormat="1" x14ac:dyDescent="0.2"/>
    <row r="403" s="3" customFormat="1" x14ac:dyDescent="0.2"/>
    <row r="404" s="3" customFormat="1" x14ac:dyDescent="0.2"/>
    <row r="405" s="3" customFormat="1" x14ac:dyDescent="0.2"/>
    <row r="406" s="3" customFormat="1" x14ac:dyDescent="0.2"/>
    <row r="407" s="3" customFormat="1" x14ac:dyDescent="0.2"/>
    <row r="408" s="3" customFormat="1" x14ac:dyDescent="0.2"/>
    <row r="409" s="3" customFormat="1" x14ac:dyDescent="0.2"/>
    <row r="410" s="3" customFormat="1" x14ac:dyDescent="0.2"/>
    <row r="411" s="3" customFormat="1" x14ac:dyDescent="0.2"/>
    <row r="412" s="3" customFormat="1" x14ac:dyDescent="0.2"/>
    <row r="413" s="3" customFormat="1" x14ac:dyDescent="0.2"/>
    <row r="414" s="3" customFormat="1" x14ac:dyDescent="0.2"/>
    <row r="415" s="3" customFormat="1" x14ac:dyDescent="0.2"/>
    <row r="416" s="3" customFormat="1" x14ac:dyDescent="0.2"/>
    <row r="417" s="3" customFormat="1" x14ac:dyDescent="0.2"/>
    <row r="418" s="3" customFormat="1" x14ac:dyDescent="0.2"/>
    <row r="419" s="3" customFormat="1" x14ac:dyDescent="0.2"/>
    <row r="420" s="3" customFormat="1" x14ac:dyDescent="0.2"/>
    <row r="421" s="3" customFormat="1" x14ac:dyDescent="0.2"/>
    <row r="422" s="3" customFormat="1" x14ac:dyDescent="0.2"/>
    <row r="423" s="3" customFormat="1" x14ac:dyDescent="0.2"/>
    <row r="424" s="3" customFormat="1" x14ac:dyDescent="0.2"/>
    <row r="425" s="3" customFormat="1" x14ac:dyDescent="0.2"/>
    <row r="426" s="3" customFormat="1" x14ac:dyDescent="0.2"/>
    <row r="427" s="3" customFormat="1" x14ac:dyDescent="0.2"/>
    <row r="428" s="3" customFormat="1" x14ac:dyDescent="0.2"/>
    <row r="429" s="3" customFormat="1" x14ac:dyDescent="0.2"/>
    <row r="430" s="3" customFormat="1" x14ac:dyDescent="0.2"/>
    <row r="431" s="3" customFormat="1" x14ac:dyDescent="0.2"/>
    <row r="432" s="3" customFormat="1" x14ac:dyDescent="0.2"/>
    <row r="433" s="3" customFormat="1" x14ac:dyDescent="0.2"/>
    <row r="434" s="3" customFormat="1" x14ac:dyDescent="0.2"/>
    <row r="435" s="3" customFormat="1" x14ac:dyDescent="0.2"/>
    <row r="436" s="3" customFormat="1" x14ac:dyDescent="0.2"/>
    <row r="437" s="3" customFormat="1" x14ac:dyDescent="0.2"/>
    <row r="438" s="3" customFormat="1" x14ac:dyDescent="0.2"/>
    <row r="439" s="3" customFormat="1" x14ac:dyDescent="0.2"/>
    <row r="440" s="3" customFormat="1" x14ac:dyDescent="0.2"/>
    <row r="441" s="3" customFormat="1" x14ac:dyDescent="0.2"/>
    <row r="442" s="3" customFormat="1" x14ac:dyDescent="0.2"/>
    <row r="443" s="3" customFormat="1" x14ac:dyDescent="0.2"/>
    <row r="444" s="3" customFormat="1" x14ac:dyDescent="0.2"/>
    <row r="445" s="3" customFormat="1" x14ac:dyDescent="0.2"/>
    <row r="446" s="3" customFormat="1" x14ac:dyDescent="0.2"/>
    <row r="447" s="3" customFormat="1" x14ac:dyDescent="0.2"/>
    <row r="448" s="3" customFormat="1" x14ac:dyDescent="0.2"/>
    <row r="449" s="3" customFormat="1" x14ac:dyDescent="0.2"/>
    <row r="450" s="3" customFormat="1" x14ac:dyDescent="0.2"/>
    <row r="451" s="3" customFormat="1" x14ac:dyDescent="0.2"/>
    <row r="452" s="3" customFormat="1" x14ac:dyDescent="0.2"/>
    <row r="453" s="3" customFormat="1" x14ac:dyDescent="0.2"/>
    <row r="454" s="3" customFormat="1" x14ac:dyDescent="0.2"/>
    <row r="455" s="3" customFormat="1" x14ac:dyDescent="0.2"/>
    <row r="456" s="3" customFormat="1" x14ac:dyDescent="0.2"/>
    <row r="457" s="3" customFormat="1" x14ac:dyDescent="0.2"/>
    <row r="458" s="3" customFormat="1" x14ac:dyDescent="0.2"/>
    <row r="459" s="3" customFormat="1" x14ac:dyDescent="0.2"/>
    <row r="460" s="3" customFormat="1" x14ac:dyDescent="0.2"/>
    <row r="461" s="3" customFormat="1" x14ac:dyDescent="0.2"/>
    <row r="462" s="3" customFormat="1" x14ac:dyDescent="0.2"/>
    <row r="463" s="3" customFormat="1" x14ac:dyDescent="0.2"/>
    <row r="464" s="3" customFormat="1" x14ac:dyDescent="0.2"/>
    <row r="465" s="3" customFormat="1" x14ac:dyDescent="0.2"/>
    <row r="466" s="3" customFormat="1" x14ac:dyDescent="0.2"/>
    <row r="467" s="3" customFormat="1" x14ac:dyDescent="0.2"/>
    <row r="468" s="3" customFormat="1" x14ac:dyDescent="0.2"/>
    <row r="469" s="3" customFormat="1" x14ac:dyDescent="0.2"/>
    <row r="470" s="3" customFormat="1" x14ac:dyDescent="0.2"/>
    <row r="471" s="3" customFormat="1" x14ac:dyDescent="0.2"/>
    <row r="472" s="3" customFormat="1" x14ac:dyDescent="0.2"/>
    <row r="473" s="3" customFormat="1" x14ac:dyDescent="0.2"/>
    <row r="474" s="3" customFormat="1" x14ac:dyDescent="0.2"/>
    <row r="475" s="3" customFormat="1" x14ac:dyDescent="0.2"/>
    <row r="476" s="3" customFormat="1" x14ac:dyDescent="0.2"/>
    <row r="477" s="3" customFormat="1" x14ac:dyDescent="0.2"/>
    <row r="478" s="3" customFormat="1" x14ac:dyDescent="0.2"/>
    <row r="479" s="3" customFormat="1" x14ac:dyDescent="0.2"/>
    <row r="480" s="3" customFormat="1" x14ac:dyDescent="0.2"/>
    <row r="481" s="3" customFormat="1" x14ac:dyDescent="0.2"/>
    <row r="482" s="3" customFormat="1" x14ac:dyDescent="0.2"/>
    <row r="483" s="3" customFormat="1" x14ac:dyDescent="0.2"/>
    <row r="484" s="3" customFormat="1" x14ac:dyDescent="0.2"/>
    <row r="485" s="3" customFormat="1" x14ac:dyDescent="0.2"/>
    <row r="486" s="3" customFormat="1" x14ac:dyDescent="0.2"/>
    <row r="487" s="3" customFormat="1" x14ac:dyDescent="0.2"/>
    <row r="488" s="3" customFormat="1" x14ac:dyDescent="0.2"/>
    <row r="489" s="3" customFormat="1" x14ac:dyDescent="0.2"/>
    <row r="490" s="3" customFormat="1" x14ac:dyDescent="0.2"/>
    <row r="491" s="3" customFormat="1" x14ac:dyDescent="0.2"/>
    <row r="492" s="3" customFormat="1" x14ac:dyDescent="0.2"/>
    <row r="493" s="3" customFormat="1" x14ac:dyDescent="0.2"/>
    <row r="494" s="3" customFormat="1" x14ac:dyDescent="0.2"/>
    <row r="495" s="3" customFormat="1" x14ac:dyDescent="0.2"/>
    <row r="496" s="3" customFormat="1" x14ac:dyDescent="0.2"/>
    <row r="497" s="3" customFormat="1" x14ac:dyDescent="0.2"/>
    <row r="498" s="3" customFormat="1" x14ac:dyDescent="0.2"/>
    <row r="499" s="3" customFormat="1" x14ac:dyDescent="0.2"/>
    <row r="500" s="3" customFormat="1" x14ac:dyDescent="0.2"/>
    <row r="501" s="3" customFormat="1" x14ac:dyDescent="0.2"/>
    <row r="502" s="3" customFormat="1" x14ac:dyDescent="0.2"/>
    <row r="503" s="3" customFormat="1" x14ac:dyDescent="0.2"/>
    <row r="504" s="3" customFormat="1" x14ac:dyDescent="0.2"/>
    <row r="505" s="3" customFormat="1" x14ac:dyDescent="0.2"/>
    <row r="506" s="3" customFormat="1" x14ac:dyDescent="0.2"/>
    <row r="507" s="3" customFormat="1" x14ac:dyDescent="0.2"/>
    <row r="508" s="3" customFormat="1" x14ac:dyDescent="0.2"/>
    <row r="509" s="3" customFormat="1" x14ac:dyDescent="0.2"/>
    <row r="510" s="3" customFormat="1" x14ac:dyDescent="0.2"/>
    <row r="511" s="3" customFormat="1" x14ac:dyDescent="0.2"/>
    <row r="512" s="3" customFormat="1" x14ac:dyDescent="0.2"/>
    <row r="513" s="3" customFormat="1" x14ac:dyDescent="0.2"/>
    <row r="514" s="3" customFormat="1" x14ac:dyDescent="0.2"/>
    <row r="515" s="3" customFormat="1" x14ac:dyDescent="0.2"/>
    <row r="516" s="3" customFormat="1" x14ac:dyDescent="0.2"/>
    <row r="517" s="3" customFormat="1" x14ac:dyDescent="0.2"/>
    <row r="518" s="3" customFormat="1" x14ac:dyDescent="0.2"/>
    <row r="519" s="3" customFormat="1" x14ac:dyDescent="0.2"/>
    <row r="520" s="3" customFormat="1" x14ac:dyDescent="0.2"/>
    <row r="521" s="3" customFormat="1" x14ac:dyDescent="0.2"/>
    <row r="522" s="3" customFormat="1" x14ac:dyDescent="0.2"/>
    <row r="523" s="3" customFormat="1" x14ac:dyDescent="0.2"/>
    <row r="524" s="3" customFormat="1" x14ac:dyDescent="0.2"/>
    <row r="525" s="3" customFormat="1" x14ac:dyDescent="0.2"/>
    <row r="526" s="3" customFormat="1" x14ac:dyDescent="0.2"/>
    <row r="527" s="3" customFormat="1" x14ac:dyDescent="0.2"/>
    <row r="528" s="3" customFormat="1" x14ac:dyDescent="0.2"/>
    <row r="529" s="3" customFormat="1" x14ac:dyDescent="0.2"/>
    <row r="530" s="3" customFormat="1" x14ac:dyDescent="0.2"/>
    <row r="531" s="3" customFormat="1" x14ac:dyDescent="0.2"/>
    <row r="532" s="3" customFormat="1" x14ac:dyDescent="0.2"/>
    <row r="533" s="3" customFormat="1" x14ac:dyDescent="0.2"/>
    <row r="534" s="3" customFormat="1" x14ac:dyDescent="0.2"/>
    <row r="535" s="3" customFormat="1" x14ac:dyDescent="0.2"/>
    <row r="536" s="3" customFormat="1" x14ac:dyDescent="0.2"/>
    <row r="537" s="3" customFormat="1" x14ac:dyDescent="0.2"/>
    <row r="538" s="3" customFormat="1" x14ac:dyDescent="0.2"/>
    <row r="539" s="3" customFormat="1" x14ac:dyDescent="0.2"/>
    <row r="540" s="3" customFormat="1" x14ac:dyDescent="0.2"/>
    <row r="541" s="3" customFormat="1" x14ac:dyDescent="0.2"/>
    <row r="542" s="3" customFormat="1" x14ac:dyDescent="0.2"/>
    <row r="543" s="3" customFormat="1" x14ac:dyDescent="0.2"/>
    <row r="544" s="3" customFormat="1" x14ac:dyDescent="0.2"/>
    <row r="545" s="3" customFormat="1" x14ac:dyDescent="0.2"/>
    <row r="546" s="3" customFormat="1" x14ac:dyDescent="0.2"/>
    <row r="547" s="3" customFormat="1" x14ac:dyDescent="0.2"/>
    <row r="548" s="3" customFormat="1" x14ac:dyDescent="0.2"/>
    <row r="549" s="3" customFormat="1" x14ac:dyDescent="0.2"/>
    <row r="550" s="3" customFormat="1" x14ac:dyDescent="0.2"/>
    <row r="551" s="3" customFormat="1" x14ac:dyDescent="0.2"/>
    <row r="552" s="3" customFormat="1" x14ac:dyDescent="0.2"/>
    <row r="553" s="3" customFormat="1" x14ac:dyDescent="0.2"/>
    <row r="554" s="3" customFormat="1" x14ac:dyDescent="0.2"/>
    <row r="555" s="3" customFormat="1" x14ac:dyDescent="0.2"/>
    <row r="556" s="3" customFormat="1" x14ac:dyDescent="0.2"/>
    <row r="557" s="3" customFormat="1" x14ac:dyDescent="0.2"/>
    <row r="558" s="3" customFormat="1" x14ac:dyDescent="0.2"/>
    <row r="559" s="3" customFormat="1" x14ac:dyDescent="0.2"/>
    <row r="560" s="3" customFormat="1" x14ac:dyDescent="0.2"/>
    <row r="561" s="3" customFormat="1" x14ac:dyDescent="0.2"/>
    <row r="562" s="3" customFormat="1" x14ac:dyDescent="0.2"/>
    <row r="563" s="3" customFormat="1" x14ac:dyDescent="0.2"/>
    <row r="564" s="3" customFormat="1" x14ac:dyDescent="0.2"/>
    <row r="565" s="3" customFormat="1" x14ac:dyDescent="0.2"/>
    <row r="566" s="3" customFormat="1" x14ac:dyDescent="0.2"/>
    <row r="567" s="3" customFormat="1" x14ac:dyDescent="0.2"/>
    <row r="568" s="3" customFormat="1" x14ac:dyDescent="0.2"/>
    <row r="569" s="3" customFormat="1" x14ac:dyDescent="0.2"/>
    <row r="570" s="3" customFormat="1" x14ac:dyDescent="0.2"/>
    <row r="571" s="3" customFormat="1" x14ac:dyDescent="0.2"/>
    <row r="572" s="3" customFormat="1" x14ac:dyDescent="0.2"/>
    <row r="573" s="3" customFormat="1" x14ac:dyDescent="0.2"/>
    <row r="574" s="3" customFormat="1" x14ac:dyDescent="0.2"/>
    <row r="575" s="3" customFormat="1" x14ac:dyDescent="0.2"/>
    <row r="576" s="3" customFormat="1" x14ac:dyDescent="0.2"/>
    <row r="577" s="3" customFormat="1" x14ac:dyDescent="0.2"/>
    <row r="578" s="3" customFormat="1" x14ac:dyDescent="0.2"/>
    <row r="579" s="3" customFormat="1" x14ac:dyDescent="0.2"/>
    <row r="580" s="3" customFormat="1" x14ac:dyDescent="0.2"/>
    <row r="581" s="3" customFormat="1" x14ac:dyDescent="0.2"/>
    <row r="582" s="3" customFormat="1" x14ac:dyDescent="0.2"/>
    <row r="583" s="3" customFormat="1" x14ac:dyDescent="0.2"/>
    <row r="584" s="3" customFormat="1" x14ac:dyDescent="0.2"/>
    <row r="585" s="3" customFormat="1" x14ac:dyDescent="0.2"/>
    <row r="586" s="3" customFormat="1" x14ac:dyDescent="0.2"/>
    <row r="587" s="3" customFormat="1" x14ac:dyDescent="0.2"/>
    <row r="588" s="3" customFormat="1" x14ac:dyDescent="0.2"/>
    <row r="589" s="3" customFormat="1" x14ac:dyDescent="0.2"/>
    <row r="590" s="3" customFormat="1" x14ac:dyDescent="0.2"/>
    <row r="591" s="3" customFormat="1" x14ac:dyDescent="0.2"/>
    <row r="592" s="3" customFormat="1" x14ac:dyDescent="0.2"/>
    <row r="593" s="3" customFormat="1" x14ac:dyDescent="0.2"/>
    <row r="594" s="3" customFormat="1" x14ac:dyDescent="0.2"/>
    <row r="595" s="3" customFormat="1" x14ac:dyDescent="0.2"/>
    <row r="596" s="3" customFormat="1" x14ac:dyDescent="0.2"/>
    <row r="597" s="3" customFormat="1" x14ac:dyDescent="0.2"/>
    <row r="598" s="3" customFormat="1" x14ac:dyDescent="0.2"/>
    <row r="599" s="3" customFormat="1" x14ac:dyDescent="0.2"/>
    <row r="600" s="3" customFormat="1" x14ac:dyDescent="0.2"/>
    <row r="601" s="3" customFormat="1" x14ac:dyDescent="0.2"/>
    <row r="602" s="3" customFormat="1" x14ac:dyDescent="0.2"/>
    <row r="603" s="3" customFormat="1" x14ac:dyDescent="0.2"/>
    <row r="604" s="3" customFormat="1" x14ac:dyDescent="0.2"/>
    <row r="605" s="3" customFormat="1" x14ac:dyDescent="0.2"/>
    <row r="606" s="3" customFormat="1" x14ac:dyDescent="0.2"/>
    <row r="607" s="3" customFormat="1" x14ac:dyDescent="0.2"/>
    <row r="608" s="3" customFormat="1" x14ac:dyDescent="0.2"/>
    <row r="609" s="3" customFormat="1" x14ac:dyDescent="0.2"/>
    <row r="610" s="3" customFormat="1" x14ac:dyDescent="0.2"/>
    <row r="611" s="3" customFormat="1" x14ac:dyDescent="0.2"/>
    <row r="612" s="3" customFormat="1" x14ac:dyDescent="0.2"/>
    <row r="613" s="3" customFormat="1" x14ac:dyDescent="0.2"/>
    <row r="614" s="3" customFormat="1" x14ac:dyDescent="0.2"/>
    <row r="615" s="3" customFormat="1" x14ac:dyDescent="0.2"/>
    <row r="616" s="3" customFormat="1" x14ac:dyDescent="0.2"/>
    <row r="617" s="3" customFormat="1" x14ac:dyDescent="0.2"/>
    <row r="618" s="3" customFormat="1" x14ac:dyDescent="0.2"/>
    <row r="619" s="3" customFormat="1" x14ac:dyDescent="0.2"/>
    <row r="620" s="3" customFormat="1" x14ac:dyDescent="0.2"/>
    <row r="621" s="3" customFormat="1" x14ac:dyDescent="0.2"/>
    <row r="622" s="3" customFormat="1" x14ac:dyDescent="0.2"/>
    <row r="623" s="3" customFormat="1" x14ac:dyDescent="0.2"/>
    <row r="624" s="3" customFormat="1" x14ac:dyDescent="0.2"/>
    <row r="625" s="3" customFormat="1" x14ac:dyDescent="0.2"/>
    <row r="626" s="3" customFormat="1" x14ac:dyDescent="0.2"/>
    <row r="627" s="3" customFormat="1" x14ac:dyDescent="0.2"/>
    <row r="628" s="3" customFormat="1" x14ac:dyDescent="0.2"/>
    <row r="629" s="3" customFormat="1" x14ac:dyDescent="0.2"/>
    <row r="630" s="3" customFormat="1" x14ac:dyDescent="0.2"/>
    <row r="631" s="3" customFormat="1" x14ac:dyDescent="0.2"/>
    <row r="632" s="3" customFormat="1" x14ac:dyDescent="0.2"/>
    <row r="633" s="3" customFormat="1" x14ac:dyDescent="0.2"/>
    <row r="634" s="3" customFormat="1" x14ac:dyDescent="0.2"/>
    <row r="635" s="3" customFormat="1" x14ac:dyDescent="0.2"/>
    <row r="636" s="3" customFormat="1" x14ac:dyDescent="0.2"/>
    <row r="637" s="3" customFormat="1" x14ac:dyDescent="0.2"/>
    <row r="638" s="3" customFormat="1" x14ac:dyDescent="0.2"/>
    <row r="639" s="3" customFormat="1" x14ac:dyDescent="0.2"/>
    <row r="640" s="3" customFormat="1" x14ac:dyDescent="0.2"/>
    <row r="641" s="3" customFormat="1" x14ac:dyDescent="0.2"/>
    <row r="642" s="3" customFormat="1" x14ac:dyDescent="0.2"/>
    <row r="643" s="3" customFormat="1" x14ac:dyDescent="0.2"/>
    <row r="644" s="3" customFormat="1" x14ac:dyDescent="0.2"/>
    <row r="645" s="3" customFormat="1" x14ac:dyDescent="0.2"/>
    <row r="646" s="3" customFormat="1" x14ac:dyDescent="0.2"/>
    <row r="647" s="3" customFormat="1" x14ac:dyDescent="0.2"/>
    <row r="648" s="3" customFormat="1" x14ac:dyDescent="0.2"/>
    <row r="649" s="3" customFormat="1" x14ac:dyDescent="0.2"/>
    <row r="650" s="3" customFormat="1" x14ac:dyDescent="0.2"/>
    <row r="651" s="3" customFormat="1" x14ac:dyDescent="0.2"/>
    <row r="652" s="3" customFormat="1" x14ac:dyDescent="0.2"/>
    <row r="653" s="3" customFormat="1" x14ac:dyDescent="0.2"/>
    <row r="654" s="3" customFormat="1" x14ac:dyDescent="0.2"/>
    <row r="655" s="3" customFormat="1" x14ac:dyDescent="0.2"/>
    <row r="656" s="3" customFormat="1" x14ac:dyDescent="0.2"/>
    <row r="657" s="3" customFormat="1" x14ac:dyDescent="0.2"/>
    <row r="658" s="3" customFormat="1" x14ac:dyDescent="0.2"/>
    <row r="659" s="3" customFormat="1" x14ac:dyDescent="0.2"/>
    <row r="660" s="3" customFormat="1" x14ac:dyDescent="0.2"/>
    <row r="661" s="3" customFormat="1" x14ac:dyDescent="0.2"/>
    <row r="662" s="3" customFormat="1" x14ac:dyDescent="0.2"/>
    <row r="663" s="3" customFormat="1" x14ac:dyDescent="0.2"/>
    <row r="664" s="3" customFormat="1" x14ac:dyDescent="0.2"/>
    <row r="665" s="3" customFormat="1" x14ac:dyDescent="0.2"/>
    <row r="666" s="3" customFormat="1" x14ac:dyDescent="0.2"/>
    <row r="667" s="3" customFormat="1" x14ac:dyDescent="0.2"/>
    <row r="668" s="3" customFormat="1" x14ac:dyDescent="0.2"/>
    <row r="669" s="3" customFormat="1" x14ac:dyDescent="0.2"/>
    <row r="670" s="3" customFormat="1" x14ac:dyDescent="0.2"/>
    <row r="671" s="3" customFormat="1" x14ac:dyDescent="0.2"/>
    <row r="672" s="3" customFormat="1" x14ac:dyDescent="0.2"/>
    <row r="673" s="3" customFormat="1" x14ac:dyDescent="0.2"/>
    <row r="674" s="3" customFormat="1" x14ac:dyDescent="0.2"/>
    <row r="675" s="3" customFormat="1" x14ac:dyDescent="0.2"/>
    <row r="676" s="3" customFormat="1" x14ac:dyDescent="0.2"/>
    <row r="677" s="3" customFormat="1" x14ac:dyDescent="0.2"/>
    <row r="678" s="3" customFormat="1" x14ac:dyDescent="0.2"/>
    <row r="679" s="3" customFormat="1" x14ac:dyDescent="0.2"/>
    <row r="680" s="3" customFormat="1" x14ac:dyDescent="0.2"/>
    <row r="681" s="3" customFormat="1" x14ac:dyDescent="0.2"/>
    <row r="682" s="3" customFormat="1" x14ac:dyDescent="0.2"/>
    <row r="683" s="3" customFormat="1" x14ac:dyDescent="0.2"/>
    <row r="684" s="3" customFormat="1" x14ac:dyDescent="0.2"/>
    <row r="685" s="3" customFormat="1" x14ac:dyDescent="0.2"/>
    <row r="686" s="3" customFormat="1" x14ac:dyDescent="0.2"/>
    <row r="687" s="3" customFormat="1" x14ac:dyDescent="0.2"/>
    <row r="688" s="3" customFormat="1" x14ac:dyDescent="0.2"/>
    <row r="689" s="3" customFormat="1" x14ac:dyDescent="0.2"/>
    <row r="690" s="3" customFormat="1" x14ac:dyDescent="0.2"/>
    <row r="691" s="3" customFormat="1" x14ac:dyDescent="0.2"/>
    <row r="692" s="3" customFormat="1" x14ac:dyDescent="0.2"/>
    <row r="693" s="3" customFormat="1" x14ac:dyDescent="0.2"/>
    <row r="694" s="3" customFormat="1" x14ac:dyDescent="0.2"/>
    <row r="695" s="3" customFormat="1" x14ac:dyDescent="0.2"/>
    <row r="696" s="3" customFormat="1" x14ac:dyDescent="0.2"/>
    <row r="697" s="3" customFormat="1" x14ac:dyDescent="0.2"/>
    <row r="698" s="3" customFormat="1" x14ac:dyDescent="0.2"/>
    <row r="699" s="3" customFormat="1" x14ac:dyDescent="0.2"/>
    <row r="700" s="3" customFormat="1" x14ac:dyDescent="0.2"/>
    <row r="701" s="3" customFormat="1" x14ac:dyDescent="0.2"/>
    <row r="702" s="3" customFormat="1" x14ac:dyDescent="0.2"/>
    <row r="703" s="3" customFormat="1" x14ac:dyDescent="0.2"/>
    <row r="704" s="3" customFormat="1" x14ac:dyDescent="0.2"/>
    <row r="705" s="3" customFormat="1" x14ac:dyDescent="0.2"/>
    <row r="706" s="3" customFormat="1" x14ac:dyDescent="0.2"/>
    <row r="707" s="3" customFormat="1" x14ac:dyDescent="0.2"/>
    <row r="708" s="3" customFormat="1" x14ac:dyDescent="0.2"/>
    <row r="709" s="3" customFormat="1" x14ac:dyDescent="0.2"/>
    <row r="710" s="3" customFormat="1" x14ac:dyDescent="0.2"/>
    <row r="711" s="3" customFormat="1" x14ac:dyDescent="0.2"/>
    <row r="712" s="3" customFormat="1" x14ac:dyDescent="0.2"/>
    <row r="713" s="3" customFormat="1" x14ac:dyDescent="0.2"/>
    <row r="714" s="3" customFormat="1" x14ac:dyDescent="0.2"/>
    <row r="715" s="3" customFormat="1" x14ac:dyDescent="0.2"/>
    <row r="716" s="3" customFormat="1" x14ac:dyDescent="0.2"/>
    <row r="717" s="3" customFormat="1" x14ac:dyDescent="0.2"/>
    <row r="718" s="3" customFormat="1" x14ac:dyDescent="0.2"/>
    <row r="719" s="3" customFormat="1" x14ac:dyDescent="0.2"/>
    <row r="720" s="3" customFormat="1" x14ac:dyDescent="0.2"/>
    <row r="721" s="3" customFormat="1" x14ac:dyDescent="0.2"/>
    <row r="722" s="3" customFormat="1" x14ac:dyDescent="0.2"/>
    <row r="723" s="3" customFormat="1" x14ac:dyDescent="0.2"/>
    <row r="724" s="3" customFormat="1" x14ac:dyDescent="0.2"/>
    <row r="725" s="3" customFormat="1" x14ac:dyDescent="0.2"/>
    <row r="726" s="3" customFormat="1" x14ac:dyDescent="0.2"/>
    <row r="727" s="3" customFormat="1" x14ac:dyDescent="0.2"/>
    <row r="728" s="3" customFormat="1" x14ac:dyDescent="0.2"/>
    <row r="729" s="3" customFormat="1" x14ac:dyDescent="0.2"/>
    <row r="730" s="3" customFormat="1" x14ac:dyDescent="0.2"/>
    <row r="731" s="3" customFormat="1" x14ac:dyDescent="0.2"/>
    <row r="732" s="3" customFormat="1" x14ac:dyDescent="0.2"/>
    <row r="733" s="3" customFormat="1" x14ac:dyDescent="0.2"/>
    <row r="734" s="3" customFormat="1" x14ac:dyDescent="0.2"/>
    <row r="735" s="3" customFormat="1" x14ac:dyDescent="0.2"/>
    <row r="736" s="3" customFormat="1" x14ac:dyDescent="0.2"/>
    <row r="737" s="3" customFormat="1" x14ac:dyDescent="0.2"/>
    <row r="738" s="3" customFormat="1" x14ac:dyDescent="0.2"/>
    <row r="739" s="3" customFormat="1" x14ac:dyDescent="0.2"/>
    <row r="740" s="3" customFormat="1" x14ac:dyDescent="0.2"/>
    <row r="741" s="3" customFormat="1" x14ac:dyDescent="0.2"/>
    <row r="742" s="3" customFormat="1" x14ac:dyDescent="0.2"/>
    <row r="743" s="3" customFormat="1" x14ac:dyDescent="0.2"/>
    <row r="744" s="3" customFormat="1" x14ac:dyDescent="0.2"/>
    <row r="745" s="3" customFormat="1" x14ac:dyDescent="0.2"/>
    <row r="746" s="3" customFormat="1" x14ac:dyDescent="0.2"/>
    <row r="747" s="3" customFormat="1" x14ac:dyDescent="0.2"/>
    <row r="748" s="3" customFormat="1" x14ac:dyDescent="0.2"/>
    <row r="749" s="3" customFormat="1" x14ac:dyDescent="0.2"/>
    <row r="750" s="3" customFormat="1" x14ac:dyDescent="0.2"/>
    <row r="751" s="3" customFormat="1" x14ac:dyDescent="0.2"/>
    <row r="752" s="3" customFormat="1" x14ac:dyDescent="0.2"/>
    <row r="753" s="3" customFormat="1" x14ac:dyDescent="0.2"/>
    <row r="754" s="3" customFormat="1" x14ac:dyDescent="0.2"/>
    <row r="755" s="3" customFormat="1" x14ac:dyDescent="0.2"/>
    <row r="756" s="3" customFormat="1" x14ac:dyDescent="0.2"/>
    <row r="757" s="3" customFormat="1" x14ac:dyDescent="0.2"/>
    <row r="758" s="3" customFormat="1" x14ac:dyDescent="0.2"/>
    <row r="759" s="3" customFormat="1" x14ac:dyDescent="0.2"/>
    <row r="760" s="3" customFormat="1" x14ac:dyDescent="0.2"/>
    <row r="761" s="3" customFormat="1" x14ac:dyDescent="0.2"/>
    <row r="762" s="3" customFormat="1" x14ac:dyDescent="0.2"/>
    <row r="763" s="3" customFormat="1" x14ac:dyDescent="0.2"/>
    <row r="764" s="3" customFormat="1" x14ac:dyDescent="0.2"/>
    <row r="765" s="3" customFormat="1" x14ac:dyDescent="0.2"/>
    <row r="766" s="3" customFormat="1" x14ac:dyDescent="0.2"/>
    <row r="767" s="3" customFormat="1" x14ac:dyDescent="0.2"/>
    <row r="768" s="3" customFormat="1" x14ac:dyDescent="0.2"/>
    <row r="769" s="3" customFormat="1" x14ac:dyDescent="0.2"/>
    <row r="770" s="3" customFormat="1" x14ac:dyDescent="0.2"/>
    <row r="771" s="3" customFormat="1" x14ac:dyDescent="0.2"/>
    <row r="772" s="3" customFormat="1" x14ac:dyDescent="0.2"/>
    <row r="773" s="3" customFormat="1" x14ac:dyDescent="0.2"/>
    <row r="774" s="3" customFormat="1" x14ac:dyDescent="0.2"/>
    <row r="775" s="3" customFormat="1" x14ac:dyDescent="0.2"/>
    <row r="776" s="3" customFormat="1" x14ac:dyDescent="0.2"/>
    <row r="777" s="3" customFormat="1" x14ac:dyDescent="0.2"/>
    <row r="778" s="3" customFormat="1" x14ac:dyDescent="0.2"/>
    <row r="779" s="3" customFormat="1" x14ac:dyDescent="0.2"/>
    <row r="780" s="3" customFormat="1" x14ac:dyDescent="0.2"/>
    <row r="781" s="3" customFormat="1" x14ac:dyDescent="0.2"/>
    <row r="782" s="3" customFormat="1" x14ac:dyDescent="0.2"/>
    <row r="783" s="3" customFormat="1" x14ac:dyDescent="0.2"/>
    <row r="784" s="3" customFormat="1" x14ac:dyDescent="0.2"/>
    <row r="785" s="3" customFormat="1" x14ac:dyDescent="0.2"/>
    <row r="786" s="3" customFormat="1" x14ac:dyDescent="0.2"/>
    <row r="787" s="3" customFormat="1" x14ac:dyDescent="0.2"/>
    <row r="788" s="3" customFormat="1" x14ac:dyDescent="0.2"/>
    <row r="789" s="3" customFormat="1" x14ac:dyDescent="0.2"/>
    <row r="790" s="3" customFormat="1" x14ac:dyDescent="0.2"/>
    <row r="791" s="3" customFormat="1" x14ac:dyDescent="0.2"/>
    <row r="792" s="3" customFormat="1" x14ac:dyDescent="0.2"/>
    <row r="793" s="3" customFormat="1" x14ac:dyDescent="0.2"/>
    <row r="794" s="3" customFormat="1" x14ac:dyDescent="0.2"/>
    <row r="795" s="3" customFormat="1" x14ac:dyDescent="0.2"/>
    <row r="796" s="3" customFormat="1" x14ac:dyDescent="0.2"/>
    <row r="797" s="3" customFormat="1" x14ac:dyDescent="0.2"/>
    <row r="798" s="3" customFormat="1" x14ac:dyDescent="0.2"/>
    <row r="799" s="3" customFormat="1" x14ac:dyDescent="0.2"/>
    <row r="800" s="3" customFormat="1" x14ac:dyDescent="0.2"/>
    <row r="801" s="3" customFormat="1" x14ac:dyDescent="0.2"/>
    <row r="802" s="3" customFormat="1" x14ac:dyDescent="0.2"/>
    <row r="803" s="3" customFormat="1" x14ac:dyDescent="0.2"/>
    <row r="804" s="3" customFormat="1" x14ac:dyDescent="0.2"/>
    <row r="805" s="3" customFormat="1" x14ac:dyDescent="0.2"/>
    <row r="806" s="3" customFormat="1" x14ac:dyDescent="0.2"/>
    <row r="807" s="3" customFormat="1" x14ac:dyDescent="0.2"/>
    <row r="808" s="3" customFormat="1" x14ac:dyDescent="0.2"/>
    <row r="809" s="3" customFormat="1" x14ac:dyDescent="0.2"/>
    <row r="810" s="3" customFormat="1" x14ac:dyDescent="0.2"/>
    <row r="811" s="3" customFormat="1" x14ac:dyDescent="0.2"/>
    <row r="812" s="3" customFormat="1" x14ac:dyDescent="0.2"/>
    <row r="813" s="3" customFormat="1" x14ac:dyDescent="0.2"/>
    <row r="814" s="3" customFormat="1" x14ac:dyDescent="0.2"/>
    <row r="815" s="3" customFormat="1" x14ac:dyDescent="0.2"/>
    <row r="816" s="3" customFormat="1" x14ac:dyDescent="0.2"/>
    <row r="817" s="3" customFormat="1" x14ac:dyDescent="0.2"/>
    <row r="818" s="3" customFormat="1" x14ac:dyDescent="0.2"/>
    <row r="819" s="3" customFormat="1" x14ac:dyDescent="0.2"/>
    <row r="820" s="3" customFormat="1" x14ac:dyDescent="0.2"/>
    <row r="821" s="3" customFormat="1" x14ac:dyDescent="0.2"/>
    <row r="822" s="3" customFormat="1" x14ac:dyDescent="0.2"/>
    <row r="823" s="3" customFormat="1" x14ac:dyDescent="0.2"/>
    <row r="824" s="3" customFormat="1" x14ac:dyDescent="0.2"/>
    <row r="825" s="3" customFormat="1" x14ac:dyDescent="0.2"/>
    <row r="826" s="3" customFormat="1" x14ac:dyDescent="0.2"/>
    <row r="827" s="3" customFormat="1" x14ac:dyDescent="0.2"/>
    <row r="828" s="3" customFormat="1" x14ac:dyDescent="0.2"/>
    <row r="829" s="3" customFormat="1" x14ac:dyDescent="0.2"/>
    <row r="830" s="3" customFormat="1" x14ac:dyDescent="0.2"/>
    <row r="831" s="3" customFormat="1" x14ac:dyDescent="0.2"/>
    <row r="832" s="3" customFormat="1" x14ac:dyDescent="0.2"/>
    <row r="833" s="3" customFormat="1" x14ac:dyDescent="0.2"/>
    <row r="834" s="3" customFormat="1" x14ac:dyDescent="0.2"/>
    <row r="835" s="3" customFormat="1" x14ac:dyDescent="0.2"/>
    <row r="836" s="3" customFormat="1" x14ac:dyDescent="0.2"/>
    <row r="837" s="3" customFormat="1" x14ac:dyDescent="0.2"/>
    <row r="838" s="3" customFormat="1" x14ac:dyDescent="0.2"/>
    <row r="839" s="3" customFormat="1" x14ac:dyDescent="0.2"/>
    <row r="840" s="3" customFormat="1" x14ac:dyDescent="0.2"/>
    <row r="841" s="3" customFormat="1" x14ac:dyDescent="0.2"/>
    <row r="842" s="3" customFormat="1" x14ac:dyDescent="0.2"/>
    <row r="843" s="3" customFormat="1" x14ac:dyDescent="0.2"/>
    <row r="844" s="3" customFormat="1" x14ac:dyDescent="0.2"/>
    <row r="845" s="3" customFormat="1" x14ac:dyDescent="0.2"/>
    <row r="846" s="3" customFormat="1" x14ac:dyDescent="0.2"/>
    <row r="847" s="3" customFormat="1" x14ac:dyDescent="0.2"/>
    <row r="848" s="3" customFormat="1" x14ac:dyDescent="0.2"/>
    <row r="849" s="3" customFormat="1" x14ac:dyDescent="0.2"/>
    <row r="850" s="3" customFormat="1" x14ac:dyDescent="0.2"/>
    <row r="851" s="3" customFormat="1" x14ac:dyDescent="0.2"/>
    <row r="852" s="3" customFormat="1" x14ac:dyDescent="0.2"/>
    <row r="853" s="3" customFormat="1" x14ac:dyDescent="0.2"/>
    <row r="854" s="3" customFormat="1" x14ac:dyDescent="0.2"/>
    <row r="855" s="3" customFormat="1" x14ac:dyDescent="0.2"/>
    <row r="856" s="3" customFormat="1" x14ac:dyDescent="0.2"/>
    <row r="857" s="3" customFormat="1" x14ac:dyDescent="0.2"/>
    <row r="858" s="3" customFormat="1" x14ac:dyDescent="0.2"/>
    <row r="859" s="3" customFormat="1" x14ac:dyDescent="0.2"/>
    <row r="860" s="3" customFormat="1" x14ac:dyDescent="0.2"/>
    <row r="861" s="3" customFormat="1" x14ac:dyDescent="0.2"/>
    <row r="862" s="3" customFormat="1" x14ac:dyDescent="0.2"/>
    <row r="863" s="3" customFormat="1" x14ac:dyDescent="0.2"/>
    <row r="864" s="3" customFormat="1" x14ac:dyDescent="0.2"/>
    <row r="865" s="3" customFormat="1" x14ac:dyDescent="0.2"/>
    <row r="866" s="3" customFormat="1" x14ac:dyDescent="0.2"/>
    <row r="867" s="3" customFormat="1" x14ac:dyDescent="0.2"/>
    <row r="868" s="3" customFormat="1" x14ac:dyDescent="0.2"/>
    <row r="869" s="3" customFormat="1" x14ac:dyDescent="0.2"/>
    <row r="870" s="3" customFormat="1" x14ac:dyDescent="0.2"/>
    <row r="871" s="3" customFormat="1" x14ac:dyDescent="0.2"/>
    <row r="872" s="3" customFormat="1" x14ac:dyDescent="0.2"/>
    <row r="873" s="3" customFormat="1" x14ac:dyDescent="0.2"/>
    <row r="874" s="3" customFormat="1" x14ac:dyDescent="0.2"/>
    <row r="875" s="3" customFormat="1" x14ac:dyDescent="0.2"/>
    <row r="876" s="3" customFormat="1" x14ac:dyDescent="0.2"/>
    <row r="877" s="3" customFormat="1" x14ac:dyDescent="0.2"/>
    <row r="878" s="3" customFormat="1" x14ac:dyDescent="0.2"/>
    <row r="879" s="3" customFormat="1" x14ac:dyDescent="0.2"/>
    <row r="880" s="3" customFormat="1" x14ac:dyDescent="0.2"/>
    <row r="881" s="3" customFormat="1" x14ac:dyDescent="0.2"/>
    <row r="882" s="3" customFormat="1" x14ac:dyDescent="0.2"/>
    <row r="883" s="3" customFormat="1" x14ac:dyDescent="0.2"/>
    <row r="884" s="3" customFormat="1" x14ac:dyDescent="0.2"/>
    <row r="885" s="3" customFormat="1" x14ac:dyDescent="0.2"/>
    <row r="886" s="3" customFormat="1" x14ac:dyDescent="0.2"/>
    <row r="887" s="3" customFormat="1" x14ac:dyDescent="0.2"/>
    <row r="888" s="3" customFormat="1" x14ac:dyDescent="0.2"/>
    <row r="889" s="3" customFormat="1" x14ac:dyDescent="0.2"/>
    <row r="890" s="3" customFormat="1" x14ac:dyDescent="0.2"/>
    <row r="891" s="3" customFormat="1" x14ac:dyDescent="0.2"/>
    <row r="892" s="3" customFormat="1" x14ac:dyDescent="0.2"/>
    <row r="893" s="3" customFormat="1" x14ac:dyDescent="0.2"/>
    <row r="894" s="3" customFormat="1" x14ac:dyDescent="0.2"/>
    <row r="895" s="3" customFormat="1" x14ac:dyDescent="0.2"/>
    <row r="896" s="3" customFormat="1" x14ac:dyDescent="0.2"/>
    <row r="897" s="3" customFormat="1" x14ac:dyDescent="0.2"/>
    <row r="898" s="3" customFormat="1" x14ac:dyDescent="0.2"/>
    <row r="899" s="3" customFormat="1" x14ac:dyDescent="0.2"/>
    <row r="900" s="3" customFormat="1" x14ac:dyDescent="0.2"/>
    <row r="901" s="3" customFormat="1" x14ac:dyDescent="0.2"/>
    <row r="902" s="3" customFormat="1" x14ac:dyDescent="0.2"/>
    <row r="903" s="3" customFormat="1" x14ac:dyDescent="0.2"/>
    <row r="904" s="3" customFormat="1" x14ac:dyDescent="0.2"/>
    <row r="905" s="3" customFormat="1" x14ac:dyDescent="0.2"/>
    <row r="906" s="3" customFormat="1" x14ac:dyDescent="0.2"/>
    <row r="907" s="3" customFormat="1" x14ac:dyDescent="0.2"/>
    <row r="908" s="3" customFormat="1" x14ac:dyDescent="0.2"/>
    <row r="909" s="3" customFormat="1" x14ac:dyDescent="0.2"/>
    <row r="910" s="3" customFormat="1" x14ac:dyDescent="0.2"/>
    <row r="911" s="3" customFormat="1" x14ac:dyDescent="0.2"/>
    <row r="912" s="3" customFormat="1" x14ac:dyDescent="0.2"/>
    <row r="913" s="3" customFormat="1" x14ac:dyDescent="0.2"/>
    <row r="914" s="3" customFormat="1" x14ac:dyDescent="0.2"/>
    <row r="915" s="3" customFormat="1" x14ac:dyDescent="0.2"/>
    <row r="916" s="3" customFormat="1" x14ac:dyDescent="0.2"/>
    <row r="917" s="3" customFormat="1" x14ac:dyDescent="0.2"/>
    <row r="918" s="3" customFormat="1" x14ac:dyDescent="0.2"/>
    <row r="919" s="3" customFormat="1" x14ac:dyDescent="0.2"/>
    <row r="920" s="3" customFormat="1" x14ac:dyDescent="0.2"/>
    <row r="921" s="3" customFormat="1" x14ac:dyDescent="0.2"/>
    <row r="922" s="3" customFormat="1" x14ac:dyDescent="0.2"/>
    <row r="923" s="3" customFormat="1" x14ac:dyDescent="0.2"/>
    <row r="924" s="3" customFormat="1" x14ac:dyDescent="0.2"/>
    <row r="925" s="3" customFormat="1" x14ac:dyDescent="0.2"/>
    <row r="926" s="3" customFormat="1" x14ac:dyDescent="0.2"/>
    <row r="927" s="3" customFormat="1" x14ac:dyDescent="0.2"/>
    <row r="928" s="3" customFormat="1" x14ac:dyDescent="0.2"/>
    <row r="929" s="3" customFormat="1" x14ac:dyDescent="0.2"/>
    <row r="930" s="3" customFormat="1" x14ac:dyDescent="0.2"/>
    <row r="931" s="3" customFormat="1" x14ac:dyDescent="0.2"/>
    <row r="932" s="3" customFormat="1" x14ac:dyDescent="0.2"/>
    <row r="933" s="3" customFormat="1" x14ac:dyDescent="0.2"/>
    <row r="934" s="3" customFormat="1" x14ac:dyDescent="0.2"/>
    <row r="935" s="3" customFormat="1" x14ac:dyDescent="0.2"/>
    <row r="936" s="3" customFormat="1" x14ac:dyDescent="0.2"/>
    <row r="937" s="3" customFormat="1" x14ac:dyDescent="0.2"/>
    <row r="938" s="3" customFormat="1" x14ac:dyDescent="0.2"/>
    <row r="939" s="3" customFormat="1" x14ac:dyDescent="0.2"/>
    <row r="940" s="3" customFormat="1" x14ac:dyDescent="0.2"/>
    <row r="941" s="3" customFormat="1" x14ac:dyDescent="0.2"/>
    <row r="942" s="3" customFormat="1" x14ac:dyDescent="0.2"/>
    <row r="943" s="3" customFormat="1" x14ac:dyDescent="0.2"/>
    <row r="944" s="3" customFormat="1" x14ac:dyDescent="0.2"/>
    <row r="945" s="3" customFormat="1" x14ac:dyDescent="0.2"/>
    <row r="946" s="3" customFormat="1" x14ac:dyDescent="0.2"/>
    <row r="947" s="3" customFormat="1" x14ac:dyDescent="0.2"/>
    <row r="948" s="3" customFormat="1" x14ac:dyDescent="0.2"/>
    <row r="949" s="3" customFormat="1" x14ac:dyDescent="0.2"/>
    <row r="950" s="3" customFormat="1" x14ac:dyDescent="0.2"/>
    <row r="951" s="3" customFormat="1" x14ac:dyDescent="0.2"/>
    <row r="952" s="3" customFormat="1" x14ac:dyDescent="0.2"/>
    <row r="953" s="3" customFormat="1" x14ac:dyDescent="0.2"/>
    <row r="954" s="3" customFormat="1" x14ac:dyDescent="0.2"/>
    <row r="955" s="3" customFormat="1" x14ac:dyDescent="0.2"/>
    <row r="956" s="3" customFormat="1" x14ac:dyDescent="0.2"/>
    <row r="957" s="3" customFormat="1" x14ac:dyDescent="0.2"/>
    <row r="958" s="3" customFormat="1" x14ac:dyDescent="0.2"/>
    <row r="959" s="3" customFormat="1" x14ac:dyDescent="0.2"/>
    <row r="960" s="3" customFormat="1" x14ac:dyDescent="0.2"/>
    <row r="961" s="3" customFormat="1" x14ac:dyDescent="0.2"/>
    <row r="962" s="3" customFormat="1" x14ac:dyDescent="0.2"/>
    <row r="963" s="3" customFormat="1" x14ac:dyDescent="0.2"/>
    <row r="964" s="3" customFormat="1" x14ac:dyDescent="0.2"/>
    <row r="965" s="3" customFormat="1" x14ac:dyDescent="0.2"/>
    <row r="966" s="3" customFormat="1" x14ac:dyDescent="0.2"/>
    <row r="967" s="3" customFormat="1" x14ac:dyDescent="0.2"/>
    <row r="968" s="3" customFormat="1" x14ac:dyDescent="0.2"/>
    <row r="969" s="3" customFormat="1" x14ac:dyDescent="0.2"/>
    <row r="970" s="3" customFormat="1" x14ac:dyDescent="0.2"/>
    <row r="971" s="3" customFormat="1" x14ac:dyDescent="0.2"/>
    <row r="972" s="3" customFormat="1" x14ac:dyDescent="0.2"/>
    <row r="973" s="3" customFormat="1" x14ac:dyDescent="0.2"/>
    <row r="974" s="3" customFormat="1" x14ac:dyDescent="0.2"/>
    <row r="975" s="3" customFormat="1" x14ac:dyDescent="0.2"/>
    <row r="976" s="3" customFormat="1" x14ac:dyDescent="0.2"/>
    <row r="977" s="3" customFormat="1" x14ac:dyDescent="0.2"/>
    <row r="978" s="3" customFormat="1" x14ac:dyDescent="0.2"/>
    <row r="979" s="3" customFormat="1" x14ac:dyDescent="0.2"/>
    <row r="980" s="3" customFormat="1" x14ac:dyDescent="0.2"/>
    <row r="981" s="3" customFormat="1" x14ac:dyDescent="0.2"/>
    <row r="982" s="3" customFormat="1" x14ac:dyDescent="0.2"/>
    <row r="983" s="3" customFormat="1" x14ac:dyDescent="0.2"/>
    <row r="984" s="3" customFormat="1" x14ac:dyDescent="0.2"/>
    <row r="985" s="3" customFormat="1" x14ac:dyDescent="0.2"/>
    <row r="986" s="3" customFormat="1" x14ac:dyDescent="0.2"/>
    <row r="987" s="3" customFormat="1" x14ac:dyDescent="0.2"/>
    <row r="988" s="3" customFormat="1" x14ac:dyDescent="0.2"/>
    <row r="989" s="3" customFormat="1" x14ac:dyDescent="0.2"/>
    <row r="990" s="3" customFormat="1" x14ac:dyDescent="0.2"/>
    <row r="991" s="3" customFormat="1" x14ac:dyDescent="0.2"/>
    <row r="992" s="3" customFormat="1" x14ac:dyDescent="0.2"/>
    <row r="993" s="3" customFormat="1" x14ac:dyDescent="0.2"/>
    <row r="994" s="3" customFormat="1" x14ac:dyDescent="0.2"/>
    <row r="995" s="3" customFormat="1" x14ac:dyDescent="0.2"/>
    <row r="996" s="3" customFormat="1" x14ac:dyDescent="0.2"/>
    <row r="997" s="3" customFormat="1" x14ac:dyDescent="0.2"/>
    <row r="998" s="3" customFormat="1" x14ac:dyDescent="0.2"/>
    <row r="999" s="3" customFormat="1" x14ac:dyDescent="0.2"/>
    <row r="1000" s="3" customFormat="1" x14ac:dyDescent="0.2"/>
    <row r="1001" s="3" customFormat="1" x14ac:dyDescent="0.2"/>
    <row r="1002" s="3" customFormat="1" x14ac:dyDescent="0.2"/>
    <row r="1003" s="3" customFormat="1" x14ac:dyDescent="0.2"/>
    <row r="1004" s="3" customFormat="1" x14ac:dyDescent="0.2"/>
    <row r="1005" s="3" customFormat="1" x14ac:dyDescent="0.2"/>
    <row r="1006" s="3" customFormat="1" x14ac:dyDescent="0.2"/>
    <row r="1007" s="3" customFormat="1" x14ac:dyDescent="0.2"/>
    <row r="1008" s="3" customFormat="1" x14ac:dyDescent="0.2"/>
    <row r="1009" s="3" customFormat="1" x14ac:dyDescent="0.2"/>
    <row r="1010" s="3" customFormat="1" x14ac:dyDescent="0.2"/>
    <row r="1011" s="3" customFormat="1" x14ac:dyDescent="0.2"/>
    <row r="1012" s="3" customFormat="1" x14ac:dyDescent="0.2"/>
    <row r="1013" s="3" customFormat="1" x14ac:dyDescent="0.2"/>
    <row r="1014" s="3" customFormat="1" x14ac:dyDescent="0.2"/>
    <row r="1015" s="3" customFormat="1" x14ac:dyDescent="0.2"/>
    <row r="1016" s="3" customFormat="1" x14ac:dyDescent="0.2"/>
    <row r="1017" s="3" customFormat="1" x14ac:dyDescent="0.2"/>
    <row r="1018" s="3" customFormat="1" x14ac:dyDescent="0.2"/>
    <row r="1019" s="3" customFormat="1" x14ac:dyDescent="0.2"/>
    <row r="1020" s="3" customFormat="1" x14ac:dyDescent="0.2"/>
    <row r="1021" s="3" customFormat="1" x14ac:dyDescent="0.2"/>
    <row r="1022" s="3" customFormat="1" x14ac:dyDescent="0.2"/>
    <row r="1023" s="3" customFormat="1" x14ac:dyDescent="0.2"/>
    <row r="1024" s="3" customFormat="1" x14ac:dyDescent="0.2"/>
    <row r="1025" s="3" customFormat="1" x14ac:dyDescent="0.2"/>
    <row r="1026" s="3" customFormat="1" x14ac:dyDescent="0.2"/>
    <row r="1027" s="3" customFormat="1" x14ac:dyDescent="0.2"/>
    <row r="1028" s="3" customFormat="1" x14ac:dyDescent="0.2"/>
    <row r="1029" s="3" customFormat="1" x14ac:dyDescent="0.2"/>
    <row r="1030" s="3" customFormat="1" x14ac:dyDescent="0.2"/>
    <row r="1031" s="3" customFormat="1" x14ac:dyDescent="0.2"/>
    <row r="1032" s="3" customFormat="1" x14ac:dyDescent="0.2"/>
    <row r="1033" s="3" customFormat="1" x14ac:dyDescent="0.2"/>
    <row r="1034" s="3" customFormat="1" x14ac:dyDescent="0.2"/>
    <row r="1035" s="3" customFormat="1" x14ac:dyDescent="0.2"/>
    <row r="1036" s="3" customFormat="1" x14ac:dyDescent="0.2"/>
    <row r="1037" s="3" customFormat="1" x14ac:dyDescent="0.2"/>
    <row r="1038" s="3" customFormat="1" x14ac:dyDescent="0.2"/>
    <row r="1039" s="3" customFormat="1" x14ac:dyDescent="0.2"/>
    <row r="1040" s="3" customFormat="1" x14ac:dyDescent="0.2"/>
    <row r="1041" s="3" customFormat="1" x14ac:dyDescent="0.2"/>
    <row r="1042" s="3" customFormat="1" x14ac:dyDescent="0.2"/>
    <row r="1043" s="3" customFormat="1" x14ac:dyDescent="0.2"/>
    <row r="1044" s="3" customFormat="1" x14ac:dyDescent="0.2"/>
    <row r="1045" s="3" customFormat="1" x14ac:dyDescent="0.2"/>
    <row r="1046" s="3" customFormat="1" x14ac:dyDescent="0.2"/>
    <row r="1047" s="3" customFormat="1" x14ac:dyDescent="0.2"/>
    <row r="1048" s="3" customFormat="1" x14ac:dyDescent="0.2"/>
    <row r="1049" s="3" customFormat="1" x14ac:dyDescent="0.2"/>
    <row r="1050" s="3" customFormat="1" x14ac:dyDescent="0.2"/>
    <row r="1051" s="3" customFormat="1" x14ac:dyDescent="0.2"/>
    <row r="1052" s="3" customFormat="1" x14ac:dyDescent="0.2"/>
    <row r="1053" s="3" customFormat="1" x14ac:dyDescent="0.2"/>
    <row r="1054" s="3" customFormat="1" x14ac:dyDescent="0.2"/>
    <row r="1055" s="3" customFormat="1" x14ac:dyDescent="0.2"/>
    <row r="1056" s="3" customFormat="1" x14ac:dyDescent="0.2"/>
    <row r="1057" s="3" customFormat="1" x14ac:dyDescent="0.2"/>
    <row r="1058" s="3" customFormat="1" x14ac:dyDescent="0.2"/>
    <row r="1059" s="3" customFormat="1" x14ac:dyDescent="0.2"/>
    <row r="1060" s="3" customFormat="1" x14ac:dyDescent="0.2"/>
    <row r="1061" s="3" customFormat="1" x14ac:dyDescent="0.2"/>
    <row r="1062" s="3" customFormat="1" x14ac:dyDescent="0.2"/>
    <row r="1063" s="3" customFormat="1" x14ac:dyDescent="0.2"/>
    <row r="1064" s="3" customFormat="1" x14ac:dyDescent="0.2"/>
    <row r="1065" s="3" customFormat="1" x14ac:dyDescent="0.2"/>
    <row r="1066" s="3" customFormat="1" x14ac:dyDescent="0.2"/>
    <row r="1067" s="3" customFormat="1" x14ac:dyDescent="0.2"/>
    <row r="1068" s="3" customFormat="1" x14ac:dyDescent="0.2"/>
    <row r="1069" s="3" customFormat="1" x14ac:dyDescent="0.2"/>
    <row r="1070" s="3" customFormat="1" x14ac:dyDescent="0.2"/>
    <row r="1071" s="3" customFormat="1" x14ac:dyDescent="0.2"/>
    <row r="1072" s="3" customFormat="1" x14ac:dyDescent="0.2"/>
    <row r="1073" s="3" customFormat="1" x14ac:dyDescent="0.2"/>
    <row r="1074" s="3" customFormat="1" x14ac:dyDescent="0.2"/>
    <row r="1075" s="3" customFormat="1" x14ac:dyDescent="0.2"/>
    <row r="1076" s="3" customFormat="1" x14ac:dyDescent="0.2"/>
    <row r="1077" s="3" customFormat="1" x14ac:dyDescent="0.2"/>
    <row r="1078" s="3" customFormat="1" x14ac:dyDescent="0.2"/>
    <row r="1079" s="3" customFormat="1" x14ac:dyDescent="0.2"/>
    <row r="1080" s="3" customFormat="1" x14ac:dyDescent="0.2"/>
    <row r="1081" s="3" customFormat="1" x14ac:dyDescent="0.2"/>
    <row r="1082" s="3" customFormat="1" x14ac:dyDescent="0.2"/>
    <row r="1083" s="3" customFormat="1" x14ac:dyDescent="0.2"/>
    <row r="1084" s="3" customFormat="1" x14ac:dyDescent="0.2"/>
    <row r="1085" s="3" customFormat="1" x14ac:dyDescent="0.2"/>
    <row r="1086" s="3" customFormat="1" x14ac:dyDescent="0.2"/>
    <row r="1087" s="3" customFormat="1" x14ac:dyDescent="0.2"/>
    <row r="1088" s="3" customFormat="1" x14ac:dyDescent="0.2"/>
    <row r="1089" s="3" customFormat="1" x14ac:dyDescent="0.2"/>
    <row r="1090" s="3" customFormat="1" x14ac:dyDescent="0.2"/>
    <row r="1091" s="3" customFormat="1" x14ac:dyDescent="0.2"/>
    <row r="1092" s="3" customFormat="1" x14ac:dyDescent="0.2"/>
    <row r="1093" s="3" customFormat="1" x14ac:dyDescent="0.2"/>
    <row r="1094" s="3" customFormat="1" x14ac:dyDescent="0.2"/>
    <row r="1095" s="3" customFormat="1" x14ac:dyDescent="0.2"/>
    <row r="1096" s="3" customFormat="1" x14ac:dyDescent="0.2"/>
    <row r="1097" s="3" customFormat="1" x14ac:dyDescent="0.2"/>
    <row r="1098" s="3" customFormat="1" x14ac:dyDescent="0.2"/>
    <row r="1099" s="3" customFormat="1" x14ac:dyDescent="0.2"/>
    <row r="1100" s="3" customFormat="1" x14ac:dyDescent="0.2"/>
    <row r="1101" s="3" customFormat="1" x14ac:dyDescent="0.2"/>
    <row r="1102" s="3" customFormat="1" x14ac:dyDescent="0.2"/>
    <row r="1103" s="3" customFormat="1" x14ac:dyDescent="0.2"/>
    <row r="1104" s="3" customFormat="1" x14ac:dyDescent="0.2"/>
    <row r="1105" s="3" customFormat="1" x14ac:dyDescent="0.2"/>
    <row r="1106" s="3" customFormat="1" x14ac:dyDescent="0.2"/>
    <row r="1107" s="3" customFormat="1" x14ac:dyDescent="0.2"/>
    <row r="1108" s="3" customFormat="1" x14ac:dyDescent="0.2"/>
    <row r="1109" s="3" customFormat="1" x14ac:dyDescent="0.2"/>
    <row r="1110" s="3" customFormat="1" x14ac:dyDescent="0.2"/>
    <row r="1111" s="3" customFormat="1" x14ac:dyDescent="0.2"/>
    <row r="1112" s="3" customFormat="1" x14ac:dyDescent="0.2"/>
    <row r="1113" s="3" customFormat="1" x14ac:dyDescent="0.2"/>
    <row r="1114" s="3" customFormat="1" x14ac:dyDescent="0.2"/>
    <row r="1115" s="3" customFormat="1" x14ac:dyDescent="0.2"/>
    <row r="1116" s="3" customFormat="1" x14ac:dyDescent="0.2"/>
    <row r="1117" s="3" customFormat="1" x14ac:dyDescent="0.2"/>
    <row r="1118" s="3" customFormat="1" x14ac:dyDescent="0.2"/>
    <row r="1119" s="3" customFormat="1" x14ac:dyDescent="0.2"/>
    <row r="1120" s="3" customFormat="1" x14ac:dyDescent="0.2"/>
    <row r="1121" s="3" customFormat="1" x14ac:dyDescent="0.2"/>
    <row r="1122" s="3" customFormat="1" x14ac:dyDescent="0.2"/>
    <row r="1123" s="3" customFormat="1" x14ac:dyDescent="0.2"/>
    <row r="1124" s="3" customFormat="1" x14ac:dyDescent="0.2"/>
    <row r="1125" s="3" customFormat="1" x14ac:dyDescent="0.2"/>
    <row r="1126" s="3" customFormat="1" x14ac:dyDescent="0.2"/>
    <row r="1127" s="3" customFormat="1" x14ac:dyDescent="0.2"/>
    <row r="1128" s="3" customFormat="1" x14ac:dyDescent="0.2"/>
    <row r="1129" s="3" customFormat="1" x14ac:dyDescent="0.2"/>
    <row r="1130" s="3" customFormat="1" x14ac:dyDescent="0.2"/>
    <row r="1131" s="3" customFormat="1" x14ac:dyDescent="0.2"/>
    <row r="1132" s="3" customFormat="1" x14ac:dyDescent="0.2"/>
    <row r="1133" s="3" customFormat="1" x14ac:dyDescent="0.2"/>
    <row r="1134" s="3" customFormat="1" x14ac:dyDescent="0.2"/>
    <row r="1135" s="3" customFormat="1" x14ac:dyDescent="0.2"/>
    <row r="1136" s="3" customFormat="1" x14ac:dyDescent="0.2"/>
    <row r="1137" s="3" customFormat="1" x14ac:dyDescent="0.2"/>
    <row r="1138" s="3" customFormat="1" x14ac:dyDescent="0.2"/>
    <row r="1139" s="3" customFormat="1" x14ac:dyDescent="0.2"/>
    <row r="1140" s="3" customFormat="1" x14ac:dyDescent="0.2"/>
    <row r="1141" s="3" customFormat="1" x14ac:dyDescent="0.2"/>
    <row r="1142" s="3" customFormat="1" x14ac:dyDescent="0.2"/>
    <row r="1143" s="3" customFormat="1" x14ac:dyDescent="0.2"/>
    <row r="1144" s="3" customFormat="1" x14ac:dyDescent="0.2"/>
    <row r="1145" s="3" customFormat="1" x14ac:dyDescent="0.2"/>
    <row r="1146" s="3" customFormat="1" x14ac:dyDescent="0.2"/>
    <row r="1147" s="3" customFormat="1" x14ac:dyDescent="0.2"/>
    <row r="1148" s="3" customFormat="1" x14ac:dyDescent="0.2"/>
    <row r="1149" s="3" customFormat="1" x14ac:dyDescent="0.2"/>
    <row r="1150" s="3" customFormat="1" x14ac:dyDescent="0.2"/>
    <row r="1151" s="3" customFormat="1" x14ac:dyDescent="0.2"/>
    <row r="1152" s="3" customFormat="1" x14ac:dyDescent="0.2"/>
    <row r="1153" s="3" customFormat="1" x14ac:dyDescent="0.2"/>
    <row r="1154" s="3" customFormat="1" x14ac:dyDescent="0.2"/>
    <row r="1155" s="3" customFormat="1" x14ac:dyDescent="0.2"/>
    <row r="1156" s="3" customFormat="1" x14ac:dyDescent="0.2"/>
    <row r="1157" s="3" customFormat="1" x14ac:dyDescent="0.2"/>
    <row r="1158" s="3" customFormat="1" x14ac:dyDescent="0.2"/>
    <row r="1159" s="3" customFormat="1" x14ac:dyDescent="0.2"/>
    <row r="1160" s="3" customFormat="1" x14ac:dyDescent="0.2"/>
    <row r="1161" s="3" customFormat="1" x14ac:dyDescent="0.2"/>
    <row r="1162" s="3" customFormat="1" x14ac:dyDescent="0.2"/>
    <row r="1163" s="3" customFormat="1" x14ac:dyDescent="0.2"/>
    <row r="1164" s="3" customFormat="1" x14ac:dyDescent="0.2"/>
    <row r="1165" s="3" customFormat="1" x14ac:dyDescent="0.2"/>
    <row r="1166" s="3" customFormat="1" x14ac:dyDescent="0.2"/>
    <row r="1167" s="3" customFormat="1" x14ac:dyDescent="0.2"/>
    <row r="1168" s="3" customFormat="1" x14ac:dyDescent="0.2"/>
    <row r="1169" s="3" customFormat="1" x14ac:dyDescent="0.2"/>
    <row r="1170" s="3" customFormat="1" x14ac:dyDescent="0.2"/>
    <row r="1171" s="3" customFormat="1" x14ac:dyDescent="0.2"/>
    <row r="1172" s="3" customFormat="1" x14ac:dyDescent="0.2"/>
    <row r="1173" s="3" customFormat="1" x14ac:dyDescent="0.2"/>
    <row r="1174" s="3" customFormat="1" x14ac:dyDescent="0.2"/>
    <row r="1175" s="3" customFormat="1" x14ac:dyDescent="0.2"/>
    <row r="1176" s="3" customFormat="1" x14ac:dyDescent="0.2"/>
    <row r="1177" s="3" customFormat="1" x14ac:dyDescent="0.2"/>
    <row r="1178" s="3" customFormat="1" x14ac:dyDescent="0.2"/>
    <row r="1179" s="3" customFormat="1" x14ac:dyDescent="0.2"/>
    <row r="1180" s="3" customFormat="1" x14ac:dyDescent="0.2"/>
    <row r="1181" s="3" customFormat="1" x14ac:dyDescent="0.2"/>
    <row r="1182" s="3" customFormat="1" x14ac:dyDescent="0.2"/>
    <row r="1183" s="3" customFormat="1" x14ac:dyDescent="0.2"/>
    <row r="1184" s="3" customFormat="1" x14ac:dyDescent="0.2"/>
    <row r="1185" s="3" customFormat="1" x14ac:dyDescent="0.2"/>
    <row r="1186" s="3" customFormat="1" x14ac:dyDescent="0.2"/>
    <row r="1187" s="3" customFormat="1" x14ac:dyDescent="0.2"/>
    <row r="1188" s="3" customFormat="1" x14ac:dyDescent="0.2"/>
    <row r="1189" s="3" customFormat="1" x14ac:dyDescent="0.2"/>
    <row r="1190" s="3" customFormat="1" x14ac:dyDescent="0.2"/>
    <row r="1191" s="3" customFormat="1" x14ac:dyDescent="0.2"/>
    <row r="1192" s="3" customFormat="1" x14ac:dyDescent="0.2"/>
    <row r="1193" s="3" customFormat="1" x14ac:dyDescent="0.2"/>
    <row r="1194" s="3" customFormat="1" x14ac:dyDescent="0.2"/>
    <row r="1195" s="3" customFormat="1" x14ac:dyDescent="0.2"/>
    <row r="1196" s="3" customFormat="1" x14ac:dyDescent="0.2"/>
    <row r="1197" s="3" customFormat="1" x14ac:dyDescent="0.2"/>
    <row r="1198" s="3" customFormat="1" x14ac:dyDescent="0.2"/>
    <row r="1199" s="3" customFormat="1" x14ac:dyDescent="0.2"/>
    <row r="1200" s="3" customFormat="1" x14ac:dyDescent="0.2"/>
    <row r="1201" s="3" customFormat="1" x14ac:dyDescent="0.2"/>
    <row r="1202" s="3" customFormat="1" x14ac:dyDescent="0.2"/>
    <row r="1203" s="3" customFormat="1" x14ac:dyDescent="0.2"/>
    <row r="1204" s="3" customFormat="1" x14ac:dyDescent="0.2"/>
    <row r="1205" s="3" customFormat="1" x14ac:dyDescent="0.2"/>
    <row r="1206" s="3" customFormat="1" x14ac:dyDescent="0.2"/>
    <row r="1207" s="3" customFormat="1" x14ac:dyDescent="0.2"/>
    <row r="1208" s="3" customFormat="1" x14ac:dyDescent="0.2"/>
    <row r="1209" s="3" customFormat="1" x14ac:dyDescent="0.2"/>
    <row r="1210" s="3" customFormat="1" x14ac:dyDescent="0.2"/>
    <row r="1211" s="3" customFormat="1" x14ac:dyDescent="0.2"/>
    <row r="1212" s="3" customFormat="1" x14ac:dyDescent="0.2"/>
    <row r="1213" s="3" customFormat="1" x14ac:dyDescent="0.2"/>
    <row r="1214" s="3" customFormat="1" x14ac:dyDescent="0.2"/>
    <row r="1215" s="3" customFormat="1" x14ac:dyDescent="0.2"/>
    <row r="1216" s="3" customFormat="1" x14ac:dyDescent="0.2"/>
    <row r="1217" s="3" customFormat="1" x14ac:dyDescent="0.2"/>
    <row r="1218" s="3" customFormat="1" x14ac:dyDescent="0.2"/>
    <row r="1219" s="3" customFormat="1" x14ac:dyDescent="0.2"/>
    <row r="1220" s="3" customFormat="1" x14ac:dyDescent="0.2"/>
    <row r="1221" s="3" customFormat="1" x14ac:dyDescent="0.2"/>
    <row r="1222" s="3" customFormat="1" x14ac:dyDescent="0.2"/>
    <row r="1223" s="3" customFormat="1" x14ac:dyDescent="0.2"/>
    <row r="1224" s="3" customFormat="1" x14ac:dyDescent="0.2"/>
    <row r="1225" s="3" customFormat="1" x14ac:dyDescent="0.2"/>
    <row r="1226" s="3" customFormat="1" x14ac:dyDescent="0.2"/>
    <row r="1227" s="3" customFormat="1" x14ac:dyDescent="0.2"/>
    <row r="1228" s="3" customFormat="1" x14ac:dyDescent="0.2"/>
    <row r="1229" s="3" customFormat="1" x14ac:dyDescent="0.2"/>
    <row r="1230" s="3" customFormat="1" x14ac:dyDescent="0.2"/>
    <row r="1231" s="3" customFormat="1" x14ac:dyDescent="0.2"/>
    <row r="1232" s="3" customFormat="1" x14ac:dyDescent="0.2"/>
    <row r="1233" s="3" customFormat="1" x14ac:dyDescent="0.2"/>
    <row r="1234" s="3" customFormat="1" x14ac:dyDescent="0.2"/>
    <row r="1235" s="3" customFormat="1" x14ac:dyDescent="0.2"/>
    <row r="1236" s="3" customFormat="1" x14ac:dyDescent="0.2"/>
    <row r="1237" s="3" customFormat="1" x14ac:dyDescent="0.2"/>
    <row r="1238" s="3" customFormat="1" x14ac:dyDescent="0.2"/>
    <row r="1239" s="3" customFormat="1" x14ac:dyDescent="0.2"/>
    <row r="1240" s="3" customFormat="1" x14ac:dyDescent="0.2"/>
    <row r="1241" s="3" customFormat="1" x14ac:dyDescent="0.2"/>
    <row r="1242" s="3" customFormat="1" x14ac:dyDescent="0.2"/>
    <row r="1243" s="3" customFormat="1" x14ac:dyDescent="0.2"/>
    <row r="1244" s="3" customFormat="1" x14ac:dyDescent="0.2"/>
    <row r="1245" s="3" customFormat="1" x14ac:dyDescent="0.2"/>
    <row r="1246" s="3" customFormat="1" x14ac:dyDescent="0.2"/>
    <row r="1247" s="3" customFormat="1" x14ac:dyDescent="0.2"/>
    <row r="1248" s="3" customFormat="1" x14ac:dyDescent="0.2"/>
    <row r="1249" s="3" customFormat="1" x14ac:dyDescent="0.2"/>
    <row r="1250" s="3" customFormat="1" x14ac:dyDescent="0.2"/>
    <row r="1251" s="3" customFormat="1" x14ac:dyDescent="0.2"/>
    <row r="1252" s="3" customFormat="1" x14ac:dyDescent="0.2"/>
    <row r="1253" s="3" customFormat="1" x14ac:dyDescent="0.2"/>
    <row r="1254" s="3" customFormat="1" x14ac:dyDescent="0.2"/>
    <row r="1255" s="3" customFormat="1" x14ac:dyDescent="0.2"/>
    <row r="1256" s="3" customFormat="1" x14ac:dyDescent="0.2"/>
    <row r="1257" s="3" customFormat="1" x14ac:dyDescent="0.2"/>
    <row r="1258" s="3" customFormat="1" x14ac:dyDescent="0.2"/>
    <row r="1259" s="3" customFormat="1" x14ac:dyDescent="0.2"/>
    <row r="1260" s="3" customFormat="1" x14ac:dyDescent="0.2"/>
    <row r="1261" s="3" customFormat="1" x14ac:dyDescent="0.2"/>
    <row r="1262" s="3" customFormat="1" x14ac:dyDescent="0.2"/>
    <row r="1263" s="3" customFormat="1" x14ac:dyDescent="0.2"/>
    <row r="1264" s="3" customFormat="1" x14ac:dyDescent="0.2"/>
    <row r="1265" s="3" customFormat="1" x14ac:dyDescent="0.2"/>
    <row r="1266" s="3" customFormat="1" x14ac:dyDescent="0.2"/>
    <row r="1267" s="3" customFormat="1" x14ac:dyDescent="0.2"/>
    <row r="1268" s="3" customFormat="1" x14ac:dyDescent="0.2"/>
    <row r="1269" s="3" customFormat="1" x14ac:dyDescent="0.2"/>
    <row r="1270" s="3" customFormat="1" x14ac:dyDescent="0.2"/>
    <row r="1271" s="3" customFormat="1" x14ac:dyDescent="0.2"/>
    <row r="1272" s="3" customFormat="1" x14ac:dyDescent="0.2"/>
    <row r="1273" s="3" customFormat="1" x14ac:dyDescent="0.2"/>
    <row r="1274" s="3" customFormat="1" x14ac:dyDescent="0.2"/>
    <row r="1275" s="3" customFormat="1" x14ac:dyDescent="0.2"/>
    <row r="1276" s="3" customFormat="1" x14ac:dyDescent="0.2"/>
    <row r="1277" s="3" customFormat="1" x14ac:dyDescent="0.2"/>
    <row r="1278" s="3" customFormat="1" x14ac:dyDescent="0.2"/>
    <row r="1279" s="3" customFormat="1" x14ac:dyDescent="0.2"/>
    <row r="1280" s="3" customFormat="1" x14ac:dyDescent="0.2"/>
    <row r="1281" s="3" customFormat="1" x14ac:dyDescent="0.2"/>
    <row r="1282" s="3" customFormat="1" x14ac:dyDescent="0.2"/>
    <row r="1283" s="3" customFormat="1" x14ac:dyDescent="0.2"/>
    <row r="1284" s="3" customFormat="1" x14ac:dyDescent="0.2"/>
    <row r="1285" s="3" customFormat="1" x14ac:dyDescent="0.2"/>
    <row r="1286" s="3" customFormat="1" x14ac:dyDescent="0.2"/>
    <row r="1287" s="3" customFormat="1" x14ac:dyDescent="0.2"/>
    <row r="1288" s="3" customFormat="1" x14ac:dyDescent="0.2"/>
    <row r="1289" s="3" customFormat="1" x14ac:dyDescent="0.2"/>
    <row r="1290" s="3" customFormat="1" x14ac:dyDescent="0.2"/>
    <row r="1291" s="3" customFormat="1" x14ac:dyDescent="0.2"/>
    <row r="1292" s="3" customFormat="1" x14ac:dyDescent="0.2"/>
    <row r="1293" s="3" customFormat="1" x14ac:dyDescent="0.2"/>
    <row r="1294" s="3" customFormat="1" x14ac:dyDescent="0.2"/>
    <row r="1295" s="3" customFormat="1" x14ac:dyDescent="0.2"/>
    <row r="1296" s="3" customFormat="1" x14ac:dyDescent="0.2"/>
    <row r="1297" s="3" customFormat="1" x14ac:dyDescent="0.2"/>
    <row r="1298" s="3" customFormat="1" x14ac:dyDescent="0.2"/>
    <row r="1299" s="3" customFormat="1" x14ac:dyDescent="0.2"/>
    <row r="1300" s="3" customFormat="1" x14ac:dyDescent="0.2"/>
    <row r="1301" s="3" customFormat="1" x14ac:dyDescent="0.2"/>
    <row r="1302" s="3" customFormat="1" x14ac:dyDescent="0.2"/>
    <row r="1303" s="3" customFormat="1" x14ac:dyDescent="0.2"/>
    <row r="1304" s="3" customFormat="1" x14ac:dyDescent="0.2"/>
    <row r="1305" s="3" customFormat="1" x14ac:dyDescent="0.2"/>
    <row r="1306" s="3" customFormat="1" x14ac:dyDescent="0.2"/>
    <row r="1307" s="3" customFormat="1" x14ac:dyDescent="0.2"/>
    <row r="1308" s="3" customFormat="1" x14ac:dyDescent="0.2"/>
    <row r="1309" s="3" customFormat="1" x14ac:dyDescent="0.2"/>
    <row r="1310" s="3" customFormat="1" x14ac:dyDescent="0.2"/>
    <row r="1311" s="3" customFormat="1" x14ac:dyDescent="0.2"/>
    <row r="1312" s="3" customFormat="1" x14ac:dyDescent="0.2"/>
    <row r="1313" s="3" customFormat="1" x14ac:dyDescent="0.2"/>
    <row r="1314" s="3" customFormat="1" x14ac:dyDescent="0.2"/>
    <row r="1315" s="3" customFormat="1" x14ac:dyDescent="0.2"/>
    <row r="1316" s="3" customFormat="1" x14ac:dyDescent="0.2"/>
    <row r="1317" s="3" customFormat="1" x14ac:dyDescent="0.2"/>
    <row r="1318" s="3" customFormat="1" x14ac:dyDescent="0.2"/>
    <row r="1319" s="3" customFormat="1" x14ac:dyDescent="0.2"/>
    <row r="1320" s="3" customFormat="1" x14ac:dyDescent="0.2"/>
    <row r="1321" s="3" customFormat="1" x14ac:dyDescent="0.2"/>
    <row r="1322" s="3" customFormat="1" x14ac:dyDescent="0.2"/>
    <row r="1323" s="3" customFormat="1" x14ac:dyDescent="0.2"/>
    <row r="1324" s="3" customFormat="1" x14ac:dyDescent="0.2"/>
    <row r="1325" s="3" customFormat="1" x14ac:dyDescent="0.2"/>
    <row r="1326" s="3" customFormat="1" x14ac:dyDescent="0.2"/>
    <row r="1327" s="3" customFormat="1" x14ac:dyDescent="0.2"/>
    <row r="1328" s="3" customFormat="1" x14ac:dyDescent="0.2"/>
    <row r="1329" s="3" customFormat="1" x14ac:dyDescent="0.2"/>
    <row r="1330" s="3" customFormat="1" x14ac:dyDescent="0.2"/>
    <row r="1331" s="3" customFormat="1" x14ac:dyDescent="0.2"/>
    <row r="1332" s="3" customFormat="1" x14ac:dyDescent="0.2"/>
    <row r="1333" s="3" customFormat="1" x14ac:dyDescent="0.2"/>
    <row r="1334" s="3" customFormat="1" x14ac:dyDescent="0.2"/>
    <row r="1335" s="3" customFormat="1" x14ac:dyDescent="0.2"/>
    <row r="1336" s="3" customFormat="1" x14ac:dyDescent="0.2"/>
    <row r="1337" s="3" customFormat="1" x14ac:dyDescent="0.2"/>
    <row r="1338" s="3" customFormat="1" x14ac:dyDescent="0.2"/>
    <row r="1339" s="3" customFormat="1" x14ac:dyDescent="0.2"/>
    <row r="1340" s="3" customFormat="1" x14ac:dyDescent="0.2"/>
    <row r="1341" s="3" customFormat="1" x14ac:dyDescent="0.2"/>
    <row r="1342" s="3" customFormat="1" x14ac:dyDescent="0.2"/>
    <row r="1343" s="3" customFormat="1" x14ac:dyDescent="0.2"/>
    <row r="1344" s="3" customFormat="1" x14ac:dyDescent="0.2"/>
    <row r="1345" s="3" customFormat="1" x14ac:dyDescent="0.2"/>
    <row r="1346" s="3" customFormat="1" x14ac:dyDescent="0.2"/>
    <row r="1347" s="3" customFormat="1" x14ac:dyDescent="0.2"/>
    <row r="1348" s="3" customFormat="1" x14ac:dyDescent="0.2"/>
    <row r="1349" s="3" customFormat="1" x14ac:dyDescent="0.2"/>
    <row r="1350" s="3" customFormat="1" x14ac:dyDescent="0.2"/>
    <row r="1351" s="3" customFormat="1" x14ac:dyDescent="0.2"/>
    <row r="1352" s="3" customFormat="1" x14ac:dyDescent="0.2"/>
    <row r="1353" s="3" customFormat="1" x14ac:dyDescent="0.2"/>
    <row r="1354" s="3" customFormat="1" x14ac:dyDescent="0.2"/>
    <row r="1355" s="3" customFormat="1" x14ac:dyDescent="0.2"/>
    <row r="1356" s="3" customFormat="1" x14ac:dyDescent="0.2"/>
    <row r="1357" s="3" customFormat="1" x14ac:dyDescent="0.2"/>
    <row r="1358" s="3" customFormat="1" x14ac:dyDescent="0.2"/>
    <row r="1359" s="3" customFormat="1" x14ac:dyDescent="0.2"/>
    <row r="1360" s="3" customFormat="1" x14ac:dyDescent="0.2"/>
    <row r="1361" s="3" customFormat="1" x14ac:dyDescent="0.2"/>
    <row r="1362" s="3" customFormat="1" x14ac:dyDescent="0.2"/>
    <row r="1363" s="3" customFormat="1" x14ac:dyDescent="0.2"/>
    <row r="1364" s="3" customFormat="1" x14ac:dyDescent="0.2"/>
    <row r="1365" s="3" customFormat="1" x14ac:dyDescent="0.2"/>
    <row r="1366" s="3" customFormat="1" x14ac:dyDescent="0.2"/>
    <row r="1367" s="3" customFormat="1" x14ac:dyDescent="0.2"/>
    <row r="1368" s="3" customFormat="1" x14ac:dyDescent="0.2"/>
    <row r="1369" s="3" customFormat="1" x14ac:dyDescent="0.2"/>
    <row r="1370" s="3" customFormat="1" x14ac:dyDescent="0.2"/>
    <row r="1371" s="3" customFormat="1" x14ac:dyDescent="0.2"/>
    <row r="1372" s="3" customFormat="1" x14ac:dyDescent="0.2"/>
    <row r="1373" s="3" customFormat="1" x14ac:dyDescent="0.2"/>
    <row r="1374" s="3" customFormat="1" x14ac:dyDescent="0.2"/>
    <row r="1375" s="3" customFormat="1" x14ac:dyDescent="0.2"/>
    <row r="1376" s="3" customFormat="1" x14ac:dyDescent="0.2"/>
    <row r="1377" s="3" customFormat="1" x14ac:dyDescent="0.2"/>
    <row r="1378" s="3" customFormat="1" x14ac:dyDescent="0.2"/>
    <row r="1379" s="3" customFormat="1" x14ac:dyDescent="0.2"/>
    <row r="1380" s="3" customFormat="1" x14ac:dyDescent="0.2"/>
    <row r="1381" s="3" customFormat="1" x14ac:dyDescent="0.2"/>
    <row r="1382" s="3" customFormat="1" x14ac:dyDescent="0.2"/>
    <row r="1383" s="3" customFormat="1" x14ac:dyDescent="0.2"/>
    <row r="1384" s="3" customFormat="1" x14ac:dyDescent="0.2"/>
    <row r="1385" s="3" customFormat="1" x14ac:dyDescent="0.2"/>
    <row r="1386" s="3" customFormat="1" x14ac:dyDescent="0.2"/>
    <row r="1387" s="3" customFormat="1" x14ac:dyDescent="0.2"/>
    <row r="1388" s="3" customFormat="1" x14ac:dyDescent="0.2"/>
    <row r="1389" s="3" customFormat="1" x14ac:dyDescent="0.2"/>
    <row r="1390" s="3" customFormat="1" x14ac:dyDescent="0.2"/>
    <row r="1391" s="3" customFormat="1" x14ac:dyDescent="0.2"/>
    <row r="1392" s="3" customFormat="1" x14ac:dyDescent="0.2"/>
    <row r="1393" s="3" customFormat="1" x14ac:dyDescent="0.2"/>
    <row r="1394" s="3" customFormat="1" x14ac:dyDescent="0.2"/>
    <row r="1395" s="3" customFormat="1" x14ac:dyDescent="0.2"/>
    <row r="1396" s="3" customFormat="1" x14ac:dyDescent="0.2"/>
    <row r="1397" s="3" customFormat="1" x14ac:dyDescent="0.2"/>
    <row r="1398" s="3" customFormat="1" x14ac:dyDescent="0.2"/>
    <row r="1399" s="3" customFormat="1" x14ac:dyDescent="0.2"/>
    <row r="1400" s="3" customFormat="1" x14ac:dyDescent="0.2"/>
    <row r="1401" s="3" customFormat="1" x14ac:dyDescent="0.2"/>
    <row r="1402" s="3" customFormat="1" x14ac:dyDescent="0.2"/>
    <row r="1403" s="3" customFormat="1" x14ac:dyDescent="0.2"/>
    <row r="1404" s="3" customFormat="1" x14ac:dyDescent="0.2"/>
    <row r="1405" s="3" customFormat="1" x14ac:dyDescent="0.2"/>
    <row r="1406" s="3" customFormat="1" x14ac:dyDescent="0.2"/>
    <row r="1407" s="3" customFormat="1" x14ac:dyDescent="0.2"/>
    <row r="1408" s="3" customFormat="1" x14ac:dyDescent="0.2"/>
    <row r="1409" s="3" customFormat="1" x14ac:dyDescent="0.2"/>
    <row r="1410" s="3" customFormat="1" x14ac:dyDescent="0.2"/>
    <row r="1411" s="3" customFormat="1" x14ac:dyDescent="0.2"/>
    <row r="1412" s="3" customFormat="1" x14ac:dyDescent="0.2"/>
    <row r="1413" s="3" customFormat="1" x14ac:dyDescent="0.2"/>
    <row r="1414" s="3" customFormat="1" x14ac:dyDescent="0.2"/>
    <row r="1415" s="3" customFormat="1" x14ac:dyDescent="0.2"/>
    <row r="1416" s="3" customFormat="1" x14ac:dyDescent="0.2"/>
    <row r="1417" s="3" customFormat="1" x14ac:dyDescent="0.2"/>
    <row r="1418" s="3" customFormat="1" x14ac:dyDescent="0.2"/>
    <row r="1419" s="3" customFormat="1" x14ac:dyDescent="0.2"/>
    <row r="1420" s="3" customFormat="1" x14ac:dyDescent="0.2"/>
    <row r="1421" s="3" customFormat="1" x14ac:dyDescent="0.2"/>
    <row r="1422" s="3" customFormat="1" x14ac:dyDescent="0.2"/>
    <row r="1423" s="3" customFormat="1" x14ac:dyDescent="0.2"/>
    <row r="1424" s="3" customFormat="1" x14ac:dyDescent="0.2"/>
    <row r="1425" s="3" customFormat="1" x14ac:dyDescent="0.2"/>
    <row r="1426" s="3" customFormat="1" x14ac:dyDescent="0.2"/>
    <row r="1427" s="3" customFormat="1" x14ac:dyDescent="0.2"/>
    <row r="1428" s="3" customFormat="1" x14ac:dyDescent="0.2"/>
    <row r="1429" s="3" customFormat="1" x14ac:dyDescent="0.2"/>
    <row r="1430" s="3" customFormat="1" x14ac:dyDescent="0.2"/>
    <row r="1431" s="3" customFormat="1" x14ac:dyDescent="0.2"/>
    <row r="1432" s="3" customFormat="1" x14ac:dyDescent="0.2"/>
    <row r="1433" s="3" customFormat="1" x14ac:dyDescent="0.2"/>
    <row r="1434" s="3" customFormat="1" x14ac:dyDescent="0.2"/>
    <row r="1435" s="3" customFormat="1" x14ac:dyDescent="0.2"/>
    <row r="1436" s="3" customFormat="1" x14ac:dyDescent="0.2"/>
    <row r="1437" s="3" customFormat="1" x14ac:dyDescent="0.2"/>
    <row r="1438" s="3" customFormat="1" x14ac:dyDescent="0.2"/>
    <row r="1439" s="3" customFormat="1" x14ac:dyDescent="0.2"/>
    <row r="1440" s="3" customFormat="1" x14ac:dyDescent="0.2"/>
    <row r="1441" s="3" customFormat="1" x14ac:dyDescent="0.2"/>
    <row r="1442" s="3" customFormat="1" x14ac:dyDescent="0.2"/>
    <row r="1443" s="3" customFormat="1" x14ac:dyDescent="0.2"/>
    <row r="1444" s="3" customFormat="1" x14ac:dyDescent="0.2"/>
    <row r="1445" s="3" customFormat="1" x14ac:dyDescent="0.2"/>
    <row r="1446" s="3" customFormat="1" x14ac:dyDescent="0.2"/>
    <row r="1447" s="3" customFormat="1" x14ac:dyDescent="0.2"/>
    <row r="1448" s="3" customFormat="1" x14ac:dyDescent="0.2"/>
    <row r="1449" s="3" customFormat="1" x14ac:dyDescent="0.2"/>
    <row r="1450" s="3" customFormat="1" x14ac:dyDescent="0.2"/>
    <row r="1451" s="3" customFormat="1" x14ac:dyDescent="0.2"/>
    <row r="1452" s="3" customFormat="1" x14ac:dyDescent="0.2"/>
    <row r="1453" s="3" customFormat="1" x14ac:dyDescent="0.2"/>
    <row r="1454" s="3" customFormat="1" x14ac:dyDescent="0.2"/>
    <row r="1455" s="3" customFormat="1" x14ac:dyDescent="0.2"/>
    <row r="1456" s="3" customFormat="1" x14ac:dyDescent="0.2"/>
    <row r="1457" s="3" customFormat="1" x14ac:dyDescent="0.2"/>
    <row r="1458" s="3" customFormat="1" x14ac:dyDescent="0.2"/>
    <row r="1459" s="3" customFormat="1" x14ac:dyDescent="0.2"/>
    <row r="1460" s="3" customFormat="1" x14ac:dyDescent="0.2"/>
    <row r="1461" s="3" customFormat="1" x14ac:dyDescent="0.2"/>
    <row r="1462" s="3" customFormat="1" x14ac:dyDescent="0.2"/>
    <row r="1463" s="3" customFormat="1" x14ac:dyDescent="0.2"/>
    <row r="1464" s="3" customFormat="1" x14ac:dyDescent="0.2"/>
    <row r="1465" s="3" customFormat="1" x14ac:dyDescent="0.2"/>
    <row r="1466" s="3" customFormat="1" x14ac:dyDescent="0.2"/>
    <row r="1467" s="3" customFormat="1" x14ac:dyDescent="0.2"/>
    <row r="1468" s="3" customFormat="1" x14ac:dyDescent="0.2"/>
    <row r="1469" s="3" customFormat="1" x14ac:dyDescent="0.2"/>
    <row r="1470" s="3" customFormat="1" x14ac:dyDescent="0.2"/>
    <row r="1471" s="3" customFormat="1" x14ac:dyDescent="0.2"/>
    <row r="1472" s="3" customFormat="1" x14ac:dyDescent="0.2"/>
    <row r="1473" s="3" customFormat="1" x14ac:dyDescent="0.2"/>
    <row r="1474" s="3" customFormat="1" x14ac:dyDescent="0.2"/>
    <row r="1475" s="3" customFormat="1" x14ac:dyDescent="0.2"/>
    <row r="1476" s="3" customFormat="1" x14ac:dyDescent="0.2"/>
    <row r="1477" s="3" customFormat="1" x14ac:dyDescent="0.2"/>
    <row r="1478" s="3" customFormat="1" x14ac:dyDescent="0.2"/>
    <row r="1479" s="3" customFormat="1" x14ac:dyDescent="0.2"/>
    <row r="1480" s="3" customFormat="1" x14ac:dyDescent="0.2"/>
    <row r="1481" s="3" customFormat="1" x14ac:dyDescent="0.2"/>
    <row r="1482" s="3" customFormat="1" x14ac:dyDescent="0.2"/>
    <row r="1483" s="3" customFormat="1" x14ac:dyDescent="0.2"/>
    <row r="1484" s="3" customFormat="1" x14ac:dyDescent="0.2"/>
    <row r="1485" s="3" customFormat="1" x14ac:dyDescent="0.2"/>
    <row r="1486" s="3" customFormat="1" x14ac:dyDescent="0.2"/>
    <row r="1487" s="3" customFormat="1" x14ac:dyDescent="0.2"/>
    <row r="1488" s="3" customFormat="1" x14ac:dyDescent="0.2"/>
    <row r="1489" s="3" customFormat="1" x14ac:dyDescent="0.2"/>
    <row r="1490" s="3" customFormat="1" x14ac:dyDescent="0.2"/>
    <row r="1491" s="3" customFormat="1" x14ac:dyDescent="0.2"/>
    <row r="1492" s="3" customFormat="1" x14ac:dyDescent="0.2"/>
    <row r="1493" s="3" customFormat="1" x14ac:dyDescent="0.2"/>
    <row r="1494" s="3" customFormat="1" x14ac:dyDescent="0.2"/>
    <row r="1495" s="3" customFormat="1" x14ac:dyDescent="0.2"/>
    <row r="1496" s="3" customFormat="1" x14ac:dyDescent="0.2"/>
    <row r="1497" s="3" customFormat="1" x14ac:dyDescent="0.2"/>
    <row r="1498" s="3" customFormat="1" x14ac:dyDescent="0.2"/>
    <row r="1499" s="3" customFormat="1" x14ac:dyDescent="0.2"/>
    <row r="1500" s="3" customFormat="1" x14ac:dyDescent="0.2"/>
    <row r="1501" s="3" customFormat="1" x14ac:dyDescent="0.2"/>
    <row r="1502" s="3" customFormat="1" x14ac:dyDescent="0.2"/>
    <row r="1503" s="3" customFormat="1" x14ac:dyDescent="0.2"/>
    <row r="1504" s="3" customFormat="1" x14ac:dyDescent="0.2"/>
    <row r="1505" s="3" customFormat="1" x14ac:dyDescent="0.2"/>
    <row r="1506" s="3" customFormat="1" x14ac:dyDescent="0.2"/>
    <row r="1507" s="3" customFormat="1" x14ac:dyDescent="0.2"/>
    <row r="1508" s="3" customFormat="1" x14ac:dyDescent="0.2"/>
    <row r="1509" s="3" customFormat="1" x14ac:dyDescent="0.2"/>
    <row r="1510" s="3" customFormat="1" x14ac:dyDescent="0.2"/>
    <row r="1511" s="3" customFormat="1" x14ac:dyDescent="0.2"/>
    <row r="1512" s="3" customFormat="1" x14ac:dyDescent="0.2"/>
    <row r="1513" s="3" customFormat="1" x14ac:dyDescent="0.2"/>
    <row r="1514" s="3" customFormat="1" x14ac:dyDescent="0.2"/>
    <row r="1515" s="3" customFormat="1" x14ac:dyDescent="0.2"/>
    <row r="1516" s="3" customFormat="1" x14ac:dyDescent="0.2"/>
    <row r="1517" s="3" customFormat="1" x14ac:dyDescent="0.2"/>
    <row r="1518" s="3" customFormat="1" x14ac:dyDescent="0.2"/>
    <row r="1519" s="3" customFormat="1" x14ac:dyDescent="0.2"/>
    <row r="1520" s="3" customFormat="1" x14ac:dyDescent="0.2"/>
    <row r="1521" s="3" customFormat="1" x14ac:dyDescent="0.2"/>
    <row r="1522" s="3" customFormat="1" x14ac:dyDescent="0.2"/>
    <row r="1523" s="3" customFormat="1" x14ac:dyDescent="0.2"/>
    <row r="1524" s="3" customFormat="1" x14ac:dyDescent="0.2"/>
    <row r="1525" s="3" customFormat="1" x14ac:dyDescent="0.2"/>
    <row r="1526" s="3" customFormat="1" x14ac:dyDescent="0.2"/>
    <row r="1527" s="3" customFormat="1" x14ac:dyDescent="0.2"/>
    <row r="1528" s="3" customFormat="1" x14ac:dyDescent="0.2"/>
    <row r="1529" s="3" customFormat="1" x14ac:dyDescent="0.2"/>
    <row r="1530" s="3" customFormat="1" x14ac:dyDescent="0.2"/>
    <row r="1531" s="3" customFormat="1" x14ac:dyDescent="0.2"/>
    <row r="1532" s="3" customFormat="1" x14ac:dyDescent="0.2"/>
    <row r="1533" s="3" customFormat="1" x14ac:dyDescent="0.2"/>
    <row r="1534" s="3" customFormat="1" x14ac:dyDescent="0.2"/>
    <row r="1535" s="3" customFormat="1" x14ac:dyDescent="0.2"/>
    <row r="1536" s="3" customFormat="1" x14ac:dyDescent="0.2"/>
    <row r="1537" s="3" customFormat="1" x14ac:dyDescent="0.2"/>
    <row r="1538" s="3" customFormat="1" x14ac:dyDescent="0.2"/>
    <row r="1539" s="3" customFormat="1" x14ac:dyDescent="0.2"/>
    <row r="1540" s="3" customFormat="1" x14ac:dyDescent="0.2"/>
    <row r="1541" s="3" customFormat="1" x14ac:dyDescent="0.2"/>
    <row r="1542" s="3" customFormat="1" x14ac:dyDescent="0.2"/>
    <row r="1543" s="3" customFormat="1" x14ac:dyDescent="0.2"/>
    <row r="1544" s="3" customFormat="1" x14ac:dyDescent="0.2"/>
    <row r="1545" s="3" customFormat="1" x14ac:dyDescent="0.2"/>
    <row r="1546" s="3" customFormat="1" x14ac:dyDescent="0.2"/>
    <row r="1547" s="3" customFormat="1" x14ac:dyDescent="0.2"/>
    <row r="1548" s="3" customFormat="1" x14ac:dyDescent="0.2"/>
    <row r="1549" s="3" customFormat="1" x14ac:dyDescent="0.2"/>
    <row r="1550" s="3" customFormat="1" x14ac:dyDescent="0.2"/>
    <row r="1551" s="3" customFormat="1" x14ac:dyDescent="0.2"/>
    <row r="1552" s="3" customFormat="1" x14ac:dyDescent="0.2"/>
    <row r="1553" s="3" customFormat="1" x14ac:dyDescent="0.2"/>
    <row r="1554" s="3" customFormat="1" x14ac:dyDescent="0.2"/>
    <row r="1555" s="3" customFormat="1" x14ac:dyDescent="0.2"/>
    <row r="1556" s="3" customFormat="1" x14ac:dyDescent="0.2"/>
    <row r="1557" s="3" customFormat="1" x14ac:dyDescent="0.2"/>
    <row r="1558" s="3" customFormat="1" x14ac:dyDescent="0.2"/>
    <row r="1559" s="3" customFormat="1" x14ac:dyDescent="0.2"/>
    <row r="1560" s="3" customFormat="1" x14ac:dyDescent="0.2"/>
    <row r="1561" s="3" customFormat="1" x14ac:dyDescent="0.2"/>
    <row r="1562" s="3" customFormat="1" x14ac:dyDescent="0.2"/>
    <row r="1563" s="3" customFormat="1" x14ac:dyDescent="0.2"/>
    <row r="1564" s="3" customFormat="1" x14ac:dyDescent="0.2"/>
    <row r="1565" s="3" customFormat="1" x14ac:dyDescent="0.2"/>
    <row r="1566" s="3" customFormat="1" x14ac:dyDescent="0.2"/>
    <row r="1567" s="3" customFormat="1" x14ac:dyDescent="0.2"/>
    <row r="1568" s="3" customFormat="1" x14ac:dyDescent="0.2"/>
    <row r="1569" s="3" customFormat="1" x14ac:dyDescent="0.2"/>
    <row r="1570" s="3" customFormat="1" x14ac:dyDescent="0.2"/>
    <row r="1571" s="3" customFormat="1" x14ac:dyDescent="0.2"/>
    <row r="1572" s="3" customFormat="1" x14ac:dyDescent="0.2"/>
    <row r="1573" s="3" customFormat="1" x14ac:dyDescent="0.2"/>
    <row r="1574" s="3" customFormat="1" x14ac:dyDescent="0.2"/>
    <row r="1575" s="3" customFormat="1" x14ac:dyDescent="0.2"/>
    <row r="1576" s="3" customFormat="1" x14ac:dyDescent="0.2"/>
    <row r="1577" s="3" customFormat="1" x14ac:dyDescent="0.2"/>
    <row r="1578" s="3" customFormat="1" x14ac:dyDescent="0.2"/>
    <row r="1579" s="3" customFormat="1" x14ac:dyDescent="0.2"/>
    <row r="1580" s="3" customFormat="1" x14ac:dyDescent="0.2"/>
    <row r="1581" s="3" customFormat="1" x14ac:dyDescent="0.2"/>
    <row r="1582" s="3" customFormat="1" x14ac:dyDescent="0.2"/>
    <row r="1583" s="3" customFormat="1" x14ac:dyDescent="0.2"/>
    <row r="1584" s="3" customFormat="1" x14ac:dyDescent="0.2"/>
    <row r="1585" s="3" customFormat="1" x14ac:dyDescent="0.2"/>
    <row r="1586" s="3" customFormat="1" x14ac:dyDescent="0.2"/>
    <row r="1587" s="3" customFormat="1" x14ac:dyDescent="0.2"/>
    <row r="1588" s="3" customFormat="1" x14ac:dyDescent="0.2"/>
    <row r="1589" s="3" customFormat="1" x14ac:dyDescent="0.2"/>
    <row r="1590" s="3" customFormat="1" x14ac:dyDescent="0.2"/>
    <row r="1591" s="3" customFormat="1" x14ac:dyDescent="0.2"/>
    <row r="1592" s="3" customFormat="1" x14ac:dyDescent="0.2"/>
    <row r="1593" s="3" customFormat="1" x14ac:dyDescent="0.2"/>
    <row r="1594" s="3" customFormat="1" x14ac:dyDescent="0.2"/>
    <row r="1595" s="3" customFormat="1" x14ac:dyDescent="0.2"/>
    <row r="1596" s="3" customFormat="1" x14ac:dyDescent="0.2"/>
    <row r="1597" s="3" customFormat="1" x14ac:dyDescent="0.2"/>
    <row r="1598" s="3" customFormat="1" x14ac:dyDescent="0.2"/>
    <row r="1599" s="3" customFormat="1" x14ac:dyDescent="0.2"/>
    <row r="1600" s="3" customFormat="1" x14ac:dyDescent="0.2"/>
    <row r="1601" s="3" customFormat="1" x14ac:dyDescent="0.2"/>
    <row r="1602" s="3" customFormat="1" x14ac:dyDescent="0.2"/>
    <row r="1603" s="3" customFormat="1" x14ac:dyDescent="0.2"/>
    <row r="1604" s="3" customFormat="1" x14ac:dyDescent="0.2"/>
    <row r="1605" s="3" customFormat="1" x14ac:dyDescent="0.2"/>
    <row r="1606" s="3" customFormat="1" x14ac:dyDescent="0.2"/>
    <row r="1607" s="3" customFormat="1" x14ac:dyDescent="0.2"/>
    <row r="1608" s="3" customFormat="1" x14ac:dyDescent="0.2"/>
    <row r="1609" s="3" customFormat="1" x14ac:dyDescent="0.2"/>
    <row r="1610" s="3" customFormat="1" x14ac:dyDescent="0.2"/>
    <row r="1611" s="3" customFormat="1" x14ac:dyDescent="0.2"/>
    <row r="1612" s="3" customFormat="1" x14ac:dyDescent="0.2"/>
    <row r="1613" s="3" customFormat="1" x14ac:dyDescent="0.2"/>
    <row r="1614" s="3" customFormat="1" x14ac:dyDescent="0.2"/>
    <row r="1615" s="3" customFormat="1" x14ac:dyDescent="0.2"/>
    <row r="1616" s="3" customFormat="1" x14ac:dyDescent="0.2"/>
    <row r="1617" s="3" customFormat="1" x14ac:dyDescent="0.2"/>
    <row r="1618" s="3" customFormat="1" x14ac:dyDescent="0.2"/>
    <row r="1619" s="3" customFormat="1" x14ac:dyDescent="0.2"/>
    <row r="1620" s="3" customFormat="1" x14ac:dyDescent="0.2"/>
    <row r="1621" s="3" customFormat="1" x14ac:dyDescent="0.2"/>
    <row r="1622" s="3" customFormat="1" x14ac:dyDescent="0.2"/>
    <row r="1623" s="3" customFormat="1" x14ac:dyDescent="0.2"/>
    <row r="1624" s="3" customFormat="1" x14ac:dyDescent="0.2"/>
    <row r="1625" s="3" customFormat="1" x14ac:dyDescent="0.2"/>
    <row r="1626" s="3" customFormat="1" x14ac:dyDescent="0.2"/>
    <row r="1627" s="3" customFormat="1" x14ac:dyDescent="0.2"/>
    <row r="1628" s="3" customFormat="1" x14ac:dyDescent="0.2"/>
    <row r="1629" s="3" customFormat="1" x14ac:dyDescent="0.2"/>
    <row r="1630" s="3" customFormat="1" x14ac:dyDescent="0.2"/>
    <row r="1631" s="3" customFormat="1" x14ac:dyDescent="0.2"/>
    <row r="1632" s="3" customFormat="1" x14ac:dyDescent="0.2"/>
    <row r="1633" s="3" customFormat="1" x14ac:dyDescent="0.2"/>
    <row r="1634" s="3" customFormat="1" x14ac:dyDescent="0.2"/>
    <row r="1635" s="3" customFormat="1" x14ac:dyDescent="0.2"/>
    <row r="1636" s="3" customFormat="1" x14ac:dyDescent="0.2"/>
    <row r="1637" s="3" customFormat="1" x14ac:dyDescent="0.2"/>
    <row r="1638" s="3" customFormat="1" x14ac:dyDescent="0.2"/>
    <row r="1639" s="3" customFormat="1" x14ac:dyDescent="0.2"/>
    <row r="1640" s="3" customFormat="1" x14ac:dyDescent="0.2"/>
    <row r="1641" s="3" customFormat="1" x14ac:dyDescent="0.2"/>
    <row r="1642" s="3" customFormat="1" x14ac:dyDescent="0.2"/>
    <row r="1643" s="3" customFormat="1" x14ac:dyDescent="0.2"/>
    <row r="1644" s="3" customFormat="1" x14ac:dyDescent="0.2"/>
    <row r="1645" s="3" customFormat="1" x14ac:dyDescent="0.2"/>
    <row r="1646" s="3" customFormat="1" x14ac:dyDescent="0.2"/>
    <row r="1647" s="3" customFormat="1" x14ac:dyDescent="0.2"/>
    <row r="1648" s="3" customFormat="1" x14ac:dyDescent="0.2"/>
    <row r="1649" s="3" customFormat="1" x14ac:dyDescent="0.2"/>
    <row r="1650" s="3" customFormat="1" x14ac:dyDescent="0.2"/>
    <row r="1651" s="3" customFormat="1" x14ac:dyDescent="0.2"/>
    <row r="1652" s="3" customFormat="1" x14ac:dyDescent="0.2"/>
    <row r="1653" s="3" customFormat="1" x14ac:dyDescent="0.2"/>
    <row r="1654" s="3" customFormat="1" x14ac:dyDescent="0.2"/>
    <row r="1655" s="3" customFormat="1" x14ac:dyDescent="0.2"/>
    <row r="1656" s="3" customFormat="1" x14ac:dyDescent="0.2"/>
    <row r="1657" s="3" customFormat="1" x14ac:dyDescent="0.2"/>
    <row r="1658" s="3" customFormat="1" x14ac:dyDescent="0.2"/>
    <row r="1659" s="3" customFormat="1" x14ac:dyDescent="0.2"/>
    <row r="1660" s="3" customFormat="1" x14ac:dyDescent="0.2"/>
    <row r="1661" s="3" customFormat="1" x14ac:dyDescent="0.2"/>
    <row r="1662" s="3" customFormat="1" x14ac:dyDescent="0.2"/>
    <row r="1663" s="3" customFormat="1" x14ac:dyDescent="0.2"/>
    <row r="1664" s="3" customFormat="1" x14ac:dyDescent="0.2"/>
    <row r="1665" s="3" customFormat="1" x14ac:dyDescent="0.2"/>
    <row r="1666" s="3" customFormat="1" x14ac:dyDescent="0.2"/>
    <row r="1667" s="3" customFormat="1" x14ac:dyDescent="0.2"/>
    <row r="1668" s="3" customFormat="1" x14ac:dyDescent="0.2"/>
    <row r="1669" s="3" customFormat="1" x14ac:dyDescent="0.2"/>
    <row r="1670" s="3" customFormat="1" x14ac:dyDescent="0.2"/>
    <row r="1671" s="3" customFormat="1" x14ac:dyDescent="0.2"/>
    <row r="1672" s="3" customFormat="1" x14ac:dyDescent="0.2"/>
    <row r="1673" s="3" customFormat="1" x14ac:dyDescent="0.2"/>
    <row r="1674" s="3" customFormat="1" x14ac:dyDescent="0.2"/>
    <row r="1675" s="3" customFormat="1" x14ac:dyDescent="0.2"/>
    <row r="1676" s="3" customFormat="1" x14ac:dyDescent="0.2"/>
    <row r="1677" s="3" customFormat="1" x14ac:dyDescent="0.2"/>
    <row r="1678" s="3" customFormat="1" x14ac:dyDescent="0.2"/>
    <row r="1679" s="3" customFormat="1" x14ac:dyDescent="0.2"/>
    <row r="1680" s="3" customFormat="1" x14ac:dyDescent="0.2"/>
    <row r="1681" s="3" customFormat="1" x14ac:dyDescent="0.2"/>
    <row r="1682" s="3" customFormat="1" x14ac:dyDescent="0.2"/>
    <row r="1683" s="3" customFormat="1" x14ac:dyDescent="0.2"/>
    <row r="1684" s="3" customFormat="1" x14ac:dyDescent="0.2"/>
    <row r="1685" s="3" customFormat="1" x14ac:dyDescent="0.2"/>
    <row r="1686" s="3" customFormat="1" x14ac:dyDescent="0.2"/>
    <row r="1687" s="3" customFormat="1" x14ac:dyDescent="0.2"/>
    <row r="1688" s="3" customFormat="1" x14ac:dyDescent="0.2"/>
    <row r="1689" s="3" customFormat="1" x14ac:dyDescent="0.2"/>
    <row r="1690" s="3" customFormat="1" x14ac:dyDescent="0.2"/>
    <row r="1691" s="3" customFormat="1" x14ac:dyDescent="0.2"/>
    <row r="1692" s="3" customFormat="1" x14ac:dyDescent="0.2"/>
    <row r="1693" s="3" customFormat="1" x14ac:dyDescent="0.2"/>
    <row r="1694" s="3" customFormat="1" x14ac:dyDescent="0.2"/>
    <row r="1695" s="3" customFormat="1" x14ac:dyDescent="0.2"/>
    <row r="1696" s="3" customFormat="1" x14ac:dyDescent="0.2"/>
    <row r="1697" s="3" customFormat="1" x14ac:dyDescent="0.2"/>
    <row r="1698" s="3" customFormat="1" x14ac:dyDescent="0.2"/>
    <row r="1699" s="3" customFormat="1" x14ac:dyDescent="0.2"/>
    <row r="1700" s="3" customFormat="1" x14ac:dyDescent="0.2"/>
    <row r="1701" s="3" customFormat="1" x14ac:dyDescent="0.2"/>
    <row r="1702" s="3" customFormat="1" x14ac:dyDescent="0.2"/>
    <row r="1703" s="3" customFormat="1" x14ac:dyDescent="0.2"/>
    <row r="1704" s="3" customFormat="1" x14ac:dyDescent="0.2"/>
    <row r="1705" s="3" customFormat="1" x14ac:dyDescent="0.2"/>
    <row r="1706" s="3" customFormat="1" x14ac:dyDescent="0.2"/>
    <row r="1707" s="3" customFormat="1" x14ac:dyDescent="0.2"/>
    <row r="1708" s="3" customFormat="1" x14ac:dyDescent="0.2"/>
    <row r="1709" s="3" customFormat="1" x14ac:dyDescent="0.2"/>
    <row r="1710" s="3" customFormat="1" x14ac:dyDescent="0.2"/>
    <row r="1711" s="3" customFormat="1" x14ac:dyDescent="0.2"/>
    <row r="1712" s="3" customFormat="1" x14ac:dyDescent="0.2"/>
    <row r="1713" s="3" customFormat="1" x14ac:dyDescent="0.2"/>
    <row r="1714" s="3" customFormat="1" x14ac:dyDescent="0.2"/>
    <row r="1715" s="3" customFormat="1" x14ac:dyDescent="0.2"/>
    <row r="1716" s="3" customFormat="1" x14ac:dyDescent="0.2"/>
    <row r="1717" s="3" customFormat="1" x14ac:dyDescent="0.2"/>
    <row r="1718" s="3" customFormat="1" x14ac:dyDescent="0.2"/>
    <row r="1719" s="3" customFormat="1" x14ac:dyDescent="0.2"/>
    <row r="1720" s="3" customFormat="1" x14ac:dyDescent="0.2"/>
    <row r="1721" s="3" customFormat="1" x14ac:dyDescent="0.2"/>
    <row r="1722" s="3" customFormat="1" x14ac:dyDescent="0.2"/>
    <row r="1723" s="3" customFormat="1" x14ac:dyDescent="0.2"/>
    <row r="1724" s="3" customFormat="1" x14ac:dyDescent="0.2"/>
    <row r="1725" s="3" customFormat="1" x14ac:dyDescent="0.2"/>
    <row r="1726" s="3" customFormat="1" x14ac:dyDescent="0.2"/>
    <row r="1727" s="3" customFormat="1" x14ac:dyDescent="0.2"/>
    <row r="1728" s="3" customFormat="1" x14ac:dyDescent="0.2"/>
    <row r="1729" s="3" customFormat="1" x14ac:dyDescent="0.2"/>
    <row r="1730" s="3" customFormat="1" x14ac:dyDescent="0.2"/>
    <row r="1731" s="3" customFormat="1" x14ac:dyDescent="0.2"/>
    <row r="1732" s="3" customFormat="1" x14ac:dyDescent="0.2"/>
    <row r="1733" s="3" customFormat="1" x14ac:dyDescent="0.2"/>
    <row r="1734" s="3" customFormat="1" x14ac:dyDescent="0.2"/>
    <row r="1735" s="3" customFormat="1" x14ac:dyDescent="0.2"/>
    <row r="1736" s="3" customFormat="1" x14ac:dyDescent="0.2"/>
    <row r="1737" s="3" customFormat="1" x14ac:dyDescent="0.2"/>
    <row r="1738" s="3" customFormat="1" x14ac:dyDescent="0.2"/>
    <row r="1739" s="3" customFormat="1" x14ac:dyDescent="0.2"/>
    <row r="1740" s="3" customFormat="1" x14ac:dyDescent="0.2"/>
    <row r="1741" s="3" customFormat="1" x14ac:dyDescent="0.2"/>
    <row r="1742" s="3" customFormat="1" x14ac:dyDescent="0.2"/>
    <row r="1743" s="3" customFormat="1" x14ac:dyDescent="0.2"/>
    <row r="1744" s="3" customFormat="1" x14ac:dyDescent="0.2"/>
    <row r="1745" s="3" customFormat="1" x14ac:dyDescent="0.2"/>
    <row r="1746" s="3" customFormat="1" x14ac:dyDescent="0.2"/>
    <row r="1747" s="3" customFormat="1" x14ac:dyDescent="0.2"/>
    <row r="1748" s="3" customFormat="1" x14ac:dyDescent="0.2"/>
    <row r="1749" s="3" customFormat="1" x14ac:dyDescent="0.2"/>
    <row r="1750" s="3" customFormat="1" x14ac:dyDescent="0.2"/>
    <row r="1751" s="3" customFormat="1" x14ac:dyDescent="0.2"/>
    <row r="1752" s="3" customFormat="1" x14ac:dyDescent="0.2"/>
    <row r="1753" s="3" customFormat="1" x14ac:dyDescent="0.2"/>
    <row r="1754" s="3" customFormat="1" x14ac:dyDescent="0.2"/>
    <row r="1755" s="3" customFormat="1" x14ac:dyDescent="0.2"/>
    <row r="1756" s="3" customFormat="1" x14ac:dyDescent="0.2"/>
    <row r="1757" s="3" customFormat="1" x14ac:dyDescent="0.2"/>
    <row r="1758" s="3" customFormat="1" x14ac:dyDescent="0.2"/>
    <row r="1759" s="3" customFormat="1" x14ac:dyDescent="0.2"/>
    <row r="1760" s="3" customFormat="1" x14ac:dyDescent="0.2"/>
    <row r="1761" s="3" customFormat="1" x14ac:dyDescent="0.2"/>
    <row r="1762" s="3" customFormat="1" x14ac:dyDescent="0.2"/>
    <row r="1763" s="3" customFormat="1" x14ac:dyDescent="0.2"/>
    <row r="1764" s="3" customFormat="1" x14ac:dyDescent="0.2"/>
    <row r="1765" s="3" customFormat="1" x14ac:dyDescent="0.2"/>
    <row r="1766" s="3" customFormat="1" x14ac:dyDescent="0.2"/>
    <row r="1767" s="3" customFormat="1" x14ac:dyDescent="0.2"/>
    <row r="1768" s="3" customFormat="1" x14ac:dyDescent="0.2"/>
    <row r="1769" s="3" customFormat="1" x14ac:dyDescent="0.2"/>
    <row r="1770" s="3" customFormat="1" x14ac:dyDescent="0.2"/>
    <row r="1771" s="3" customFormat="1" x14ac:dyDescent="0.2"/>
    <row r="1772" s="3" customFormat="1" x14ac:dyDescent="0.2"/>
    <row r="1773" s="3" customFormat="1" x14ac:dyDescent="0.2"/>
    <row r="1774" s="3" customFormat="1" x14ac:dyDescent="0.2"/>
    <row r="1775" s="3" customFormat="1" x14ac:dyDescent="0.2"/>
    <row r="1776" s="3" customFormat="1" x14ac:dyDescent="0.2"/>
    <row r="1777" s="3" customFormat="1" x14ac:dyDescent="0.2"/>
    <row r="1778" s="3" customFormat="1" x14ac:dyDescent="0.2"/>
    <row r="1779" s="3" customFormat="1" x14ac:dyDescent="0.2"/>
    <row r="1780" s="3" customFormat="1" x14ac:dyDescent="0.2"/>
    <row r="1781" s="3" customFormat="1" x14ac:dyDescent="0.2"/>
    <row r="1782" s="3" customFormat="1" x14ac:dyDescent="0.2"/>
    <row r="1783" s="3" customFormat="1" x14ac:dyDescent="0.2"/>
    <row r="1784" s="3" customFormat="1" x14ac:dyDescent="0.2"/>
    <row r="1785" s="3" customFormat="1" x14ac:dyDescent="0.2"/>
    <row r="1786" s="3" customFormat="1" x14ac:dyDescent="0.2"/>
    <row r="1787" s="3" customFormat="1" x14ac:dyDescent="0.2"/>
    <row r="1788" s="3" customFormat="1" x14ac:dyDescent="0.2"/>
    <row r="1789" s="3" customFormat="1" x14ac:dyDescent="0.2"/>
    <row r="1790" s="3" customFormat="1" x14ac:dyDescent="0.2"/>
    <row r="1791" s="3" customFormat="1" x14ac:dyDescent="0.2"/>
    <row r="1792" s="3" customFormat="1" x14ac:dyDescent="0.2"/>
    <row r="1793" s="3" customFormat="1" x14ac:dyDescent="0.2"/>
    <row r="1794" s="3" customFormat="1" x14ac:dyDescent="0.2"/>
    <row r="1795" s="3" customFormat="1" x14ac:dyDescent="0.2"/>
    <row r="1796" s="3" customFormat="1" x14ac:dyDescent="0.2"/>
    <row r="1797" s="3" customFormat="1" x14ac:dyDescent="0.2"/>
    <row r="1798" s="3" customFormat="1" x14ac:dyDescent="0.2"/>
    <row r="1799" s="3" customFormat="1" x14ac:dyDescent="0.2"/>
    <row r="1800" s="3" customFormat="1" x14ac:dyDescent="0.2"/>
    <row r="1801" s="3" customFormat="1" x14ac:dyDescent="0.2"/>
    <row r="1802" s="3" customFormat="1" x14ac:dyDescent="0.2"/>
    <row r="1803" s="3" customFormat="1" x14ac:dyDescent="0.2"/>
    <row r="1804" s="3" customFormat="1" x14ac:dyDescent="0.2"/>
    <row r="1805" s="3" customFormat="1" x14ac:dyDescent="0.2"/>
    <row r="1806" s="3" customFormat="1" x14ac:dyDescent="0.2"/>
    <row r="1807" s="3" customFormat="1" x14ac:dyDescent="0.2"/>
    <row r="1808" s="3" customFormat="1" x14ac:dyDescent="0.2"/>
    <row r="1809" s="3" customFormat="1" x14ac:dyDescent="0.2"/>
    <row r="1810" s="3" customFormat="1" x14ac:dyDescent="0.2"/>
    <row r="1811" s="3" customFormat="1" x14ac:dyDescent="0.2"/>
    <row r="1812" s="3" customFormat="1" x14ac:dyDescent="0.2"/>
    <row r="1813" s="3" customFormat="1" x14ac:dyDescent="0.2"/>
    <row r="1814" s="3" customFormat="1" x14ac:dyDescent="0.2"/>
    <row r="1815" s="3" customFormat="1" x14ac:dyDescent="0.2"/>
    <row r="1816" s="3" customFormat="1" x14ac:dyDescent="0.2"/>
    <row r="1817" s="3" customFormat="1" x14ac:dyDescent="0.2"/>
    <row r="1818" s="3" customFormat="1" x14ac:dyDescent="0.2"/>
    <row r="1819" s="3" customFormat="1" x14ac:dyDescent="0.2"/>
    <row r="1820" s="3" customFormat="1" x14ac:dyDescent="0.2"/>
    <row r="1821" s="3" customFormat="1" x14ac:dyDescent="0.2"/>
    <row r="1822" s="3" customFormat="1" x14ac:dyDescent="0.2"/>
    <row r="1823" s="3" customFormat="1" x14ac:dyDescent="0.2"/>
    <row r="1824" s="3" customFormat="1" x14ac:dyDescent="0.2"/>
    <row r="1825" s="3" customFormat="1" x14ac:dyDescent="0.2"/>
    <row r="1826" s="3" customFormat="1" x14ac:dyDescent="0.2"/>
    <row r="1827" s="3" customFormat="1" x14ac:dyDescent="0.2"/>
    <row r="1828" s="3" customFormat="1" x14ac:dyDescent="0.2"/>
    <row r="1829" s="3" customFormat="1" x14ac:dyDescent="0.2"/>
    <row r="1830" s="3" customFormat="1" x14ac:dyDescent="0.2"/>
    <row r="1831" s="3" customFormat="1" x14ac:dyDescent="0.2"/>
    <row r="1832" s="3" customFormat="1" x14ac:dyDescent="0.2"/>
    <row r="1833" s="3" customFormat="1" x14ac:dyDescent="0.2"/>
    <row r="1834" s="3" customFormat="1" x14ac:dyDescent="0.2"/>
    <row r="1835" s="3" customFormat="1" x14ac:dyDescent="0.2"/>
    <row r="1836" s="3" customFormat="1" x14ac:dyDescent="0.2"/>
    <row r="1837" s="3" customFormat="1" x14ac:dyDescent="0.2"/>
    <row r="1838" s="3" customFormat="1" x14ac:dyDescent="0.2"/>
    <row r="1839" s="3" customFormat="1" x14ac:dyDescent="0.2"/>
    <row r="1840" s="3" customFormat="1" x14ac:dyDescent="0.2"/>
    <row r="1841" s="3" customFormat="1" x14ac:dyDescent="0.2"/>
    <row r="1842" s="3" customFormat="1" x14ac:dyDescent="0.2"/>
    <row r="1843" s="3" customFormat="1" x14ac:dyDescent="0.2"/>
    <row r="1844" s="3" customFormat="1" x14ac:dyDescent="0.2"/>
    <row r="1845" s="3" customFormat="1" x14ac:dyDescent="0.2"/>
    <row r="1846" s="3" customFormat="1" x14ac:dyDescent="0.2"/>
    <row r="1847" s="3" customFormat="1" x14ac:dyDescent="0.2"/>
    <row r="1848" s="3" customFormat="1" x14ac:dyDescent="0.2"/>
    <row r="1849" s="3" customFormat="1" x14ac:dyDescent="0.2"/>
    <row r="1850" s="3" customFormat="1" x14ac:dyDescent="0.2"/>
    <row r="1851" s="3" customFormat="1" x14ac:dyDescent="0.2"/>
    <row r="1852" s="3" customFormat="1" x14ac:dyDescent="0.2"/>
    <row r="1853" s="3" customFormat="1" x14ac:dyDescent="0.2"/>
    <row r="1854" s="3" customFormat="1" x14ac:dyDescent="0.2"/>
    <row r="1855" s="3" customFormat="1" x14ac:dyDescent="0.2"/>
    <row r="1856" s="3" customFormat="1" x14ac:dyDescent="0.2"/>
    <row r="1857" s="3" customFormat="1" x14ac:dyDescent="0.2"/>
    <row r="1858" s="3" customFormat="1" x14ac:dyDescent="0.2"/>
    <row r="1859" s="3" customFormat="1" x14ac:dyDescent="0.2"/>
    <row r="1860" s="3" customFormat="1" x14ac:dyDescent="0.2"/>
    <row r="1861" s="3" customFormat="1" x14ac:dyDescent="0.2"/>
    <row r="1862" s="3" customFormat="1" x14ac:dyDescent="0.2"/>
    <row r="1863" s="3" customFormat="1" x14ac:dyDescent="0.2"/>
    <row r="1864" s="3" customFormat="1" x14ac:dyDescent="0.2"/>
    <row r="1865" s="3" customFormat="1" x14ac:dyDescent="0.2"/>
    <row r="1866" s="3" customFormat="1" x14ac:dyDescent="0.2"/>
    <row r="1867" s="3" customFormat="1" x14ac:dyDescent="0.2"/>
    <row r="1868" s="3" customFormat="1" x14ac:dyDescent="0.2"/>
    <row r="1869" s="3" customFormat="1" x14ac:dyDescent="0.2"/>
    <row r="1870" s="3" customFormat="1" x14ac:dyDescent="0.2"/>
    <row r="1871" s="3" customFormat="1" x14ac:dyDescent="0.2"/>
    <row r="1872" s="3" customFormat="1" x14ac:dyDescent="0.2"/>
    <row r="1873" s="3" customFormat="1" x14ac:dyDescent="0.2"/>
    <row r="1874" s="3" customFormat="1" x14ac:dyDescent="0.2"/>
    <row r="1875" s="3" customFormat="1" x14ac:dyDescent="0.2"/>
    <row r="1876" s="3" customFormat="1" x14ac:dyDescent="0.2"/>
    <row r="1877" s="3" customFormat="1" x14ac:dyDescent="0.2"/>
    <row r="1878" s="3" customFormat="1" x14ac:dyDescent="0.2"/>
    <row r="1879" s="3" customFormat="1" x14ac:dyDescent="0.2"/>
    <row r="1880" s="3" customFormat="1" x14ac:dyDescent="0.2"/>
    <row r="1881" s="3" customFormat="1" x14ac:dyDescent="0.2"/>
    <row r="1882" s="3" customFormat="1" x14ac:dyDescent="0.2"/>
    <row r="1883" s="3" customFormat="1" x14ac:dyDescent="0.2"/>
    <row r="1884" s="3" customFormat="1" x14ac:dyDescent="0.2"/>
    <row r="1885" s="3" customFormat="1" x14ac:dyDescent="0.2"/>
    <row r="1886" s="3" customFormat="1" x14ac:dyDescent="0.2"/>
    <row r="1887" s="3" customFormat="1" x14ac:dyDescent="0.2"/>
    <row r="1888" s="3" customFormat="1" x14ac:dyDescent="0.2"/>
    <row r="1889" s="3" customFormat="1" x14ac:dyDescent="0.2"/>
    <row r="1890" s="3" customFormat="1" x14ac:dyDescent="0.2"/>
    <row r="1891" s="3" customFormat="1" x14ac:dyDescent="0.2"/>
    <row r="1892" s="3" customFormat="1" x14ac:dyDescent="0.2"/>
    <row r="1893" s="3" customFormat="1" x14ac:dyDescent="0.2"/>
    <row r="1894" s="3" customFormat="1" x14ac:dyDescent="0.2"/>
    <row r="1895" s="3" customFormat="1" x14ac:dyDescent="0.2"/>
    <row r="1896" s="3" customFormat="1" x14ac:dyDescent="0.2"/>
    <row r="1897" s="3" customFormat="1" x14ac:dyDescent="0.2"/>
    <row r="1898" s="3" customFormat="1" x14ac:dyDescent="0.2"/>
    <row r="1899" s="3" customFormat="1" x14ac:dyDescent="0.2"/>
    <row r="1900" s="3" customFormat="1" x14ac:dyDescent="0.2"/>
    <row r="1901" s="3" customFormat="1" x14ac:dyDescent="0.2"/>
    <row r="1902" s="3" customFormat="1" x14ac:dyDescent="0.2"/>
    <row r="1903" s="3" customFormat="1" x14ac:dyDescent="0.2"/>
    <row r="1904" s="3" customFormat="1" x14ac:dyDescent="0.2"/>
    <row r="1905" s="3" customFormat="1" x14ac:dyDescent="0.2"/>
    <row r="1906" s="3" customFormat="1" x14ac:dyDescent="0.2"/>
    <row r="1907" s="3" customFormat="1" x14ac:dyDescent="0.2"/>
    <row r="1908" s="3" customFormat="1" x14ac:dyDescent="0.2"/>
    <row r="1909" s="3" customFormat="1" x14ac:dyDescent="0.2"/>
    <row r="1910" s="3" customFormat="1" x14ac:dyDescent="0.2"/>
    <row r="1911" s="3" customFormat="1" x14ac:dyDescent="0.2"/>
    <row r="1912" s="3" customFormat="1" x14ac:dyDescent="0.2"/>
    <row r="1913" s="3" customFormat="1" x14ac:dyDescent="0.2"/>
    <row r="1914" s="3" customFormat="1" x14ac:dyDescent="0.2"/>
    <row r="1915" s="3" customFormat="1" x14ac:dyDescent="0.2"/>
    <row r="1916" s="3" customFormat="1" x14ac:dyDescent="0.2"/>
    <row r="1917" s="3" customFormat="1" x14ac:dyDescent="0.2"/>
    <row r="1918" s="3" customFormat="1" x14ac:dyDescent="0.2"/>
    <row r="1919" s="3" customFormat="1" x14ac:dyDescent="0.2"/>
    <row r="1920" s="3" customFormat="1" x14ac:dyDescent="0.2"/>
    <row r="1921" s="3" customFormat="1" x14ac:dyDescent="0.2"/>
    <row r="1922" s="3" customFormat="1" x14ac:dyDescent="0.2"/>
    <row r="1923" s="3" customFormat="1" x14ac:dyDescent="0.2"/>
    <row r="1924" s="3" customFormat="1" x14ac:dyDescent="0.2"/>
    <row r="1925" s="3" customFormat="1" x14ac:dyDescent="0.2"/>
    <row r="1926" s="3" customFormat="1" x14ac:dyDescent="0.2"/>
    <row r="1927" s="3" customFormat="1" x14ac:dyDescent="0.2"/>
    <row r="1928" s="3" customFormat="1" x14ac:dyDescent="0.2"/>
    <row r="1929" s="3" customFormat="1" x14ac:dyDescent="0.2"/>
    <row r="1930" s="3" customFormat="1" x14ac:dyDescent="0.2"/>
    <row r="1931" s="3" customFormat="1" x14ac:dyDescent="0.2"/>
    <row r="1932" s="3" customFormat="1" x14ac:dyDescent="0.2"/>
    <row r="1933" s="3" customFormat="1" x14ac:dyDescent="0.2"/>
    <row r="1934" s="3" customFormat="1" x14ac:dyDescent="0.2"/>
    <row r="1935" s="3" customFormat="1" x14ac:dyDescent="0.2"/>
    <row r="1936" s="3" customFormat="1" x14ac:dyDescent="0.2"/>
    <row r="1937" s="3" customFormat="1" x14ac:dyDescent="0.2"/>
    <row r="1938" s="3" customFormat="1" x14ac:dyDescent="0.2"/>
    <row r="1939" s="3" customFormat="1" x14ac:dyDescent="0.2"/>
    <row r="1940" s="3" customFormat="1" x14ac:dyDescent="0.2"/>
    <row r="1941" s="3" customFormat="1" x14ac:dyDescent="0.2"/>
    <row r="1942" s="3" customFormat="1" x14ac:dyDescent="0.2"/>
    <row r="1943" s="3" customFormat="1" x14ac:dyDescent="0.2"/>
    <row r="1944" s="3" customFormat="1" x14ac:dyDescent="0.2"/>
    <row r="1945" s="3" customFormat="1" x14ac:dyDescent="0.2"/>
    <row r="1946" s="3" customFormat="1" x14ac:dyDescent="0.2"/>
    <row r="1947" s="3" customFormat="1" x14ac:dyDescent="0.2"/>
    <row r="1948" s="3" customFormat="1" x14ac:dyDescent="0.2"/>
    <row r="1949" s="3" customFormat="1" x14ac:dyDescent="0.2"/>
    <row r="1950" s="3" customFormat="1" x14ac:dyDescent="0.2"/>
    <row r="1951" s="3" customFormat="1" x14ac:dyDescent="0.2"/>
    <row r="1952" s="3" customFormat="1" x14ac:dyDescent="0.2"/>
    <row r="1953" s="3" customFormat="1" x14ac:dyDescent="0.2"/>
    <row r="1954" s="3" customFormat="1" x14ac:dyDescent="0.2"/>
    <row r="1955" s="3" customFormat="1" x14ac:dyDescent="0.2"/>
    <row r="1956" s="3" customFormat="1" x14ac:dyDescent="0.2"/>
    <row r="1957" s="3" customFormat="1" x14ac:dyDescent="0.2"/>
    <row r="1958" s="3" customFormat="1" x14ac:dyDescent="0.2"/>
    <row r="1959" s="3" customFormat="1" x14ac:dyDescent="0.2"/>
    <row r="1960" s="3" customFormat="1" x14ac:dyDescent="0.2"/>
    <row r="1961" s="3" customFormat="1" x14ac:dyDescent="0.2"/>
    <row r="1962" s="3" customFormat="1" x14ac:dyDescent="0.2"/>
    <row r="1963" s="3" customFormat="1" x14ac:dyDescent="0.2"/>
    <row r="1964" s="3" customFormat="1" x14ac:dyDescent="0.2"/>
    <row r="1965" s="3" customFormat="1" x14ac:dyDescent="0.2"/>
    <row r="1966" s="3" customFormat="1" x14ac:dyDescent="0.2"/>
    <row r="1967" s="3" customFormat="1" x14ac:dyDescent="0.2"/>
    <row r="1968" s="3" customFormat="1" x14ac:dyDescent="0.2"/>
    <row r="1969" s="3" customFormat="1" x14ac:dyDescent="0.2"/>
    <row r="1970" s="3" customFormat="1" x14ac:dyDescent="0.2"/>
    <row r="1971" s="3" customFormat="1" x14ac:dyDescent="0.2"/>
    <row r="1972" s="3" customFormat="1" x14ac:dyDescent="0.2"/>
    <row r="1973" s="3" customFormat="1" x14ac:dyDescent="0.2"/>
    <row r="1974" s="3" customFormat="1" x14ac:dyDescent="0.2"/>
    <row r="1975" s="3" customFormat="1" x14ac:dyDescent="0.2"/>
    <row r="1976" s="3" customFormat="1" x14ac:dyDescent="0.2"/>
    <row r="1977" s="3" customFormat="1" x14ac:dyDescent="0.2"/>
    <row r="1978" s="3" customFormat="1" x14ac:dyDescent="0.2"/>
    <row r="1979" s="3" customFormat="1" x14ac:dyDescent="0.2"/>
    <row r="1980" s="3" customFormat="1" x14ac:dyDescent="0.2"/>
    <row r="1981" s="3" customFormat="1" x14ac:dyDescent="0.2"/>
    <row r="1982" s="3" customFormat="1" x14ac:dyDescent="0.2"/>
    <row r="1983" s="3" customFormat="1" x14ac:dyDescent="0.2"/>
    <row r="1984" s="3" customFormat="1" x14ac:dyDescent="0.2"/>
    <row r="1985" s="3" customFormat="1" x14ac:dyDescent="0.2"/>
    <row r="1986" s="3" customFormat="1" x14ac:dyDescent="0.2"/>
    <row r="1987" s="3" customFormat="1" x14ac:dyDescent="0.2"/>
    <row r="1988" s="3" customFormat="1" x14ac:dyDescent="0.2"/>
    <row r="1989" s="3" customFormat="1" x14ac:dyDescent="0.2"/>
    <row r="1990" s="3" customFormat="1" x14ac:dyDescent="0.2"/>
    <row r="1991" s="3" customFormat="1" x14ac:dyDescent="0.2"/>
    <row r="1992" s="3" customFormat="1" x14ac:dyDescent="0.2"/>
    <row r="1993" s="3" customFormat="1" x14ac:dyDescent="0.2"/>
    <row r="1994" s="3" customFormat="1" x14ac:dyDescent="0.2"/>
    <row r="1995" s="3" customFormat="1" x14ac:dyDescent="0.2"/>
    <row r="1996" s="3" customFormat="1" x14ac:dyDescent="0.2"/>
    <row r="1997" s="3" customFormat="1" x14ac:dyDescent="0.2"/>
    <row r="1998" s="3" customFormat="1" x14ac:dyDescent="0.2"/>
    <row r="1999" s="3" customFormat="1" x14ac:dyDescent="0.2"/>
    <row r="2000" s="3" customFormat="1" x14ac:dyDescent="0.2"/>
    <row r="2001" s="3" customFormat="1" x14ac:dyDescent="0.2"/>
    <row r="2002" s="3" customFormat="1" x14ac:dyDescent="0.2"/>
    <row r="2003" s="3" customFormat="1" x14ac:dyDescent="0.2"/>
    <row r="2004" s="3" customFormat="1" x14ac:dyDescent="0.2"/>
    <row r="2005" s="3" customFormat="1" x14ac:dyDescent="0.2"/>
    <row r="2006" s="3" customFormat="1" x14ac:dyDescent="0.2"/>
    <row r="2007" s="3" customFormat="1" x14ac:dyDescent="0.2"/>
    <row r="2008" s="3" customFormat="1" x14ac:dyDescent="0.2"/>
    <row r="2009" s="3" customFormat="1" x14ac:dyDescent="0.2"/>
    <row r="2010" s="3" customFormat="1" x14ac:dyDescent="0.2"/>
    <row r="2011" s="3" customFormat="1" x14ac:dyDescent="0.2"/>
    <row r="2012" s="3" customFormat="1" x14ac:dyDescent="0.2"/>
    <row r="2013" s="3" customFormat="1" x14ac:dyDescent="0.2"/>
    <row r="2014" s="3" customFormat="1" x14ac:dyDescent="0.2"/>
    <row r="2015" s="3" customFormat="1" x14ac:dyDescent="0.2"/>
    <row r="2016" s="3" customFormat="1" x14ac:dyDescent="0.2"/>
    <row r="2017" s="3" customFormat="1" x14ac:dyDescent="0.2"/>
    <row r="2018" s="3" customFormat="1" x14ac:dyDescent="0.2"/>
    <row r="2019" s="3" customFormat="1" x14ac:dyDescent="0.2"/>
    <row r="2020" s="3" customFormat="1" x14ac:dyDescent="0.2"/>
    <row r="2021" s="3" customFormat="1" x14ac:dyDescent="0.2"/>
    <row r="2022" s="3" customFormat="1" x14ac:dyDescent="0.2"/>
    <row r="2023" s="3" customFormat="1" x14ac:dyDescent="0.2"/>
    <row r="2024" s="3" customFormat="1" x14ac:dyDescent="0.2"/>
    <row r="2025" s="3" customFormat="1" x14ac:dyDescent="0.2"/>
    <row r="2026" s="3" customFormat="1" x14ac:dyDescent="0.2"/>
    <row r="2027" s="3" customFormat="1" x14ac:dyDescent="0.2"/>
    <row r="2028" s="3" customFormat="1" x14ac:dyDescent="0.2"/>
    <row r="2029" s="3" customFormat="1" x14ac:dyDescent="0.2"/>
    <row r="2030" s="3" customFormat="1" x14ac:dyDescent="0.2"/>
    <row r="2031" s="3" customFormat="1" x14ac:dyDescent="0.2"/>
    <row r="2032" s="3" customFormat="1" x14ac:dyDescent="0.2"/>
    <row r="2033" s="3" customFormat="1" x14ac:dyDescent="0.2"/>
    <row r="2034" s="3" customFormat="1" x14ac:dyDescent="0.2"/>
    <row r="2035" s="3" customFormat="1" x14ac:dyDescent="0.2"/>
    <row r="2036" s="3" customFormat="1" x14ac:dyDescent="0.2"/>
    <row r="2037" s="3" customFormat="1" x14ac:dyDescent="0.2"/>
    <row r="2038" s="3" customFormat="1" x14ac:dyDescent="0.2"/>
    <row r="2039" s="3" customFormat="1" x14ac:dyDescent="0.2"/>
    <row r="2040" s="3" customFormat="1" x14ac:dyDescent="0.2"/>
    <row r="2041" s="3" customFormat="1" x14ac:dyDescent="0.2"/>
    <row r="2042" s="3" customFormat="1" x14ac:dyDescent="0.2"/>
    <row r="2043" s="3" customFormat="1" x14ac:dyDescent="0.2"/>
    <row r="2044" s="3" customFormat="1" x14ac:dyDescent="0.2"/>
    <row r="2045" s="3" customFormat="1" x14ac:dyDescent="0.2"/>
    <row r="2046" s="3" customFormat="1" x14ac:dyDescent="0.2"/>
    <row r="2047" s="3" customFormat="1" x14ac:dyDescent="0.2"/>
    <row r="2048" s="3" customFormat="1" x14ac:dyDescent="0.2"/>
    <row r="2049" s="3" customFormat="1" x14ac:dyDescent="0.2"/>
    <row r="2050" s="3" customFormat="1" x14ac:dyDescent="0.2"/>
    <row r="2051" s="3" customFormat="1" x14ac:dyDescent="0.2"/>
    <row r="2052" s="3" customFormat="1" x14ac:dyDescent="0.2"/>
    <row r="2053" s="3" customFormat="1" x14ac:dyDescent="0.2"/>
    <row r="2054" s="3" customFormat="1" x14ac:dyDescent="0.2"/>
    <row r="2055" s="3" customFormat="1" x14ac:dyDescent="0.2"/>
    <row r="2056" s="3" customFormat="1" x14ac:dyDescent="0.2"/>
    <row r="2057" s="3" customFormat="1" x14ac:dyDescent="0.2"/>
    <row r="2058" s="3" customFormat="1" x14ac:dyDescent="0.2"/>
    <row r="2059" s="3" customFormat="1" x14ac:dyDescent="0.2"/>
    <row r="2060" s="3" customFormat="1" x14ac:dyDescent="0.2"/>
    <row r="2061" s="3" customFormat="1" x14ac:dyDescent="0.2"/>
    <row r="2062" s="3" customFormat="1" x14ac:dyDescent="0.2"/>
    <row r="2063" s="3" customFormat="1" x14ac:dyDescent="0.2"/>
    <row r="2064" s="3" customFormat="1" x14ac:dyDescent="0.2"/>
    <row r="2065" s="3" customFormat="1" x14ac:dyDescent="0.2"/>
    <row r="2066" s="3" customFormat="1" x14ac:dyDescent="0.2"/>
    <row r="2067" s="3" customFormat="1" x14ac:dyDescent="0.2"/>
    <row r="2068" s="3" customFormat="1" x14ac:dyDescent="0.2"/>
    <row r="2069" s="3" customFormat="1" x14ac:dyDescent="0.2"/>
    <row r="2070" s="3" customFormat="1" x14ac:dyDescent="0.2"/>
    <row r="2071" s="3" customFormat="1" x14ac:dyDescent="0.2"/>
    <row r="2072" s="3" customFormat="1" x14ac:dyDescent="0.2"/>
    <row r="2073" s="3" customFormat="1" x14ac:dyDescent="0.2"/>
    <row r="2074" s="3" customFormat="1" x14ac:dyDescent="0.2"/>
    <row r="2075" s="3" customFormat="1" x14ac:dyDescent="0.2"/>
    <row r="2076" s="3" customFormat="1" x14ac:dyDescent="0.2"/>
    <row r="2077" s="3" customFormat="1" x14ac:dyDescent="0.2"/>
    <row r="2078" s="3" customFormat="1" x14ac:dyDescent="0.2"/>
    <row r="2079" s="3" customFormat="1" x14ac:dyDescent="0.2"/>
    <row r="2080" s="3" customFormat="1" x14ac:dyDescent="0.2"/>
    <row r="2081" s="3" customFormat="1" x14ac:dyDescent="0.2"/>
    <row r="2082" s="3" customFormat="1" x14ac:dyDescent="0.2"/>
    <row r="2083" s="3" customFormat="1" x14ac:dyDescent="0.2"/>
    <row r="2084" s="3" customFormat="1" x14ac:dyDescent="0.2"/>
    <row r="2085" s="3" customFormat="1" x14ac:dyDescent="0.2"/>
    <row r="2086" s="3" customFormat="1" x14ac:dyDescent="0.2"/>
    <row r="2087" s="3" customFormat="1" x14ac:dyDescent="0.2"/>
    <row r="2088" s="3" customFormat="1" x14ac:dyDescent="0.2"/>
    <row r="2089" s="3" customFormat="1" x14ac:dyDescent="0.2"/>
    <row r="2090" s="3" customFormat="1" x14ac:dyDescent="0.2"/>
    <row r="2091" s="3" customFormat="1" x14ac:dyDescent="0.2"/>
    <row r="2092" s="3" customFormat="1" x14ac:dyDescent="0.2"/>
    <row r="2093" s="3" customFormat="1" x14ac:dyDescent="0.2"/>
    <row r="2094" s="3" customFormat="1" x14ac:dyDescent="0.2"/>
    <row r="2095" s="3" customFormat="1" x14ac:dyDescent="0.2"/>
    <row r="2096" s="3" customFormat="1" x14ac:dyDescent="0.2"/>
    <row r="2097" s="3" customFormat="1" x14ac:dyDescent="0.2"/>
    <row r="2098" s="3" customFormat="1" x14ac:dyDescent="0.2"/>
    <row r="2099" s="3" customFormat="1" x14ac:dyDescent="0.2"/>
    <row r="2100" s="3" customFormat="1" x14ac:dyDescent="0.2"/>
    <row r="2101" s="3" customFormat="1" x14ac:dyDescent="0.2"/>
    <row r="2102" s="3" customFormat="1" x14ac:dyDescent="0.2"/>
    <row r="2103" s="3" customFormat="1" x14ac:dyDescent="0.2"/>
    <row r="2104" s="3" customFormat="1" x14ac:dyDescent="0.2"/>
    <row r="2105" s="3" customFormat="1" x14ac:dyDescent="0.2"/>
    <row r="2106" s="3" customFormat="1" x14ac:dyDescent="0.2"/>
    <row r="2107" s="3" customFormat="1" x14ac:dyDescent="0.2"/>
    <row r="2108" s="3" customFormat="1" x14ac:dyDescent="0.2"/>
    <row r="2109" s="3" customFormat="1" x14ac:dyDescent="0.2"/>
    <row r="2110" s="3" customFormat="1" x14ac:dyDescent="0.2"/>
    <row r="2111" s="3" customFormat="1" x14ac:dyDescent="0.2"/>
    <row r="2112" s="3" customFormat="1" x14ac:dyDescent="0.2"/>
    <row r="2113" s="3" customFormat="1" x14ac:dyDescent="0.2"/>
    <row r="2114" s="3" customFormat="1" x14ac:dyDescent="0.2"/>
    <row r="2115" s="3" customFormat="1" x14ac:dyDescent="0.2"/>
    <row r="2116" s="3" customFormat="1" x14ac:dyDescent="0.2"/>
    <row r="2117" s="3" customFormat="1" x14ac:dyDescent="0.2"/>
    <row r="2118" s="3" customFormat="1" x14ac:dyDescent="0.2"/>
    <row r="2119" s="3" customFormat="1" x14ac:dyDescent="0.2"/>
    <row r="2120" s="3" customFormat="1" x14ac:dyDescent="0.2"/>
    <row r="2121" s="3" customFormat="1" x14ac:dyDescent="0.2"/>
    <row r="2122" s="3" customFormat="1" x14ac:dyDescent="0.2"/>
    <row r="2123" s="3" customFormat="1" x14ac:dyDescent="0.2"/>
    <row r="2124" s="3" customFormat="1" x14ac:dyDescent="0.2"/>
    <row r="2125" s="3" customFormat="1" x14ac:dyDescent="0.2"/>
    <row r="2126" s="3" customFormat="1" x14ac:dyDescent="0.2"/>
    <row r="2127" s="3" customFormat="1" x14ac:dyDescent="0.2"/>
    <row r="2128" s="3" customFormat="1" x14ac:dyDescent="0.2"/>
    <row r="2129" s="3" customFormat="1" x14ac:dyDescent="0.2"/>
    <row r="2130" s="3" customFormat="1" x14ac:dyDescent="0.2"/>
    <row r="2131" s="3" customFormat="1" x14ac:dyDescent="0.2"/>
    <row r="2132" s="3" customFormat="1" x14ac:dyDescent="0.2"/>
    <row r="2133" s="3" customFormat="1" x14ac:dyDescent="0.2"/>
    <row r="2134" s="3" customFormat="1" x14ac:dyDescent="0.2"/>
    <row r="2135" s="3" customFormat="1" x14ac:dyDescent="0.2"/>
    <row r="2136" s="3" customFormat="1" x14ac:dyDescent="0.2"/>
    <row r="2137" s="3" customFormat="1" x14ac:dyDescent="0.2"/>
    <row r="2138" s="3" customFormat="1" x14ac:dyDescent="0.2"/>
    <row r="2139" s="3" customFormat="1" x14ac:dyDescent="0.2"/>
    <row r="2140" s="3" customFormat="1" x14ac:dyDescent="0.2"/>
    <row r="2141" s="3" customFormat="1" x14ac:dyDescent="0.2"/>
    <row r="2142" s="3" customFormat="1" x14ac:dyDescent="0.2"/>
    <row r="2143" s="3" customFormat="1" x14ac:dyDescent="0.2"/>
    <row r="2144" s="3" customFormat="1" x14ac:dyDescent="0.2"/>
    <row r="2145" s="3" customFormat="1" x14ac:dyDescent="0.2"/>
    <row r="2146" s="3" customFormat="1" x14ac:dyDescent="0.2"/>
    <row r="2147" s="3" customFormat="1" x14ac:dyDescent="0.2"/>
    <row r="2148" s="3" customFormat="1" x14ac:dyDescent="0.2"/>
    <row r="2149" s="3" customFormat="1" x14ac:dyDescent="0.2"/>
    <row r="2150" s="3" customFormat="1" x14ac:dyDescent="0.2"/>
    <row r="2151" s="3" customFormat="1" x14ac:dyDescent="0.2"/>
    <row r="2152" s="3" customFormat="1" x14ac:dyDescent="0.2"/>
    <row r="2153" s="3" customFormat="1" x14ac:dyDescent="0.2"/>
    <row r="2154" s="3" customFormat="1" x14ac:dyDescent="0.2"/>
    <row r="2155" s="3" customFormat="1" x14ac:dyDescent="0.2"/>
    <row r="2156" s="3" customFormat="1" x14ac:dyDescent="0.2"/>
    <row r="2157" s="3" customFormat="1" x14ac:dyDescent="0.2"/>
    <row r="2158" s="3" customFormat="1" x14ac:dyDescent="0.2"/>
    <row r="2159" s="3" customFormat="1" x14ac:dyDescent="0.2"/>
    <row r="2160" s="3" customFormat="1" x14ac:dyDescent="0.2"/>
    <row r="2161" s="3" customFormat="1" x14ac:dyDescent="0.2"/>
    <row r="2162" s="3" customFormat="1" x14ac:dyDescent="0.2"/>
    <row r="2163" s="3" customFormat="1" x14ac:dyDescent="0.2"/>
    <row r="2164" s="3" customFormat="1" x14ac:dyDescent="0.2"/>
    <row r="2165" s="3" customFormat="1" x14ac:dyDescent="0.2"/>
    <row r="2166" s="3" customFormat="1" x14ac:dyDescent="0.2"/>
    <row r="2167" s="3" customFormat="1" x14ac:dyDescent="0.2"/>
    <row r="2168" s="3" customFormat="1" x14ac:dyDescent="0.2"/>
    <row r="2169" s="3" customFormat="1" x14ac:dyDescent="0.2"/>
    <row r="2170" s="3" customFormat="1" x14ac:dyDescent="0.2"/>
    <row r="2171" s="3" customFormat="1" x14ac:dyDescent="0.2"/>
    <row r="2172" s="3" customFormat="1" x14ac:dyDescent="0.2"/>
    <row r="2173" s="3" customFormat="1" x14ac:dyDescent="0.2"/>
    <row r="2174" s="3" customFormat="1" x14ac:dyDescent="0.2"/>
    <row r="2175" s="3" customFormat="1" x14ac:dyDescent="0.2"/>
    <row r="2176" s="3" customFormat="1" x14ac:dyDescent="0.2"/>
    <row r="2177" s="3" customFormat="1" x14ac:dyDescent="0.2"/>
    <row r="2178" s="3" customFormat="1" x14ac:dyDescent="0.2"/>
    <row r="2179" s="3" customFormat="1" x14ac:dyDescent="0.2"/>
    <row r="2180" s="3" customFormat="1" x14ac:dyDescent="0.2"/>
    <row r="2181" s="3" customFormat="1" x14ac:dyDescent="0.2"/>
    <row r="2182" s="3" customFormat="1" x14ac:dyDescent="0.2"/>
    <row r="2183" s="3" customFormat="1" x14ac:dyDescent="0.2"/>
    <row r="2184" s="3" customFormat="1" x14ac:dyDescent="0.2"/>
    <row r="2185" s="3" customFormat="1" x14ac:dyDescent="0.2"/>
    <row r="2186" s="3" customFormat="1" x14ac:dyDescent="0.2"/>
    <row r="2187" s="3" customFormat="1" x14ac:dyDescent="0.2"/>
    <row r="2188" s="3" customFormat="1" x14ac:dyDescent="0.2"/>
    <row r="2189" s="3" customFormat="1" x14ac:dyDescent="0.2"/>
    <row r="2190" s="3" customFormat="1" x14ac:dyDescent="0.2"/>
    <row r="2191" s="3" customFormat="1" x14ac:dyDescent="0.2"/>
    <row r="2192" s="3" customFormat="1" x14ac:dyDescent="0.2"/>
    <row r="2193" s="3" customFormat="1" x14ac:dyDescent="0.2"/>
    <row r="2194" s="3" customFormat="1" x14ac:dyDescent="0.2"/>
    <row r="2195" s="3" customFormat="1" x14ac:dyDescent="0.2"/>
    <row r="2196" s="3" customFormat="1" x14ac:dyDescent="0.2"/>
    <row r="2197" s="3" customFormat="1" x14ac:dyDescent="0.2"/>
    <row r="2198" s="3" customFormat="1" x14ac:dyDescent="0.2"/>
    <row r="2199" s="3" customFormat="1" x14ac:dyDescent="0.2"/>
    <row r="2200" s="3" customFormat="1" x14ac:dyDescent="0.2"/>
    <row r="2201" s="3" customFormat="1" x14ac:dyDescent="0.2"/>
    <row r="2202" s="3" customFormat="1" x14ac:dyDescent="0.2"/>
    <row r="2203" s="3" customFormat="1" x14ac:dyDescent="0.2"/>
    <row r="2204" s="3" customFormat="1" x14ac:dyDescent="0.2"/>
    <row r="2205" s="3" customFormat="1" x14ac:dyDescent="0.2"/>
    <row r="2206" s="3" customFormat="1" x14ac:dyDescent="0.2"/>
    <row r="2207" s="3" customFormat="1" x14ac:dyDescent="0.2"/>
    <row r="2208" s="3" customFormat="1" x14ac:dyDescent="0.2"/>
    <row r="2209" s="3" customFormat="1" x14ac:dyDescent="0.2"/>
    <row r="2210" s="3" customFormat="1" x14ac:dyDescent="0.2"/>
    <row r="2211" s="3" customFormat="1" x14ac:dyDescent="0.2"/>
    <row r="2212" s="3" customFormat="1" x14ac:dyDescent="0.2"/>
    <row r="2213" s="3" customFormat="1" x14ac:dyDescent="0.2"/>
    <row r="2214" s="3" customFormat="1" x14ac:dyDescent="0.2"/>
    <row r="2215" s="3" customFormat="1" x14ac:dyDescent="0.2"/>
    <row r="2216" s="3" customFormat="1" x14ac:dyDescent="0.2"/>
    <row r="2217" s="3" customFormat="1" x14ac:dyDescent="0.2"/>
    <row r="2218" s="3" customFormat="1" x14ac:dyDescent="0.2"/>
    <row r="2219" s="3" customFormat="1" x14ac:dyDescent="0.2"/>
    <row r="2220" s="3" customFormat="1" x14ac:dyDescent="0.2"/>
    <row r="2221" s="3" customFormat="1" x14ac:dyDescent="0.2"/>
    <row r="2222" s="3" customFormat="1" x14ac:dyDescent="0.2"/>
    <row r="2223" s="3" customFormat="1" x14ac:dyDescent="0.2"/>
    <row r="2224" s="3" customFormat="1" x14ac:dyDescent="0.2"/>
    <row r="2225" s="3" customFormat="1" x14ac:dyDescent="0.2"/>
    <row r="2226" s="3" customFormat="1" x14ac:dyDescent="0.2"/>
    <row r="2227" s="3" customFormat="1" x14ac:dyDescent="0.2"/>
    <row r="2228" s="3" customFormat="1" x14ac:dyDescent="0.2"/>
    <row r="2229" s="3" customFormat="1" x14ac:dyDescent="0.2"/>
    <row r="2230" s="3" customFormat="1" x14ac:dyDescent="0.2"/>
    <row r="2231" s="3" customFormat="1" x14ac:dyDescent="0.2"/>
    <row r="2232" s="3" customFormat="1" x14ac:dyDescent="0.2"/>
    <row r="2233" s="3" customFormat="1" x14ac:dyDescent="0.2"/>
    <row r="2234" s="3" customFormat="1" x14ac:dyDescent="0.2"/>
    <row r="2235" s="3" customFormat="1" x14ac:dyDescent="0.2"/>
    <row r="2236" s="3" customFormat="1" x14ac:dyDescent="0.2"/>
    <row r="2237" s="3" customFormat="1" x14ac:dyDescent="0.2"/>
    <row r="2238" s="3" customFormat="1" x14ac:dyDescent="0.2"/>
    <row r="2239" s="3" customFormat="1" x14ac:dyDescent="0.2"/>
    <row r="2240" s="3" customFormat="1" x14ac:dyDescent="0.2"/>
    <row r="2241" s="3" customFormat="1" x14ac:dyDescent="0.2"/>
    <row r="2242" s="3" customFormat="1" x14ac:dyDescent="0.2"/>
    <row r="2243" s="3" customFormat="1" x14ac:dyDescent="0.2"/>
    <row r="2244" s="3" customFormat="1" x14ac:dyDescent="0.2"/>
    <row r="2245" s="3" customFormat="1" x14ac:dyDescent="0.2"/>
    <row r="2246" s="3" customFormat="1" x14ac:dyDescent="0.2"/>
    <row r="2247" s="3" customFormat="1" x14ac:dyDescent="0.2"/>
    <row r="2248" s="3" customFormat="1" x14ac:dyDescent="0.2"/>
    <row r="2249" s="3" customFormat="1" x14ac:dyDescent="0.2"/>
    <row r="2250" s="3" customFormat="1" x14ac:dyDescent="0.2"/>
    <row r="2251" s="3" customFormat="1" x14ac:dyDescent="0.2"/>
    <row r="2252" s="3" customFormat="1" x14ac:dyDescent="0.2"/>
    <row r="2253" s="3" customFormat="1" x14ac:dyDescent="0.2"/>
    <row r="2254" s="3" customFormat="1" x14ac:dyDescent="0.2"/>
    <row r="2255" s="3" customFormat="1" x14ac:dyDescent="0.2"/>
    <row r="2256" s="3" customFormat="1" x14ac:dyDescent="0.2"/>
    <row r="2257" s="3" customFormat="1" x14ac:dyDescent="0.2"/>
    <row r="2258" s="3" customFormat="1" x14ac:dyDescent="0.2"/>
    <row r="2259" s="3" customFormat="1" x14ac:dyDescent="0.2"/>
    <row r="2260" s="3" customFormat="1" x14ac:dyDescent="0.2"/>
    <row r="2261" s="3" customFormat="1" x14ac:dyDescent="0.2"/>
    <row r="2262" s="3" customFormat="1" x14ac:dyDescent="0.2"/>
    <row r="2263" s="3" customFormat="1" x14ac:dyDescent="0.2"/>
    <row r="2264" s="3" customFormat="1" x14ac:dyDescent="0.2"/>
    <row r="2265" s="3" customFormat="1" x14ac:dyDescent="0.2"/>
    <row r="2266" s="3" customFormat="1" x14ac:dyDescent="0.2"/>
    <row r="2267" s="3" customFormat="1" x14ac:dyDescent="0.2"/>
    <row r="2268" s="3" customFormat="1" x14ac:dyDescent="0.2"/>
    <row r="2269" s="3" customFormat="1" x14ac:dyDescent="0.2"/>
    <row r="2270" s="3" customFormat="1" x14ac:dyDescent="0.2"/>
    <row r="2271" s="3" customFormat="1" x14ac:dyDescent="0.2"/>
    <row r="2272" s="3" customFormat="1" x14ac:dyDescent="0.2"/>
    <row r="2273" s="3" customFormat="1" x14ac:dyDescent="0.2"/>
    <row r="2274" s="3" customFormat="1" x14ac:dyDescent="0.2"/>
    <row r="2275" s="3" customFormat="1" x14ac:dyDescent="0.2"/>
    <row r="2276" s="3" customFormat="1" x14ac:dyDescent="0.2"/>
    <row r="2277" s="3" customFormat="1" x14ac:dyDescent="0.2"/>
    <row r="2278" s="3" customFormat="1" x14ac:dyDescent="0.2"/>
    <row r="2279" s="3" customFormat="1" x14ac:dyDescent="0.2"/>
    <row r="2280" s="3" customFormat="1" x14ac:dyDescent="0.2"/>
    <row r="2281" s="3" customFormat="1" x14ac:dyDescent="0.2"/>
    <row r="2282" s="3" customFormat="1" x14ac:dyDescent="0.2"/>
    <row r="2283" s="3" customFormat="1" x14ac:dyDescent="0.2"/>
    <row r="2284" s="3" customFormat="1" x14ac:dyDescent="0.2"/>
    <row r="2285" s="3" customFormat="1" x14ac:dyDescent="0.2"/>
    <row r="2286" s="3" customFormat="1" x14ac:dyDescent="0.2"/>
    <row r="2287" s="3" customFormat="1" x14ac:dyDescent="0.2"/>
    <row r="2288" s="3" customFormat="1" x14ac:dyDescent="0.2"/>
    <row r="2289" s="3" customFormat="1" x14ac:dyDescent="0.2"/>
    <row r="2290" s="3" customFormat="1" x14ac:dyDescent="0.2"/>
    <row r="2291" s="3" customFormat="1" x14ac:dyDescent="0.2"/>
    <row r="2292" s="3" customFormat="1" x14ac:dyDescent="0.2"/>
    <row r="2293" s="3" customFormat="1" x14ac:dyDescent="0.2"/>
    <row r="2294" s="3" customFormat="1" x14ac:dyDescent="0.2"/>
    <row r="2295" s="3" customFormat="1" x14ac:dyDescent="0.2"/>
    <row r="2296" s="3" customFormat="1" x14ac:dyDescent="0.2"/>
    <row r="2297" s="3" customFormat="1" x14ac:dyDescent="0.2"/>
    <row r="2298" s="3" customFormat="1" x14ac:dyDescent="0.2"/>
    <row r="2299" s="3" customFormat="1" x14ac:dyDescent="0.2"/>
    <row r="2300" s="3" customFormat="1" x14ac:dyDescent="0.2"/>
    <row r="2301" s="3" customFormat="1" x14ac:dyDescent="0.2"/>
    <row r="2302" s="3" customFormat="1" x14ac:dyDescent="0.2"/>
    <row r="2303" s="3" customFormat="1" x14ac:dyDescent="0.2"/>
    <row r="2304" s="3" customFormat="1" x14ac:dyDescent="0.2"/>
    <row r="2305" s="3" customFormat="1" x14ac:dyDescent="0.2"/>
    <row r="2306" s="3" customFormat="1" x14ac:dyDescent="0.2"/>
    <row r="2307" s="3" customFormat="1" x14ac:dyDescent="0.2"/>
    <row r="2308" s="3" customFormat="1" x14ac:dyDescent="0.2"/>
    <row r="2309" s="3" customFormat="1" x14ac:dyDescent="0.2"/>
    <row r="2310" s="3" customFormat="1" x14ac:dyDescent="0.2"/>
    <row r="2311" s="3" customFormat="1" x14ac:dyDescent="0.2"/>
    <row r="2312" s="3" customFormat="1" x14ac:dyDescent="0.2"/>
    <row r="2313" s="3" customFormat="1" x14ac:dyDescent="0.2"/>
    <row r="2314" s="3" customFormat="1" x14ac:dyDescent="0.2"/>
    <row r="2315" s="3" customFormat="1" x14ac:dyDescent="0.2"/>
    <row r="2316" s="3" customFormat="1" x14ac:dyDescent="0.2"/>
    <row r="2317" s="3" customFormat="1" x14ac:dyDescent="0.2"/>
    <row r="2318" s="3" customFormat="1" x14ac:dyDescent="0.2"/>
    <row r="2319" s="3" customFormat="1" x14ac:dyDescent="0.2"/>
    <row r="2320" s="3" customFormat="1" x14ac:dyDescent="0.2"/>
    <row r="2321" s="3" customFormat="1" x14ac:dyDescent="0.2"/>
    <row r="2322" s="3" customFormat="1" x14ac:dyDescent="0.2"/>
    <row r="2323" s="3" customFormat="1" x14ac:dyDescent="0.2"/>
    <row r="2324" s="3" customFormat="1" x14ac:dyDescent="0.2"/>
    <row r="2325" s="3" customFormat="1" x14ac:dyDescent="0.2"/>
    <row r="2326" s="3" customFormat="1" x14ac:dyDescent="0.2"/>
    <row r="2327" s="3" customFormat="1" x14ac:dyDescent="0.2"/>
    <row r="2328" s="3" customFormat="1" x14ac:dyDescent="0.2"/>
    <row r="2329" s="3" customFormat="1" x14ac:dyDescent="0.2"/>
    <row r="2330" s="3" customFormat="1" x14ac:dyDescent="0.2"/>
    <row r="2331" s="3" customFormat="1" x14ac:dyDescent="0.2"/>
    <row r="2332" s="3" customFormat="1" x14ac:dyDescent="0.2"/>
    <row r="2333" s="3" customFormat="1" x14ac:dyDescent="0.2"/>
    <row r="2334" s="3" customFormat="1" x14ac:dyDescent="0.2"/>
    <row r="2335" s="3" customFormat="1" x14ac:dyDescent="0.2"/>
    <row r="2336" s="3" customFormat="1" x14ac:dyDescent="0.2"/>
    <row r="2337" s="3" customFormat="1" x14ac:dyDescent="0.2"/>
    <row r="2338" s="3" customFormat="1" x14ac:dyDescent="0.2"/>
    <row r="2339" s="3" customFormat="1" x14ac:dyDescent="0.2"/>
    <row r="2340" s="3" customFormat="1" x14ac:dyDescent="0.2"/>
    <row r="2341" s="3" customFormat="1" x14ac:dyDescent="0.2"/>
    <row r="2342" s="3" customFormat="1" x14ac:dyDescent="0.2"/>
    <row r="2343" s="3" customFormat="1" x14ac:dyDescent="0.2"/>
    <row r="2344" s="3" customFormat="1" x14ac:dyDescent="0.2"/>
    <row r="2345" s="3" customFormat="1" x14ac:dyDescent="0.2"/>
    <row r="2346" s="3" customFormat="1" x14ac:dyDescent="0.2"/>
    <row r="2347" s="3" customFormat="1" x14ac:dyDescent="0.2"/>
    <row r="2348" s="3" customFormat="1" x14ac:dyDescent="0.2"/>
    <row r="2349" s="3" customFormat="1" x14ac:dyDescent="0.2"/>
    <row r="2350" s="3" customFormat="1" x14ac:dyDescent="0.2"/>
    <row r="2351" s="3" customFormat="1" x14ac:dyDescent="0.2"/>
    <row r="2352" s="3" customFormat="1" x14ac:dyDescent="0.2"/>
    <row r="2353" s="3" customFormat="1" x14ac:dyDescent="0.2"/>
    <row r="2354" s="3" customFormat="1" x14ac:dyDescent="0.2"/>
    <row r="2355" s="3" customFormat="1" x14ac:dyDescent="0.2"/>
    <row r="2356" s="3" customFormat="1" x14ac:dyDescent="0.2"/>
    <row r="2357" s="3" customFormat="1" x14ac:dyDescent="0.2"/>
    <row r="2358" s="3" customFormat="1" x14ac:dyDescent="0.2"/>
    <row r="2359" s="3" customFormat="1" x14ac:dyDescent="0.2"/>
    <row r="2360" s="3" customFormat="1" x14ac:dyDescent="0.2"/>
    <row r="2361" s="3" customFormat="1" x14ac:dyDescent="0.2"/>
    <row r="2362" s="3" customFormat="1" x14ac:dyDescent="0.2"/>
    <row r="2363" s="3" customFormat="1" x14ac:dyDescent="0.2"/>
    <row r="2364" s="3" customFormat="1" x14ac:dyDescent="0.2"/>
    <row r="2365" s="3" customFormat="1" x14ac:dyDescent="0.2"/>
    <row r="2366" s="3" customFormat="1" x14ac:dyDescent="0.2"/>
    <row r="2367" s="3" customFormat="1" x14ac:dyDescent="0.2"/>
    <row r="2368" s="3" customFormat="1" x14ac:dyDescent="0.2"/>
    <row r="2369" s="3" customFormat="1" x14ac:dyDescent="0.2"/>
    <row r="2370" s="3" customFormat="1" x14ac:dyDescent="0.2"/>
    <row r="2371" s="3" customFormat="1" x14ac:dyDescent="0.2"/>
    <row r="2372" s="3" customFormat="1" x14ac:dyDescent="0.2"/>
    <row r="2373" s="3" customFormat="1" x14ac:dyDescent="0.2"/>
    <row r="2374" s="3" customFormat="1" x14ac:dyDescent="0.2"/>
    <row r="2375" s="3" customFormat="1" x14ac:dyDescent="0.2"/>
    <row r="2376" s="3" customFormat="1" x14ac:dyDescent="0.2"/>
    <row r="2377" s="3" customFormat="1" x14ac:dyDescent="0.2"/>
    <row r="2378" s="3" customFormat="1" x14ac:dyDescent="0.2"/>
    <row r="2379" s="3" customFormat="1" x14ac:dyDescent="0.2"/>
    <row r="2380" s="3" customFormat="1" x14ac:dyDescent="0.2"/>
    <row r="2381" s="3" customFormat="1" x14ac:dyDescent="0.2"/>
    <row r="2382" s="3" customFormat="1" x14ac:dyDescent="0.2"/>
    <row r="2383" s="3" customFormat="1" x14ac:dyDescent="0.2"/>
    <row r="2384" s="3" customFormat="1" x14ac:dyDescent="0.2"/>
    <row r="2385" s="3" customFormat="1" x14ac:dyDescent="0.2"/>
    <row r="2386" s="3" customFormat="1" x14ac:dyDescent="0.2"/>
    <row r="2387" s="3" customFormat="1" x14ac:dyDescent="0.2"/>
    <row r="2388" s="3" customFormat="1" x14ac:dyDescent="0.2"/>
    <row r="2389" s="3" customFormat="1" x14ac:dyDescent="0.2"/>
    <row r="2390" s="3" customFormat="1" x14ac:dyDescent="0.2"/>
    <row r="2391" s="3" customFormat="1" x14ac:dyDescent="0.2"/>
    <row r="2392" s="3" customFormat="1" x14ac:dyDescent="0.2"/>
    <row r="2393" s="3" customFormat="1" x14ac:dyDescent="0.2"/>
    <row r="2394" s="3" customFormat="1" x14ac:dyDescent="0.2"/>
    <row r="2395" s="3" customFormat="1" x14ac:dyDescent="0.2"/>
    <row r="2396" s="3" customFormat="1" x14ac:dyDescent="0.2"/>
    <row r="2397" s="3" customFormat="1" x14ac:dyDescent="0.2"/>
    <row r="2398" s="3" customFormat="1" x14ac:dyDescent="0.2"/>
    <row r="2399" s="3" customFormat="1" x14ac:dyDescent="0.2"/>
    <row r="2400" s="3" customFormat="1" x14ac:dyDescent="0.2"/>
    <row r="2401" s="3" customFormat="1" x14ac:dyDescent="0.2"/>
    <row r="2402" s="3" customFormat="1" x14ac:dyDescent="0.2"/>
    <row r="2403" s="3" customFormat="1" x14ac:dyDescent="0.2"/>
    <row r="2404" s="3" customFormat="1" x14ac:dyDescent="0.2"/>
    <row r="2405" s="3" customFormat="1" x14ac:dyDescent="0.2"/>
    <row r="2406" s="3" customFormat="1" x14ac:dyDescent="0.2"/>
    <row r="2407" s="3" customFormat="1" x14ac:dyDescent="0.2"/>
    <row r="2408" s="3" customFormat="1" x14ac:dyDescent="0.2"/>
    <row r="2409" s="3" customFormat="1" x14ac:dyDescent="0.2"/>
    <row r="2410" s="3" customFormat="1" x14ac:dyDescent="0.2"/>
    <row r="2411" s="3" customFormat="1" x14ac:dyDescent="0.2"/>
    <row r="2412" s="3" customFormat="1" x14ac:dyDescent="0.2"/>
    <row r="2413" s="3" customFormat="1" x14ac:dyDescent="0.2"/>
    <row r="2414" s="3" customFormat="1" x14ac:dyDescent="0.2"/>
    <row r="2415" s="3" customFormat="1" x14ac:dyDescent="0.2"/>
    <row r="2416" s="3" customFormat="1" x14ac:dyDescent="0.2"/>
    <row r="2417" s="3" customFormat="1" x14ac:dyDescent="0.2"/>
    <row r="2418" s="3" customFormat="1" x14ac:dyDescent="0.2"/>
    <row r="2419" s="3" customFormat="1" x14ac:dyDescent="0.2"/>
    <row r="2420" s="3" customFormat="1" x14ac:dyDescent="0.2"/>
    <row r="2421" s="3" customFormat="1" x14ac:dyDescent="0.2"/>
    <row r="2422" s="3" customFormat="1" x14ac:dyDescent="0.2"/>
    <row r="2423" s="3" customFormat="1" x14ac:dyDescent="0.2"/>
    <row r="2424" s="3" customFormat="1" x14ac:dyDescent="0.2"/>
    <row r="2425" s="3" customFormat="1" x14ac:dyDescent="0.2"/>
    <row r="2426" s="3" customFormat="1" x14ac:dyDescent="0.2"/>
    <row r="2427" s="3" customFormat="1" x14ac:dyDescent="0.2"/>
    <row r="2428" s="3" customFormat="1" x14ac:dyDescent="0.2"/>
    <row r="2429" s="3" customFormat="1" x14ac:dyDescent="0.2"/>
    <row r="2430" s="3" customFormat="1" x14ac:dyDescent="0.2"/>
    <row r="2431" s="3" customFormat="1" x14ac:dyDescent="0.2"/>
    <row r="2432" s="3" customFormat="1" x14ac:dyDescent="0.2"/>
    <row r="2433" s="3" customFormat="1" x14ac:dyDescent="0.2"/>
    <row r="2434" s="3" customFormat="1" x14ac:dyDescent="0.2"/>
    <row r="2435" s="3" customFormat="1" x14ac:dyDescent="0.2"/>
    <row r="2436" s="3" customFormat="1" x14ac:dyDescent="0.2"/>
    <row r="2437" s="3" customFormat="1" x14ac:dyDescent="0.2"/>
    <row r="2438" s="3" customFormat="1" x14ac:dyDescent="0.2"/>
    <row r="2439" s="3" customFormat="1" x14ac:dyDescent="0.2"/>
    <row r="2440" s="3" customFormat="1" x14ac:dyDescent="0.2"/>
    <row r="2441" s="3" customFormat="1" x14ac:dyDescent="0.2"/>
    <row r="2442" s="3" customFormat="1" x14ac:dyDescent="0.2"/>
    <row r="2443" s="3" customFormat="1" x14ac:dyDescent="0.2"/>
    <row r="2444" s="3" customFormat="1" x14ac:dyDescent="0.2"/>
    <row r="2445" s="3" customFormat="1" x14ac:dyDescent="0.2"/>
    <row r="2446" s="3" customFormat="1" x14ac:dyDescent="0.2"/>
    <row r="2447" s="3" customFormat="1" x14ac:dyDescent="0.2"/>
    <row r="2448" s="3" customFormat="1" x14ac:dyDescent="0.2"/>
    <row r="2449" s="3" customFormat="1" x14ac:dyDescent="0.2"/>
    <row r="2450" s="3" customFormat="1" x14ac:dyDescent="0.2"/>
    <row r="2451" s="3" customFormat="1" x14ac:dyDescent="0.2"/>
    <row r="2452" s="3" customFormat="1" x14ac:dyDescent="0.2"/>
    <row r="2453" s="3" customFormat="1" x14ac:dyDescent="0.2"/>
    <row r="2454" s="3" customFormat="1" x14ac:dyDescent="0.2"/>
    <row r="2455" s="3" customFormat="1" x14ac:dyDescent="0.2"/>
    <row r="2456" s="3" customFormat="1" x14ac:dyDescent="0.2"/>
    <row r="2457" s="3" customFormat="1" x14ac:dyDescent="0.2"/>
    <row r="2458" s="3" customFormat="1" x14ac:dyDescent="0.2"/>
    <row r="2459" s="3" customFormat="1" x14ac:dyDescent="0.2"/>
    <row r="2460" s="3" customFormat="1" x14ac:dyDescent="0.2"/>
    <row r="2461" s="3" customFormat="1" x14ac:dyDescent="0.2"/>
    <row r="2462" s="3" customFormat="1" x14ac:dyDescent="0.2"/>
    <row r="2463" s="3" customFormat="1" x14ac:dyDescent="0.2"/>
    <row r="2464" s="3" customFormat="1" x14ac:dyDescent="0.2"/>
    <row r="2465" s="3" customFormat="1" x14ac:dyDescent="0.2"/>
    <row r="2466" s="3" customFormat="1" x14ac:dyDescent="0.2"/>
    <row r="2467" s="3" customFormat="1" x14ac:dyDescent="0.2"/>
    <row r="2468" s="3" customFormat="1" x14ac:dyDescent="0.2"/>
    <row r="2469" s="3" customFormat="1" x14ac:dyDescent="0.2"/>
    <row r="2470" s="3" customFormat="1" x14ac:dyDescent="0.2"/>
    <row r="2471" s="3" customFormat="1" x14ac:dyDescent="0.2"/>
    <row r="2472" s="3" customFormat="1" x14ac:dyDescent="0.2"/>
    <row r="2473" s="3" customFormat="1" x14ac:dyDescent="0.2"/>
    <row r="2474" s="3" customFormat="1" x14ac:dyDescent="0.2"/>
    <row r="2475" s="3" customFormat="1" x14ac:dyDescent="0.2"/>
    <row r="2476" s="3" customFormat="1" x14ac:dyDescent="0.2"/>
    <row r="2477" s="3" customFormat="1" x14ac:dyDescent="0.2"/>
    <row r="2478" s="3" customFormat="1" x14ac:dyDescent="0.2"/>
    <row r="2479" s="3" customFormat="1" x14ac:dyDescent="0.2"/>
    <row r="2480" s="3" customFormat="1" x14ac:dyDescent="0.2"/>
    <row r="2481" s="3" customFormat="1" x14ac:dyDescent="0.2"/>
    <row r="2482" s="3" customFormat="1" x14ac:dyDescent="0.2"/>
    <row r="2483" s="3" customFormat="1" x14ac:dyDescent="0.2"/>
    <row r="2484" s="3" customFormat="1" x14ac:dyDescent="0.2"/>
    <row r="2485" s="3" customFormat="1" x14ac:dyDescent="0.2"/>
    <row r="2486" s="3" customFormat="1" x14ac:dyDescent="0.2"/>
    <row r="2487" s="3" customFormat="1" x14ac:dyDescent="0.2"/>
    <row r="2488" s="3" customFormat="1" x14ac:dyDescent="0.2"/>
    <row r="2489" s="3" customFormat="1" x14ac:dyDescent="0.2"/>
    <row r="2490" s="3" customFormat="1" x14ac:dyDescent="0.2"/>
    <row r="2491" s="3" customFormat="1" x14ac:dyDescent="0.2"/>
    <row r="2492" s="3" customFormat="1" x14ac:dyDescent="0.2"/>
    <row r="2493" s="3" customFormat="1" x14ac:dyDescent="0.2"/>
    <row r="2494" s="3" customFormat="1" x14ac:dyDescent="0.2"/>
    <row r="2495" s="3" customFormat="1" x14ac:dyDescent="0.2"/>
    <row r="2496" s="3" customFormat="1" x14ac:dyDescent="0.2"/>
    <row r="2497" s="3" customFormat="1" x14ac:dyDescent="0.2"/>
    <row r="2498" s="3" customFormat="1" x14ac:dyDescent="0.2"/>
    <row r="2499" s="3" customFormat="1" x14ac:dyDescent="0.2"/>
    <row r="2500" s="3" customFormat="1" x14ac:dyDescent="0.2"/>
    <row r="2501" s="3" customFormat="1" x14ac:dyDescent="0.2"/>
    <row r="2502" s="3" customFormat="1" x14ac:dyDescent="0.2"/>
    <row r="2503" s="3" customFormat="1" x14ac:dyDescent="0.2"/>
    <row r="2504" s="3" customFormat="1" x14ac:dyDescent="0.2"/>
    <row r="2505" s="3" customFormat="1" x14ac:dyDescent="0.2"/>
    <row r="2506" s="3" customFormat="1" x14ac:dyDescent="0.2"/>
    <row r="2507" s="3" customFormat="1" x14ac:dyDescent="0.2"/>
    <row r="2508" s="3" customFormat="1" x14ac:dyDescent="0.2"/>
    <row r="2509" s="3" customFormat="1" x14ac:dyDescent="0.2"/>
    <row r="2510" s="3" customFormat="1" x14ac:dyDescent="0.2"/>
    <row r="2511" s="3" customFormat="1" x14ac:dyDescent="0.2"/>
    <row r="2512" s="3" customFormat="1" x14ac:dyDescent="0.2"/>
    <row r="2513" s="3" customFormat="1" x14ac:dyDescent="0.2"/>
    <row r="2514" s="3" customFormat="1" x14ac:dyDescent="0.2"/>
    <row r="2515" s="3" customFormat="1" x14ac:dyDescent="0.2"/>
    <row r="2516" s="3" customFormat="1" x14ac:dyDescent="0.2"/>
    <row r="2517" s="3" customFormat="1" x14ac:dyDescent="0.2"/>
    <row r="2518" s="3" customFormat="1" x14ac:dyDescent="0.2"/>
    <row r="2519" s="3" customFormat="1" x14ac:dyDescent="0.2"/>
    <row r="2520" s="3" customFormat="1" x14ac:dyDescent="0.2"/>
    <row r="2521" s="3" customFormat="1" x14ac:dyDescent="0.2"/>
    <row r="2522" s="3" customFormat="1" x14ac:dyDescent="0.2"/>
    <row r="2523" s="3" customFormat="1" x14ac:dyDescent="0.2"/>
    <row r="2524" s="3" customFormat="1" x14ac:dyDescent="0.2"/>
    <row r="2525" s="3" customFormat="1" x14ac:dyDescent="0.2"/>
    <row r="2526" s="3" customFormat="1" x14ac:dyDescent="0.2"/>
    <row r="2527" s="3" customFormat="1" x14ac:dyDescent="0.2"/>
    <row r="2528" s="3" customFormat="1" x14ac:dyDescent="0.2"/>
    <row r="2529" s="3" customFormat="1" x14ac:dyDescent="0.2"/>
    <row r="2530" s="3" customFormat="1" x14ac:dyDescent="0.2"/>
    <row r="2531" s="3" customFormat="1" x14ac:dyDescent="0.2"/>
    <row r="2532" s="3" customFormat="1" x14ac:dyDescent="0.2"/>
    <row r="2533" s="3" customFormat="1" x14ac:dyDescent="0.2"/>
    <row r="2534" s="3" customFormat="1" x14ac:dyDescent="0.2"/>
    <row r="2535" s="3" customFormat="1" x14ac:dyDescent="0.2"/>
    <row r="2536" s="3" customFormat="1" x14ac:dyDescent="0.2"/>
    <row r="2537" s="3" customFormat="1" x14ac:dyDescent="0.2"/>
    <row r="2538" s="3" customFormat="1" x14ac:dyDescent="0.2"/>
    <row r="2539" s="3" customFormat="1" x14ac:dyDescent="0.2"/>
    <row r="2540" s="3" customFormat="1" x14ac:dyDescent="0.2"/>
    <row r="2541" s="3" customFormat="1" x14ac:dyDescent="0.2"/>
    <row r="2542" s="3" customFormat="1" x14ac:dyDescent="0.2"/>
    <row r="2543" s="3" customFormat="1" x14ac:dyDescent="0.2"/>
    <row r="2544" s="3" customFormat="1" x14ac:dyDescent="0.2"/>
    <row r="2545" s="3" customFormat="1" x14ac:dyDescent="0.2"/>
    <row r="2546" s="3" customFormat="1" x14ac:dyDescent="0.2"/>
    <row r="2547" s="3" customFormat="1" x14ac:dyDescent="0.2"/>
    <row r="2548" s="3" customFormat="1" x14ac:dyDescent="0.2"/>
    <row r="2549" s="3" customFormat="1" x14ac:dyDescent="0.2"/>
    <row r="2550" s="3" customFormat="1" x14ac:dyDescent="0.2"/>
    <row r="2551" s="3" customFormat="1" x14ac:dyDescent="0.2"/>
    <row r="2552" s="3" customFormat="1" x14ac:dyDescent="0.2"/>
    <row r="2553" s="3" customFormat="1" x14ac:dyDescent="0.2"/>
    <row r="2554" s="3" customFormat="1" x14ac:dyDescent="0.2"/>
    <row r="2555" s="3" customFormat="1" x14ac:dyDescent="0.2"/>
    <row r="2556" s="3" customFormat="1" x14ac:dyDescent="0.2"/>
    <row r="2557" s="3" customFormat="1" x14ac:dyDescent="0.2"/>
    <row r="2558" s="3" customFormat="1" x14ac:dyDescent="0.2"/>
    <row r="2559" s="3" customFormat="1" x14ac:dyDescent="0.2"/>
    <row r="2560" s="3" customFormat="1" x14ac:dyDescent="0.2"/>
    <row r="2561" s="3" customFormat="1" x14ac:dyDescent="0.2"/>
    <row r="2562" s="3" customFormat="1" x14ac:dyDescent="0.2"/>
    <row r="2563" s="3" customFormat="1" x14ac:dyDescent="0.2"/>
    <row r="2564" s="3" customFormat="1" x14ac:dyDescent="0.2"/>
    <row r="2565" s="3" customFormat="1" x14ac:dyDescent="0.2"/>
    <row r="2566" s="3" customFormat="1" x14ac:dyDescent="0.2"/>
    <row r="2567" s="3" customFormat="1" x14ac:dyDescent="0.2"/>
    <row r="2568" s="3" customFormat="1" x14ac:dyDescent="0.2"/>
    <row r="2569" s="3" customFormat="1" x14ac:dyDescent="0.2"/>
    <row r="2570" s="3" customFormat="1" x14ac:dyDescent="0.2"/>
    <row r="2571" s="3" customFormat="1" x14ac:dyDescent="0.2"/>
    <row r="2572" s="3" customFormat="1" x14ac:dyDescent="0.2"/>
    <row r="2573" s="3" customFormat="1" x14ac:dyDescent="0.2"/>
    <row r="2574" s="3" customFormat="1" x14ac:dyDescent="0.2"/>
    <row r="2575" s="3" customFormat="1" x14ac:dyDescent="0.2"/>
    <row r="2576" s="3" customFormat="1" x14ac:dyDescent="0.2"/>
    <row r="2577" s="3" customFormat="1" x14ac:dyDescent="0.2"/>
    <row r="2578" s="3" customFormat="1" x14ac:dyDescent="0.2"/>
    <row r="2579" s="3" customFormat="1" x14ac:dyDescent="0.2"/>
    <row r="2580" s="3" customFormat="1" x14ac:dyDescent="0.2"/>
    <row r="2581" s="3" customFormat="1" x14ac:dyDescent="0.2"/>
    <row r="2582" s="3" customFormat="1" x14ac:dyDescent="0.2"/>
    <row r="2583" s="3" customFormat="1" x14ac:dyDescent="0.2"/>
    <row r="2584" s="3" customFormat="1" x14ac:dyDescent="0.2"/>
    <row r="2585" s="3" customFormat="1" x14ac:dyDescent="0.2"/>
    <row r="2586" s="3" customFormat="1" x14ac:dyDescent="0.2"/>
    <row r="2587" s="3" customFormat="1" x14ac:dyDescent="0.2"/>
    <row r="2588" s="3" customFormat="1" x14ac:dyDescent="0.2"/>
    <row r="2589" s="3" customFormat="1" x14ac:dyDescent="0.2"/>
    <row r="2590" s="3" customFormat="1" x14ac:dyDescent="0.2"/>
    <row r="2591" s="3" customFormat="1" x14ac:dyDescent="0.2"/>
    <row r="2592" s="3" customFormat="1" x14ac:dyDescent="0.2"/>
    <row r="2593" s="3" customFormat="1" x14ac:dyDescent="0.2"/>
    <row r="2594" s="3" customFormat="1" x14ac:dyDescent="0.2"/>
    <row r="2595" s="3" customFormat="1" x14ac:dyDescent="0.2"/>
    <row r="2596" s="3" customFormat="1" x14ac:dyDescent="0.2"/>
    <row r="2597" s="3" customFormat="1" x14ac:dyDescent="0.2"/>
    <row r="2598" s="3" customFormat="1" x14ac:dyDescent="0.2"/>
    <row r="2599" s="3" customFormat="1" x14ac:dyDescent="0.2"/>
    <row r="2600" s="3" customFormat="1" x14ac:dyDescent="0.2"/>
    <row r="2601" s="3" customFormat="1" x14ac:dyDescent="0.2"/>
    <row r="2602" s="3" customFormat="1" x14ac:dyDescent="0.2"/>
    <row r="2603" s="3" customFormat="1" x14ac:dyDescent="0.2"/>
    <row r="2604" s="3" customFormat="1" x14ac:dyDescent="0.2"/>
    <row r="2605" s="3" customFormat="1" x14ac:dyDescent="0.2"/>
    <row r="2606" s="3" customFormat="1" x14ac:dyDescent="0.2"/>
    <row r="2607" s="3" customFormat="1" x14ac:dyDescent="0.2"/>
    <row r="2608" s="3" customFormat="1" x14ac:dyDescent="0.2"/>
    <row r="2609" s="3" customFormat="1" x14ac:dyDescent="0.2"/>
    <row r="2610" s="3" customFormat="1" x14ac:dyDescent="0.2"/>
    <row r="2611" s="3" customFormat="1" x14ac:dyDescent="0.2"/>
    <row r="2612" s="3" customFormat="1" x14ac:dyDescent="0.2"/>
    <row r="2613" s="3" customFormat="1" x14ac:dyDescent="0.2"/>
    <row r="2614" s="3" customFormat="1" x14ac:dyDescent="0.2"/>
    <row r="2615" s="3" customFormat="1" x14ac:dyDescent="0.2"/>
    <row r="2616" s="3" customFormat="1" x14ac:dyDescent="0.2"/>
    <row r="2617" s="3" customFormat="1" x14ac:dyDescent="0.2"/>
    <row r="2618" s="3" customFormat="1" x14ac:dyDescent="0.2"/>
    <row r="2619" s="3" customFormat="1" x14ac:dyDescent="0.2"/>
    <row r="2620" s="3" customFormat="1" x14ac:dyDescent="0.2"/>
    <row r="2621" s="3" customFormat="1" x14ac:dyDescent="0.2"/>
    <row r="2622" s="3" customFormat="1" x14ac:dyDescent="0.2"/>
    <row r="2623" s="3" customFormat="1" x14ac:dyDescent="0.2"/>
    <row r="2624" s="3" customFormat="1" x14ac:dyDescent="0.2"/>
    <row r="2625" s="3" customFormat="1" x14ac:dyDescent="0.2"/>
    <row r="2626" s="3" customFormat="1" x14ac:dyDescent="0.2"/>
    <row r="2627" s="3" customFormat="1" x14ac:dyDescent="0.2"/>
    <row r="2628" s="3" customFormat="1" x14ac:dyDescent="0.2"/>
    <row r="2629" s="3" customFormat="1" x14ac:dyDescent="0.2"/>
    <row r="2630" s="3" customFormat="1" x14ac:dyDescent="0.2"/>
    <row r="2631" s="3" customFormat="1" x14ac:dyDescent="0.2"/>
    <row r="2632" s="3" customFormat="1" x14ac:dyDescent="0.2"/>
    <row r="2633" s="3" customFormat="1" x14ac:dyDescent="0.2"/>
    <row r="2634" s="3" customFormat="1" x14ac:dyDescent="0.2"/>
    <row r="2635" s="3" customFormat="1" x14ac:dyDescent="0.2"/>
    <row r="2636" s="3" customFormat="1" x14ac:dyDescent="0.2"/>
    <row r="2637" s="3" customFormat="1" x14ac:dyDescent="0.2"/>
    <row r="2638" s="3" customFormat="1" x14ac:dyDescent="0.2"/>
    <row r="2639" s="3" customFormat="1" x14ac:dyDescent="0.2"/>
    <row r="2640" s="3" customFormat="1" x14ac:dyDescent="0.2"/>
    <row r="2641" s="3" customFormat="1" x14ac:dyDescent="0.2"/>
    <row r="2642" s="3" customFormat="1" x14ac:dyDescent="0.2"/>
    <row r="2643" s="3" customFormat="1" x14ac:dyDescent="0.2"/>
    <row r="2644" s="3" customFormat="1" x14ac:dyDescent="0.2"/>
    <row r="2645" s="3" customFormat="1" x14ac:dyDescent="0.2"/>
    <row r="2646" s="3" customFormat="1" x14ac:dyDescent="0.2"/>
    <row r="2647" s="3" customFormat="1" x14ac:dyDescent="0.2"/>
    <row r="2648" s="3" customFormat="1" x14ac:dyDescent="0.2"/>
    <row r="2649" s="3" customFormat="1" x14ac:dyDescent="0.2"/>
    <row r="2650" s="3" customFormat="1" x14ac:dyDescent="0.2"/>
    <row r="2651" s="3" customFormat="1" x14ac:dyDescent="0.2"/>
    <row r="2652" s="3" customFormat="1" x14ac:dyDescent="0.2"/>
    <row r="2653" s="3" customFormat="1" x14ac:dyDescent="0.2"/>
    <row r="2654" s="3" customFormat="1" x14ac:dyDescent="0.2"/>
    <row r="2655" s="3" customFormat="1" x14ac:dyDescent="0.2"/>
    <row r="2656" s="3" customFormat="1" x14ac:dyDescent="0.2"/>
    <row r="2657" s="3" customFormat="1" x14ac:dyDescent="0.2"/>
    <row r="2658" s="3" customFormat="1" x14ac:dyDescent="0.2"/>
    <row r="2659" s="3" customFormat="1" x14ac:dyDescent="0.2"/>
    <row r="2660" s="3" customFormat="1" x14ac:dyDescent="0.2"/>
    <row r="2661" s="3" customFormat="1" x14ac:dyDescent="0.2"/>
    <row r="2662" s="3" customFormat="1" x14ac:dyDescent="0.2"/>
    <row r="2663" s="3" customFormat="1" x14ac:dyDescent="0.2"/>
    <row r="2664" s="3" customFormat="1" x14ac:dyDescent="0.2"/>
    <row r="2665" s="3" customFormat="1" x14ac:dyDescent="0.2"/>
    <row r="2666" s="3" customFormat="1" x14ac:dyDescent="0.2"/>
    <row r="2667" s="3" customFormat="1" x14ac:dyDescent="0.2"/>
    <row r="2668" s="3" customFormat="1" x14ac:dyDescent="0.2"/>
    <row r="2669" s="3" customFormat="1" x14ac:dyDescent="0.2"/>
    <row r="2670" s="3" customFormat="1" x14ac:dyDescent="0.2"/>
    <row r="2671" s="3" customFormat="1" x14ac:dyDescent="0.2"/>
    <row r="2672" s="3" customFormat="1" x14ac:dyDescent="0.2"/>
    <row r="2673" s="3" customFormat="1" x14ac:dyDescent="0.2"/>
    <row r="2674" s="3" customFormat="1" x14ac:dyDescent="0.2"/>
    <row r="2675" s="3" customFormat="1" x14ac:dyDescent="0.2"/>
    <row r="2676" s="3" customFormat="1" x14ac:dyDescent="0.2"/>
    <row r="2677" s="3" customFormat="1" x14ac:dyDescent="0.2"/>
    <row r="2678" s="3" customFormat="1" x14ac:dyDescent="0.2"/>
    <row r="2679" s="3" customFormat="1" x14ac:dyDescent="0.2"/>
    <row r="2680" s="3" customFormat="1" x14ac:dyDescent="0.2"/>
    <row r="2681" s="3" customFormat="1" x14ac:dyDescent="0.2"/>
    <row r="2682" s="3" customFormat="1" x14ac:dyDescent="0.2"/>
    <row r="2683" s="3" customFormat="1" x14ac:dyDescent="0.2"/>
    <row r="2684" s="3" customFormat="1" x14ac:dyDescent="0.2"/>
    <row r="2685" s="3" customFormat="1" x14ac:dyDescent="0.2"/>
    <row r="2686" s="3" customFormat="1" x14ac:dyDescent="0.2"/>
    <row r="2687" s="3" customFormat="1" x14ac:dyDescent="0.2"/>
    <row r="2688" s="3" customFormat="1" x14ac:dyDescent="0.2"/>
    <row r="2689" s="3" customFormat="1" x14ac:dyDescent="0.2"/>
    <row r="2690" s="3" customFormat="1" x14ac:dyDescent="0.2"/>
    <row r="2691" s="3" customFormat="1" x14ac:dyDescent="0.2"/>
    <row r="2692" s="3" customFormat="1" x14ac:dyDescent="0.2"/>
    <row r="2693" s="3" customFormat="1" x14ac:dyDescent="0.2"/>
    <row r="2694" s="3" customFormat="1" x14ac:dyDescent="0.2"/>
    <row r="2695" s="3" customFormat="1" x14ac:dyDescent="0.2"/>
    <row r="2696" s="3" customFormat="1" x14ac:dyDescent="0.2"/>
    <row r="2697" s="3" customFormat="1" x14ac:dyDescent="0.2"/>
    <row r="2698" s="3" customFormat="1" x14ac:dyDescent="0.2"/>
    <row r="2699" s="3" customFormat="1" x14ac:dyDescent="0.2"/>
    <row r="2700" s="3" customFormat="1" x14ac:dyDescent="0.2"/>
    <row r="2701" s="3" customFormat="1" x14ac:dyDescent="0.2"/>
    <row r="2702" s="3" customFormat="1" x14ac:dyDescent="0.2"/>
    <row r="2703" s="3" customFormat="1" x14ac:dyDescent="0.2"/>
    <row r="2704" s="3" customFormat="1" x14ac:dyDescent="0.2"/>
    <row r="2705" s="3" customFormat="1" x14ac:dyDescent="0.2"/>
    <row r="2706" s="3" customFormat="1" x14ac:dyDescent="0.2"/>
    <row r="2707" s="3" customFormat="1" x14ac:dyDescent="0.2"/>
    <row r="2708" s="3" customFormat="1" x14ac:dyDescent="0.2"/>
    <row r="2709" s="3" customFormat="1" x14ac:dyDescent="0.2"/>
    <row r="2710" s="3" customFormat="1" x14ac:dyDescent="0.2"/>
    <row r="2711" s="3" customFormat="1" x14ac:dyDescent="0.2"/>
    <row r="2712" s="3" customFormat="1" x14ac:dyDescent="0.2"/>
    <row r="2713" s="3" customFormat="1" x14ac:dyDescent="0.2"/>
    <row r="2714" s="3" customFormat="1" x14ac:dyDescent="0.2"/>
    <row r="2715" s="3" customFormat="1" x14ac:dyDescent="0.2"/>
    <row r="2716" s="3" customFormat="1" x14ac:dyDescent="0.2"/>
    <row r="2717" s="3" customFormat="1" x14ac:dyDescent="0.2"/>
    <row r="2718" s="3" customFormat="1" x14ac:dyDescent="0.2"/>
    <row r="2719" s="3" customFormat="1" x14ac:dyDescent="0.2"/>
    <row r="2720" s="3" customFormat="1" x14ac:dyDescent="0.2"/>
    <row r="2721" s="3" customFormat="1" x14ac:dyDescent="0.2"/>
    <row r="2722" s="3" customFormat="1" x14ac:dyDescent="0.2"/>
    <row r="2723" s="3" customFormat="1" x14ac:dyDescent="0.2"/>
    <row r="2724" s="3" customFormat="1" x14ac:dyDescent="0.2"/>
    <row r="2725" s="3" customFormat="1" x14ac:dyDescent="0.2"/>
    <row r="2726" s="3" customFormat="1" x14ac:dyDescent="0.2"/>
    <row r="2727" s="3" customFormat="1" x14ac:dyDescent="0.2"/>
    <row r="2728" s="3" customFormat="1" x14ac:dyDescent="0.2"/>
    <row r="2729" s="3" customFormat="1" x14ac:dyDescent="0.2"/>
    <row r="2730" s="3" customFormat="1" x14ac:dyDescent="0.2"/>
    <row r="2731" s="3" customFormat="1" x14ac:dyDescent="0.2"/>
    <row r="2732" s="3" customFormat="1" x14ac:dyDescent="0.2"/>
    <row r="2733" s="3" customFormat="1" x14ac:dyDescent="0.2"/>
    <row r="2734" s="3" customFormat="1" x14ac:dyDescent="0.2"/>
    <row r="2735" s="3" customFormat="1" x14ac:dyDescent="0.2"/>
    <row r="2736" s="3" customFormat="1" x14ac:dyDescent="0.2"/>
    <row r="2737" s="3" customFormat="1" x14ac:dyDescent="0.2"/>
    <row r="2738" s="3" customFormat="1" x14ac:dyDescent="0.2"/>
    <row r="2739" s="3" customFormat="1" x14ac:dyDescent="0.2"/>
    <row r="2740" s="3" customFormat="1" x14ac:dyDescent="0.2"/>
    <row r="2741" s="3" customFormat="1" x14ac:dyDescent="0.2"/>
    <row r="2742" s="3" customFormat="1" x14ac:dyDescent="0.2"/>
    <row r="2743" s="3" customFormat="1" x14ac:dyDescent="0.2"/>
    <row r="2744" s="3" customFormat="1" x14ac:dyDescent="0.2"/>
    <row r="2745" s="3" customFormat="1" x14ac:dyDescent="0.2"/>
    <row r="2746" s="3" customFormat="1" x14ac:dyDescent="0.2"/>
    <row r="2747" s="3" customFormat="1" x14ac:dyDescent="0.2"/>
    <row r="2748" s="3" customFormat="1" x14ac:dyDescent="0.2"/>
    <row r="2749" s="3" customFormat="1" x14ac:dyDescent="0.2"/>
    <row r="2750" s="3" customFormat="1" x14ac:dyDescent="0.2"/>
    <row r="2751" s="3" customFormat="1" x14ac:dyDescent="0.2"/>
    <row r="2752" s="3" customFormat="1" x14ac:dyDescent="0.2"/>
    <row r="2753" s="3" customFormat="1" x14ac:dyDescent="0.2"/>
    <row r="2754" s="3" customFormat="1" x14ac:dyDescent="0.2"/>
    <row r="2755" s="3" customFormat="1" x14ac:dyDescent="0.2"/>
    <row r="2756" s="3" customFormat="1" x14ac:dyDescent="0.2"/>
    <row r="2757" s="3" customFormat="1" x14ac:dyDescent="0.2"/>
    <row r="2758" s="3" customFormat="1" x14ac:dyDescent="0.2"/>
    <row r="2759" s="3" customFormat="1" x14ac:dyDescent="0.2"/>
    <row r="2760" s="3" customFormat="1" x14ac:dyDescent="0.2"/>
    <row r="2761" s="3" customFormat="1" x14ac:dyDescent="0.2"/>
    <row r="2762" s="3" customFormat="1" x14ac:dyDescent="0.2"/>
    <row r="2763" s="3" customFormat="1" x14ac:dyDescent="0.2"/>
    <row r="2764" s="3" customFormat="1" x14ac:dyDescent="0.2"/>
    <row r="2765" s="3" customFormat="1" x14ac:dyDescent="0.2"/>
    <row r="2766" s="3" customFormat="1" x14ac:dyDescent="0.2"/>
    <row r="2767" s="3" customFormat="1" x14ac:dyDescent="0.2"/>
    <row r="2768" s="3" customFormat="1" x14ac:dyDescent="0.2"/>
    <row r="2769" s="3" customFormat="1" x14ac:dyDescent="0.2"/>
    <row r="2770" s="3" customFormat="1" x14ac:dyDescent="0.2"/>
    <row r="2771" s="3" customFormat="1" x14ac:dyDescent="0.2"/>
    <row r="2772" s="3" customFormat="1" x14ac:dyDescent="0.2"/>
    <row r="2773" s="3" customFormat="1" x14ac:dyDescent="0.2"/>
    <row r="2774" s="3" customFormat="1" x14ac:dyDescent="0.2"/>
    <row r="2775" s="3" customFormat="1" x14ac:dyDescent="0.2"/>
    <row r="2776" s="3" customFormat="1" x14ac:dyDescent="0.2"/>
    <row r="2777" s="3" customFormat="1" x14ac:dyDescent="0.2"/>
    <row r="2778" s="3" customFormat="1" x14ac:dyDescent="0.2"/>
    <row r="2779" s="3" customFormat="1" x14ac:dyDescent="0.2"/>
    <row r="2780" s="3" customFormat="1" x14ac:dyDescent="0.2"/>
    <row r="2781" s="3" customFormat="1" x14ac:dyDescent="0.2"/>
    <row r="2782" s="3" customFormat="1" x14ac:dyDescent="0.2"/>
    <row r="2783" s="3" customFormat="1" x14ac:dyDescent="0.2"/>
    <row r="2784" s="3" customFormat="1" x14ac:dyDescent="0.2"/>
    <row r="2785" s="3" customFormat="1" x14ac:dyDescent="0.2"/>
    <row r="2786" s="3" customFormat="1" x14ac:dyDescent="0.2"/>
    <row r="2787" s="3" customFormat="1" x14ac:dyDescent="0.2"/>
    <row r="2788" s="3" customFormat="1" x14ac:dyDescent="0.2"/>
    <row r="2789" s="3" customFormat="1" x14ac:dyDescent="0.2"/>
    <row r="2790" s="3" customFormat="1" x14ac:dyDescent="0.2"/>
    <row r="2791" s="3" customFormat="1" x14ac:dyDescent="0.2"/>
    <row r="2792" s="3" customFormat="1" x14ac:dyDescent="0.2"/>
    <row r="2793" s="3" customFormat="1" x14ac:dyDescent="0.2"/>
    <row r="2794" s="3" customFormat="1" x14ac:dyDescent="0.2"/>
    <row r="2795" s="3" customFormat="1" x14ac:dyDescent="0.2"/>
    <row r="2796" s="3" customFormat="1" x14ac:dyDescent="0.2"/>
    <row r="2797" s="3" customFormat="1" x14ac:dyDescent="0.2"/>
    <row r="2798" s="3" customFormat="1" x14ac:dyDescent="0.2"/>
    <row r="2799" s="3" customFormat="1" x14ac:dyDescent="0.2"/>
    <row r="2800" s="3" customFormat="1" x14ac:dyDescent="0.2"/>
    <row r="2801" s="3" customFormat="1" x14ac:dyDescent="0.2"/>
    <row r="2802" s="3" customFormat="1" x14ac:dyDescent="0.2"/>
    <row r="2803" s="3" customFormat="1" x14ac:dyDescent="0.2"/>
    <row r="2804" s="3" customFormat="1" x14ac:dyDescent="0.2"/>
    <row r="2805" s="3" customFormat="1" x14ac:dyDescent="0.2"/>
    <row r="2806" s="3" customFormat="1" x14ac:dyDescent="0.2"/>
    <row r="2807" s="3" customFormat="1" x14ac:dyDescent="0.2"/>
    <row r="2808" s="3" customFormat="1" x14ac:dyDescent="0.2"/>
    <row r="2809" s="3" customFormat="1" x14ac:dyDescent="0.2"/>
    <row r="2810" s="3" customFormat="1" x14ac:dyDescent="0.2"/>
    <row r="2811" s="3" customFormat="1" x14ac:dyDescent="0.2"/>
    <row r="2812" s="3" customFormat="1" x14ac:dyDescent="0.2"/>
    <row r="2813" s="3" customFormat="1" x14ac:dyDescent="0.2"/>
    <row r="2814" s="3" customFormat="1" x14ac:dyDescent="0.2"/>
    <row r="2815" s="3" customFormat="1" x14ac:dyDescent="0.2"/>
    <row r="2816" s="3" customFormat="1" x14ac:dyDescent="0.2"/>
    <row r="2817" s="3" customFormat="1" x14ac:dyDescent="0.2"/>
    <row r="2818" s="3" customFormat="1" x14ac:dyDescent="0.2"/>
    <row r="2819" s="3" customFormat="1" x14ac:dyDescent="0.2"/>
    <row r="2820" s="3" customFormat="1" x14ac:dyDescent="0.2"/>
    <row r="2821" s="3" customFormat="1" x14ac:dyDescent="0.2"/>
    <row r="2822" s="3" customFormat="1" x14ac:dyDescent="0.2"/>
    <row r="2823" s="3" customFormat="1" x14ac:dyDescent="0.2"/>
    <row r="2824" s="3" customFormat="1" x14ac:dyDescent="0.2"/>
    <row r="2825" s="3" customFormat="1" x14ac:dyDescent="0.2"/>
    <row r="2826" s="3" customFormat="1" x14ac:dyDescent="0.2"/>
    <row r="2827" s="3" customFormat="1" x14ac:dyDescent="0.2"/>
    <row r="2828" s="3" customFormat="1" x14ac:dyDescent="0.2"/>
    <row r="2829" s="3" customFormat="1" x14ac:dyDescent="0.2"/>
    <row r="2830" s="3" customFormat="1" x14ac:dyDescent="0.2"/>
    <row r="2831" s="3" customFormat="1" x14ac:dyDescent="0.2"/>
    <row r="2832" s="3" customFormat="1" x14ac:dyDescent="0.2"/>
    <row r="2833" s="3" customFormat="1" x14ac:dyDescent="0.2"/>
    <row r="2834" s="3" customFormat="1" x14ac:dyDescent="0.2"/>
    <row r="2835" s="3" customFormat="1" x14ac:dyDescent="0.2"/>
    <row r="2836" s="3" customFormat="1" x14ac:dyDescent="0.2"/>
    <row r="2837" s="3" customFormat="1" x14ac:dyDescent="0.2"/>
    <row r="2838" s="3" customFormat="1" x14ac:dyDescent="0.2"/>
    <row r="2839" s="3" customFormat="1" x14ac:dyDescent="0.2"/>
    <row r="2840" s="3" customFormat="1" x14ac:dyDescent="0.2"/>
    <row r="2841" s="3" customFormat="1" x14ac:dyDescent="0.2"/>
    <row r="2842" s="3" customFormat="1" x14ac:dyDescent="0.2"/>
    <row r="2843" s="3" customFormat="1" x14ac:dyDescent="0.2"/>
    <row r="2844" s="3" customFormat="1" x14ac:dyDescent="0.2"/>
    <row r="2845" s="3" customFormat="1" x14ac:dyDescent="0.2"/>
    <row r="2846" s="3" customFormat="1" x14ac:dyDescent="0.2"/>
    <row r="2847" s="3" customFormat="1" x14ac:dyDescent="0.2"/>
    <row r="2848" s="3" customFormat="1" x14ac:dyDescent="0.2"/>
    <row r="2849" s="3" customFormat="1" x14ac:dyDescent="0.2"/>
    <row r="2850" s="3" customFormat="1" x14ac:dyDescent="0.2"/>
    <row r="2851" s="3" customFormat="1" x14ac:dyDescent="0.2"/>
    <row r="2852" s="3" customFormat="1" x14ac:dyDescent="0.2"/>
    <row r="2853" s="3" customFormat="1" x14ac:dyDescent="0.2"/>
    <row r="2854" s="3" customFormat="1" x14ac:dyDescent="0.2"/>
    <row r="2855" s="3" customFormat="1" x14ac:dyDescent="0.2"/>
    <row r="2856" s="3" customFormat="1" x14ac:dyDescent="0.2"/>
    <row r="2857" s="3" customFormat="1" x14ac:dyDescent="0.2"/>
    <row r="2858" s="3" customFormat="1" x14ac:dyDescent="0.2"/>
    <row r="2859" s="3" customFormat="1" x14ac:dyDescent="0.2"/>
    <row r="2860" s="3" customFormat="1" x14ac:dyDescent="0.2"/>
    <row r="2861" s="3" customFormat="1" x14ac:dyDescent="0.2"/>
    <row r="2862" s="3" customFormat="1" x14ac:dyDescent="0.2"/>
    <row r="2863" s="3" customFormat="1" x14ac:dyDescent="0.2"/>
    <row r="2864" s="3" customFormat="1" x14ac:dyDescent="0.2"/>
    <row r="2865" s="3" customFormat="1" x14ac:dyDescent="0.2"/>
    <row r="2866" s="3" customFormat="1" x14ac:dyDescent="0.2"/>
    <row r="2867" s="3" customFormat="1" x14ac:dyDescent="0.2"/>
    <row r="2868" s="3" customFormat="1" x14ac:dyDescent="0.2"/>
    <row r="2869" s="3" customFormat="1" x14ac:dyDescent="0.2"/>
    <row r="2870" s="3" customFormat="1" x14ac:dyDescent="0.2"/>
    <row r="2871" s="3" customFormat="1" x14ac:dyDescent="0.2"/>
    <row r="2872" s="3" customFormat="1" x14ac:dyDescent="0.2"/>
    <row r="2873" s="3" customFormat="1" x14ac:dyDescent="0.2"/>
    <row r="2874" s="3" customFormat="1" x14ac:dyDescent="0.2"/>
    <row r="2875" s="3" customFormat="1" x14ac:dyDescent="0.2"/>
    <row r="2876" s="3" customFormat="1" x14ac:dyDescent="0.2"/>
    <row r="2877" s="3" customFormat="1" x14ac:dyDescent="0.2"/>
    <row r="2878" s="3" customFormat="1" x14ac:dyDescent="0.2"/>
    <row r="2879" s="3" customFormat="1" x14ac:dyDescent="0.2"/>
    <row r="2880" s="3" customFormat="1" x14ac:dyDescent="0.2"/>
    <row r="2881" s="3" customFormat="1" x14ac:dyDescent="0.2"/>
    <row r="2882" s="3" customFormat="1" x14ac:dyDescent="0.2"/>
    <row r="2883" s="3" customFormat="1" x14ac:dyDescent="0.2"/>
    <row r="2884" s="3" customFormat="1" x14ac:dyDescent="0.2"/>
    <row r="2885" s="3" customFormat="1" x14ac:dyDescent="0.2"/>
    <row r="2886" s="3" customFormat="1" x14ac:dyDescent="0.2"/>
    <row r="2887" s="3" customFormat="1" x14ac:dyDescent="0.2"/>
    <row r="2888" s="3" customFormat="1" x14ac:dyDescent="0.2"/>
    <row r="2889" s="3" customFormat="1" x14ac:dyDescent="0.2"/>
    <row r="2890" s="3" customFormat="1" x14ac:dyDescent="0.2"/>
    <row r="2891" s="3" customFormat="1" x14ac:dyDescent="0.2"/>
    <row r="2892" s="3" customFormat="1" x14ac:dyDescent="0.2"/>
    <row r="2893" s="3" customFormat="1" x14ac:dyDescent="0.2"/>
    <row r="2894" s="3" customFormat="1" x14ac:dyDescent="0.2"/>
    <row r="2895" s="3" customFormat="1" x14ac:dyDescent="0.2"/>
    <row r="2896" s="3" customFormat="1" x14ac:dyDescent="0.2"/>
    <row r="2897" s="3" customFormat="1" x14ac:dyDescent="0.2"/>
    <row r="2898" s="3" customFormat="1" x14ac:dyDescent="0.2"/>
    <row r="2899" s="3" customFormat="1" x14ac:dyDescent="0.2"/>
    <row r="2900" s="3" customFormat="1" x14ac:dyDescent="0.2"/>
    <row r="2901" s="3" customFormat="1" x14ac:dyDescent="0.2"/>
    <row r="2902" s="3" customFormat="1" x14ac:dyDescent="0.2"/>
    <row r="2903" s="3" customFormat="1" x14ac:dyDescent="0.2"/>
    <row r="2904" s="3" customFormat="1" x14ac:dyDescent="0.2"/>
    <row r="2905" s="3" customFormat="1" x14ac:dyDescent="0.2"/>
    <row r="2906" s="3" customFormat="1" x14ac:dyDescent="0.2"/>
    <row r="2907" s="3" customFormat="1" x14ac:dyDescent="0.2"/>
    <row r="2908" s="3" customFormat="1" x14ac:dyDescent="0.2"/>
    <row r="2909" s="3" customFormat="1" x14ac:dyDescent="0.2"/>
    <row r="2910" s="3" customFormat="1" x14ac:dyDescent="0.2"/>
    <row r="2911" s="3" customFormat="1" x14ac:dyDescent="0.2"/>
    <row r="2912" s="3" customFormat="1" x14ac:dyDescent="0.2"/>
    <row r="2913" s="3" customFormat="1" x14ac:dyDescent="0.2"/>
    <row r="2914" s="3" customFormat="1" x14ac:dyDescent="0.2"/>
    <row r="2915" s="3" customFormat="1" x14ac:dyDescent="0.2"/>
    <row r="2916" s="3" customFormat="1" x14ac:dyDescent="0.2"/>
    <row r="2917" s="3" customFormat="1" x14ac:dyDescent="0.2"/>
    <row r="2918" s="3" customFormat="1" x14ac:dyDescent="0.2"/>
    <row r="2919" s="3" customFormat="1" x14ac:dyDescent="0.2"/>
    <row r="2920" s="3" customFormat="1" x14ac:dyDescent="0.2"/>
    <row r="2921" s="3" customFormat="1" x14ac:dyDescent="0.2"/>
    <row r="2922" s="3" customFormat="1" x14ac:dyDescent="0.2"/>
    <row r="2923" s="3" customFormat="1" x14ac:dyDescent="0.2"/>
    <row r="2924" s="3" customFormat="1" x14ac:dyDescent="0.2"/>
    <row r="2925" s="3" customFormat="1" x14ac:dyDescent="0.2"/>
    <row r="2926" s="3" customFormat="1" x14ac:dyDescent="0.2"/>
    <row r="2927" s="3" customFormat="1" x14ac:dyDescent="0.2"/>
    <row r="2928" s="3" customFormat="1" x14ac:dyDescent="0.2"/>
    <row r="2929" s="3" customFormat="1" x14ac:dyDescent="0.2"/>
    <row r="2930" s="3" customFormat="1" x14ac:dyDescent="0.2"/>
    <row r="2931" s="3" customFormat="1" x14ac:dyDescent="0.2"/>
    <row r="2932" s="3" customFormat="1" x14ac:dyDescent="0.2"/>
    <row r="2933" s="3" customFormat="1" x14ac:dyDescent="0.2"/>
    <row r="2934" s="3" customFormat="1" x14ac:dyDescent="0.2"/>
    <row r="2935" s="3" customFormat="1" x14ac:dyDescent="0.2"/>
    <row r="2936" s="3" customFormat="1" x14ac:dyDescent="0.2"/>
    <row r="2937" s="3" customFormat="1" x14ac:dyDescent="0.2"/>
    <row r="2938" s="3" customFormat="1" x14ac:dyDescent="0.2"/>
    <row r="2939" s="3" customFormat="1" x14ac:dyDescent="0.2"/>
    <row r="2940" s="3" customFormat="1" x14ac:dyDescent="0.2"/>
    <row r="2941" s="3" customFormat="1" x14ac:dyDescent="0.2"/>
    <row r="2942" s="3" customFormat="1" x14ac:dyDescent="0.2"/>
    <row r="2943" s="3" customFormat="1" x14ac:dyDescent="0.2"/>
    <row r="2944" s="3" customFormat="1" x14ac:dyDescent="0.2"/>
    <row r="2945" s="3" customFormat="1" x14ac:dyDescent="0.2"/>
    <row r="2946" s="3" customFormat="1" x14ac:dyDescent="0.2"/>
    <row r="2947" s="3" customFormat="1" x14ac:dyDescent="0.2"/>
    <row r="2948" s="3" customFormat="1" x14ac:dyDescent="0.2"/>
    <row r="2949" s="3" customFormat="1" x14ac:dyDescent="0.2"/>
    <row r="2950" s="3" customFormat="1" x14ac:dyDescent="0.2"/>
    <row r="2951" s="3" customFormat="1" x14ac:dyDescent="0.2"/>
    <row r="2952" s="3" customFormat="1" x14ac:dyDescent="0.2"/>
    <row r="2953" s="3" customFormat="1" x14ac:dyDescent="0.2"/>
    <row r="2954" s="3" customFormat="1" x14ac:dyDescent="0.2"/>
    <row r="2955" s="3" customFormat="1" x14ac:dyDescent="0.2"/>
    <row r="2956" s="3" customFormat="1" x14ac:dyDescent="0.2"/>
    <row r="2957" s="3" customFormat="1" x14ac:dyDescent="0.2"/>
    <row r="2958" s="3" customFormat="1" x14ac:dyDescent="0.2"/>
    <row r="2959" s="3" customFormat="1" x14ac:dyDescent="0.2"/>
    <row r="2960" s="3" customFormat="1" x14ac:dyDescent="0.2"/>
    <row r="2961" s="3" customFormat="1" x14ac:dyDescent="0.2"/>
    <row r="2962" s="3" customFormat="1" x14ac:dyDescent="0.2"/>
    <row r="2963" s="3" customFormat="1" x14ac:dyDescent="0.2"/>
    <row r="2964" s="3" customFormat="1" x14ac:dyDescent="0.2"/>
    <row r="2965" s="3" customFormat="1" x14ac:dyDescent="0.2"/>
    <row r="2966" s="3" customFormat="1" x14ac:dyDescent="0.2"/>
    <row r="2967" s="3" customFormat="1" x14ac:dyDescent="0.2"/>
    <row r="2968" s="3" customFormat="1" x14ac:dyDescent="0.2"/>
    <row r="2969" s="3" customFormat="1" x14ac:dyDescent="0.2"/>
    <row r="2970" s="3" customFormat="1" x14ac:dyDescent="0.2"/>
    <row r="2971" s="3" customFormat="1" x14ac:dyDescent="0.2"/>
    <row r="2972" s="3" customFormat="1" x14ac:dyDescent="0.2"/>
    <row r="2973" s="3" customFormat="1" x14ac:dyDescent="0.2"/>
    <row r="2974" s="3" customFormat="1" x14ac:dyDescent="0.2"/>
    <row r="2975" s="3" customFormat="1" x14ac:dyDescent="0.2"/>
    <row r="2976" s="3" customFormat="1" x14ac:dyDescent="0.2"/>
    <row r="2977" s="3" customFormat="1" x14ac:dyDescent="0.2"/>
    <row r="2978" s="3" customFormat="1" x14ac:dyDescent="0.2"/>
    <row r="2979" s="3" customFormat="1" x14ac:dyDescent="0.2"/>
    <row r="2980" s="3" customFormat="1" x14ac:dyDescent="0.2"/>
    <row r="2981" s="3" customFormat="1" x14ac:dyDescent="0.2"/>
    <row r="2982" s="3" customFormat="1" x14ac:dyDescent="0.2"/>
    <row r="2983" s="3" customFormat="1" x14ac:dyDescent="0.2"/>
    <row r="2984" s="3" customFormat="1" x14ac:dyDescent="0.2"/>
    <row r="2985" s="3" customFormat="1" x14ac:dyDescent="0.2"/>
    <row r="2986" s="3" customFormat="1" x14ac:dyDescent="0.2"/>
    <row r="2987" s="3" customFormat="1" x14ac:dyDescent="0.2"/>
    <row r="2988" s="3" customFormat="1" x14ac:dyDescent="0.2"/>
    <row r="2989" s="3" customFormat="1" x14ac:dyDescent="0.2"/>
    <row r="2990" s="3" customFormat="1" x14ac:dyDescent="0.2"/>
    <row r="2991" s="3" customFormat="1" x14ac:dyDescent="0.2"/>
    <row r="2992" s="3" customFormat="1" x14ac:dyDescent="0.2"/>
    <row r="2993" s="3" customFormat="1" x14ac:dyDescent="0.2"/>
    <row r="2994" s="3" customFormat="1" x14ac:dyDescent="0.2"/>
    <row r="2995" s="3" customFormat="1" x14ac:dyDescent="0.2"/>
    <row r="2996" s="3" customFormat="1" x14ac:dyDescent="0.2"/>
    <row r="2997" s="3" customFormat="1" x14ac:dyDescent="0.2"/>
    <row r="2998" s="3" customFormat="1" x14ac:dyDescent="0.2"/>
    <row r="2999" s="3" customFormat="1" x14ac:dyDescent="0.2"/>
    <row r="3000" s="3" customFormat="1" x14ac:dyDescent="0.2"/>
    <row r="3001" s="3" customFormat="1" x14ac:dyDescent="0.2"/>
    <row r="3002" s="3" customFormat="1" x14ac:dyDescent="0.2"/>
    <row r="3003" s="3" customFormat="1" x14ac:dyDescent="0.2"/>
    <row r="3004" s="3" customFormat="1" x14ac:dyDescent="0.2"/>
    <row r="3005" s="3" customFormat="1" x14ac:dyDescent="0.2"/>
    <row r="3006" s="3" customFormat="1" x14ac:dyDescent="0.2"/>
    <row r="3007" s="3" customFormat="1" x14ac:dyDescent="0.2"/>
    <row r="3008" s="3" customFormat="1" x14ac:dyDescent="0.2"/>
    <row r="3009" s="3" customFormat="1" x14ac:dyDescent="0.2"/>
    <row r="3010" s="3" customFormat="1" x14ac:dyDescent="0.2"/>
    <row r="3011" s="3" customFormat="1" x14ac:dyDescent="0.2"/>
    <row r="3012" s="3" customFormat="1" x14ac:dyDescent="0.2"/>
    <row r="3013" s="3" customFormat="1" x14ac:dyDescent="0.2"/>
    <row r="3014" s="3" customFormat="1" x14ac:dyDescent="0.2"/>
    <row r="3015" s="3" customFormat="1" x14ac:dyDescent="0.2"/>
    <row r="3016" s="3" customFormat="1" x14ac:dyDescent="0.2"/>
    <row r="3017" s="3" customFormat="1" x14ac:dyDescent="0.2"/>
    <row r="3018" s="3" customFormat="1" x14ac:dyDescent="0.2"/>
    <row r="3019" s="3" customFormat="1" x14ac:dyDescent="0.2"/>
    <row r="3020" s="3" customFormat="1" x14ac:dyDescent="0.2"/>
    <row r="3021" s="3" customFormat="1" x14ac:dyDescent="0.2"/>
    <row r="3022" s="3" customFormat="1" x14ac:dyDescent="0.2"/>
    <row r="3023" s="3" customFormat="1" x14ac:dyDescent="0.2"/>
    <row r="3024" s="3" customFormat="1" x14ac:dyDescent="0.2"/>
    <row r="3025" s="3" customFormat="1" x14ac:dyDescent="0.2"/>
    <row r="3026" s="3" customFormat="1" x14ac:dyDescent="0.2"/>
    <row r="3027" s="3" customFormat="1" x14ac:dyDescent="0.2"/>
    <row r="3028" s="3" customFormat="1" x14ac:dyDescent="0.2"/>
    <row r="3029" s="3" customFormat="1" x14ac:dyDescent="0.2"/>
    <row r="3030" s="3" customFormat="1" x14ac:dyDescent="0.2"/>
    <row r="3031" s="3" customFormat="1" x14ac:dyDescent="0.2"/>
    <row r="3032" s="3" customFormat="1" x14ac:dyDescent="0.2"/>
    <row r="3033" s="3" customFormat="1" x14ac:dyDescent="0.2"/>
    <row r="3034" s="3" customFormat="1" x14ac:dyDescent="0.2"/>
    <row r="3035" s="3" customFormat="1" x14ac:dyDescent="0.2"/>
    <row r="3036" s="3" customFormat="1" x14ac:dyDescent="0.2"/>
    <row r="3037" s="3" customFormat="1" x14ac:dyDescent="0.2"/>
    <row r="3038" s="3" customFormat="1" x14ac:dyDescent="0.2"/>
    <row r="3039" s="3" customFormat="1" x14ac:dyDescent="0.2"/>
    <row r="3040" s="3" customFormat="1" x14ac:dyDescent="0.2"/>
    <row r="3041" s="3" customFormat="1" x14ac:dyDescent="0.2"/>
    <row r="3042" s="3" customFormat="1" x14ac:dyDescent="0.2"/>
    <row r="3043" s="3" customFormat="1" x14ac:dyDescent="0.2"/>
    <row r="3044" s="3" customFormat="1" x14ac:dyDescent="0.2"/>
    <row r="3045" s="3" customFormat="1" x14ac:dyDescent="0.2"/>
    <row r="3046" s="3" customFormat="1" x14ac:dyDescent="0.2"/>
    <row r="3047" s="3" customFormat="1" x14ac:dyDescent="0.2"/>
    <row r="3048" s="3" customFormat="1" x14ac:dyDescent="0.2"/>
    <row r="3049" s="3" customFormat="1" x14ac:dyDescent="0.2"/>
    <row r="3050" s="3" customFormat="1" x14ac:dyDescent="0.2"/>
    <row r="3051" s="3" customFormat="1" x14ac:dyDescent="0.2"/>
    <row r="3052" s="3" customFormat="1" x14ac:dyDescent="0.2"/>
    <row r="3053" s="3" customFormat="1" x14ac:dyDescent="0.2"/>
    <row r="3054" s="3" customFormat="1" x14ac:dyDescent="0.2"/>
    <row r="3055" s="3" customFormat="1" x14ac:dyDescent="0.2"/>
    <row r="3056" s="3" customFormat="1" x14ac:dyDescent="0.2"/>
    <row r="3057" s="3" customFormat="1" x14ac:dyDescent="0.2"/>
    <row r="3058" s="3" customFormat="1" x14ac:dyDescent="0.2"/>
    <row r="3059" s="3" customFormat="1" x14ac:dyDescent="0.2"/>
    <row r="3060" s="3" customFormat="1" x14ac:dyDescent="0.2"/>
    <row r="3061" s="3" customFormat="1" x14ac:dyDescent="0.2"/>
    <row r="3062" s="3" customFormat="1" x14ac:dyDescent="0.2"/>
    <row r="3063" s="3" customFormat="1" x14ac:dyDescent="0.2"/>
    <row r="3064" s="3" customFormat="1" x14ac:dyDescent="0.2"/>
    <row r="3065" s="3" customFormat="1" x14ac:dyDescent="0.2"/>
    <row r="3066" s="3" customFormat="1" x14ac:dyDescent="0.2"/>
    <row r="3067" s="3" customFormat="1" x14ac:dyDescent="0.2"/>
    <row r="3068" s="3" customFormat="1" x14ac:dyDescent="0.2"/>
    <row r="3069" s="3" customFormat="1" x14ac:dyDescent="0.2"/>
    <row r="3070" s="3" customFormat="1" x14ac:dyDescent="0.2"/>
    <row r="3071" s="3" customFormat="1" x14ac:dyDescent="0.2"/>
    <row r="3072" s="3" customFormat="1" x14ac:dyDescent="0.2"/>
    <row r="3073" s="3" customFormat="1" x14ac:dyDescent="0.2"/>
    <row r="3074" s="3" customFormat="1" x14ac:dyDescent="0.2"/>
    <row r="3075" s="3" customFormat="1" x14ac:dyDescent="0.2"/>
    <row r="3076" s="3" customFormat="1" x14ac:dyDescent="0.2"/>
    <row r="3077" s="3" customFormat="1" x14ac:dyDescent="0.2"/>
    <row r="3078" s="3" customFormat="1" x14ac:dyDescent="0.2"/>
    <row r="3079" s="3" customFormat="1" x14ac:dyDescent="0.2"/>
    <row r="3080" s="3" customFormat="1" x14ac:dyDescent="0.2"/>
    <row r="3081" s="3" customFormat="1" x14ac:dyDescent="0.2"/>
    <row r="3082" s="3" customFormat="1" x14ac:dyDescent="0.2"/>
    <row r="3083" s="3" customFormat="1" x14ac:dyDescent="0.2"/>
    <row r="3084" s="3" customFormat="1" x14ac:dyDescent="0.2"/>
    <row r="3085" s="3" customFormat="1" x14ac:dyDescent="0.2"/>
    <row r="3086" s="3" customFormat="1" x14ac:dyDescent="0.2"/>
    <row r="3087" s="3" customFormat="1" x14ac:dyDescent="0.2"/>
    <row r="3088" s="3" customFormat="1" x14ac:dyDescent="0.2"/>
    <row r="3089" s="3" customFormat="1" x14ac:dyDescent="0.2"/>
    <row r="3090" s="3" customFormat="1" x14ac:dyDescent="0.2"/>
    <row r="3091" s="3" customFormat="1" x14ac:dyDescent="0.2"/>
    <row r="3092" s="3" customFormat="1" x14ac:dyDescent="0.2"/>
    <row r="3093" s="3" customFormat="1" x14ac:dyDescent="0.2"/>
    <row r="3094" s="3" customFormat="1" x14ac:dyDescent="0.2"/>
    <row r="3095" s="3" customFormat="1" x14ac:dyDescent="0.2"/>
    <row r="3096" s="3" customFormat="1" x14ac:dyDescent="0.2"/>
    <row r="3097" s="3" customFormat="1" x14ac:dyDescent="0.2"/>
    <row r="3098" s="3" customFormat="1" x14ac:dyDescent="0.2"/>
    <row r="3099" s="3" customFormat="1" x14ac:dyDescent="0.2"/>
    <row r="3100" s="3" customFormat="1" x14ac:dyDescent="0.2"/>
    <row r="3101" s="3" customFormat="1" x14ac:dyDescent="0.2"/>
    <row r="3102" s="3" customFormat="1" x14ac:dyDescent="0.2"/>
    <row r="3103" s="3" customFormat="1" x14ac:dyDescent="0.2"/>
    <row r="3104" s="3" customFormat="1" x14ac:dyDescent="0.2"/>
    <row r="3105" s="3" customFormat="1" x14ac:dyDescent="0.2"/>
    <row r="3106" s="3" customFormat="1" x14ac:dyDescent="0.2"/>
    <row r="3107" s="3" customFormat="1" x14ac:dyDescent="0.2"/>
    <row r="3108" s="3" customFormat="1" x14ac:dyDescent="0.2"/>
    <row r="3109" s="3" customFormat="1" x14ac:dyDescent="0.2"/>
    <row r="3110" s="3" customFormat="1" x14ac:dyDescent="0.2"/>
    <row r="3111" s="3" customFormat="1" x14ac:dyDescent="0.2"/>
    <row r="3112" s="3" customFormat="1" x14ac:dyDescent="0.2"/>
    <row r="3113" s="3" customFormat="1" x14ac:dyDescent="0.2"/>
    <row r="3114" s="3" customFormat="1" x14ac:dyDescent="0.2"/>
    <row r="3115" s="3" customFormat="1" x14ac:dyDescent="0.2"/>
    <row r="3116" s="3" customFormat="1" x14ac:dyDescent="0.2"/>
    <row r="3117" s="3" customFormat="1" x14ac:dyDescent="0.2"/>
    <row r="3118" s="3" customFormat="1" x14ac:dyDescent="0.2"/>
    <row r="3119" s="3" customFormat="1" x14ac:dyDescent="0.2"/>
    <row r="3120" s="3" customFormat="1" x14ac:dyDescent="0.2"/>
    <row r="3121" s="3" customFormat="1" x14ac:dyDescent="0.2"/>
    <row r="3122" s="3" customFormat="1" x14ac:dyDescent="0.2"/>
    <row r="3123" s="3" customFormat="1" x14ac:dyDescent="0.2"/>
    <row r="3124" s="3" customFormat="1" x14ac:dyDescent="0.2"/>
    <row r="3125" s="3" customFormat="1" x14ac:dyDescent="0.2"/>
    <row r="3126" s="3" customFormat="1" x14ac:dyDescent="0.2"/>
    <row r="3127" s="3" customFormat="1" x14ac:dyDescent="0.2"/>
    <row r="3128" s="3" customFormat="1" x14ac:dyDescent="0.2"/>
    <row r="3129" s="3" customFormat="1" x14ac:dyDescent="0.2"/>
    <row r="3130" s="3" customFormat="1" x14ac:dyDescent="0.2"/>
    <row r="3131" s="3" customFormat="1" x14ac:dyDescent="0.2"/>
    <row r="3132" s="3" customFormat="1" x14ac:dyDescent="0.2"/>
    <row r="3133" s="3" customFormat="1" x14ac:dyDescent="0.2"/>
    <row r="3134" s="3" customFormat="1" x14ac:dyDescent="0.2"/>
    <row r="3135" s="3" customFormat="1" x14ac:dyDescent="0.2"/>
    <row r="3136" s="3" customFormat="1" x14ac:dyDescent="0.2"/>
    <row r="3137" s="3" customFormat="1" x14ac:dyDescent="0.2"/>
    <row r="3138" s="3" customFormat="1" x14ac:dyDescent="0.2"/>
    <row r="3139" s="3" customFormat="1" x14ac:dyDescent="0.2"/>
    <row r="3140" s="3" customFormat="1" x14ac:dyDescent="0.2"/>
    <row r="3141" s="3" customFormat="1" x14ac:dyDescent="0.2"/>
    <row r="3142" s="3" customFormat="1" x14ac:dyDescent="0.2"/>
    <row r="3143" s="3" customFormat="1" x14ac:dyDescent="0.2"/>
    <row r="3144" s="3" customFormat="1" x14ac:dyDescent="0.2"/>
    <row r="3145" s="3" customFormat="1" x14ac:dyDescent="0.2"/>
    <row r="3146" s="3" customFormat="1" x14ac:dyDescent="0.2"/>
    <row r="3147" s="3" customFormat="1" x14ac:dyDescent="0.2"/>
    <row r="3148" s="3" customFormat="1" x14ac:dyDescent="0.2"/>
    <row r="3149" s="3" customFormat="1" x14ac:dyDescent="0.2"/>
    <row r="3150" s="3" customFormat="1" x14ac:dyDescent="0.2"/>
    <row r="3151" s="3" customFormat="1" x14ac:dyDescent="0.2"/>
    <row r="3152" s="3" customFormat="1" x14ac:dyDescent="0.2"/>
    <row r="3153" s="3" customFormat="1" x14ac:dyDescent="0.2"/>
    <row r="3154" s="3" customFormat="1" x14ac:dyDescent="0.2"/>
    <row r="3155" s="3" customFormat="1" x14ac:dyDescent="0.2"/>
    <row r="3156" s="3" customFormat="1" x14ac:dyDescent="0.2"/>
    <row r="3157" s="3" customFormat="1" x14ac:dyDescent="0.2"/>
    <row r="3158" s="3" customFormat="1" x14ac:dyDescent="0.2"/>
    <row r="3159" s="3" customFormat="1" x14ac:dyDescent="0.2"/>
    <row r="3160" s="3" customFormat="1" x14ac:dyDescent="0.2"/>
    <row r="3161" s="3" customFormat="1" x14ac:dyDescent="0.2"/>
    <row r="3162" s="3" customFormat="1" x14ac:dyDescent="0.2"/>
    <row r="3163" s="3" customFormat="1" x14ac:dyDescent="0.2"/>
    <row r="3164" s="3" customFormat="1" x14ac:dyDescent="0.2"/>
    <row r="3165" s="3" customFormat="1" x14ac:dyDescent="0.2"/>
    <row r="3166" s="3" customFormat="1" x14ac:dyDescent="0.2"/>
    <row r="3167" s="3" customFormat="1" x14ac:dyDescent="0.2"/>
    <row r="3168" s="3" customFormat="1" x14ac:dyDescent="0.2"/>
    <row r="3169" s="3" customFormat="1" x14ac:dyDescent="0.2"/>
    <row r="3170" s="3" customFormat="1" x14ac:dyDescent="0.2"/>
    <row r="3171" s="3" customFormat="1" x14ac:dyDescent="0.2"/>
    <row r="3172" s="3" customFormat="1" x14ac:dyDescent="0.2"/>
    <row r="3173" s="3" customFormat="1" x14ac:dyDescent="0.2"/>
    <row r="3174" s="3" customFormat="1" x14ac:dyDescent="0.2"/>
    <row r="3175" s="3" customFormat="1" x14ac:dyDescent="0.2"/>
    <row r="3176" s="3" customFormat="1" x14ac:dyDescent="0.2"/>
    <row r="3177" s="3" customFormat="1" x14ac:dyDescent="0.2"/>
    <row r="3178" s="3" customFormat="1" x14ac:dyDescent="0.2"/>
    <row r="3179" s="3" customFormat="1" x14ac:dyDescent="0.2"/>
    <row r="3180" s="3" customFormat="1" x14ac:dyDescent="0.2"/>
    <row r="3181" s="3" customFormat="1" x14ac:dyDescent="0.2"/>
    <row r="3182" s="3" customFormat="1" x14ac:dyDescent="0.2"/>
    <row r="3183" s="3" customFormat="1" x14ac:dyDescent="0.2"/>
    <row r="3184" s="3" customFormat="1" x14ac:dyDescent="0.2"/>
    <row r="3185" s="3" customFormat="1" x14ac:dyDescent="0.2"/>
    <row r="3186" s="3" customFormat="1" x14ac:dyDescent="0.2"/>
    <row r="3187" s="3" customFormat="1" x14ac:dyDescent="0.2"/>
    <row r="3188" s="3" customFormat="1" x14ac:dyDescent="0.2"/>
    <row r="3189" s="3" customFormat="1" x14ac:dyDescent="0.2"/>
    <row r="3190" s="3" customFormat="1" x14ac:dyDescent="0.2"/>
    <row r="3191" s="3" customFormat="1" x14ac:dyDescent="0.2"/>
    <row r="3192" s="3" customFormat="1" x14ac:dyDescent="0.2"/>
    <row r="3193" s="3" customFormat="1" x14ac:dyDescent="0.2"/>
    <row r="3194" s="3" customFormat="1" x14ac:dyDescent="0.2"/>
    <row r="3195" s="3" customFormat="1" x14ac:dyDescent="0.2"/>
    <row r="3196" s="3" customFormat="1" x14ac:dyDescent="0.2"/>
    <row r="3197" s="3" customFormat="1" x14ac:dyDescent="0.2"/>
    <row r="3198" s="3" customFormat="1" x14ac:dyDescent="0.2"/>
    <row r="3199" s="3" customFormat="1" x14ac:dyDescent="0.2"/>
    <row r="3200" s="3" customFormat="1" x14ac:dyDescent="0.2"/>
    <row r="3201" s="3" customFormat="1" x14ac:dyDescent="0.2"/>
    <row r="3202" s="3" customFormat="1" x14ac:dyDescent="0.2"/>
    <row r="3203" s="3" customFormat="1" x14ac:dyDescent="0.2"/>
    <row r="3204" s="3" customFormat="1" x14ac:dyDescent="0.2"/>
    <row r="3205" s="3" customFormat="1" x14ac:dyDescent="0.2"/>
    <row r="3206" s="3" customFormat="1" x14ac:dyDescent="0.2"/>
    <row r="3207" s="3" customFormat="1" x14ac:dyDescent="0.2"/>
    <row r="3208" s="3" customFormat="1" x14ac:dyDescent="0.2"/>
    <row r="3209" s="3" customFormat="1" x14ac:dyDescent="0.2"/>
    <row r="3210" s="3" customFormat="1" x14ac:dyDescent="0.2"/>
    <row r="3211" s="3" customFormat="1" x14ac:dyDescent="0.2"/>
    <row r="3212" s="3" customFormat="1" x14ac:dyDescent="0.2"/>
    <row r="3213" s="3" customFormat="1" x14ac:dyDescent="0.2"/>
    <row r="3214" s="3" customFormat="1" x14ac:dyDescent="0.2"/>
    <row r="3215" s="3" customFormat="1" x14ac:dyDescent="0.2"/>
    <row r="3216" s="3" customFormat="1" x14ac:dyDescent="0.2"/>
    <row r="3217" s="3" customFormat="1" x14ac:dyDescent="0.2"/>
    <row r="3218" s="3" customFormat="1" x14ac:dyDescent="0.2"/>
    <row r="3219" s="3" customFormat="1" x14ac:dyDescent="0.2"/>
    <row r="3220" s="3" customFormat="1" x14ac:dyDescent="0.2"/>
    <row r="3221" s="3" customFormat="1" x14ac:dyDescent="0.2"/>
    <row r="3222" s="3" customFormat="1" x14ac:dyDescent="0.2"/>
    <row r="3223" s="3" customFormat="1" x14ac:dyDescent="0.2"/>
    <row r="3224" s="3" customFormat="1" x14ac:dyDescent="0.2"/>
    <row r="3225" s="3" customFormat="1" x14ac:dyDescent="0.2"/>
    <row r="3226" s="3" customFormat="1" x14ac:dyDescent="0.2"/>
    <row r="3227" s="3" customFormat="1" x14ac:dyDescent="0.2"/>
    <row r="3228" s="3" customFormat="1" x14ac:dyDescent="0.2"/>
    <row r="3229" s="3" customFormat="1" x14ac:dyDescent="0.2"/>
    <row r="3230" s="3" customFormat="1" x14ac:dyDescent="0.2"/>
    <row r="3231" s="3" customFormat="1" x14ac:dyDescent="0.2"/>
    <row r="3232" s="3" customFormat="1" x14ac:dyDescent="0.2"/>
    <row r="3233" s="3" customFormat="1" x14ac:dyDescent="0.2"/>
    <row r="3234" s="3" customFormat="1" x14ac:dyDescent="0.2"/>
    <row r="3235" s="3" customFormat="1" x14ac:dyDescent="0.2"/>
    <row r="3236" s="3" customFormat="1" x14ac:dyDescent="0.2"/>
    <row r="3237" s="3" customFormat="1" x14ac:dyDescent="0.2"/>
    <row r="3238" s="3" customFormat="1" x14ac:dyDescent="0.2"/>
    <row r="3239" s="3" customFormat="1" x14ac:dyDescent="0.2"/>
    <row r="3240" s="3" customFormat="1" x14ac:dyDescent="0.2"/>
    <row r="3241" s="3" customFormat="1" x14ac:dyDescent="0.2"/>
    <row r="3242" s="3" customFormat="1" x14ac:dyDescent="0.2"/>
    <row r="3243" s="3" customFormat="1" x14ac:dyDescent="0.2"/>
    <row r="3244" s="3" customFormat="1" x14ac:dyDescent="0.2"/>
    <row r="3245" s="3" customFormat="1" x14ac:dyDescent="0.2"/>
    <row r="3246" s="3" customFormat="1" x14ac:dyDescent="0.2"/>
    <row r="3247" s="3" customFormat="1" x14ac:dyDescent="0.2"/>
    <row r="3248" s="3" customFormat="1" x14ac:dyDescent="0.2"/>
    <row r="3249" s="3" customFormat="1" x14ac:dyDescent="0.2"/>
    <row r="3250" s="3" customFormat="1" x14ac:dyDescent="0.2"/>
    <row r="3251" s="3" customFormat="1" x14ac:dyDescent="0.2"/>
    <row r="3252" s="3" customFormat="1" x14ac:dyDescent="0.2"/>
    <row r="3253" s="3" customFormat="1" x14ac:dyDescent="0.2"/>
    <row r="3254" s="3" customFormat="1" x14ac:dyDescent="0.2"/>
    <row r="3255" s="3" customFormat="1" x14ac:dyDescent="0.2"/>
    <row r="3256" s="3" customFormat="1" x14ac:dyDescent="0.2"/>
    <row r="3257" s="3" customFormat="1" x14ac:dyDescent="0.2"/>
    <row r="3258" s="3" customFormat="1" x14ac:dyDescent="0.2"/>
    <row r="3259" s="3" customFormat="1" x14ac:dyDescent="0.2"/>
    <row r="3260" s="3" customFormat="1" x14ac:dyDescent="0.2"/>
    <row r="3261" s="3" customFormat="1" x14ac:dyDescent="0.2"/>
    <row r="3262" s="3" customFormat="1" x14ac:dyDescent="0.2"/>
    <row r="3263" s="3" customFormat="1" x14ac:dyDescent="0.2"/>
    <row r="3264" s="3" customFormat="1" x14ac:dyDescent="0.2"/>
    <row r="3265" s="3" customFormat="1" x14ac:dyDescent="0.2"/>
    <row r="3266" s="3" customFormat="1" x14ac:dyDescent="0.2"/>
    <row r="3267" s="3" customFormat="1" x14ac:dyDescent="0.2"/>
    <row r="3268" s="3" customFormat="1" x14ac:dyDescent="0.2"/>
    <row r="3269" s="3" customFormat="1" x14ac:dyDescent="0.2"/>
    <row r="3270" s="3" customFormat="1" x14ac:dyDescent="0.2"/>
    <row r="3271" s="3" customFormat="1" x14ac:dyDescent="0.2"/>
    <row r="3272" s="3" customFormat="1" x14ac:dyDescent="0.2"/>
    <row r="3273" s="3" customFormat="1" x14ac:dyDescent="0.2"/>
    <row r="3274" s="3" customFormat="1" x14ac:dyDescent="0.2"/>
    <row r="3275" s="3" customFormat="1" x14ac:dyDescent="0.2"/>
    <row r="3276" s="3" customFormat="1" x14ac:dyDescent="0.2"/>
    <row r="3277" s="3" customFormat="1" x14ac:dyDescent="0.2"/>
    <row r="3278" s="3" customFormat="1" x14ac:dyDescent="0.2"/>
    <row r="3279" s="3" customFormat="1" x14ac:dyDescent="0.2"/>
    <row r="3280" s="3" customFormat="1" x14ac:dyDescent="0.2"/>
    <row r="3281" s="3" customFormat="1" x14ac:dyDescent="0.2"/>
    <row r="3282" s="3" customFormat="1" x14ac:dyDescent="0.2"/>
    <row r="3283" s="3" customFormat="1" x14ac:dyDescent="0.2"/>
    <row r="3284" s="3" customFormat="1" x14ac:dyDescent="0.2"/>
    <row r="3285" s="3" customFormat="1" x14ac:dyDescent="0.2"/>
    <row r="3286" s="3" customFormat="1" x14ac:dyDescent="0.2"/>
    <row r="3287" s="3" customFormat="1" x14ac:dyDescent="0.2"/>
    <row r="3288" s="3" customFormat="1" x14ac:dyDescent="0.2"/>
    <row r="3289" s="3" customFormat="1" x14ac:dyDescent="0.2"/>
    <row r="3290" s="3" customFormat="1" x14ac:dyDescent="0.2"/>
    <row r="3291" s="3" customFormat="1" x14ac:dyDescent="0.2"/>
    <row r="3292" s="3" customFormat="1" x14ac:dyDescent="0.2"/>
    <row r="3293" s="3" customFormat="1" x14ac:dyDescent="0.2"/>
    <row r="3294" s="3" customFormat="1" x14ac:dyDescent="0.2"/>
    <row r="3295" s="3" customFormat="1" x14ac:dyDescent="0.2"/>
    <row r="3296" s="3" customFormat="1" x14ac:dyDescent="0.2"/>
    <row r="3297" s="3" customFormat="1" x14ac:dyDescent="0.2"/>
    <row r="3298" s="3" customFormat="1" x14ac:dyDescent="0.2"/>
    <row r="3299" s="3" customFormat="1" x14ac:dyDescent="0.2"/>
    <row r="3300" s="3" customFormat="1" x14ac:dyDescent="0.2"/>
    <row r="3301" s="3" customFormat="1" x14ac:dyDescent="0.2"/>
    <row r="3302" s="3" customFormat="1" x14ac:dyDescent="0.2"/>
    <row r="3303" s="3" customFormat="1" x14ac:dyDescent="0.2"/>
    <row r="3304" s="3" customFormat="1" x14ac:dyDescent="0.2"/>
    <row r="3305" s="3" customFormat="1" x14ac:dyDescent="0.2"/>
    <row r="3306" s="3" customFormat="1" x14ac:dyDescent="0.2"/>
    <row r="3307" s="3" customFormat="1" x14ac:dyDescent="0.2"/>
    <row r="3308" s="3" customFormat="1" x14ac:dyDescent="0.2"/>
    <row r="3309" s="3" customFormat="1" x14ac:dyDescent="0.2"/>
    <row r="3310" s="3" customFormat="1" x14ac:dyDescent="0.2"/>
    <row r="3311" s="3" customFormat="1" x14ac:dyDescent="0.2"/>
    <row r="3312" s="3" customFormat="1" x14ac:dyDescent="0.2"/>
    <row r="3313" s="3" customFormat="1" x14ac:dyDescent="0.2"/>
    <row r="3314" s="3" customFormat="1" x14ac:dyDescent="0.2"/>
    <row r="3315" s="3" customFormat="1" x14ac:dyDescent="0.2"/>
    <row r="3316" s="3" customFormat="1" x14ac:dyDescent="0.2"/>
    <row r="3317" s="3" customFormat="1" x14ac:dyDescent="0.2"/>
    <row r="3318" s="3" customFormat="1" x14ac:dyDescent="0.2"/>
    <row r="3319" s="3" customFormat="1" x14ac:dyDescent="0.2"/>
    <row r="3320" s="3" customFormat="1" x14ac:dyDescent="0.2"/>
    <row r="3321" s="3" customFormat="1" x14ac:dyDescent="0.2"/>
    <row r="3322" s="3" customFormat="1" x14ac:dyDescent="0.2"/>
    <row r="3323" s="3" customFormat="1" x14ac:dyDescent="0.2"/>
    <row r="3324" s="3" customFormat="1" x14ac:dyDescent="0.2"/>
    <row r="3325" s="3" customFormat="1" x14ac:dyDescent="0.2"/>
    <row r="3326" s="3" customFormat="1" x14ac:dyDescent="0.2"/>
    <row r="3327" s="3" customFormat="1" x14ac:dyDescent="0.2"/>
    <row r="3328" s="3" customFormat="1" x14ac:dyDescent="0.2"/>
    <row r="3329" s="3" customFormat="1" x14ac:dyDescent="0.2"/>
    <row r="3330" s="3" customFormat="1" x14ac:dyDescent="0.2"/>
    <row r="3331" s="3" customFormat="1" x14ac:dyDescent="0.2"/>
    <row r="3332" s="3" customFormat="1" x14ac:dyDescent="0.2"/>
    <row r="3333" s="3" customFormat="1" x14ac:dyDescent="0.2"/>
    <row r="3334" s="3" customFormat="1" x14ac:dyDescent="0.2"/>
    <row r="3335" s="3" customFormat="1" x14ac:dyDescent="0.2"/>
    <row r="3336" s="3" customFormat="1" x14ac:dyDescent="0.2"/>
    <row r="3337" s="3" customFormat="1" x14ac:dyDescent="0.2"/>
    <row r="3338" s="3" customFormat="1" x14ac:dyDescent="0.2"/>
    <row r="3339" s="3" customFormat="1" x14ac:dyDescent="0.2"/>
    <row r="3340" s="3" customFormat="1" x14ac:dyDescent="0.2"/>
    <row r="3341" s="3" customFormat="1" x14ac:dyDescent="0.2"/>
    <row r="3342" s="3" customFormat="1" x14ac:dyDescent="0.2"/>
    <row r="3343" s="3" customFormat="1" x14ac:dyDescent="0.2"/>
    <row r="3344" s="3" customFormat="1" x14ac:dyDescent="0.2"/>
    <row r="3345" s="3" customFormat="1" x14ac:dyDescent="0.2"/>
    <row r="3346" s="3" customFormat="1" x14ac:dyDescent="0.2"/>
    <row r="3347" s="3" customFormat="1" x14ac:dyDescent="0.2"/>
    <row r="3348" s="3" customFormat="1" x14ac:dyDescent="0.2"/>
    <row r="3349" s="3" customFormat="1" x14ac:dyDescent="0.2"/>
    <row r="3350" s="3" customFormat="1" x14ac:dyDescent="0.2"/>
    <row r="3351" s="3" customFormat="1" x14ac:dyDescent="0.2"/>
    <row r="3352" s="3" customFormat="1" x14ac:dyDescent="0.2"/>
    <row r="3353" s="3" customFormat="1" x14ac:dyDescent="0.2"/>
    <row r="3354" s="3" customFormat="1" x14ac:dyDescent="0.2"/>
    <row r="3355" s="3" customFormat="1" x14ac:dyDescent="0.2"/>
    <row r="3356" s="3" customFormat="1" x14ac:dyDescent="0.2"/>
    <row r="3357" s="3" customFormat="1" x14ac:dyDescent="0.2"/>
    <row r="3358" s="3" customFormat="1" x14ac:dyDescent="0.2"/>
    <row r="3359" s="3" customFormat="1" x14ac:dyDescent="0.2"/>
    <row r="3360" s="3" customFormat="1" x14ac:dyDescent="0.2"/>
    <row r="3361" s="3" customFormat="1" x14ac:dyDescent="0.2"/>
    <row r="3362" s="3" customFormat="1" x14ac:dyDescent="0.2"/>
    <row r="3363" s="3" customFormat="1" x14ac:dyDescent="0.2"/>
    <row r="3364" s="3" customFormat="1" x14ac:dyDescent="0.2"/>
    <row r="3365" s="3" customFormat="1" x14ac:dyDescent="0.2"/>
    <row r="3366" s="3" customFormat="1" x14ac:dyDescent="0.2"/>
    <row r="3367" s="3" customFormat="1" x14ac:dyDescent="0.2"/>
    <row r="3368" s="3" customFormat="1" x14ac:dyDescent="0.2"/>
    <row r="3369" s="3" customFormat="1" x14ac:dyDescent="0.2"/>
    <row r="3370" s="3" customFormat="1" x14ac:dyDescent="0.2"/>
    <row r="3371" s="3" customFormat="1" x14ac:dyDescent="0.2"/>
    <row r="3372" s="3" customFormat="1" x14ac:dyDescent="0.2"/>
    <row r="3373" s="3" customFormat="1" x14ac:dyDescent="0.2"/>
    <row r="3374" s="3" customFormat="1" x14ac:dyDescent="0.2"/>
    <row r="3375" s="3" customFormat="1" x14ac:dyDescent="0.2"/>
    <row r="3376" s="3" customFormat="1" x14ac:dyDescent="0.2"/>
    <row r="3377" s="3" customFormat="1" x14ac:dyDescent="0.2"/>
    <row r="3378" s="3" customFormat="1" x14ac:dyDescent="0.2"/>
    <row r="3379" s="3" customFormat="1" x14ac:dyDescent="0.2"/>
    <row r="3380" s="3" customFormat="1" x14ac:dyDescent="0.2"/>
    <row r="3381" s="3" customFormat="1" x14ac:dyDescent="0.2"/>
    <row r="3382" s="3" customFormat="1" x14ac:dyDescent="0.2"/>
    <row r="3383" s="3" customFormat="1" x14ac:dyDescent="0.2"/>
    <row r="3384" s="3" customFormat="1" x14ac:dyDescent="0.2"/>
    <row r="3385" s="3" customFormat="1" x14ac:dyDescent="0.2"/>
    <row r="3386" s="3" customFormat="1" x14ac:dyDescent="0.2"/>
    <row r="3387" s="3" customFormat="1" x14ac:dyDescent="0.2"/>
    <row r="3388" s="3" customFormat="1" x14ac:dyDescent="0.2"/>
    <row r="3389" s="3" customFormat="1" x14ac:dyDescent="0.2"/>
    <row r="3390" s="3" customFormat="1" x14ac:dyDescent="0.2"/>
    <row r="3391" s="3" customFormat="1" x14ac:dyDescent="0.2"/>
    <row r="3392" s="3" customFormat="1" x14ac:dyDescent="0.2"/>
    <row r="3393" s="3" customFormat="1" x14ac:dyDescent="0.2"/>
    <row r="3394" s="3" customFormat="1" x14ac:dyDescent="0.2"/>
    <row r="3395" s="3" customFormat="1" x14ac:dyDescent="0.2"/>
    <row r="3396" s="3" customFormat="1" x14ac:dyDescent="0.2"/>
    <row r="3397" s="3" customFormat="1" x14ac:dyDescent="0.2"/>
    <row r="3398" s="3" customFormat="1" x14ac:dyDescent="0.2"/>
    <row r="3399" s="3" customFormat="1" x14ac:dyDescent="0.2"/>
    <row r="3400" s="3" customFormat="1" x14ac:dyDescent="0.2"/>
    <row r="3401" s="3" customFormat="1" x14ac:dyDescent="0.2"/>
    <row r="3402" s="3" customFormat="1" x14ac:dyDescent="0.2"/>
    <row r="3403" s="3" customFormat="1" x14ac:dyDescent="0.2"/>
    <row r="3404" s="3" customFormat="1" x14ac:dyDescent="0.2"/>
    <row r="3405" s="3" customFormat="1" x14ac:dyDescent="0.2"/>
    <row r="3406" s="3" customFormat="1" x14ac:dyDescent="0.2"/>
    <row r="3407" s="3" customFormat="1" x14ac:dyDescent="0.2"/>
    <row r="3408" s="3" customFormat="1" x14ac:dyDescent="0.2"/>
    <row r="3409" s="3" customFormat="1" x14ac:dyDescent="0.2"/>
    <row r="3410" s="3" customFormat="1" x14ac:dyDescent="0.2"/>
    <row r="3411" s="3" customFormat="1" x14ac:dyDescent="0.2"/>
    <row r="3412" s="3" customFormat="1" x14ac:dyDescent="0.2"/>
    <row r="3413" s="3" customFormat="1" x14ac:dyDescent="0.2"/>
    <row r="3414" s="3" customFormat="1" x14ac:dyDescent="0.2"/>
    <row r="3415" s="3" customFormat="1" x14ac:dyDescent="0.2"/>
    <row r="3416" s="3" customFormat="1" x14ac:dyDescent="0.2"/>
    <row r="3417" s="3" customFormat="1" x14ac:dyDescent="0.2"/>
    <row r="3418" s="3" customFormat="1" x14ac:dyDescent="0.2"/>
    <row r="3419" s="3" customFormat="1" x14ac:dyDescent="0.2"/>
    <row r="3420" s="3" customFormat="1" x14ac:dyDescent="0.2"/>
    <row r="3421" s="3" customFormat="1" x14ac:dyDescent="0.2"/>
    <row r="3422" s="3" customFormat="1" x14ac:dyDescent="0.2"/>
    <row r="3423" s="3" customFormat="1" x14ac:dyDescent="0.2"/>
    <row r="3424" s="3" customFormat="1" x14ac:dyDescent="0.2"/>
    <row r="3425" s="3" customFormat="1" x14ac:dyDescent="0.2"/>
    <row r="3426" s="3" customFormat="1" x14ac:dyDescent="0.2"/>
    <row r="3427" s="3" customFormat="1" x14ac:dyDescent="0.2"/>
    <row r="3428" s="3" customFormat="1" x14ac:dyDescent="0.2"/>
    <row r="3429" s="3" customFormat="1" x14ac:dyDescent="0.2"/>
    <row r="3430" s="3" customFormat="1" x14ac:dyDescent="0.2"/>
    <row r="3431" s="3" customFormat="1" x14ac:dyDescent="0.2"/>
    <row r="3432" s="3" customFormat="1" x14ac:dyDescent="0.2"/>
    <row r="3433" s="3" customFormat="1" x14ac:dyDescent="0.2"/>
    <row r="3434" s="3" customFormat="1" x14ac:dyDescent="0.2"/>
    <row r="3435" s="3" customFormat="1" x14ac:dyDescent="0.2"/>
    <row r="3436" s="3" customFormat="1" x14ac:dyDescent="0.2"/>
    <row r="3437" s="3" customFormat="1" x14ac:dyDescent="0.2"/>
    <row r="3438" s="3" customFormat="1" x14ac:dyDescent="0.2"/>
    <row r="3439" s="3" customFormat="1" x14ac:dyDescent="0.2"/>
    <row r="3440" s="3" customFormat="1" x14ac:dyDescent="0.2"/>
    <row r="3441" s="3" customFormat="1" x14ac:dyDescent="0.2"/>
    <row r="3442" s="3" customFormat="1" x14ac:dyDescent="0.2"/>
    <row r="3443" s="3" customFormat="1" x14ac:dyDescent="0.2"/>
    <row r="3444" s="3" customFormat="1" x14ac:dyDescent="0.2"/>
    <row r="3445" s="3" customFormat="1" x14ac:dyDescent="0.2"/>
    <row r="3446" s="3" customFormat="1" x14ac:dyDescent="0.2"/>
    <row r="3447" s="3" customFormat="1" x14ac:dyDescent="0.2"/>
    <row r="3448" s="3" customFormat="1" x14ac:dyDescent="0.2"/>
    <row r="3449" s="3" customFormat="1" x14ac:dyDescent="0.2"/>
    <row r="3450" s="3" customFormat="1" x14ac:dyDescent="0.2"/>
    <row r="3451" s="3" customFormat="1" x14ac:dyDescent="0.2"/>
    <row r="3452" s="3" customFormat="1" x14ac:dyDescent="0.2"/>
    <row r="3453" s="3" customFormat="1" x14ac:dyDescent="0.2"/>
    <row r="3454" s="3" customFormat="1" x14ac:dyDescent="0.2"/>
    <row r="3455" s="3" customFormat="1" x14ac:dyDescent="0.2"/>
    <row r="3456" s="3" customFormat="1" x14ac:dyDescent="0.2"/>
    <row r="3457" s="3" customFormat="1" x14ac:dyDescent="0.2"/>
    <row r="3458" s="3" customFormat="1" x14ac:dyDescent="0.2"/>
    <row r="3459" s="3" customFormat="1" x14ac:dyDescent="0.2"/>
    <row r="3460" s="3" customFormat="1" x14ac:dyDescent="0.2"/>
    <row r="3461" s="3" customFormat="1" x14ac:dyDescent="0.2"/>
    <row r="3462" s="3" customFormat="1" x14ac:dyDescent="0.2"/>
    <row r="3463" s="3" customFormat="1" x14ac:dyDescent="0.2"/>
    <row r="3464" s="3" customFormat="1" x14ac:dyDescent="0.2"/>
    <row r="3465" s="3" customFormat="1" x14ac:dyDescent="0.2"/>
    <row r="3466" s="3" customFormat="1" x14ac:dyDescent="0.2"/>
    <row r="3467" s="3" customFormat="1" x14ac:dyDescent="0.2"/>
    <row r="3468" s="3" customFormat="1" x14ac:dyDescent="0.2"/>
    <row r="3469" s="3" customFormat="1" x14ac:dyDescent="0.2"/>
    <row r="3470" s="3" customFormat="1" x14ac:dyDescent="0.2"/>
    <row r="3471" s="3" customFormat="1" x14ac:dyDescent="0.2"/>
    <row r="3472" s="3" customFormat="1" x14ac:dyDescent="0.2"/>
    <row r="3473" s="3" customFormat="1" x14ac:dyDescent="0.2"/>
    <row r="3474" s="3" customFormat="1" x14ac:dyDescent="0.2"/>
    <row r="3475" s="3" customFormat="1" x14ac:dyDescent="0.2"/>
    <row r="3476" s="3" customFormat="1" x14ac:dyDescent="0.2"/>
    <row r="3477" s="3" customFormat="1" x14ac:dyDescent="0.2"/>
    <row r="3478" s="3" customFormat="1" x14ac:dyDescent="0.2"/>
    <row r="3479" s="3" customFormat="1" x14ac:dyDescent="0.2"/>
    <row r="3480" s="3" customFormat="1" x14ac:dyDescent="0.2"/>
    <row r="3481" s="3" customFormat="1" x14ac:dyDescent="0.2"/>
    <row r="3482" s="3" customFormat="1" x14ac:dyDescent="0.2"/>
    <row r="3483" s="3" customFormat="1" x14ac:dyDescent="0.2"/>
    <row r="3484" s="3" customFormat="1" x14ac:dyDescent="0.2"/>
    <row r="3485" s="3" customFormat="1" x14ac:dyDescent="0.2"/>
    <row r="3486" s="3" customFormat="1" x14ac:dyDescent="0.2"/>
    <row r="3487" s="3" customFormat="1" x14ac:dyDescent="0.2"/>
    <row r="3488" s="3" customFormat="1" x14ac:dyDescent="0.2"/>
    <row r="3489" s="3" customFormat="1" x14ac:dyDescent="0.2"/>
    <row r="3490" s="3" customFormat="1" x14ac:dyDescent="0.2"/>
    <row r="3491" s="3" customFormat="1" x14ac:dyDescent="0.2"/>
    <row r="3492" s="3" customFormat="1" x14ac:dyDescent="0.2"/>
    <row r="3493" s="3" customFormat="1" x14ac:dyDescent="0.2"/>
    <row r="3494" s="3" customFormat="1" x14ac:dyDescent="0.2"/>
    <row r="3495" s="3" customFormat="1" x14ac:dyDescent="0.2"/>
    <row r="3496" s="3" customFormat="1" x14ac:dyDescent="0.2"/>
    <row r="3497" s="3" customFormat="1" x14ac:dyDescent="0.2"/>
    <row r="3498" s="3" customFormat="1" x14ac:dyDescent="0.2"/>
    <row r="3499" s="3" customFormat="1" x14ac:dyDescent="0.2"/>
    <row r="3500" s="3" customFormat="1" x14ac:dyDescent="0.2"/>
    <row r="3501" s="3" customFormat="1" x14ac:dyDescent="0.2"/>
    <row r="3502" s="3" customFormat="1" x14ac:dyDescent="0.2"/>
    <row r="3503" s="3" customFormat="1" x14ac:dyDescent="0.2"/>
    <row r="3504" s="3" customFormat="1" x14ac:dyDescent="0.2"/>
    <row r="3505" s="3" customFormat="1" x14ac:dyDescent="0.2"/>
    <row r="3506" s="3" customFormat="1" x14ac:dyDescent="0.2"/>
    <row r="3507" s="3" customFormat="1" x14ac:dyDescent="0.2"/>
    <row r="3508" s="3" customFormat="1" x14ac:dyDescent="0.2"/>
    <row r="3509" s="3" customFormat="1" x14ac:dyDescent="0.2"/>
    <row r="3510" s="3" customFormat="1" x14ac:dyDescent="0.2"/>
    <row r="3511" s="3" customFormat="1" x14ac:dyDescent="0.2"/>
    <row r="3512" s="3" customFormat="1" x14ac:dyDescent="0.2"/>
    <row r="3513" s="3" customFormat="1" x14ac:dyDescent="0.2"/>
    <row r="3514" s="3" customFormat="1" x14ac:dyDescent="0.2"/>
    <row r="3515" s="3" customFormat="1" x14ac:dyDescent="0.2"/>
    <row r="3516" s="3" customFormat="1" x14ac:dyDescent="0.2"/>
    <row r="3517" s="3" customFormat="1" x14ac:dyDescent="0.2"/>
    <row r="3518" s="3" customFormat="1" x14ac:dyDescent="0.2"/>
    <row r="3519" s="3" customFormat="1" x14ac:dyDescent="0.2"/>
    <row r="3520" s="3" customFormat="1" x14ac:dyDescent="0.2"/>
    <row r="3521" s="3" customFormat="1" x14ac:dyDescent="0.2"/>
    <row r="3522" s="3" customFormat="1" x14ac:dyDescent="0.2"/>
    <row r="3523" s="3" customFormat="1" x14ac:dyDescent="0.2"/>
    <row r="3524" s="3" customFormat="1" x14ac:dyDescent="0.2"/>
    <row r="3525" s="3" customFormat="1" x14ac:dyDescent="0.2"/>
    <row r="3526" s="3" customFormat="1" x14ac:dyDescent="0.2"/>
    <row r="3527" s="3" customFormat="1" x14ac:dyDescent="0.2"/>
    <row r="3528" s="3" customFormat="1" x14ac:dyDescent="0.2"/>
    <row r="3529" s="3" customFormat="1" x14ac:dyDescent="0.2"/>
    <row r="3530" s="3" customFormat="1" x14ac:dyDescent="0.2"/>
    <row r="3531" s="3" customFormat="1" x14ac:dyDescent="0.2"/>
    <row r="3532" s="3" customFormat="1" x14ac:dyDescent="0.2"/>
    <row r="3533" s="3" customFormat="1" x14ac:dyDescent="0.2"/>
    <row r="3534" s="3" customFormat="1" x14ac:dyDescent="0.2"/>
    <row r="3535" s="3" customFormat="1" x14ac:dyDescent="0.2"/>
    <row r="3536" s="3" customFormat="1" x14ac:dyDescent="0.2"/>
    <row r="3537" s="3" customFormat="1" x14ac:dyDescent="0.2"/>
    <row r="3538" s="3" customFormat="1" x14ac:dyDescent="0.2"/>
    <row r="3539" s="3" customFormat="1" x14ac:dyDescent="0.2"/>
    <row r="3540" s="3" customFormat="1" x14ac:dyDescent="0.2"/>
    <row r="3541" s="3" customFormat="1" x14ac:dyDescent="0.2"/>
    <row r="3542" s="3" customFormat="1" x14ac:dyDescent="0.2"/>
    <row r="3543" s="3" customFormat="1" x14ac:dyDescent="0.2"/>
    <row r="3544" s="3" customFormat="1" x14ac:dyDescent="0.2"/>
    <row r="3545" s="3" customFormat="1" x14ac:dyDescent="0.2"/>
    <row r="3546" s="3" customFormat="1" x14ac:dyDescent="0.2"/>
    <row r="3547" s="3" customFormat="1" x14ac:dyDescent="0.2"/>
    <row r="3548" s="3" customFormat="1" x14ac:dyDescent="0.2"/>
    <row r="3549" s="3" customFormat="1" x14ac:dyDescent="0.2"/>
    <row r="3550" s="3" customFormat="1" x14ac:dyDescent="0.2"/>
    <row r="3551" s="3" customFormat="1" x14ac:dyDescent="0.2"/>
    <row r="3552" s="3" customFormat="1" x14ac:dyDescent="0.2"/>
    <row r="3553" s="3" customFormat="1" x14ac:dyDescent="0.2"/>
    <row r="3554" s="3" customFormat="1" x14ac:dyDescent="0.2"/>
    <row r="3555" s="3" customFormat="1" x14ac:dyDescent="0.2"/>
    <row r="3556" s="3" customFormat="1" x14ac:dyDescent="0.2"/>
    <row r="3557" s="3" customFormat="1" x14ac:dyDescent="0.2"/>
    <row r="3558" s="3" customFormat="1" x14ac:dyDescent="0.2"/>
    <row r="3559" s="3" customFormat="1" x14ac:dyDescent="0.2"/>
    <row r="3560" s="3" customFormat="1" x14ac:dyDescent="0.2"/>
    <row r="3561" s="3" customFormat="1" x14ac:dyDescent="0.2"/>
    <row r="3562" s="3" customFormat="1" x14ac:dyDescent="0.2"/>
    <row r="3563" s="3" customFormat="1" x14ac:dyDescent="0.2"/>
    <row r="3564" s="3" customFormat="1" x14ac:dyDescent="0.2"/>
    <row r="3565" s="3" customFormat="1" x14ac:dyDescent="0.2"/>
    <row r="3566" s="3" customFormat="1" x14ac:dyDescent="0.2"/>
    <row r="3567" s="3" customFormat="1" x14ac:dyDescent="0.2"/>
    <row r="3568" s="3" customFormat="1" x14ac:dyDescent="0.2"/>
    <row r="3569" s="3" customFormat="1" x14ac:dyDescent="0.2"/>
    <row r="3570" s="3" customFormat="1" x14ac:dyDescent="0.2"/>
    <row r="3571" s="3" customFormat="1" x14ac:dyDescent="0.2"/>
    <row r="3572" s="3" customFormat="1" x14ac:dyDescent="0.2"/>
    <row r="3573" s="3" customFormat="1" x14ac:dyDescent="0.2"/>
    <row r="3574" s="3" customFormat="1" x14ac:dyDescent="0.2"/>
    <row r="3575" s="3" customFormat="1" x14ac:dyDescent="0.2"/>
    <row r="3576" s="3" customFormat="1" x14ac:dyDescent="0.2"/>
    <row r="3577" s="3" customFormat="1" x14ac:dyDescent="0.2"/>
    <row r="3578" s="3" customFormat="1" x14ac:dyDescent="0.2"/>
    <row r="3579" s="3" customFormat="1" x14ac:dyDescent="0.2"/>
    <row r="3580" s="3" customFormat="1" x14ac:dyDescent="0.2"/>
    <row r="3581" s="3" customFormat="1" x14ac:dyDescent="0.2"/>
    <row r="3582" s="3" customFormat="1" x14ac:dyDescent="0.2"/>
    <row r="3583" s="3" customFormat="1" x14ac:dyDescent="0.2"/>
    <row r="3584" s="3" customFormat="1" x14ac:dyDescent="0.2"/>
    <row r="3585" s="3" customFormat="1" x14ac:dyDescent="0.2"/>
    <row r="3586" s="3" customFormat="1" x14ac:dyDescent="0.2"/>
    <row r="3587" s="3" customFormat="1" x14ac:dyDescent="0.2"/>
    <row r="3588" s="3" customFormat="1" x14ac:dyDescent="0.2"/>
    <row r="3589" s="3" customFormat="1" x14ac:dyDescent="0.2"/>
    <row r="3590" s="3" customFormat="1" x14ac:dyDescent="0.2"/>
    <row r="3591" s="3" customFormat="1" x14ac:dyDescent="0.2"/>
    <row r="3592" s="3" customFormat="1" x14ac:dyDescent="0.2"/>
    <row r="3593" s="3" customFormat="1" x14ac:dyDescent="0.2"/>
    <row r="3594" s="3" customFormat="1" x14ac:dyDescent="0.2"/>
    <row r="3595" s="3" customFormat="1" x14ac:dyDescent="0.2"/>
    <row r="3596" s="3" customFormat="1" x14ac:dyDescent="0.2"/>
    <row r="3597" s="3" customFormat="1" x14ac:dyDescent="0.2"/>
    <row r="3598" s="3" customFormat="1" x14ac:dyDescent="0.2"/>
    <row r="3599" s="3" customFormat="1" x14ac:dyDescent="0.2"/>
    <row r="3600" s="3" customFormat="1" x14ac:dyDescent="0.2"/>
    <row r="3601" s="3" customFormat="1" x14ac:dyDescent="0.2"/>
    <row r="3602" s="3" customFormat="1" x14ac:dyDescent="0.2"/>
    <row r="3603" s="3" customFormat="1" x14ac:dyDescent="0.2"/>
    <row r="3604" s="3" customFormat="1" x14ac:dyDescent="0.2"/>
    <row r="3605" s="3" customFormat="1" x14ac:dyDescent="0.2"/>
    <row r="3606" s="3" customFormat="1" x14ac:dyDescent="0.2"/>
    <row r="3607" s="3" customFormat="1" x14ac:dyDescent="0.2"/>
    <row r="3608" s="3" customFormat="1" x14ac:dyDescent="0.2"/>
    <row r="3609" s="3" customFormat="1" x14ac:dyDescent="0.2"/>
    <row r="3610" s="3" customFormat="1" x14ac:dyDescent="0.2"/>
    <row r="3611" s="3" customFormat="1" x14ac:dyDescent="0.2"/>
    <row r="3612" s="3" customFormat="1" x14ac:dyDescent="0.2"/>
    <row r="3613" s="3" customFormat="1" x14ac:dyDescent="0.2"/>
    <row r="3614" s="3" customFormat="1" x14ac:dyDescent="0.2"/>
    <row r="3615" s="3" customFormat="1" x14ac:dyDescent="0.2"/>
    <row r="3616" s="3" customFormat="1" x14ac:dyDescent="0.2"/>
    <row r="3617" s="3" customFormat="1" x14ac:dyDescent="0.2"/>
    <row r="3618" s="3" customFormat="1" x14ac:dyDescent="0.2"/>
    <row r="3619" s="3" customFormat="1" x14ac:dyDescent="0.2"/>
    <row r="3620" s="3" customFormat="1" x14ac:dyDescent="0.2"/>
    <row r="3621" s="3" customFormat="1" x14ac:dyDescent="0.2"/>
    <row r="3622" s="3" customFormat="1" x14ac:dyDescent="0.2"/>
    <row r="3623" s="3" customFormat="1" x14ac:dyDescent="0.2"/>
    <row r="3624" s="3" customFormat="1" x14ac:dyDescent="0.2"/>
    <row r="3625" s="3" customFormat="1" x14ac:dyDescent="0.2"/>
    <row r="3626" s="3" customFormat="1" x14ac:dyDescent="0.2"/>
    <row r="3627" s="3" customFormat="1" x14ac:dyDescent="0.2"/>
    <row r="3628" s="3" customFormat="1" x14ac:dyDescent="0.2"/>
    <row r="3629" s="3" customFormat="1" x14ac:dyDescent="0.2"/>
    <row r="3630" s="3" customFormat="1" x14ac:dyDescent="0.2"/>
    <row r="3631" s="3" customFormat="1" x14ac:dyDescent="0.2"/>
    <row r="3632" s="3" customFormat="1" x14ac:dyDescent="0.2"/>
    <row r="3633" s="3" customFormat="1" x14ac:dyDescent="0.2"/>
    <row r="3634" s="3" customFormat="1" x14ac:dyDescent="0.2"/>
    <row r="3635" s="3" customFormat="1" x14ac:dyDescent="0.2"/>
    <row r="3636" s="3" customFormat="1" x14ac:dyDescent="0.2"/>
    <row r="3637" s="3" customFormat="1" x14ac:dyDescent="0.2"/>
    <row r="3638" s="3" customFormat="1" x14ac:dyDescent="0.2"/>
    <row r="3639" s="3" customFormat="1" x14ac:dyDescent="0.2"/>
    <row r="3640" s="3" customFormat="1" x14ac:dyDescent="0.2"/>
    <row r="3641" s="3" customFormat="1" x14ac:dyDescent="0.2"/>
    <row r="3642" s="3" customFormat="1" x14ac:dyDescent="0.2"/>
    <row r="3643" s="3" customFormat="1" x14ac:dyDescent="0.2"/>
    <row r="3644" s="3" customFormat="1" x14ac:dyDescent="0.2"/>
    <row r="3645" s="3" customFormat="1" x14ac:dyDescent="0.2"/>
    <row r="3646" s="3" customFormat="1" x14ac:dyDescent="0.2"/>
    <row r="3647" s="3" customFormat="1" x14ac:dyDescent="0.2"/>
    <row r="3648" s="3" customFormat="1" x14ac:dyDescent="0.2"/>
    <row r="3649" s="3" customFormat="1" x14ac:dyDescent="0.2"/>
    <row r="3650" s="3" customFormat="1" x14ac:dyDescent="0.2"/>
    <row r="3651" s="3" customFormat="1" x14ac:dyDescent="0.2"/>
    <row r="3652" s="3" customFormat="1" x14ac:dyDescent="0.2"/>
    <row r="3653" s="3" customFormat="1" x14ac:dyDescent="0.2"/>
    <row r="3654" s="3" customFormat="1" x14ac:dyDescent="0.2"/>
    <row r="3655" s="3" customFormat="1" x14ac:dyDescent="0.2"/>
    <row r="3656" s="3" customFormat="1" x14ac:dyDescent="0.2"/>
    <row r="3657" s="3" customFormat="1" x14ac:dyDescent="0.2"/>
    <row r="3658" s="3" customFormat="1" x14ac:dyDescent="0.2"/>
    <row r="3659" s="3" customFormat="1" x14ac:dyDescent="0.2"/>
    <row r="3660" s="3" customFormat="1" x14ac:dyDescent="0.2"/>
    <row r="3661" s="3" customFormat="1" x14ac:dyDescent="0.2"/>
    <row r="3662" s="3" customFormat="1" x14ac:dyDescent="0.2"/>
    <row r="3663" s="3" customFormat="1" x14ac:dyDescent="0.2"/>
    <row r="3664" s="3" customFormat="1" x14ac:dyDescent="0.2"/>
    <row r="3665" s="3" customFormat="1" x14ac:dyDescent="0.2"/>
    <row r="3666" s="3" customFormat="1" x14ac:dyDescent="0.2"/>
    <row r="3667" s="3" customFormat="1" x14ac:dyDescent="0.2"/>
    <row r="3668" s="3" customFormat="1" x14ac:dyDescent="0.2"/>
    <row r="3669" s="3" customFormat="1" x14ac:dyDescent="0.2"/>
    <row r="3670" s="3" customFormat="1" x14ac:dyDescent="0.2"/>
    <row r="3671" s="3" customFormat="1" x14ac:dyDescent="0.2"/>
    <row r="3672" s="3" customFormat="1" x14ac:dyDescent="0.2"/>
    <row r="3673" s="3" customFormat="1" x14ac:dyDescent="0.2"/>
    <row r="3674" s="3" customFormat="1" x14ac:dyDescent="0.2"/>
    <row r="3675" s="3" customFormat="1" x14ac:dyDescent="0.2"/>
    <row r="3676" s="3" customFormat="1" x14ac:dyDescent="0.2"/>
    <row r="3677" s="3" customFormat="1" x14ac:dyDescent="0.2"/>
    <row r="3678" s="3" customFormat="1" x14ac:dyDescent="0.2"/>
    <row r="3679" s="3" customFormat="1" x14ac:dyDescent="0.2"/>
    <row r="3680" s="3" customFormat="1" x14ac:dyDescent="0.2"/>
    <row r="3681" s="3" customFormat="1" x14ac:dyDescent="0.2"/>
    <row r="3682" s="3" customFormat="1" x14ac:dyDescent="0.2"/>
    <row r="3683" s="3" customFormat="1" x14ac:dyDescent="0.2"/>
    <row r="3684" s="3" customFormat="1" x14ac:dyDescent="0.2"/>
    <row r="3685" s="3" customFormat="1" x14ac:dyDescent="0.2"/>
    <row r="3686" s="3" customFormat="1" x14ac:dyDescent="0.2"/>
    <row r="3687" s="3" customFormat="1" x14ac:dyDescent="0.2"/>
    <row r="3688" s="3" customFormat="1" x14ac:dyDescent="0.2"/>
    <row r="3689" s="3" customFormat="1" x14ac:dyDescent="0.2"/>
    <row r="3690" s="3" customFormat="1" x14ac:dyDescent="0.2"/>
    <row r="3691" s="3" customFormat="1" x14ac:dyDescent="0.2"/>
    <row r="3692" s="3" customFormat="1" x14ac:dyDescent="0.2"/>
    <row r="3693" s="3" customFormat="1" x14ac:dyDescent="0.2"/>
    <row r="3694" s="3" customFormat="1" x14ac:dyDescent="0.2"/>
    <row r="3695" s="3" customFormat="1" x14ac:dyDescent="0.2"/>
    <row r="3696" s="3" customFormat="1" x14ac:dyDescent="0.2"/>
    <row r="3697" s="3" customFormat="1" x14ac:dyDescent="0.2"/>
    <row r="3698" s="3" customFormat="1" x14ac:dyDescent="0.2"/>
    <row r="3699" s="3" customFormat="1" x14ac:dyDescent="0.2"/>
    <row r="3700" s="3" customFormat="1" x14ac:dyDescent="0.2"/>
    <row r="3701" s="3" customFormat="1" x14ac:dyDescent="0.2"/>
    <row r="3702" s="3" customFormat="1" x14ac:dyDescent="0.2"/>
    <row r="3703" s="3" customFormat="1" x14ac:dyDescent="0.2"/>
    <row r="3704" s="3" customFormat="1" x14ac:dyDescent="0.2"/>
    <row r="3705" s="3" customFormat="1" x14ac:dyDescent="0.2"/>
    <row r="3706" s="3" customFormat="1" x14ac:dyDescent="0.2"/>
    <row r="3707" s="3" customFormat="1" x14ac:dyDescent="0.2"/>
    <row r="3708" s="3" customFormat="1" x14ac:dyDescent="0.2"/>
    <row r="3709" s="3" customFormat="1" x14ac:dyDescent="0.2"/>
    <row r="3710" s="3" customFormat="1" x14ac:dyDescent="0.2"/>
    <row r="3711" s="3" customFormat="1" x14ac:dyDescent="0.2"/>
    <row r="3712" s="3" customFormat="1" x14ac:dyDescent="0.2"/>
    <row r="3713" s="3" customFormat="1" x14ac:dyDescent="0.2"/>
    <row r="3714" s="3" customFormat="1" x14ac:dyDescent="0.2"/>
    <row r="3715" s="3" customFormat="1" x14ac:dyDescent="0.2"/>
    <row r="3716" s="3" customFormat="1" x14ac:dyDescent="0.2"/>
    <row r="3717" s="3" customFormat="1" x14ac:dyDescent="0.2"/>
    <row r="3718" s="3" customFormat="1" x14ac:dyDescent="0.2"/>
    <row r="3719" s="3" customFormat="1" x14ac:dyDescent="0.2"/>
    <row r="3720" s="3" customFormat="1" x14ac:dyDescent="0.2"/>
    <row r="3721" s="3" customFormat="1" x14ac:dyDescent="0.2"/>
    <row r="3722" s="3" customFormat="1" x14ac:dyDescent="0.2"/>
    <row r="3723" s="3" customFormat="1" x14ac:dyDescent="0.2"/>
    <row r="3724" s="3" customFormat="1" x14ac:dyDescent="0.2"/>
    <row r="3725" s="3" customFormat="1" x14ac:dyDescent="0.2"/>
    <row r="3726" s="3" customFormat="1" x14ac:dyDescent="0.2"/>
    <row r="3727" s="3" customFormat="1" x14ac:dyDescent="0.2"/>
    <row r="3728" s="3" customFormat="1" x14ac:dyDescent="0.2"/>
    <row r="3729" s="3" customFormat="1" x14ac:dyDescent="0.2"/>
    <row r="3730" s="3" customFormat="1" x14ac:dyDescent="0.2"/>
    <row r="3731" s="3" customFormat="1" x14ac:dyDescent="0.2"/>
    <row r="3732" s="3" customFormat="1" x14ac:dyDescent="0.2"/>
    <row r="3733" s="3" customFormat="1" x14ac:dyDescent="0.2"/>
    <row r="3734" s="3" customFormat="1" x14ac:dyDescent="0.2"/>
    <row r="3735" s="3" customFormat="1" x14ac:dyDescent="0.2"/>
    <row r="3736" s="3" customFormat="1" x14ac:dyDescent="0.2"/>
    <row r="3737" s="3" customFormat="1" x14ac:dyDescent="0.2"/>
    <row r="3738" s="3" customFormat="1" x14ac:dyDescent="0.2"/>
    <row r="3739" s="3" customFormat="1" x14ac:dyDescent="0.2"/>
    <row r="3740" s="3" customFormat="1" x14ac:dyDescent="0.2"/>
    <row r="3741" s="3" customFormat="1" x14ac:dyDescent="0.2"/>
    <row r="3742" s="3" customFormat="1" x14ac:dyDescent="0.2"/>
    <row r="3743" s="3" customFormat="1" x14ac:dyDescent="0.2"/>
    <row r="3744" s="3" customFormat="1" x14ac:dyDescent="0.2"/>
    <row r="3745" s="3" customFormat="1" x14ac:dyDescent="0.2"/>
    <row r="3746" s="3" customFormat="1" x14ac:dyDescent="0.2"/>
    <row r="3747" s="3" customFormat="1" x14ac:dyDescent="0.2"/>
    <row r="3748" s="3" customFormat="1" x14ac:dyDescent="0.2"/>
    <row r="3749" s="3" customFormat="1" x14ac:dyDescent="0.2"/>
    <row r="3750" s="3" customFormat="1" x14ac:dyDescent="0.2"/>
    <row r="3751" s="3" customFormat="1" x14ac:dyDescent="0.2"/>
    <row r="3752" s="3" customFormat="1" x14ac:dyDescent="0.2"/>
    <row r="3753" s="3" customFormat="1" x14ac:dyDescent="0.2"/>
    <row r="3754" s="3" customFormat="1" x14ac:dyDescent="0.2"/>
    <row r="3755" s="3" customFormat="1" x14ac:dyDescent="0.2"/>
    <row r="3756" s="3" customFormat="1" x14ac:dyDescent="0.2"/>
    <row r="3757" s="3" customFormat="1" x14ac:dyDescent="0.2"/>
    <row r="3758" s="3" customFormat="1" x14ac:dyDescent="0.2"/>
    <row r="3759" s="3" customFormat="1" x14ac:dyDescent="0.2"/>
    <row r="3760" s="3" customFormat="1" x14ac:dyDescent="0.2"/>
    <row r="3761" s="3" customFormat="1" x14ac:dyDescent="0.2"/>
    <row r="3762" s="3" customFormat="1" x14ac:dyDescent="0.2"/>
    <row r="3763" s="3" customFormat="1" x14ac:dyDescent="0.2"/>
    <row r="3764" s="3" customFormat="1" x14ac:dyDescent="0.2"/>
    <row r="3765" s="3" customFormat="1" x14ac:dyDescent="0.2"/>
    <row r="3766" s="3" customFormat="1" x14ac:dyDescent="0.2"/>
    <row r="3767" s="3" customFormat="1" x14ac:dyDescent="0.2"/>
    <row r="3768" s="3" customFormat="1" x14ac:dyDescent="0.2"/>
    <row r="3769" s="3" customFormat="1" x14ac:dyDescent="0.2"/>
    <row r="3770" s="3" customFormat="1" x14ac:dyDescent="0.2"/>
    <row r="3771" s="3" customFormat="1" x14ac:dyDescent="0.2"/>
    <row r="3772" s="3" customFormat="1" x14ac:dyDescent="0.2"/>
    <row r="3773" s="3" customFormat="1" x14ac:dyDescent="0.2"/>
    <row r="3774" s="3" customFormat="1" x14ac:dyDescent="0.2"/>
    <row r="3775" s="3" customFormat="1" x14ac:dyDescent="0.2"/>
    <row r="3776" s="3" customFormat="1" x14ac:dyDescent="0.2"/>
    <row r="3777" s="3" customFormat="1" x14ac:dyDescent="0.2"/>
    <row r="3778" s="3" customFormat="1" x14ac:dyDescent="0.2"/>
    <row r="3779" s="3" customFormat="1" x14ac:dyDescent="0.2"/>
    <row r="3780" s="3" customFormat="1" x14ac:dyDescent="0.2"/>
    <row r="3781" s="3" customFormat="1" x14ac:dyDescent="0.2"/>
    <row r="3782" s="3" customFormat="1" x14ac:dyDescent="0.2"/>
    <row r="3783" s="3" customFormat="1" x14ac:dyDescent="0.2"/>
    <row r="3784" s="3" customFormat="1" x14ac:dyDescent="0.2"/>
    <row r="3785" s="3" customFormat="1" x14ac:dyDescent="0.2"/>
    <row r="3786" s="3" customFormat="1" x14ac:dyDescent="0.2"/>
    <row r="3787" s="3" customFormat="1" x14ac:dyDescent="0.2"/>
    <row r="3788" s="3" customFormat="1" x14ac:dyDescent="0.2"/>
    <row r="3789" s="3" customFormat="1" x14ac:dyDescent="0.2"/>
    <row r="3790" s="3" customFormat="1" x14ac:dyDescent="0.2"/>
    <row r="3791" s="3" customFormat="1" x14ac:dyDescent="0.2"/>
    <row r="3792" s="3" customFormat="1" x14ac:dyDescent="0.2"/>
    <row r="3793" s="3" customFormat="1" x14ac:dyDescent="0.2"/>
    <row r="3794" s="3" customFormat="1" x14ac:dyDescent="0.2"/>
    <row r="3795" s="3" customFormat="1" x14ac:dyDescent="0.2"/>
    <row r="3796" s="3" customFormat="1" x14ac:dyDescent="0.2"/>
    <row r="3797" s="3" customFormat="1" x14ac:dyDescent="0.2"/>
    <row r="3798" s="3" customFormat="1" x14ac:dyDescent="0.2"/>
    <row r="3799" s="3" customFormat="1" x14ac:dyDescent="0.2"/>
    <row r="3800" s="3" customFormat="1" x14ac:dyDescent="0.2"/>
    <row r="3801" s="3" customFormat="1" x14ac:dyDescent="0.2"/>
    <row r="3802" s="3" customFormat="1" x14ac:dyDescent="0.2"/>
    <row r="3803" s="3" customFormat="1" x14ac:dyDescent="0.2"/>
    <row r="3804" s="3" customFormat="1" x14ac:dyDescent="0.2"/>
    <row r="3805" s="3" customFormat="1" x14ac:dyDescent="0.2"/>
    <row r="3806" s="3" customFormat="1" x14ac:dyDescent="0.2"/>
    <row r="3807" s="3" customFormat="1" x14ac:dyDescent="0.2"/>
    <row r="3808" s="3" customFormat="1" x14ac:dyDescent="0.2"/>
    <row r="3809" s="3" customFormat="1" x14ac:dyDescent="0.2"/>
    <row r="3810" s="3" customFormat="1" x14ac:dyDescent="0.2"/>
    <row r="3811" s="3" customFormat="1" x14ac:dyDescent="0.2"/>
    <row r="3812" s="3" customFormat="1" x14ac:dyDescent="0.2"/>
    <row r="3813" s="3" customFormat="1" x14ac:dyDescent="0.2"/>
    <row r="3814" s="3" customFormat="1" x14ac:dyDescent="0.2"/>
    <row r="3815" s="3" customFormat="1" x14ac:dyDescent="0.2"/>
    <row r="3816" s="3" customFormat="1" x14ac:dyDescent="0.2"/>
    <row r="3817" s="3" customFormat="1" x14ac:dyDescent="0.2"/>
    <row r="3818" s="3" customFormat="1" x14ac:dyDescent="0.2"/>
    <row r="3819" s="3" customFormat="1" x14ac:dyDescent="0.2"/>
    <row r="3820" s="3" customFormat="1" x14ac:dyDescent="0.2"/>
    <row r="3821" s="3" customFormat="1" x14ac:dyDescent="0.2"/>
    <row r="3822" s="3" customFormat="1" x14ac:dyDescent="0.2"/>
    <row r="3823" s="3" customFormat="1" x14ac:dyDescent="0.2"/>
    <row r="3824" s="3" customFormat="1" x14ac:dyDescent="0.2"/>
    <row r="3825" s="3" customFormat="1" x14ac:dyDescent="0.2"/>
    <row r="3826" s="3" customFormat="1" x14ac:dyDescent="0.2"/>
    <row r="3827" s="3" customFormat="1" x14ac:dyDescent="0.2"/>
    <row r="3828" s="3" customFormat="1" x14ac:dyDescent="0.2"/>
    <row r="3829" s="3" customFormat="1" x14ac:dyDescent="0.2"/>
    <row r="3830" s="3" customFormat="1" x14ac:dyDescent="0.2"/>
    <row r="3831" s="3" customFormat="1" x14ac:dyDescent="0.2"/>
    <row r="3832" s="3" customFormat="1" x14ac:dyDescent="0.2"/>
    <row r="3833" s="3" customFormat="1" x14ac:dyDescent="0.2"/>
    <row r="3834" s="3" customFormat="1" x14ac:dyDescent="0.2"/>
    <row r="3835" s="3" customFormat="1" x14ac:dyDescent="0.2"/>
    <row r="3836" s="3" customFormat="1" x14ac:dyDescent="0.2"/>
    <row r="3837" s="3" customFormat="1" x14ac:dyDescent="0.2"/>
    <row r="3838" s="3" customFormat="1" x14ac:dyDescent="0.2"/>
    <row r="3839" s="3" customFormat="1" x14ac:dyDescent="0.2"/>
    <row r="3840" s="3" customFormat="1" x14ac:dyDescent="0.2"/>
    <row r="3841" s="3" customFormat="1" x14ac:dyDescent="0.2"/>
    <row r="3842" s="3" customFormat="1" x14ac:dyDescent="0.2"/>
    <row r="3843" s="3" customFormat="1" x14ac:dyDescent="0.2"/>
    <row r="3844" s="3" customFormat="1" x14ac:dyDescent="0.2"/>
    <row r="3845" s="3" customFormat="1" x14ac:dyDescent="0.2"/>
    <row r="3846" s="3" customFormat="1" x14ac:dyDescent="0.2"/>
    <row r="3847" s="3" customFormat="1" x14ac:dyDescent="0.2"/>
    <row r="3848" s="3" customFormat="1" x14ac:dyDescent="0.2"/>
    <row r="3849" s="3" customFormat="1" x14ac:dyDescent="0.2"/>
    <row r="3850" s="3" customFormat="1" x14ac:dyDescent="0.2"/>
    <row r="3851" s="3" customFormat="1" x14ac:dyDescent="0.2"/>
    <row r="3852" s="3" customFormat="1" x14ac:dyDescent="0.2"/>
    <row r="3853" s="3" customFormat="1" x14ac:dyDescent="0.2"/>
    <row r="3854" s="3" customFormat="1" x14ac:dyDescent="0.2"/>
    <row r="3855" s="3" customFormat="1" x14ac:dyDescent="0.2"/>
    <row r="3856" s="3" customFormat="1" x14ac:dyDescent="0.2"/>
    <row r="3857" s="3" customFormat="1" x14ac:dyDescent="0.2"/>
    <row r="3858" s="3" customFormat="1" x14ac:dyDescent="0.2"/>
    <row r="3859" s="3" customFormat="1" x14ac:dyDescent="0.2"/>
    <row r="3860" s="3" customFormat="1" x14ac:dyDescent="0.2"/>
    <row r="3861" s="3" customFormat="1" x14ac:dyDescent="0.2"/>
    <row r="3862" s="3" customFormat="1" x14ac:dyDescent="0.2"/>
    <row r="3863" s="3" customFormat="1" x14ac:dyDescent="0.2"/>
    <row r="3864" s="3" customFormat="1" x14ac:dyDescent="0.2"/>
    <row r="3865" s="3" customFormat="1" x14ac:dyDescent="0.2"/>
    <row r="3866" s="3" customFormat="1" x14ac:dyDescent="0.2"/>
    <row r="3867" s="3" customFormat="1" x14ac:dyDescent="0.2"/>
    <row r="3868" s="3" customFormat="1" x14ac:dyDescent="0.2"/>
    <row r="3869" s="3" customFormat="1" x14ac:dyDescent="0.2"/>
    <row r="3870" s="3" customFormat="1" x14ac:dyDescent="0.2"/>
    <row r="3871" s="3" customFormat="1" x14ac:dyDescent="0.2"/>
    <row r="3872" s="3" customFormat="1" x14ac:dyDescent="0.2"/>
    <row r="3873" s="3" customFormat="1" x14ac:dyDescent="0.2"/>
    <row r="3874" s="3" customFormat="1" x14ac:dyDescent="0.2"/>
    <row r="3875" s="3" customFormat="1" x14ac:dyDescent="0.2"/>
    <row r="3876" s="3" customFormat="1" x14ac:dyDescent="0.2"/>
    <row r="3877" s="3" customFormat="1" x14ac:dyDescent="0.2"/>
    <row r="3878" s="3" customFormat="1" x14ac:dyDescent="0.2"/>
    <row r="3879" s="3" customFormat="1" x14ac:dyDescent="0.2"/>
    <row r="3880" s="3" customFormat="1" x14ac:dyDescent="0.2"/>
    <row r="3881" s="3" customFormat="1" x14ac:dyDescent="0.2"/>
    <row r="3882" s="3" customFormat="1" x14ac:dyDescent="0.2"/>
    <row r="3883" s="3" customFormat="1" x14ac:dyDescent="0.2"/>
    <row r="3884" s="3" customFormat="1" x14ac:dyDescent="0.2"/>
    <row r="3885" s="3" customFormat="1" x14ac:dyDescent="0.2"/>
    <row r="3886" s="3" customFormat="1" x14ac:dyDescent="0.2"/>
    <row r="3887" s="3" customFormat="1" x14ac:dyDescent="0.2"/>
    <row r="3888" s="3" customFormat="1" x14ac:dyDescent="0.2"/>
    <row r="3889" s="3" customFormat="1" x14ac:dyDescent="0.2"/>
    <row r="3890" s="3" customFormat="1" x14ac:dyDescent="0.2"/>
    <row r="3891" s="3" customFormat="1" x14ac:dyDescent="0.2"/>
    <row r="3892" s="3" customFormat="1" x14ac:dyDescent="0.2"/>
    <row r="3893" s="3" customFormat="1" x14ac:dyDescent="0.2"/>
    <row r="3894" s="3" customFormat="1" x14ac:dyDescent="0.2"/>
    <row r="3895" s="3" customFormat="1" x14ac:dyDescent="0.2"/>
    <row r="3896" s="3" customFormat="1" x14ac:dyDescent="0.2"/>
    <row r="3897" s="3" customFormat="1" x14ac:dyDescent="0.2"/>
    <row r="3898" s="3" customFormat="1" x14ac:dyDescent="0.2"/>
    <row r="3899" s="3" customFormat="1" x14ac:dyDescent="0.2"/>
    <row r="3900" s="3" customFormat="1" x14ac:dyDescent="0.2"/>
    <row r="3901" s="3" customFormat="1" x14ac:dyDescent="0.2"/>
    <row r="3902" s="3" customFormat="1" x14ac:dyDescent="0.2"/>
    <row r="3903" s="3" customFormat="1" x14ac:dyDescent="0.2"/>
    <row r="3904" s="3" customFormat="1" x14ac:dyDescent="0.2"/>
    <row r="3905" s="3" customFormat="1" x14ac:dyDescent="0.2"/>
    <row r="3906" s="3" customFormat="1" x14ac:dyDescent="0.2"/>
    <row r="3907" s="3" customFormat="1" x14ac:dyDescent="0.2"/>
    <row r="3908" s="3" customFormat="1" x14ac:dyDescent="0.2"/>
    <row r="3909" s="3" customFormat="1" x14ac:dyDescent="0.2"/>
    <row r="3910" s="3" customFormat="1" x14ac:dyDescent="0.2"/>
    <row r="3911" s="3" customFormat="1" x14ac:dyDescent="0.2"/>
    <row r="3912" s="3" customFormat="1" x14ac:dyDescent="0.2"/>
    <row r="3913" s="3" customFormat="1" x14ac:dyDescent="0.2"/>
    <row r="3914" s="3" customFormat="1" x14ac:dyDescent="0.2"/>
    <row r="3915" s="3" customFormat="1" x14ac:dyDescent="0.2"/>
    <row r="3916" s="3" customFormat="1" x14ac:dyDescent="0.2"/>
    <row r="3917" s="3" customFormat="1" x14ac:dyDescent="0.2"/>
    <row r="3918" s="3" customFormat="1" x14ac:dyDescent="0.2"/>
    <row r="3919" s="3" customFormat="1" x14ac:dyDescent="0.2"/>
    <row r="3920" s="3" customFormat="1" x14ac:dyDescent="0.2"/>
    <row r="3921" s="3" customFormat="1" x14ac:dyDescent="0.2"/>
    <row r="3922" s="3" customFormat="1" x14ac:dyDescent="0.2"/>
    <row r="3923" s="3" customFormat="1" x14ac:dyDescent="0.2"/>
    <row r="3924" s="3" customFormat="1" x14ac:dyDescent="0.2"/>
    <row r="3925" s="3" customFormat="1" x14ac:dyDescent="0.2"/>
    <row r="3926" s="3" customFormat="1" x14ac:dyDescent="0.2"/>
    <row r="3927" s="3" customFormat="1" x14ac:dyDescent="0.2"/>
    <row r="3928" s="3" customFormat="1" x14ac:dyDescent="0.2"/>
    <row r="3929" s="3" customFormat="1" x14ac:dyDescent="0.2"/>
    <row r="3930" s="3" customFormat="1" x14ac:dyDescent="0.2"/>
    <row r="3931" s="3" customFormat="1" x14ac:dyDescent="0.2"/>
    <row r="3932" s="3" customFormat="1" x14ac:dyDescent="0.2"/>
    <row r="3933" s="3" customFormat="1" x14ac:dyDescent="0.2"/>
    <row r="3934" s="3" customFormat="1" x14ac:dyDescent="0.2"/>
    <row r="3935" s="3" customFormat="1" x14ac:dyDescent="0.2"/>
    <row r="3936" s="3" customFormat="1" x14ac:dyDescent="0.2"/>
    <row r="3937" s="3" customFormat="1" x14ac:dyDescent="0.2"/>
    <row r="3938" s="3" customFormat="1" x14ac:dyDescent="0.2"/>
    <row r="3939" s="3" customFormat="1" x14ac:dyDescent="0.2"/>
    <row r="3940" s="3" customFormat="1" x14ac:dyDescent="0.2"/>
    <row r="3941" s="3" customFormat="1" x14ac:dyDescent="0.2"/>
    <row r="3942" s="3" customFormat="1" x14ac:dyDescent="0.2"/>
    <row r="3943" s="3" customFormat="1" x14ac:dyDescent="0.2"/>
    <row r="3944" s="3" customFormat="1" x14ac:dyDescent="0.2"/>
    <row r="3945" s="3" customFormat="1" x14ac:dyDescent="0.2"/>
    <row r="3946" s="3" customFormat="1" x14ac:dyDescent="0.2"/>
    <row r="3947" s="3" customFormat="1" x14ac:dyDescent="0.2"/>
    <row r="3948" s="3" customFormat="1" x14ac:dyDescent="0.2"/>
    <row r="3949" s="3" customFormat="1" x14ac:dyDescent="0.2"/>
    <row r="3950" s="3" customFormat="1" x14ac:dyDescent="0.2"/>
    <row r="3951" s="3" customFormat="1" x14ac:dyDescent="0.2"/>
    <row r="3952" s="3" customFormat="1" x14ac:dyDescent="0.2"/>
    <row r="3953" s="3" customFormat="1" x14ac:dyDescent="0.2"/>
    <row r="3954" s="3" customFormat="1" x14ac:dyDescent="0.2"/>
    <row r="3955" s="3" customFormat="1" x14ac:dyDescent="0.2"/>
    <row r="3956" s="3" customFormat="1" x14ac:dyDescent="0.2"/>
    <row r="3957" s="3" customFormat="1" x14ac:dyDescent="0.2"/>
    <row r="3958" s="3" customFormat="1" x14ac:dyDescent="0.2"/>
    <row r="3959" s="3" customFormat="1" x14ac:dyDescent="0.2"/>
    <row r="3960" s="3" customFormat="1" x14ac:dyDescent="0.2"/>
    <row r="3961" s="3" customFormat="1" x14ac:dyDescent="0.2"/>
    <row r="3962" s="3" customFormat="1" x14ac:dyDescent="0.2"/>
    <row r="3963" s="3" customFormat="1" x14ac:dyDescent="0.2"/>
    <row r="3964" s="3" customFormat="1" x14ac:dyDescent="0.2"/>
    <row r="3965" s="3" customFormat="1" x14ac:dyDescent="0.2"/>
    <row r="3966" s="3" customFormat="1" x14ac:dyDescent="0.2"/>
    <row r="3967" s="3" customFormat="1" x14ac:dyDescent="0.2"/>
    <row r="3968" s="3" customFormat="1" x14ac:dyDescent="0.2"/>
    <row r="3969" s="3" customFormat="1" x14ac:dyDescent="0.2"/>
    <row r="3970" s="3" customFormat="1" x14ac:dyDescent="0.2"/>
    <row r="3971" s="3" customFormat="1" x14ac:dyDescent="0.2"/>
    <row r="3972" s="3" customFormat="1" x14ac:dyDescent="0.2"/>
    <row r="3973" s="3" customFormat="1" x14ac:dyDescent="0.2"/>
    <row r="3974" s="3" customFormat="1" x14ac:dyDescent="0.2"/>
    <row r="3975" s="3" customFormat="1" x14ac:dyDescent="0.2"/>
    <row r="3976" s="3" customFormat="1" x14ac:dyDescent="0.2"/>
    <row r="3977" s="3" customFormat="1" x14ac:dyDescent="0.2"/>
    <row r="3978" s="3" customFormat="1" x14ac:dyDescent="0.2"/>
    <row r="3979" s="3" customFormat="1" x14ac:dyDescent="0.2"/>
    <row r="3980" s="3" customFormat="1" x14ac:dyDescent="0.2"/>
    <row r="3981" s="3" customFormat="1" x14ac:dyDescent="0.2"/>
    <row r="3982" s="3" customFormat="1" x14ac:dyDescent="0.2"/>
    <row r="3983" s="3" customFormat="1" x14ac:dyDescent="0.2"/>
    <row r="3984" s="3" customFormat="1" x14ac:dyDescent="0.2"/>
    <row r="3985" s="3" customFormat="1" x14ac:dyDescent="0.2"/>
    <row r="3986" s="3" customFormat="1" x14ac:dyDescent="0.2"/>
    <row r="3987" s="3" customFormat="1" x14ac:dyDescent="0.2"/>
    <row r="3988" s="3" customFormat="1" x14ac:dyDescent="0.2"/>
    <row r="3989" s="3" customFormat="1" x14ac:dyDescent="0.2"/>
    <row r="3990" s="3" customFormat="1" x14ac:dyDescent="0.2"/>
    <row r="3991" s="3" customFormat="1" x14ac:dyDescent="0.2"/>
    <row r="3992" s="3" customFormat="1" x14ac:dyDescent="0.2"/>
    <row r="3993" s="3" customFormat="1" x14ac:dyDescent="0.2"/>
    <row r="3994" s="3" customFormat="1" x14ac:dyDescent="0.2"/>
    <row r="3995" s="3" customFormat="1" x14ac:dyDescent="0.2"/>
    <row r="3996" s="3" customFormat="1" x14ac:dyDescent="0.2"/>
    <row r="3997" s="3" customFormat="1" x14ac:dyDescent="0.2"/>
    <row r="3998" s="3" customFormat="1" x14ac:dyDescent="0.2"/>
    <row r="3999" s="3" customFormat="1" x14ac:dyDescent="0.2"/>
    <row r="4000" s="3" customFormat="1" x14ac:dyDescent="0.2"/>
    <row r="4001" s="3" customFormat="1" x14ac:dyDescent="0.2"/>
    <row r="4002" s="3" customFormat="1" x14ac:dyDescent="0.2"/>
    <row r="4003" s="3" customFormat="1" x14ac:dyDescent="0.2"/>
    <row r="4004" s="3" customFormat="1" x14ac:dyDescent="0.2"/>
    <row r="4005" s="3" customFormat="1" x14ac:dyDescent="0.2"/>
    <row r="4006" s="3" customFormat="1" x14ac:dyDescent="0.2"/>
    <row r="4007" s="3" customFormat="1" x14ac:dyDescent="0.2"/>
    <row r="4008" s="3" customFormat="1" x14ac:dyDescent="0.2"/>
    <row r="4009" s="3" customFormat="1" x14ac:dyDescent="0.2"/>
    <row r="4010" s="3" customFormat="1" x14ac:dyDescent="0.2"/>
    <row r="4011" s="3" customFormat="1" x14ac:dyDescent="0.2"/>
    <row r="4012" s="3" customFormat="1" x14ac:dyDescent="0.2"/>
    <row r="4013" s="3" customFormat="1" x14ac:dyDescent="0.2"/>
    <row r="4014" s="3" customFormat="1" x14ac:dyDescent="0.2"/>
    <row r="4015" s="3" customFormat="1" x14ac:dyDescent="0.2"/>
    <row r="4016" s="3" customFormat="1" x14ac:dyDescent="0.2"/>
    <row r="4017" s="3" customFormat="1" x14ac:dyDescent="0.2"/>
    <row r="4018" s="3" customFormat="1" x14ac:dyDescent="0.2"/>
    <row r="4019" s="3" customFormat="1" x14ac:dyDescent="0.2"/>
    <row r="4020" s="3" customFormat="1" x14ac:dyDescent="0.2"/>
    <row r="4021" s="3" customFormat="1" x14ac:dyDescent="0.2"/>
    <row r="4022" s="3" customFormat="1" x14ac:dyDescent="0.2"/>
    <row r="4023" s="3" customFormat="1" x14ac:dyDescent="0.2"/>
    <row r="4024" s="3" customFormat="1" x14ac:dyDescent="0.2"/>
    <row r="4025" s="3" customFormat="1" x14ac:dyDescent="0.2"/>
    <row r="4026" s="3" customFormat="1" x14ac:dyDescent="0.2"/>
    <row r="4027" s="3" customFormat="1" x14ac:dyDescent="0.2"/>
    <row r="4028" s="3" customFormat="1" x14ac:dyDescent="0.2"/>
    <row r="4029" s="3" customFormat="1" x14ac:dyDescent="0.2"/>
    <row r="4030" s="3" customFormat="1" x14ac:dyDescent="0.2"/>
    <row r="4031" s="3" customFormat="1" x14ac:dyDescent="0.2"/>
    <row r="4032" s="3" customFormat="1" x14ac:dyDescent="0.2"/>
    <row r="4033" s="3" customFormat="1" x14ac:dyDescent="0.2"/>
    <row r="4034" s="3" customFormat="1" x14ac:dyDescent="0.2"/>
    <row r="4035" s="3" customFormat="1" x14ac:dyDescent="0.2"/>
    <row r="4036" s="3" customFormat="1" x14ac:dyDescent="0.2"/>
    <row r="4037" s="3" customFormat="1" x14ac:dyDescent="0.2"/>
    <row r="4038" s="3" customFormat="1" x14ac:dyDescent="0.2"/>
    <row r="4039" s="3" customFormat="1" x14ac:dyDescent="0.2"/>
    <row r="4040" s="3" customFormat="1" x14ac:dyDescent="0.2"/>
    <row r="4041" s="3" customFormat="1" x14ac:dyDescent="0.2"/>
    <row r="4042" s="3" customFormat="1" x14ac:dyDescent="0.2"/>
    <row r="4043" s="3" customFormat="1" x14ac:dyDescent="0.2"/>
    <row r="4044" s="3" customFormat="1" x14ac:dyDescent="0.2"/>
    <row r="4045" s="3" customFormat="1" x14ac:dyDescent="0.2"/>
    <row r="4046" s="3" customFormat="1" x14ac:dyDescent="0.2"/>
    <row r="4047" s="3" customFormat="1" x14ac:dyDescent="0.2"/>
    <row r="4048" s="3" customFormat="1" x14ac:dyDescent="0.2"/>
    <row r="4049" s="3" customFormat="1" x14ac:dyDescent="0.2"/>
    <row r="4050" s="3" customFormat="1" x14ac:dyDescent="0.2"/>
    <row r="4051" s="3" customFormat="1" x14ac:dyDescent="0.2"/>
    <row r="4052" s="3" customFormat="1" x14ac:dyDescent="0.2"/>
    <row r="4053" s="3" customFormat="1" x14ac:dyDescent="0.2"/>
    <row r="4054" s="3" customFormat="1" x14ac:dyDescent="0.2"/>
    <row r="4055" s="3" customFormat="1" x14ac:dyDescent="0.2"/>
    <row r="4056" s="3" customFormat="1" x14ac:dyDescent="0.2"/>
    <row r="4057" s="3" customFormat="1" x14ac:dyDescent="0.2"/>
    <row r="4058" s="3" customFormat="1" x14ac:dyDescent="0.2"/>
    <row r="4059" s="3" customFormat="1" x14ac:dyDescent="0.2"/>
    <row r="4060" s="3" customFormat="1" x14ac:dyDescent="0.2"/>
    <row r="4061" s="3" customFormat="1" x14ac:dyDescent="0.2"/>
    <row r="4062" s="3" customFormat="1" x14ac:dyDescent="0.2"/>
    <row r="4063" s="3" customFormat="1" x14ac:dyDescent="0.2"/>
    <row r="4064" s="3" customFormat="1" x14ac:dyDescent="0.2"/>
    <row r="4065" s="3" customFormat="1" x14ac:dyDescent="0.2"/>
    <row r="4066" s="3" customFormat="1" x14ac:dyDescent="0.2"/>
    <row r="4067" s="3" customFormat="1" x14ac:dyDescent="0.2"/>
    <row r="4068" s="3" customFormat="1" x14ac:dyDescent="0.2"/>
    <row r="4069" s="3" customFormat="1" x14ac:dyDescent="0.2"/>
    <row r="4070" s="3" customFormat="1" x14ac:dyDescent="0.2"/>
    <row r="4071" s="3" customFormat="1" x14ac:dyDescent="0.2"/>
    <row r="4072" s="3" customFormat="1" x14ac:dyDescent="0.2"/>
    <row r="4073" s="3" customFormat="1" x14ac:dyDescent="0.2"/>
    <row r="4074" s="3" customFormat="1" x14ac:dyDescent="0.2"/>
    <row r="4075" s="3" customFormat="1" x14ac:dyDescent="0.2"/>
    <row r="4076" s="3" customFormat="1" x14ac:dyDescent="0.2"/>
    <row r="4077" s="3" customFormat="1" x14ac:dyDescent="0.2"/>
    <row r="4078" s="3" customFormat="1" x14ac:dyDescent="0.2"/>
    <row r="4079" s="3" customFormat="1" x14ac:dyDescent="0.2"/>
    <row r="4080" s="3" customFormat="1" x14ac:dyDescent="0.2"/>
    <row r="4081" s="3" customFormat="1" x14ac:dyDescent="0.2"/>
    <row r="4082" s="3" customFormat="1" x14ac:dyDescent="0.2"/>
    <row r="4083" s="3" customFormat="1" x14ac:dyDescent="0.2"/>
    <row r="4084" s="3" customFormat="1" x14ac:dyDescent="0.2"/>
    <row r="4085" s="3" customFormat="1" x14ac:dyDescent="0.2"/>
    <row r="4086" s="3" customFormat="1" x14ac:dyDescent="0.2"/>
    <row r="4087" s="3" customFormat="1" x14ac:dyDescent="0.2"/>
    <row r="4088" s="3" customFormat="1" x14ac:dyDescent="0.2"/>
    <row r="4089" s="3" customFormat="1" x14ac:dyDescent="0.2"/>
    <row r="4090" s="3" customFormat="1" x14ac:dyDescent="0.2"/>
    <row r="4091" s="3" customFormat="1" x14ac:dyDescent="0.2"/>
    <row r="4092" s="3" customFormat="1" x14ac:dyDescent="0.2"/>
    <row r="4093" s="3" customFormat="1" x14ac:dyDescent="0.2"/>
    <row r="4094" s="3" customFormat="1" x14ac:dyDescent="0.2"/>
    <row r="4095" s="3" customFormat="1" x14ac:dyDescent="0.2"/>
    <row r="4096" s="3" customFormat="1" x14ac:dyDescent="0.2"/>
    <row r="4097" s="3" customFormat="1" x14ac:dyDescent="0.2"/>
    <row r="4098" s="3" customFormat="1" x14ac:dyDescent="0.2"/>
    <row r="4099" s="3" customFormat="1" x14ac:dyDescent="0.2"/>
    <row r="4100" s="3" customFormat="1" x14ac:dyDescent="0.2"/>
    <row r="4101" s="3" customFormat="1" x14ac:dyDescent="0.2"/>
    <row r="4102" s="3" customFormat="1" x14ac:dyDescent="0.2"/>
    <row r="4103" s="3" customFormat="1" x14ac:dyDescent="0.2"/>
    <row r="4104" s="3" customFormat="1" x14ac:dyDescent="0.2"/>
    <row r="4105" s="3" customFormat="1" x14ac:dyDescent="0.2"/>
    <row r="4106" s="3" customFormat="1" x14ac:dyDescent="0.2"/>
    <row r="4107" s="3" customFormat="1" x14ac:dyDescent="0.2"/>
    <row r="4108" s="3" customFormat="1" x14ac:dyDescent="0.2"/>
    <row r="4109" s="3" customFormat="1" x14ac:dyDescent="0.2"/>
    <row r="4110" s="3" customFormat="1" x14ac:dyDescent="0.2"/>
    <row r="4111" s="3" customFormat="1" x14ac:dyDescent="0.2"/>
    <row r="4112" s="3" customFormat="1" x14ac:dyDescent="0.2"/>
    <row r="4113" s="3" customFormat="1" x14ac:dyDescent="0.2"/>
    <row r="4114" s="3" customFormat="1" x14ac:dyDescent="0.2"/>
    <row r="4115" s="3" customFormat="1" x14ac:dyDescent="0.2"/>
    <row r="4116" s="3" customFormat="1" x14ac:dyDescent="0.2"/>
    <row r="4117" s="3" customFormat="1" x14ac:dyDescent="0.2"/>
    <row r="4118" s="3" customFormat="1" x14ac:dyDescent="0.2"/>
    <row r="4119" s="3" customFormat="1" x14ac:dyDescent="0.2"/>
    <row r="4120" s="3" customFormat="1" x14ac:dyDescent="0.2"/>
    <row r="4121" s="3" customFormat="1" x14ac:dyDescent="0.2"/>
    <row r="4122" s="3" customFormat="1" x14ac:dyDescent="0.2"/>
    <row r="4123" s="3" customFormat="1" x14ac:dyDescent="0.2"/>
    <row r="4124" s="3" customFormat="1" x14ac:dyDescent="0.2"/>
    <row r="4125" s="3" customFormat="1" x14ac:dyDescent="0.2"/>
    <row r="4126" s="3" customFormat="1" x14ac:dyDescent="0.2"/>
    <row r="4127" s="3" customFormat="1" x14ac:dyDescent="0.2"/>
    <row r="4128" s="3" customFormat="1" x14ac:dyDescent="0.2"/>
    <row r="4129" s="3" customFormat="1" x14ac:dyDescent="0.2"/>
    <row r="4130" s="3" customFormat="1" x14ac:dyDescent="0.2"/>
    <row r="4131" s="3" customFormat="1" x14ac:dyDescent="0.2"/>
    <row r="4132" s="3" customFormat="1" x14ac:dyDescent="0.2"/>
    <row r="4133" s="3" customFormat="1" x14ac:dyDescent="0.2"/>
    <row r="4134" s="3" customFormat="1" x14ac:dyDescent="0.2"/>
    <row r="4135" s="3" customFormat="1" x14ac:dyDescent="0.2"/>
    <row r="4136" s="3" customFormat="1" x14ac:dyDescent="0.2"/>
    <row r="4137" s="3" customFormat="1" x14ac:dyDescent="0.2"/>
    <row r="4138" s="3" customFormat="1" x14ac:dyDescent="0.2"/>
    <row r="4139" s="3" customFormat="1" x14ac:dyDescent="0.2"/>
    <row r="4140" s="3" customFormat="1" x14ac:dyDescent="0.2"/>
    <row r="4141" s="3" customFormat="1" x14ac:dyDescent="0.2"/>
    <row r="4142" s="3" customFormat="1" x14ac:dyDescent="0.2"/>
    <row r="4143" s="3" customFormat="1" x14ac:dyDescent="0.2"/>
    <row r="4144" s="3" customFormat="1" x14ac:dyDescent="0.2"/>
    <row r="4145" s="3" customFormat="1" x14ac:dyDescent="0.2"/>
    <row r="4146" s="3" customFormat="1" x14ac:dyDescent="0.2"/>
    <row r="4147" s="3" customFormat="1" x14ac:dyDescent="0.2"/>
    <row r="4148" s="3" customFormat="1" x14ac:dyDescent="0.2"/>
    <row r="4149" s="3" customFormat="1" x14ac:dyDescent="0.2"/>
    <row r="4150" s="3" customFormat="1" x14ac:dyDescent="0.2"/>
    <row r="4151" s="3" customFormat="1" x14ac:dyDescent="0.2"/>
    <row r="4152" s="3" customFormat="1" x14ac:dyDescent="0.2"/>
    <row r="4153" s="3" customFormat="1" x14ac:dyDescent="0.2"/>
    <row r="4154" s="3" customFormat="1" x14ac:dyDescent="0.2"/>
    <row r="4155" s="3" customFormat="1" x14ac:dyDescent="0.2"/>
    <row r="4156" s="3" customFormat="1" x14ac:dyDescent="0.2"/>
    <row r="4157" s="3" customFormat="1" x14ac:dyDescent="0.2"/>
    <row r="4158" s="3" customFormat="1" x14ac:dyDescent="0.2"/>
    <row r="4159" s="3" customFormat="1" x14ac:dyDescent="0.2"/>
    <row r="4160" s="3" customFormat="1" x14ac:dyDescent="0.2"/>
    <row r="4161" s="3" customFormat="1" x14ac:dyDescent="0.2"/>
    <row r="4162" s="3" customFormat="1" x14ac:dyDescent="0.2"/>
    <row r="4163" s="3" customFormat="1" x14ac:dyDescent="0.2"/>
    <row r="4164" s="3" customFormat="1" x14ac:dyDescent="0.2"/>
    <row r="4165" s="3" customFormat="1" x14ac:dyDescent="0.2"/>
    <row r="4166" s="3" customFormat="1" x14ac:dyDescent="0.2"/>
    <row r="4167" s="3" customFormat="1" x14ac:dyDescent="0.2"/>
    <row r="4168" s="3" customFormat="1" x14ac:dyDescent="0.2"/>
    <row r="4169" s="3" customFormat="1" x14ac:dyDescent="0.2"/>
    <row r="4170" s="3" customFormat="1" x14ac:dyDescent="0.2"/>
    <row r="4171" s="3" customFormat="1" x14ac:dyDescent="0.2"/>
    <row r="4172" s="3" customFormat="1" x14ac:dyDescent="0.2"/>
    <row r="4173" s="3" customFormat="1" x14ac:dyDescent="0.2"/>
    <row r="4174" s="3" customFormat="1" x14ac:dyDescent="0.2"/>
    <row r="4175" s="3" customFormat="1" x14ac:dyDescent="0.2"/>
    <row r="4176" s="3" customFormat="1" x14ac:dyDescent="0.2"/>
    <row r="4177" s="3" customFormat="1" x14ac:dyDescent="0.2"/>
    <row r="4178" s="3" customFormat="1" x14ac:dyDescent="0.2"/>
    <row r="4179" s="3" customFormat="1" x14ac:dyDescent="0.2"/>
    <row r="4180" s="3" customFormat="1" x14ac:dyDescent="0.2"/>
    <row r="4181" s="3" customFormat="1" x14ac:dyDescent="0.2"/>
    <row r="4182" s="3" customFormat="1" x14ac:dyDescent="0.2"/>
    <row r="4183" s="3" customFormat="1" x14ac:dyDescent="0.2"/>
    <row r="4184" s="3" customFormat="1" x14ac:dyDescent="0.2"/>
    <row r="4185" s="3" customFormat="1" x14ac:dyDescent="0.2"/>
    <row r="4186" s="3" customFormat="1" x14ac:dyDescent="0.2"/>
    <row r="4187" s="3" customFormat="1" x14ac:dyDescent="0.2"/>
    <row r="4188" s="3" customFormat="1" x14ac:dyDescent="0.2"/>
    <row r="4189" s="3" customFormat="1" x14ac:dyDescent="0.2"/>
    <row r="4190" s="3" customFormat="1" x14ac:dyDescent="0.2"/>
    <row r="4191" s="3" customFormat="1" x14ac:dyDescent="0.2"/>
    <row r="4192" s="3" customFormat="1" x14ac:dyDescent="0.2"/>
    <row r="4193" s="3" customFormat="1" x14ac:dyDescent="0.2"/>
    <row r="4194" s="3" customFormat="1" x14ac:dyDescent="0.2"/>
    <row r="4195" s="3" customFormat="1" x14ac:dyDescent="0.2"/>
    <row r="4196" s="3" customFormat="1" x14ac:dyDescent="0.2"/>
    <row r="4197" s="3" customFormat="1" x14ac:dyDescent="0.2"/>
    <row r="4198" s="3" customFormat="1" x14ac:dyDescent="0.2"/>
    <row r="4199" s="3" customFormat="1" x14ac:dyDescent="0.2"/>
    <row r="4200" s="3" customFormat="1" x14ac:dyDescent="0.2"/>
    <row r="4201" s="3" customFormat="1" x14ac:dyDescent="0.2"/>
    <row r="4202" s="3" customFormat="1" x14ac:dyDescent="0.2"/>
    <row r="4203" s="3" customFormat="1" x14ac:dyDescent="0.2"/>
    <row r="4204" s="3" customFormat="1" x14ac:dyDescent="0.2"/>
    <row r="4205" s="3" customFormat="1" x14ac:dyDescent="0.2"/>
    <row r="4206" s="3" customFormat="1" x14ac:dyDescent="0.2"/>
    <row r="4207" s="3" customFormat="1" x14ac:dyDescent="0.2"/>
    <row r="4208" s="3" customFormat="1" x14ac:dyDescent="0.2"/>
    <row r="4209" s="3" customFormat="1" x14ac:dyDescent="0.2"/>
    <row r="4210" s="3" customFormat="1" x14ac:dyDescent="0.2"/>
    <row r="4211" s="3" customFormat="1" x14ac:dyDescent="0.2"/>
    <row r="4212" s="3" customFormat="1" x14ac:dyDescent="0.2"/>
    <row r="4213" s="3" customFormat="1" x14ac:dyDescent="0.2"/>
    <row r="4214" s="3" customFormat="1" x14ac:dyDescent="0.2"/>
    <row r="4215" s="3" customFormat="1" x14ac:dyDescent="0.2"/>
    <row r="4216" s="3" customFormat="1" x14ac:dyDescent="0.2"/>
    <row r="4217" s="3" customFormat="1" x14ac:dyDescent="0.2"/>
    <row r="4218" s="3" customFormat="1" x14ac:dyDescent="0.2"/>
    <row r="4219" s="3" customFormat="1" x14ac:dyDescent="0.2"/>
    <row r="4220" s="3" customFormat="1" x14ac:dyDescent="0.2"/>
    <row r="4221" s="3" customFormat="1" x14ac:dyDescent="0.2"/>
    <row r="4222" s="3" customFormat="1" x14ac:dyDescent="0.2"/>
    <row r="4223" s="3" customFormat="1" x14ac:dyDescent="0.2"/>
    <row r="4224" s="3" customFormat="1" x14ac:dyDescent="0.2"/>
    <row r="4225" s="3" customFormat="1" x14ac:dyDescent="0.2"/>
    <row r="4226" s="3" customFormat="1" x14ac:dyDescent="0.2"/>
    <row r="4227" s="3" customFormat="1" x14ac:dyDescent="0.2"/>
    <row r="4228" s="3" customFormat="1" x14ac:dyDescent="0.2"/>
    <row r="4229" s="3" customFormat="1" x14ac:dyDescent="0.2"/>
    <row r="4230" s="3" customFormat="1" x14ac:dyDescent="0.2"/>
    <row r="4231" s="3" customFormat="1" x14ac:dyDescent="0.2"/>
    <row r="4232" s="3" customFormat="1" x14ac:dyDescent="0.2"/>
    <row r="4233" s="3" customFormat="1" x14ac:dyDescent="0.2"/>
    <row r="4234" s="3" customFormat="1" x14ac:dyDescent="0.2"/>
    <row r="4235" s="3" customFormat="1" x14ac:dyDescent="0.2"/>
    <row r="4236" s="3" customFormat="1" x14ac:dyDescent="0.2"/>
    <row r="4237" s="3" customFormat="1" x14ac:dyDescent="0.2"/>
    <row r="4238" s="3" customFormat="1" x14ac:dyDescent="0.2"/>
    <row r="4239" s="3" customFormat="1" x14ac:dyDescent="0.2"/>
    <row r="4240" s="3" customFormat="1" x14ac:dyDescent="0.2"/>
    <row r="4241" s="3" customFormat="1" x14ac:dyDescent="0.2"/>
    <row r="4242" s="3" customFormat="1" x14ac:dyDescent="0.2"/>
    <row r="4243" s="3" customFormat="1" x14ac:dyDescent="0.2"/>
    <row r="4244" s="3" customFormat="1" x14ac:dyDescent="0.2"/>
    <row r="4245" s="3" customFormat="1" x14ac:dyDescent="0.2"/>
    <row r="4246" s="3" customFormat="1" x14ac:dyDescent="0.2"/>
    <row r="4247" s="3" customFormat="1" x14ac:dyDescent="0.2"/>
    <row r="4248" s="3" customFormat="1" x14ac:dyDescent="0.2"/>
    <row r="4249" s="3" customFormat="1" x14ac:dyDescent="0.2"/>
    <row r="4250" s="3" customFormat="1" x14ac:dyDescent="0.2"/>
    <row r="4251" s="3" customFormat="1" x14ac:dyDescent="0.2"/>
    <row r="4252" s="3" customFormat="1" x14ac:dyDescent="0.2"/>
    <row r="4253" s="3" customFormat="1" x14ac:dyDescent="0.2"/>
    <row r="4254" s="3" customFormat="1" x14ac:dyDescent="0.2"/>
    <row r="4255" s="3" customFormat="1" x14ac:dyDescent="0.2"/>
    <row r="4256" s="3" customFormat="1" x14ac:dyDescent="0.2"/>
    <row r="4257" s="3" customFormat="1" x14ac:dyDescent="0.2"/>
    <row r="4258" s="3" customFormat="1" x14ac:dyDescent="0.2"/>
    <row r="4259" s="3" customFormat="1" x14ac:dyDescent="0.2"/>
    <row r="4260" s="3" customFormat="1" x14ac:dyDescent="0.2"/>
    <row r="4261" s="3" customFormat="1" x14ac:dyDescent="0.2"/>
    <row r="4262" s="3" customFormat="1" x14ac:dyDescent="0.2"/>
    <row r="4263" s="3" customFormat="1" x14ac:dyDescent="0.2"/>
    <row r="4264" s="3" customFormat="1" x14ac:dyDescent="0.2"/>
    <row r="4265" s="3" customFormat="1" x14ac:dyDescent="0.2"/>
    <row r="4266" s="3" customFormat="1" x14ac:dyDescent="0.2"/>
    <row r="4267" s="3" customFormat="1" x14ac:dyDescent="0.2"/>
    <row r="4268" s="3" customFormat="1" x14ac:dyDescent="0.2"/>
    <row r="4269" s="3" customFormat="1" x14ac:dyDescent="0.2"/>
    <row r="4270" s="3" customFormat="1" x14ac:dyDescent="0.2"/>
    <row r="4271" s="3" customFormat="1" x14ac:dyDescent="0.2"/>
    <row r="4272" s="3" customFormat="1" x14ac:dyDescent="0.2"/>
    <row r="4273" s="3" customFormat="1" x14ac:dyDescent="0.2"/>
    <row r="4274" s="3" customFormat="1" x14ac:dyDescent="0.2"/>
    <row r="4275" s="3" customFormat="1" x14ac:dyDescent="0.2"/>
    <row r="4276" s="3" customFormat="1" x14ac:dyDescent="0.2"/>
    <row r="4277" s="3" customFormat="1" x14ac:dyDescent="0.2"/>
    <row r="4278" s="3" customFormat="1" x14ac:dyDescent="0.2"/>
    <row r="4279" s="3" customFormat="1" x14ac:dyDescent="0.2"/>
    <row r="4280" s="3" customFormat="1" x14ac:dyDescent="0.2"/>
    <row r="4281" s="3" customFormat="1" x14ac:dyDescent="0.2"/>
    <row r="4282" s="3" customFormat="1" x14ac:dyDescent="0.2"/>
    <row r="4283" s="3" customFormat="1" x14ac:dyDescent="0.2"/>
    <row r="4284" s="3" customFormat="1" x14ac:dyDescent="0.2"/>
    <row r="4285" s="3" customFormat="1" x14ac:dyDescent="0.2"/>
    <row r="4286" s="3" customFormat="1" x14ac:dyDescent="0.2"/>
    <row r="4287" s="3" customFormat="1" x14ac:dyDescent="0.2"/>
    <row r="4288" s="3" customFormat="1" x14ac:dyDescent="0.2"/>
    <row r="4289" s="3" customFormat="1" x14ac:dyDescent="0.2"/>
    <row r="4290" s="3" customFormat="1" x14ac:dyDescent="0.2"/>
    <row r="4291" s="3" customFormat="1" x14ac:dyDescent="0.2"/>
    <row r="4292" s="3" customFormat="1" x14ac:dyDescent="0.2"/>
    <row r="4293" s="3" customFormat="1" x14ac:dyDescent="0.2"/>
    <row r="4294" s="3" customFormat="1" x14ac:dyDescent="0.2"/>
    <row r="4295" s="3" customFormat="1" x14ac:dyDescent="0.2"/>
    <row r="4296" s="3" customFormat="1" x14ac:dyDescent="0.2"/>
    <row r="4297" s="3" customFormat="1" x14ac:dyDescent="0.2"/>
    <row r="4298" s="3" customFormat="1" x14ac:dyDescent="0.2"/>
    <row r="4299" s="3" customFormat="1" x14ac:dyDescent="0.2"/>
    <row r="4300" s="3" customFormat="1" x14ac:dyDescent="0.2"/>
    <row r="4301" s="3" customFormat="1" x14ac:dyDescent="0.2"/>
    <row r="4302" s="3" customFormat="1" x14ac:dyDescent="0.2"/>
    <row r="4303" s="3" customFormat="1" x14ac:dyDescent="0.2"/>
    <row r="4304" s="3" customFormat="1" x14ac:dyDescent="0.2"/>
    <row r="4305" s="3" customFormat="1" x14ac:dyDescent="0.2"/>
    <row r="4306" s="3" customFormat="1" x14ac:dyDescent="0.2"/>
    <row r="4307" s="3" customFormat="1" x14ac:dyDescent="0.2"/>
    <row r="4308" s="3" customFormat="1" x14ac:dyDescent="0.2"/>
    <row r="4309" s="3" customFormat="1" x14ac:dyDescent="0.2"/>
    <row r="4310" s="3" customFormat="1" x14ac:dyDescent="0.2"/>
    <row r="4311" s="3" customFormat="1" x14ac:dyDescent="0.2"/>
    <row r="4312" s="3" customFormat="1" x14ac:dyDescent="0.2"/>
    <row r="4313" s="3" customFormat="1" x14ac:dyDescent="0.2"/>
    <row r="4314" s="3" customFormat="1" x14ac:dyDescent="0.2"/>
    <row r="4315" s="3" customFormat="1" x14ac:dyDescent="0.2"/>
    <row r="4316" s="3" customFormat="1" x14ac:dyDescent="0.2"/>
    <row r="4317" s="3" customFormat="1" x14ac:dyDescent="0.2"/>
    <row r="4318" s="3" customFormat="1" x14ac:dyDescent="0.2"/>
    <row r="4319" s="3" customFormat="1" x14ac:dyDescent="0.2"/>
    <row r="4320" s="3" customFormat="1" x14ac:dyDescent="0.2"/>
    <row r="4321" s="3" customFormat="1" x14ac:dyDescent="0.2"/>
    <row r="4322" s="3" customFormat="1" x14ac:dyDescent="0.2"/>
    <row r="4323" s="3" customFormat="1" x14ac:dyDescent="0.2"/>
    <row r="4324" s="3" customFormat="1" x14ac:dyDescent="0.2"/>
    <row r="4325" s="3" customFormat="1" x14ac:dyDescent="0.2"/>
    <row r="4326" s="3" customFormat="1" x14ac:dyDescent="0.2"/>
    <row r="4327" s="3" customFormat="1" x14ac:dyDescent="0.2"/>
    <row r="4328" s="3" customFormat="1" x14ac:dyDescent="0.2"/>
    <row r="4329" s="3" customFormat="1" x14ac:dyDescent="0.2"/>
    <row r="4330" s="3" customFormat="1" x14ac:dyDescent="0.2"/>
    <row r="4331" s="3" customFormat="1" x14ac:dyDescent="0.2"/>
    <row r="4332" s="3" customFormat="1" x14ac:dyDescent="0.2"/>
    <row r="4333" s="3" customFormat="1" x14ac:dyDescent="0.2"/>
    <row r="4334" s="3" customFormat="1" x14ac:dyDescent="0.2"/>
    <row r="4335" s="3" customFormat="1" x14ac:dyDescent="0.2"/>
    <row r="4336" s="3" customFormat="1" x14ac:dyDescent="0.2"/>
    <row r="4337" s="3" customFormat="1" x14ac:dyDescent="0.2"/>
    <row r="4338" s="3" customFormat="1" x14ac:dyDescent="0.2"/>
    <row r="4339" s="3" customFormat="1" x14ac:dyDescent="0.2"/>
    <row r="4340" s="3" customFormat="1" x14ac:dyDescent="0.2"/>
    <row r="4341" s="3" customFormat="1" x14ac:dyDescent="0.2"/>
    <row r="4342" s="3" customFormat="1" x14ac:dyDescent="0.2"/>
    <row r="4343" s="3" customFormat="1" x14ac:dyDescent="0.2"/>
    <row r="4344" s="3" customFormat="1" x14ac:dyDescent="0.2"/>
    <row r="4345" s="3" customFormat="1" x14ac:dyDescent="0.2"/>
    <row r="4346" s="3" customFormat="1" x14ac:dyDescent="0.2"/>
    <row r="4347" s="3" customFormat="1" x14ac:dyDescent="0.2"/>
    <row r="4348" s="3" customFormat="1" x14ac:dyDescent="0.2"/>
    <row r="4349" s="3" customFormat="1" x14ac:dyDescent="0.2"/>
    <row r="4350" s="3" customFormat="1" x14ac:dyDescent="0.2"/>
    <row r="4351" s="3" customFormat="1" x14ac:dyDescent="0.2"/>
    <row r="4352" s="3" customFormat="1" x14ac:dyDescent="0.2"/>
    <row r="4353" s="3" customFormat="1" x14ac:dyDescent="0.2"/>
    <row r="4354" s="3" customFormat="1" x14ac:dyDescent="0.2"/>
    <row r="4355" s="3" customFormat="1" x14ac:dyDescent="0.2"/>
    <row r="4356" s="3" customFormat="1" x14ac:dyDescent="0.2"/>
    <row r="4357" s="3" customFormat="1" x14ac:dyDescent="0.2"/>
    <row r="4358" s="3" customFormat="1" x14ac:dyDescent="0.2"/>
    <row r="4359" s="3" customFormat="1" x14ac:dyDescent="0.2"/>
    <row r="4360" s="3" customFormat="1" x14ac:dyDescent="0.2"/>
    <row r="4361" s="3" customFormat="1" x14ac:dyDescent="0.2"/>
    <row r="4362" s="3" customFormat="1" x14ac:dyDescent="0.2"/>
    <row r="4363" s="3" customFormat="1" x14ac:dyDescent="0.2"/>
    <row r="4364" s="3" customFormat="1" x14ac:dyDescent="0.2"/>
    <row r="4365" s="3" customFormat="1" x14ac:dyDescent="0.2"/>
    <row r="4366" s="3" customFormat="1" x14ac:dyDescent="0.2"/>
    <row r="4367" s="3" customFormat="1" x14ac:dyDescent="0.2"/>
    <row r="4368" s="3" customFormat="1" x14ac:dyDescent="0.2"/>
    <row r="4369" s="3" customFormat="1" x14ac:dyDescent="0.2"/>
    <row r="4370" s="3" customFormat="1" x14ac:dyDescent="0.2"/>
    <row r="4371" s="3" customFormat="1" x14ac:dyDescent="0.2"/>
    <row r="4372" s="3" customFormat="1" x14ac:dyDescent="0.2"/>
    <row r="4373" s="3" customFormat="1" x14ac:dyDescent="0.2"/>
    <row r="4374" s="3" customFormat="1" x14ac:dyDescent="0.2"/>
    <row r="4375" s="3" customFormat="1" x14ac:dyDescent="0.2"/>
    <row r="4376" s="3" customFormat="1" x14ac:dyDescent="0.2"/>
    <row r="4377" s="3" customFormat="1" x14ac:dyDescent="0.2"/>
    <row r="4378" s="3" customFormat="1" x14ac:dyDescent="0.2"/>
    <row r="4379" s="3" customFormat="1" x14ac:dyDescent="0.2"/>
    <row r="4380" s="3" customFormat="1" x14ac:dyDescent="0.2"/>
    <row r="4381" s="3" customFormat="1" x14ac:dyDescent="0.2"/>
    <row r="4382" s="3" customFormat="1" x14ac:dyDescent="0.2"/>
    <row r="4383" s="3" customFormat="1" x14ac:dyDescent="0.2"/>
    <row r="4384" s="3" customFormat="1" x14ac:dyDescent="0.2"/>
    <row r="4385" s="3" customFormat="1" x14ac:dyDescent="0.2"/>
    <row r="4386" s="3" customFormat="1" x14ac:dyDescent="0.2"/>
    <row r="4387" s="3" customFormat="1" x14ac:dyDescent="0.2"/>
    <row r="4388" s="3" customFormat="1" x14ac:dyDescent="0.2"/>
    <row r="4389" s="3" customFormat="1" x14ac:dyDescent="0.2"/>
    <row r="4390" s="3" customFormat="1" x14ac:dyDescent="0.2"/>
    <row r="4391" s="3" customFormat="1" x14ac:dyDescent="0.2"/>
    <row r="4392" s="3" customFormat="1" x14ac:dyDescent="0.2"/>
    <row r="4393" s="3" customFormat="1" x14ac:dyDescent="0.2"/>
    <row r="4394" s="3" customFormat="1" x14ac:dyDescent="0.2"/>
    <row r="4395" s="3" customFormat="1" x14ac:dyDescent="0.2"/>
    <row r="4396" s="3" customFormat="1" x14ac:dyDescent="0.2"/>
    <row r="4397" s="3" customFormat="1" x14ac:dyDescent="0.2"/>
    <row r="4398" s="3" customFormat="1" x14ac:dyDescent="0.2"/>
    <row r="4399" s="3" customFormat="1" x14ac:dyDescent="0.2"/>
    <row r="4400" s="3" customFormat="1" x14ac:dyDescent="0.2"/>
    <row r="4401" s="3" customFormat="1" x14ac:dyDescent="0.2"/>
    <row r="4402" s="3" customFormat="1" x14ac:dyDescent="0.2"/>
    <row r="4403" s="3" customFormat="1" x14ac:dyDescent="0.2"/>
    <row r="4404" s="3" customFormat="1" x14ac:dyDescent="0.2"/>
    <row r="4405" s="3" customFormat="1" x14ac:dyDescent="0.2"/>
    <row r="4406" s="3" customFormat="1" x14ac:dyDescent="0.2"/>
    <row r="4407" s="3" customFormat="1" x14ac:dyDescent="0.2"/>
    <row r="4408" s="3" customFormat="1" x14ac:dyDescent="0.2"/>
    <row r="4409" s="3" customFormat="1" x14ac:dyDescent="0.2"/>
    <row r="4410" s="3" customFormat="1" x14ac:dyDescent="0.2"/>
    <row r="4411" s="3" customFormat="1" x14ac:dyDescent="0.2"/>
    <row r="4412" s="3" customFormat="1" x14ac:dyDescent="0.2"/>
    <row r="4413" s="3" customFormat="1" x14ac:dyDescent="0.2"/>
    <row r="4414" s="3" customFormat="1" x14ac:dyDescent="0.2"/>
    <row r="4415" s="3" customFormat="1" x14ac:dyDescent="0.2"/>
    <row r="4416" s="3" customFormat="1" x14ac:dyDescent="0.2"/>
    <row r="4417" s="3" customFormat="1" x14ac:dyDescent="0.2"/>
    <row r="4418" s="3" customFormat="1" x14ac:dyDescent="0.2"/>
    <row r="4419" s="3" customFormat="1" x14ac:dyDescent="0.2"/>
    <row r="4420" s="3" customFormat="1" x14ac:dyDescent="0.2"/>
    <row r="4421" s="3" customFormat="1" x14ac:dyDescent="0.2"/>
    <row r="4422" s="3" customFormat="1" x14ac:dyDescent="0.2"/>
    <row r="4423" s="3" customFormat="1" x14ac:dyDescent="0.2"/>
    <row r="4424" s="3" customFormat="1" x14ac:dyDescent="0.2"/>
    <row r="4425" s="3" customFormat="1" x14ac:dyDescent="0.2"/>
    <row r="4426" s="3" customFormat="1" x14ac:dyDescent="0.2"/>
    <row r="4427" s="3" customFormat="1" x14ac:dyDescent="0.2"/>
    <row r="4428" s="3" customFormat="1" x14ac:dyDescent="0.2"/>
    <row r="4429" s="3" customFormat="1" x14ac:dyDescent="0.2"/>
    <row r="4430" s="3" customFormat="1" x14ac:dyDescent="0.2"/>
    <row r="4431" s="3" customFormat="1" x14ac:dyDescent="0.2"/>
    <row r="4432" s="3" customFormat="1" x14ac:dyDescent="0.2"/>
    <row r="4433" s="3" customFormat="1" x14ac:dyDescent="0.2"/>
    <row r="4434" s="3" customFormat="1" x14ac:dyDescent="0.2"/>
    <row r="4435" s="3" customFormat="1" x14ac:dyDescent="0.2"/>
    <row r="4436" s="3" customFormat="1" x14ac:dyDescent="0.2"/>
    <row r="4437" s="3" customFormat="1" x14ac:dyDescent="0.2"/>
    <row r="4438" s="3" customFormat="1" x14ac:dyDescent="0.2"/>
    <row r="4439" s="3" customFormat="1" x14ac:dyDescent="0.2"/>
    <row r="4440" s="3" customFormat="1" x14ac:dyDescent="0.2"/>
    <row r="4441" s="3" customFormat="1" x14ac:dyDescent="0.2"/>
    <row r="4442" s="3" customFormat="1" x14ac:dyDescent="0.2"/>
    <row r="4443" s="3" customFormat="1" x14ac:dyDescent="0.2"/>
    <row r="4444" s="3" customFormat="1" x14ac:dyDescent="0.2"/>
    <row r="4445" s="3" customFormat="1" x14ac:dyDescent="0.2"/>
    <row r="4446" s="3" customFormat="1" x14ac:dyDescent="0.2"/>
    <row r="4447" s="3" customFormat="1" x14ac:dyDescent="0.2"/>
    <row r="4448" s="3" customFormat="1" x14ac:dyDescent="0.2"/>
    <row r="4449" s="3" customFormat="1" x14ac:dyDescent="0.2"/>
    <row r="4450" s="3" customFormat="1" x14ac:dyDescent="0.2"/>
    <row r="4451" s="3" customFormat="1" x14ac:dyDescent="0.2"/>
    <row r="4452" s="3" customFormat="1" x14ac:dyDescent="0.2"/>
    <row r="4453" s="3" customFormat="1" x14ac:dyDescent="0.2"/>
    <row r="4454" s="3" customFormat="1" x14ac:dyDescent="0.2"/>
    <row r="4455" s="3" customFormat="1" x14ac:dyDescent="0.2"/>
    <row r="4456" s="3" customFormat="1" x14ac:dyDescent="0.2"/>
    <row r="4457" s="3" customFormat="1" x14ac:dyDescent="0.2"/>
    <row r="4458" s="3" customFormat="1" x14ac:dyDescent="0.2"/>
    <row r="4459" s="3" customFormat="1" x14ac:dyDescent="0.2"/>
    <row r="4460" s="3" customFormat="1" x14ac:dyDescent="0.2"/>
    <row r="4461" s="3" customFormat="1" x14ac:dyDescent="0.2"/>
    <row r="4462" s="3" customFormat="1" x14ac:dyDescent="0.2"/>
    <row r="4463" s="3" customFormat="1" x14ac:dyDescent="0.2"/>
    <row r="4464" s="3" customFormat="1" x14ac:dyDescent="0.2"/>
    <row r="4465" s="3" customFormat="1" x14ac:dyDescent="0.2"/>
    <row r="4466" s="3" customFormat="1" x14ac:dyDescent="0.2"/>
    <row r="4467" s="3" customFormat="1" x14ac:dyDescent="0.2"/>
    <row r="4468" s="3" customFormat="1" x14ac:dyDescent="0.2"/>
    <row r="4469" s="3" customFormat="1" x14ac:dyDescent="0.2"/>
    <row r="4470" s="3" customFormat="1" x14ac:dyDescent="0.2"/>
    <row r="4471" s="3" customFormat="1" x14ac:dyDescent="0.2"/>
    <row r="4472" s="3" customFormat="1" x14ac:dyDescent="0.2"/>
    <row r="4473" s="3" customFormat="1" x14ac:dyDescent="0.2"/>
    <row r="4474" s="3" customFormat="1" x14ac:dyDescent="0.2"/>
    <row r="4475" s="3" customFormat="1" x14ac:dyDescent="0.2"/>
    <row r="4476" s="3" customFormat="1" x14ac:dyDescent="0.2"/>
    <row r="4477" s="3" customFormat="1" x14ac:dyDescent="0.2"/>
    <row r="4478" s="3" customFormat="1" x14ac:dyDescent="0.2"/>
    <row r="4479" s="3" customFormat="1" x14ac:dyDescent="0.2"/>
    <row r="4480" s="3" customFormat="1" x14ac:dyDescent="0.2"/>
    <row r="4481" s="3" customFormat="1" x14ac:dyDescent="0.2"/>
    <row r="4482" s="3" customFormat="1" x14ac:dyDescent="0.2"/>
    <row r="4483" s="3" customFormat="1" x14ac:dyDescent="0.2"/>
    <row r="4484" s="3" customFormat="1" x14ac:dyDescent="0.2"/>
    <row r="4485" s="3" customFormat="1" x14ac:dyDescent="0.2"/>
    <row r="4486" s="3" customFormat="1" x14ac:dyDescent="0.2"/>
    <row r="4487" s="3" customFormat="1" x14ac:dyDescent="0.2"/>
    <row r="4488" s="3" customFormat="1" x14ac:dyDescent="0.2"/>
    <row r="4489" s="3" customFormat="1" x14ac:dyDescent="0.2"/>
    <row r="4490" s="3" customFormat="1" x14ac:dyDescent="0.2"/>
    <row r="4491" s="3" customFormat="1" x14ac:dyDescent="0.2"/>
    <row r="4492" s="3" customFormat="1" x14ac:dyDescent="0.2"/>
    <row r="4493" s="3" customFormat="1" x14ac:dyDescent="0.2"/>
    <row r="4494" s="3" customFormat="1" x14ac:dyDescent="0.2"/>
    <row r="4495" s="3" customFormat="1" x14ac:dyDescent="0.2"/>
    <row r="4496" s="3" customFormat="1" x14ac:dyDescent="0.2"/>
    <row r="4497" s="3" customFormat="1" x14ac:dyDescent="0.2"/>
    <row r="4498" s="3" customFormat="1" x14ac:dyDescent="0.2"/>
    <row r="4499" s="3" customFormat="1" x14ac:dyDescent="0.2"/>
    <row r="4500" s="3" customFormat="1" x14ac:dyDescent="0.2"/>
    <row r="4501" s="3" customFormat="1" x14ac:dyDescent="0.2"/>
    <row r="4502" s="3" customFormat="1" x14ac:dyDescent="0.2"/>
    <row r="4503" s="3" customFormat="1" x14ac:dyDescent="0.2"/>
    <row r="4504" s="3" customFormat="1" x14ac:dyDescent="0.2"/>
    <row r="4505" s="3" customFormat="1" x14ac:dyDescent="0.2"/>
    <row r="4506" s="3" customFormat="1" x14ac:dyDescent="0.2"/>
    <row r="4507" s="3" customFormat="1" x14ac:dyDescent="0.2"/>
    <row r="4508" s="3" customFormat="1" x14ac:dyDescent="0.2"/>
    <row r="4509" s="3" customFormat="1" x14ac:dyDescent="0.2"/>
    <row r="4510" s="3" customFormat="1" x14ac:dyDescent="0.2"/>
    <row r="4511" s="3" customFormat="1" x14ac:dyDescent="0.2"/>
    <row r="4512" s="3" customFormat="1" x14ac:dyDescent="0.2"/>
    <row r="4513" s="3" customFormat="1" x14ac:dyDescent="0.2"/>
    <row r="4514" s="3" customFormat="1" x14ac:dyDescent="0.2"/>
    <row r="4515" s="3" customFormat="1" x14ac:dyDescent="0.2"/>
    <row r="4516" s="3" customFormat="1" x14ac:dyDescent="0.2"/>
    <row r="4517" s="3" customFormat="1" x14ac:dyDescent="0.2"/>
    <row r="4518" s="3" customFormat="1" x14ac:dyDescent="0.2"/>
    <row r="4519" s="3" customFormat="1" x14ac:dyDescent="0.2"/>
    <row r="4520" s="3" customFormat="1" x14ac:dyDescent="0.2"/>
    <row r="4521" s="3" customFormat="1" x14ac:dyDescent="0.2"/>
    <row r="4522" s="3" customFormat="1" x14ac:dyDescent="0.2"/>
    <row r="4523" s="3" customFormat="1" x14ac:dyDescent="0.2"/>
    <row r="4524" s="3" customFormat="1" x14ac:dyDescent="0.2"/>
    <row r="4525" s="3" customFormat="1" x14ac:dyDescent="0.2"/>
    <row r="4526" s="3" customFormat="1" x14ac:dyDescent="0.2"/>
    <row r="4527" s="3" customFormat="1" x14ac:dyDescent="0.2"/>
    <row r="4528" s="3" customFormat="1" x14ac:dyDescent="0.2"/>
    <row r="4529" s="3" customFormat="1" x14ac:dyDescent="0.2"/>
    <row r="4530" s="3" customFormat="1" x14ac:dyDescent="0.2"/>
    <row r="4531" s="3" customFormat="1" x14ac:dyDescent="0.2"/>
    <row r="4532" s="3" customFormat="1" x14ac:dyDescent="0.2"/>
    <row r="4533" s="3" customFormat="1" x14ac:dyDescent="0.2"/>
    <row r="4534" s="3" customFormat="1" x14ac:dyDescent="0.2"/>
    <row r="4535" s="3" customFormat="1" x14ac:dyDescent="0.2"/>
    <row r="4536" s="3" customFormat="1" x14ac:dyDescent="0.2"/>
    <row r="4537" s="3" customFormat="1" x14ac:dyDescent="0.2"/>
    <row r="4538" s="3" customFormat="1" x14ac:dyDescent="0.2"/>
    <row r="4539" s="3" customFormat="1" x14ac:dyDescent="0.2"/>
    <row r="4540" s="3" customFormat="1" x14ac:dyDescent="0.2"/>
    <row r="4541" s="3" customFormat="1" x14ac:dyDescent="0.2"/>
    <row r="4542" s="3" customFormat="1" x14ac:dyDescent="0.2"/>
    <row r="4543" s="3" customFormat="1" x14ac:dyDescent="0.2"/>
    <row r="4544" s="3" customFormat="1" x14ac:dyDescent="0.2"/>
    <row r="4545" s="3" customFormat="1" x14ac:dyDescent="0.2"/>
    <row r="4546" s="3" customFormat="1" x14ac:dyDescent="0.2"/>
    <row r="4547" s="3" customFormat="1" x14ac:dyDescent="0.2"/>
    <row r="4548" s="3" customFormat="1" x14ac:dyDescent="0.2"/>
    <row r="4549" s="3" customFormat="1" x14ac:dyDescent="0.2"/>
    <row r="4550" s="3" customFormat="1" x14ac:dyDescent="0.2"/>
    <row r="4551" s="3" customFormat="1" x14ac:dyDescent="0.2"/>
    <row r="4552" s="3" customFormat="1" x14ac:dyDescent="0.2"/>
    <row r="4553" s="3" customFormat="1" x14ac:dyDescent="0.2"/>
    <row r="4554" s="3" customFormat="1" x14ac:dyDescent="0.2"/>
    <row r="4555" s="3" customFormat="1" x14ac:dyDescent="0.2"/>
    <row r="4556" s="3" customFormat="1" x14ac:dyDescent="0.2"/>
    <row r="4557" s="3" customFormat="1" x14ac:dyDescent="0.2"/>
    <row r="4558" s="3" customFormat="1" x14ac:dyDescent="0.2"/>
    <row r="4559" s="3" customFormat="1" x14ac:dyDescent="0.2"/>
    <row r="4560" s="3" customFormat="1" x14ac:dyDescent="0.2"/>
    <row r="4561" s="3" customFormat="1" x14ac:dyDescent="0.2"/>
    <row r="4562" s="3" customFormat="1" x14ac:dyDescent="0.2"/>
    <row r="4563" s="3" customFormat="1" x14ac:dyDescent="0.2"/>
    <row r="4564" s="3" customFormat="1" x14ac:dyDescent="0.2"/>
    <row r="4565" s="3" customFormat="1" x14ac:dyDescent="0.2"/>
    <row r="4566" s="3" customFormat="1" x14ac:dyDescent="0.2"/>
    <row r="4567" s="3" customFormat="1" x14ac:dyDescent="0.2"/>
    <row r="4568" s="3" customFormat="1" x14ac:dyDescent="0.2"/>
    <row r="4569" s="3" customFormat="1" x14ac:dyDescent="0.2"/>
    <row r="4570" s="3" customFormat="1" x14ac:dyDescent="0.2"/>
    <row r="4571" s="3" customFormat="1" x14ac:dyDescent="0.2"/>
    <row r="4572" s="3" customFormat="1" x14ac:dyDescent="0.2"/>
    <row r="4573" s="3" customFormat="1" x14ac:dyDescent="0.2"/>
    <row r="4574" s="3" customFormat="1" x14ac:dyDescent="0.2"/>
    <row r="4575" s="3" customFormat="1" x14ac:dyDescent="0.2"/>
    <row r="4576" s="3" customFormat="1" x14ac:dyDescent="0.2"/>
    <row r="4577" s="3" customFormat="1" x14ac:dyDescent="0.2"/>
    <row r="4578" s="3" customFormat="1" x14ac:dyDescent="0.2"/>
    <row r="4579" s="3" customFormat="1" x14ac:dyDescent="0.2"/>
    <row r="4580" s="3" customFormat="1" x14ac:dyDescent="0.2"/>
    <row r="4581" s="3" customFormat="1" x14ac:dyDescent="0.2"/>
    <row r="4582" s="3" customFormat="1" x14ac:dyDescent="0.2"/>
    <row r="4583" s="3" customFormat="1" x14ac:dyDescent="0.2"/>
    <row r="4584" s="3" customFormat="1" x14ac:dyDescent="0.2"/>
    <row r="4585" s="3" customFormat="1" x14ac:dyDescent="0.2"/>
    <row r="4586" s="3" customFormat="1" x14ac:dyDescent="0.2"/>
    <row r="4587" s="3" customFormat="1" x14ac:dyDescent="0.2"/>
    <row r="4588" s="3" customFormat="1" x14ac:dyDescent="0.2"/>
    <row r="4589" s="3" customFormat="1" x14ac:dyDescent="0.2"/>
    <row r="4590" s="3" customFormat="1" x14ac:dyDescent="0.2"/>
    <row r="4591" s="3" customFormat="1" x14ac:dyDescent="0.2"/>
    <row r="4592" s="3" customFormat="1" x14ac:dyDescent="0.2"/>
    <row r="4593" s="3" customFormat="1" x14ac:dyDescent="0.2"/>
    <row r="4594" s="3" customFormat="1" x14ac:dyDescent="0.2"/>
    <row r="4595" s="3" customFormat="1" x14ac:dyDescent="0.2"/>
    <row r="4596" s="3" customFormat="1" x14ac:dyDescent="0.2"/>
    <row r="4597" s="3" customFormat="1" x14ac:dyDescent="0.2"/>
    <row r="4598" s="3" customFormat="1" x14ac:dyDescent="0.2"/>
    <row r="4599" s="3" customFormat="1" x14ac:dyDescent="0.2"/>
    <row r="4600" s="3" customFormat="1" x14ac:dyDescent="0.2"/>
    <row r="4601" s="3" customFormat="1" x14ac:dyDescent="0.2"/>
    <row r="4602" s="3" customFormat="1" x14ac:dyDescent="0.2"/>
    <row r="4603" s="3" customFormat="1" x14ac:dyDescent="0.2"/>
    <row r="4604" s="3" customFormat="1" x14ac:dyDescent="0.2"/>
    <row r="4605" s="3" customFormat="1" x14ac:dyDescent="0.2"/>
    <row r="4606" s="3" customFormat="1" x14ac:dyDescent="0.2"/>
    <row r="4607" s="3" customFormat="1" x14ac:dyDescent="0.2"/>
    <row r="4608" s="3" customFormat="1" x14ac:dyDescent="0.2"/>
    <row r="4609" s="3" customFormat="1" x14ac:dyDescent="0.2"/>
    <row r="4610" s="3" customFormat="1" x14ac:dyDescent="0.2"/>
    <row r="4611" s="3" customFormat="1" x14ac:dyDescent="0.2"/>
    <row r="4612" s="3" customFormat="1" x14ac:dyDescent="0.2"/>
    <row r="4613" s="3" customFormat="1" x14ac:dyDescent="0.2"/>
    <row r="4614" s="3" customFormat="1" x14ac:dyDescent="0.2"/>
    <row r="4615" s="3" customFormat="1" x14ac:dyDescent="0.2"/>
    <row r="4616" s="3" customFormat="1" x14ac:dyDescent="0.2"/>
    <row r="4617" s="3" customFormat="1" x14ac:dyDescent="0.2"/>
    <row r="4618" s="3" customFormat="1" x14ac:dyDescent="0.2"/>
    <row r="4619" s="3" customFormat="1" x14ac:dyDescent="0.2"/>
    <row r="4620" s="3" customFormat="1" x14ac:dyDescent="0.2"/>
    <row r="4621" s="3" customFormat="1" x14ac:dyDescent="0.2"/>
    <row r="4622" s="3" customFormat="1" x14ac:dyDescent="0.2"/>
    <row r="4623" s="3" customFormat="1" x14ac:dyDescent="0.2"/>
    <row r="4624" s="3" customFormat="1" x14ac:dyDescent="0.2"/>
    <row r="4625" s="3" customFormat="1" x14ac:dyDescent="0.2"/>
    <row r="4626" s="3" customFormat="1" x14ac:dyDescent="0.2"/>
    <row r="4627" s="3" customFormat="1" x14ac:dyDescent="0.2"/>
    <row r="4628" s="3" customFormat="1" x14ac:dyDescent="0.2"/>
    <row r="4629" s="3" customFormat="1" x14ac:dyDescent="0.2"/>
    <row r="4630" s="3" customFormat="1" x14ac:dyDescent="0.2"/>
    <row r="4631" s="3" customFormat="1" x14ac:dyDescent="0.2"/>
    <row r="4632" s="3" customFormat="1" x14ac:dyDescent="0.2"/>
    <row r="4633" s="3" customFormat="1" x14ac:dyDescent="0.2"/>
    <row r="4634" s="3" customFormat="1" x14ac:dyDescent="0.2"/>
    <row r="4635" s="3" customFormat="1" x14ac:dyDescent="0.2"/>
    <row r="4636" s="3" customFormat="1" x14ac:dyDescent="0.2"/>
    <row r="4637" s="3" customFormat="1" x14ac:dyDescent="0.2"/>
    <row r="4638" s="3" customFormat="1" x14ac:dyDescent="0.2"/>
    <row r="4639" s="3" customFormat="1" x14ac:dyDescent="0.2"/>
    <row r="4640" s="3" customFormat="1" x14ac:dyDescent="0.2"/>
    <row r="4641" s="3" customFormat="1" x14ac:dyDescent="0.2"/>
    <row r="4642" s="3" customFormat="1" x14ac:dyDescent="0.2"/>
    <row r="4643" s="3" customFormat="1" x14ac:dyDescent="0.2"/>
    <row r="4644" s="3" customFormat="1" x14ac:dyDescent="0.2"/>
    <row r="4645" s="3" customFormat="1" x14ac:dyDescent="0.2"/>
    <row r="4646" s="3" customFormat="1" x14ac:dyDescent="0.2"/>
    <row r="4647" s="3" customFormat="1" x14ac:dyDescent="0.2"/>
    <row r="4648" s="3" customFormat="1" x14ac:dyDescent="0.2"/>
    <row r="4649" s="3" customFormat="1" x14ac:dyDescent="0.2"/>
    <row r="4650" s="3" customFormat="1" x14ac:dyDescent="0.2"/>
    <row r="4651" s="3" customFormat="1" x14ac:dyDescent="0.2"/>
    <row r="4652" s="3" customFormat="1" x14ac:dyDescent="0.2"/>
    <row r="4653" s="3" customFormat="1" x14ac:dyDescent="0.2"/>
    <row r="4654" s="3" customFormat="1" x14ac:dyDescent="0.2"/>
    <row r="4655" s="3" customFormat="1" x14ac:dyDescent="0.2"/>
    <row r="4656" s="3" customFormat="1" x14ac:dyDescent="0.2"/>
    <row r="4657" s="3" customFormat="1" x14ac:dyDescent="0.2"/>
    <row r="4658" s="3" customFormat="1" x14ac:dyDescent="0.2"/>
    <row r="4659" s="3" customFormat="1" x14ac:dyDescent="0.2"/>
    <row r="4660" s="3" customFormat="1" x14ac:dyDescent="0.2"/>
    <row r="4661" s="3" customFormat="1" x14ac:dyDescent="0.2"/>
    <row r="4662" s="3" customFormat="1" x14ac:dyDescent="0.2"/>
    <row r="4663" s="3" customFormat="1" x14ac:dyDescent="0.2"/>
    <row r="4664" s="3" customFormat="1" x14ac:dyDescent="0.2"/>
    <row r="4665" s="3" customFormat="1" x14ac:dyDescent="0.2"/>
    <row r="4666" s="3" customFormat="1" x14ac:dyDescent="0.2"/>
    <row r="4667" s="3" customFormat="1" x14ac:dyDescent="0.2"/>
    <row r="4668" s="3" customFormat="1" x14ac:dyDescent="0.2"/>
    <row r="4669" s="3" customFormat="1" x14ac:dyDescent="0.2"/>
    <row r="4670" s="3" customFormat="1" x14ac:dyDescent="0.2"/>
    <row r="4671" s="3" customFormat="1" x14ac:dyDescent="0.2"/>
    <row r="4672" s="3" customFormat="1" x14ac:dyDescent="0.2"/>
    <row r="4673" s="3" customFormat="1" x14ac:dyDescent="0.2"/>
    <row r="4674" s="3" customFormat="1" x14ac:dyDescent="0.2"/>
    <row r="4675" s="3" customFormat="1" x14ac:dyDescent="0.2"/>
    <row r="4676" s="3" customFormat="1" x14ac:dyDescent="0.2"/>
    <row r="4677" s="3" customFormat="1" x14ac:dyDescent="0.2"/>
    <row r="4678" s="3" customFormat="1" x14ac:dyDescent="0.2"/>
    <row r="4679" s="3" customFormat="1" x14ac:dyDescent="0.2"/>
    <row r="4680" s="3" customFormat="1" x14ac:dyDescent="0.2"/>
    <row r="4681" s="3" customFormat="1" x14ac:dyDescent="0.2"/>
    <row r="4682" s="3" customFormat="1" x14ac:dyDescent="0.2"/>
    <row r="4683" s="3" customFormat="1" x14ac:dyDescent="0.2"/>
    <row r="4684" s="3" customFormat="1" x14ac:dyDescent="0.2"/>
    <row r="4685" s="3" customFormat="1" x14ac:dyDescent="0.2"/>
    <row r="4686" s="3" customFormat="1" x14ac:dyDescent="0.2"/>
    <row r="4687" s="3" customFormat="1" x14ac:dyDescent="0.2"/>
    <row r="4688" s="3" customFormat="1" x14ac:dyDescent="0.2"/>
    <row r="4689" s="3" customFormat="1" x14ac:dyDescent="0.2"/>
    <row r="4690" s="3" customFormat="1" x14ac:dyDescent="0.2"/>
    <row r="4691" s="3" customFormat="1" x14ac:dyDescent="0.2"/>
    <row r="4692" s="3" customFormat="1" x14ac:dyDescent="0.2"/>
    <row r="4693" s="3" customFormat="1" x14ac:dyDescent="0.2"/>
    <row r="4694" s="3" customFormat="1" x14ac:dyDescent="0.2"/>
    <row r="4695" s="3" customFormat="1" x14ac:dyDescent="0.2"/>
    <row r="4696" s="3" customFormat="1" x14ac:dyDescent="0.2"/>
    <row r="4697" s="3" customFormat="1" x14ac:dyDescent="0.2"/>
    <row r="4698" s="3" customFormat="1" x14ac:dyDescent="0.2"/>
    <row r="4699" s="3" customFormat="1" x14ac:dyDescent="0.2"/>
    <row r="4700" s="3" customFormat="1" x14ac:dyDescent="0.2"/>
    <row r="4701" s="3" customFormat="1" x14ac:dyDescent="0.2"/>
    <row r="4702" s="3" customFormat="1" x14ac:dyDescent="0.2"/>
    <row r="4703" s="3" customFormat="1" x14ac:dyDescent="0.2"/>
    <row r="4704" s="3" customFormat="1" x14ac:dyDescent="0.2"/>
    <row r="4705" s="3" customFormat="1" x14ac:dyDescent="0.2"/>
    <row r="4706" s="3" customFormat="1" x14ac:dyDescent="0.2"/>
    <row r="4707" s="3" customFormat="1" x14ac:dyDescent="0.2"/>
    <row r="4708" s="3" customFormat="1" x14ac:dyDescent="0.2"/>
    <row r="4709" s="3" customFormat="1" x14ac:dyDescent="0.2"/>
    <row r="4710" s="3" customFormat="1" x14ac:dyDescent="0.2"/>
    <row r="4711" s="3" customFormat="1" x14ac:dyDescent="0.2"/>
    <row r="4712" s="3" customFormat="1" x14ac:dyDescent="0.2"/>
    <row r="4713" s="3" customFormat="1" x14ac:dyDescent="0.2"/>
    <row r="4714" s="3" customFormat="1" x14ac:dyDescent="0.2"/>
    <row r="4715" s="3" customFormat="1" x14ac:dyDescent="0.2"/>
    <row r="4716" s="3" customFormat="1" x14ac:dyDescent="0.2"/>
    <row r="4717" s="3" customFormat="1" x14ac:dyDescent="0.2"/>
    <row r="4718" s="3" customFormat="1" x14ac:dyDescent="0.2"/>
    <row r="4719" s="3" customFormat="1" x14ac:dyDescent="0.2"/>
    <row r="4720" s="3" customFormat="1" x14ac:dyDescent="0.2"/>
    <row r="4721" s="3" customFormat="1" x14ac:dyDescent="0.2"/>
    <row r="4722" s="3" customFormat="1" x14ac:dyDescent="0.2"/>
    <row r="4723" s="3" customFormat="1" x14ac:dyDescent="0.2"/>
    <row r="4724" s="3" customFormat="1" x14ac:dyDescent="0.2"/>
    <row r="4725" s="3" customFormat="1" x14ac:dyDescent="0.2"/>
    <row r="4726" s="3" customFormat="1" x14ac:dyDescent="0.2"/>
    <row r="4727" s="3" customFormat="1" x14ac:dyDescent="0.2"/>
    <row r="4728" s="3" customFormat="1" x14ac:dyDescent="0.2"/>
    <row r="4729" s="3" customFormat="1" x14ac:dyDescent="0.2"/>
    <row r="4730" s="3" customFormat="1" x14ac:dyDescent="0.2"/>
    <row r="4731" s="3" customFormat="1" x14ac:dyDescent="0.2"/>
    <row r="4732" s="3" customFormat="1" x14ac:dyDescent="0.2"/>
    <row r="4733" s="3" customFormat="1" x14ac:dyDescent="0.2"/>
    <row r="4734" s="3" customFormat="1" x14ac:dyDescent="0.2"/>
    <row r="4735" s="3" customFormat="1" x14ac:dyDescent="0.2"/>
    <row r="4736" s="3" customFormat="1" x14ac:dyDescent="0.2"/>
    <row r="4737" s="3" customFormat="1" x14ac:dyDescent="0.2"/>
    <row r="4738" s="3" customFormat="1" x14ac:dyDescent="0.2"/>
    <row r="4739" s="3" customFormat="1" x14ac:dyDescent="0.2"/>
    <row r="4740" s="3" customFormat="1" x14ac:dyDescent="0.2"/>
    <row r="4741" s="3" customFormat="1" x14ac:dyDescent="0.2"/>
    <row r="4742" s="3" customFormat="1" x14ac:dyDescent="0.2"/>
    <row r="4743" s="3" customFormat="1" x14ac:dyDescent="0.2"/>
    <row r="4744" s="3" customFormat="1" x14ac:dyDescent="0.2"/>
    <row r="4745" s="3" customFormat="1" x14ac:dyDescent="0.2"/>
    <row r="4746" s="3" customFormat="1" x14ac:dyDescent="0.2"/>
    <row r="4747" s="3" customFormat="1" x14ac:dyDescent="0.2"/>
    <row r="4748" s="3" customFormat="1" x14ac:dyDescent="0.2"/>
    <row r="4749" s="3" customFormat="1" x14ac:dyDescent="0.2"/>
    <row r="4750" s="3" customFormat="1" x14ac:dyDescent="0.2"/>
    <row r="4751" s="3" customFormat="1" x14ac:dyDescent="0.2"/>
    <row r="4752" s="3" customFormat="1" x14ac:dyDescent="0.2"/>
    <row r="4753" s="3" customFormat="1" x14ac:dyDescent="0.2"/>
    <row r="4754" s="3" customFormat="1" x14ac:dyDescent="0.2"/>
    <row r="4755" s="3" customFormat="1" x14ac:dyDescent="0.2"/>
    <row r="4756" s="3" customFormat="1" x14ac:dyDescent="0.2"/>
    <row r="4757" s="3" customFormat="1" x14ac:dyDescent="0.2"/>
    <row r="4758" s="3" customFormat="1" x14ac:dyDescent="0.2"/>
    <row r="4759" s="3" customFormat="1" x14ac:dyDescent="0.2"/>
    <row r="4760" s="3" customFormat="1" x14ac:dyDescent="0.2"/>
    <row r="4761" s="3" customFormat="1" x14ac:dyDescent="0.2"/>
    <row r="4762" s="3" customFormat="1" x14ac:dyDescent="0.2"/>
    <row r="4763" s="3" customFormat="1" x14ac:dyDescent="0.2"/>
    <row r="4764" s="3" customFormat="1" x14ac:dyDescent="0.2"/>
    <row r="4765" s="3" customFormat="1" x14ac:dyDescent="0.2"/>
    <row r="4766" s="3" customFormat="1" x14ac:dyDescent="0.2"/>
    <row r="4767" s="3" customFormat="1" x14ac:dyDescent="0.2"/>
    <row r="4768" s="3" customFormat="1" x14ac:dyDescent="0.2"/>
    <row r="4769" s="3" customFormat="1" x14ac:dyDescent="0.2"/>
    <row r="4770" s="3" customFormat="1" x14ac:dyDescent="0.2"/>
    <row r="4771" s="3" customFormat="1" x14ac:dyDescent="0.2"/>
    <row r="4772" s="3" customFormat="1" x14ac:dyDescent="0.2"/>
    <row r="4773" s="3" customFormat="1" x14ac:dyDescent="0.2"/>
    <row r="4774" s="3" customFormat="1" x14ac:dyDescent="0.2"/>
    <row r="4775" s="3" customFormat="1" x14ac:dyDescent="0.2"/>
    <row r="4776" s="3" customFormat="1" x14ac:dyDescent="0.2"/>
    <row r="4777" s="3" customFormat="1" x14ac:dyDescent="0.2"/>
    <row r="4778" s="3" customFormat="1" x14ac:dyDescent="0.2"/>
    <row r="4779" s="3" customFormat="1" x14ac:dyDescent="0.2"/>
    <row r="4780" s="3" customFormat="1" x14ac:dyDescent="0.2"/>
    <row r="4781" s="3" customFormat="1" x14ac:dyDescent="0.2"/>
    <row r="4782" s="3" customFormat="1" x14ac:dyDescent="0.2"/>
    <row r="4783" s="3" customFormat="1" x14ac:dyDescent="0.2"/>
    <row r="4784" s="3" customFormat="1" x14ac:dyDescent="0.2"/>
    <row r="4785" s="3" customFormat="1" x14ac:dyDescent="0.2"/>
    <row r="4786" s="3" customFormat="1" x14ac:dyDescent="0.2"/>
    <row r="4787" s="3" customFormat="1" x14ac:dyDescent="0.2"/>
    <row r="4788" s="3" customFormat="1" x14ac:dyDescent="0.2"/>
    <row r="4789" s="3" customFormat="1" x14ac:dyDescent="0.2"/>
    <row r="4790" s="3" customFormat="1" x14ac:dyDescent="0.2"/>
    <row r="4791" s="3" customFormat="1" x14ac:dyDescent="0.2"/>
    <row r="4792" s="3" customFormat="1" x14ac:dyDescent="0.2"/>
    <row r="4793" s="3" customFormat="1" x14ac:dyDescent="0.2"/>
    <row r="4794" s="3" customFormat="1" x14ac:dyDescent="0.2"/>
    <row r="4795" s="3" customFormat="1" x14ac:dyDescent="0.2"/>
    <row r="4796" s="3" customFormat="1" x14ac:dyDescent="0.2"/>
    <row r="4797" s="3" customFormat="1" x14ac:dyDescent="0.2"/>
    <row r="4798" s="3" customFormat="1" x14ac:dyDescent="0.2"/>
    <row r="4799" s="3" customFormat="1" x14ac:dyDescent="0.2"/>
    <row r="4800" s="3" customFormat="1" x14ac:dyDescent="0.2"/>
    <row r="4801" s="3" customFormat="1" x14ac:dyDescent="0.2"/>
    <row r="4802" s="3" customFormat="1" x14ac:dyDescent="0.2"/>
    <row r="4803" s="3" customFormat="1" x14ac:dyDescent="0.2"/>
    <row r="4804" s="3" customFormat="1" x14ac:dyDescent="0.2"/>
    <row r="4805" s="3" customFormat="1" x14ac:dyDescent="0.2"/>
    <row r="4806" s="3" customFormat="1" x14ac:dyDescent="0.2"/>
    <row r="4807" s="3" customFormat="1" x14ac:dyDescent="0.2"/>
    <row r="4808" s="3" customFormat="1" x14ac:dyDescent="0.2"/>
    <row r="4809" s="3" customFormat="1" x14ac:dyDescent="0.2"/>
    <row r="4810" s="3" customFormat="1" x14ac:dyDescent="0.2"/>
    <row r="4811" s="3" customFormat="1" x14ac:dyDescent="0.2"/>
    <row r="4812" s="3" customFormat="1" x14ac:dyDescent="0.2"/>
    <row r="4813" s="3" customFormat="1" x14ac:dyDescent="0.2"/>
    <row r="4814" s="3" customFormat="1" x14ac:dyDescent="0.2"/>
    <row r="4815" s="3" customFormat="1" x14ac:dyDescent="0.2"/>
    <row r="4816" s="3" customFormat="1" x14ac:dyDescent="0.2"/>
    <row r="4817" s="3" customFormat="1" x14ac:dyDescent="0.2"/>
    <row r="4818" s="3" customFormat="1" x14ac:dyDescent="0.2"/>
    <row r="4819" s="3" customFormat="1" x14ac:dyDescent="0.2"/>
    <row r="4820" s="3" customFormat="1" x14ac:dyDescent="0.2"/>
    <row r="4821" s="3" customFormat="1" x14ac:dyDescent="0.2"/>
    <row r="4822" s="3" customFormat="1" x14ac:dyDescent="0.2"/>
    <row r="4823" s="3" customFormat="1" x14ac:dyDescent="0.2"/>
    <row r="4824" s="3" customFormat="1" x14ac:dyDescent="0.2"/>
    <row r="4825" s="3" customFormat="1" x14ac:dyDescent="0.2"/>
    <row r="4826" s="3" customFormat="1" x14ac:dyDescent="0.2"/>
    <row r="4827" s="3" customFormat="1" x14ac:dyDescent="0.2"/>
    <row r="4828" s="3" customFormat="1" x14ac:dyDescent="0.2"/>
    <row r="4829" s="3" customFormat="1" x14ac:dyDescent="0.2"/>
    <row r="4830" s="3" customFormat="1" x14ac:dyDescent="0.2"/>
    <row r="4831" s="3" customFormat="1" x14ac:dyDescent="0.2"/>
    <row r="4832" s="3" customFormat="1" x14ac:dyDescent="0.2"/>
    <row r="4833" s="3" customFormat="1" x14ac:dyDescent="0.2"/>
    <row r="4834" s="3" customFormat="1" x14ac:dyDescent="0.2"/>
    <row r="4835" s="3" customFormat="1" x14ac:dyDescent="0.2"/>
    <row r="4836" s="3" customFormat="1" x14ac:dyDescent="0.2"/>
    <row r="4837" s="3" customFormat="1" x14ac:dyDescent="0.2"/>
    <row r="4838" s="3" customFormat="1" x14ac:dyDescent="0.2"/>
    <row r="4839" s="3" customFormat="1" x14ac:dyDescent="0.2"/>
    <row r="4840" s="3" customFormat="1" x14ac:dyDescent="0.2"/>
    <row r="4841" s="3" customFormat="1" x14ac:dyDescent="0.2"/>
    <row r="4842" s="3" customFormat="1" x14ac:dyDescent="0.2"/>
    <row r="4843" s="3" customFormat="1" x14ac:dyDescent="0.2"/>
    <row r="4844" s="3" customFormat="1" x14ac:dyDescent="0.2"/>
    <row r="4845" s="3" customFormat="1" x14ac:dyDescent="0.2"/>
    <row r="4846" s="3" customFormat="1" x14ac:dyDescent="0.2"/>
    <row r="4847" s="3" customFormat="1" x14ac:dyDescent="0.2"/>
    <row r="4848" s="3" customFormat="1" x14ac:dyDescent="0.2"/>
    <row r="4849" s="3" customFormat="1" x14ac:dyDescent="0.2"/>
    <row r="4850" s="3" customFormat="1" x14ac:dyDescent="0.2"/>
    <row r="4851" s="3" customFormat="1" x14ac:dyDescent="0.2"/>
    <row r="4852" s="3" customFormat="1" x14ac:dyDescent="0.2"/>
    <row r="4853" s="3" customFormat="1" x14ac:dyDescent="0.2"/>
    <row r="4854" s="3" customFormat="1" x14ac:dyDescent="0.2"/>
    <row r="4855" s="3" customFormat="1" x14ac:dyDescent="0.2"/>
    <row r="4856" s="3" customFormat="1" x14ac:dyDescent="0.2"/>
    <row r="4857" s="3" customFormat="1" x14ac:dyDescent="0.2"/>
    <row r="4858" s="3" customFormat="1" x14ac:dyDescent="0.2"/>
    <row r="4859" s="3" customFormat="1" x14ac:dyDescent="0.2"/>
    <row r="4860" s="3" customFormat="1" x14ac:dyDescent="0.2"/>
    <row r="4861" s="3" customFormat="1" x14ac:dyDescent="0.2"/>
    <row r="4862" s="3" customFormat="1" x14ac:dyDescent="0.2"/>
    <row r="4863" s="3" customFormat="1" x14ac:dyDescent="0.2"/>
    <row r="4864" s="3" customFormat="1" x14ac:dyDescent="0.2"/>
    <row r="4865" s="3" customFormat="1" x14ac:dyDescent="0.2"/>
    <row r="4866" s="3" customFormat="1" x14ac:dyDescent="0.2"/>
    <row r="4867" s="3" customFormat="1" x14ac:dyDescent="0.2"/>
    <row r="4868" s="3" customFormat="1" x14ac:dyDescent="0.2"/>
    <row r="4869" s="3" customFormat="1" x14ac:dyDescent="0.2"/>
    <row r="4870" s="3" customFormat="1" x14ac:dyDescent="0.2"/>
    <row r="4871" s="3" customFormat="1" x14ac:dyDescent="0.2"/>
    <row r="4872" s="3" customFormat="1" x14ac:dyDescent="0.2"/>
    <row r="4873" s="3" customFormat="1" x14ac:dyDescent="0.2"/>
    <row r="4874" s="3" customFormat="1" x14ac:dyDescent="0.2"/>
    <row r="4875" s="3" customFormat="1" x14ac:dyDescent="0.2"/>
    <row r="4876" s="3" customFormat="1" x14ac:dyDescent="0.2"/>
    <row r="4877" s="3" customFormat="1" x14ac:dyDescent="0.2"/>
    <row r="4878" s="3" customFormat="1" x14ac:dyDescent="0.2"/>
    <row r="4879" s="3" customFormat="1" x14ac:dyDescent="0.2"/>
    <row r="4880" s="3" customFormat="1" x14ac:dyDescent="0.2"/>
    <row r="4881" s="3" customFormat="1" x14ac:dyDescent="0.2"/>
    <row r="4882" s="3" customFormat="1" x14ac:dyDescent="0.2"/>
    <row r="4883" s="3" customFormat="1" x14ac:dyDescent="0.2"/>
    <row r="4884" s="3" customFormat="1" x14ac:dyDescent="0.2"/>
    <row r="4885" s="3" customFormat="1" x14ac:dyDescent="0.2"/>
    <row r="4886" s="3" customFormat="1" x14ac:dyDescent="0.2"/>
    <row r="4887" s="3" customFormat="1" x14ac:dyDescent="0.2"/>
    <row r="4888" s="3" customFormat="1" x14ac:dyDescent="0.2"/>
    <row r="4889" s="3" customFormat="1" x14ac:dyDescent="0.2"/>
    <row r="4890" s="3" customFormat="1" x14ac:dyDescent="0.2"/>
    <row r="4891" s="3" customFormat="1" x14ac:dyDescent="0.2"/>
    <row r="4892" s="3" customFormat="1" x14ac:dyDescent="0.2"/>
    <row r="4893" s="3" customFormat="1" x14ac:dyDescent="0.2"/>
    <row r="4894" s="3" customFormat="1" x14ac:dyDescent="0.2"/>
    <row r="4895" s="3" customFormat="1" x14ac:dyDescent="0.2"/>
    <row r="4896" s="3" customFormat="1" x14ac:dyDescent="0.2"/>
    <row r="4897" s="3" customFormat="1" x14ac:dyDescent="0.2"/>
    <row r="4898" s="3" customFormat="1" x14ac:dyDescent="0.2"/>
    <row r="4899" s="3" customFormat="1" x14ac:dyDescent="0.2"/>
    <row r="4900" s="3" customFormat="1" x14ac:dyDescent="0.2"/>
    <row r="4901" s="3" customFormat="1" x14ac:dyDescent="0.2"/>
    <row r="4902" s="3" customFormat="1" x14ac:dyDescent="0.2"/>
    <row r="4903" s="3" customFormat="1" x14ac:dyDescent="0.2"/>
    <row r="4904" s="3" customFormat="1" x14ac:dyDescent="0.2"/>
    <row r="4905" s="3" customFormat="1" x14ac:dyDescent="0.2"/>
    <row r="4906" s="3" customFormat="1" x14ac:dyDescent="0.2"/>
    <row r="4907" s="3" customFormat="1" x14ac:dyDescent="0.2"/>
    <row r="4908" s="3" customFormat="1" x14ac:dyDescent="0.2"/>
    <row r="4909" s="3" customFormat="1" x14ac:dyDescent="0.2"/>
    <row r="4910" s="3" customFormat="1" x14ac:dyDescent="0.2"/>
    <row r="4911" s="3" customFormat="1" x14ac:dyDescent="0.2"/>
    <row r="4912" s="3" customFormat="1" x14ac:dyDescent="0.2"/>
    <row r="4913" s="3" customFormat="1" x14ac:dyDescent="0.2"/>
    <row r="4914" s="3" customFormat="1" x14ac:dyDescent="0.2"/>
    <row r="4915" s="3" customFormat="1" x14ac:dyDescent="0.2"/>
    <row r="4916" s="3" customFormat="1" x14ac:dyDescent="0.2"/>
    <row r="4917" s="3" customFormat="1" x14ac:dyDescent="0.2"/>
    <row r="4918" s="3" customFormat="1" x14ac:dyDescent="0.2"/>
    <row r="4919" s="3" customFormat="1" x14ac:dyDescent="0.2"/>
    <row r="4920" s="3" customFormat="1" x14ac:dyDescent="0.2"/>
    <row r="4921" s="3" customFormat="1" x14ac:dyDescent="0.2"/>
    <row r="4922" s="3" customFormat="1" x14ac:dyDescent="0.2"/>
    <row r="4923" s="3" customFormat="1" x14ac:dyDescent="0.2"/>
    <row r="4924" s="3" customFormat="1" x14ac:dyDescent="0.2"/>
    <row r="4925" s="3" customFormat="1" x14ac:dyDescent="0.2"/>
    <row r="4926" s="3" customFormat="1" x14ac:dyDescent="0.2"/>
    <row r="4927" s="3" customFormat="1" x14ac:dyDescent="0.2"/>
    <row r="4928" s="3" customFormat="1" x14ac:dyDescent="0.2"/>
    <row r="4929" s="3" customFormat="1" x14ac:dyDescent="0.2"/>
    <row r="4930" s="3" customFormat="1" x14ac:dyDescent="0.2"/>
    <row r="4931" s="3" customFormat="1" x14ac:dyDescent="0.2"/>
    <row r="4932" s="3" customFormat="1" x14ac:dyDescent="0.2"/>
    <row r="4933" s="3" customFormat="1" x14ac:dyDescent="0.2"/>
    <row r="4934" s="3" customFormat="1" x14ac:dyDescent="0.2"/>
    <row r="4935" s="3" customFormat="1" x14ac:dyDescent="0.2"/>
    <row r="4936" s="3" customFormat="1" x14ac:dyDescent="0.2"/>
    <row r="4937" s="3" customFormat="1" x14ac:dyDescent="0.2"/>
    <row r="4938" s="3" customFormat="1" x14ac:dyDescent="0.2"/>
    <row r="4939" s="3" customFormat="1" x14ac:dyDescent="0.2"/>
    <row r="4940" s="3" customFormat="1" x14ac:dyDescent="0.2"/>
    <row r="4941" s="3" customFormat="1" x14ac:dyDescent="0.2"/>
    <row r="4942" s="3" customFormat="1" x14ac:dyDescent="0.2"/>
    <row r="4943" s="3" customFormat="1" x14ac:dyDescent="0.2"/>
    <row r="4944" s="3" customFormat="1" x14ac:dyDescent="0.2"/>
    <row r="4945" s="3" customFormat="1" x14ac:dyDescent="0.2"/>
    <row r="4946" s="3" customFormat="1" x14ac:dyDescent="0.2"/>
    <row r="4947" s="3" customFormat="1" x14ac:dyDescent="0.2"/>
    <row r="4948" s="3" customFormat="1" x14ac:dyDescent="0.2"/>
    <row r="4949" s="3" customFormat="1" x14ac:dyDescent="0.2"/>
    <row r="4950" s="3" customFormat="1" x14ac:dyDescent="0.2"/>
    <row r="4951" s="3" customFormat="1" x14ac:dyDescent="0.2"/>
    <row r="4952" s="3" customFormat="1" x14ac:dyDescent="0.2"/>
    <row r="4953" s="3" customFormat="1" x14ac:dyDescent="0.2"/>
    <row r="4954" s="3" customFormat="1" x14ac:dyDescent="0.2"/>
    <row r="4955" s="3" customFormat="1" x14ac:dyDescent="0.2"/>
    <row r="4956" s="3" customFormat="1" x14ac:dyDescent="0.2"/>
    <row r="4957" s="3" customFormat="1" x14ac:dyDescent="0.2"/>
    <row r="4958" s="3" customFormat="1" x14ac:dyDescent="0.2"/>
    <row r="4959" s="3" customFormat="1" x14ac:dyDescent="0.2"/>
    <row r="4960" s="3" customFormat="1" x14ac:dyDescent="0.2"/>
    <row r="4961" s="3" customFormat="1" x14ac:dyDescent="0.2"/>
    <row r="4962" s="3" customFormat="1" x14ac:dyDescent="0.2"/>
    <row r="4963" s="3" customFormat="1" x14ac:dyDescent="0.2"/>
    <row r="4964" s="3" customFormat="1" x14ac:dyDescent="0.2"/>
    <row r="4965" s="3" customFormat="1" x14ac:dyDescent="0.2"/>
    <row r="4966" s="3" customFormat="1" x14ac:dyDescent="0.2"/>
    <row r="4967" s="3" customFormat="1" x14ac:dyDescent="0.2"/>
    <row r="4968" s="3" customFormat="1" x14ac:dyDescent="0.2"/>
    <row r="4969" s="3" customFormat="1" x14ac:dyDescent="0.2"/>
    <row r="4970" s="3" customFormat="1" x14ac:dyDescent="0.2"/>
    <row r="4971" s="3" customFormat="1" x14ac:dyDescent="0.2"/>
    <row r="4972" s="3" customFormat="1" x14ac:dyDescent="0.2"/>
    <row r="4973" s="3" customFormat="1" x14ac:dyDescent="0.2"/>
    <row r="4974" s="3" customFormat="1" x14ac:dyDescent="0.2"/>
    <row r="4975" s="3" customFormat="1" x14ac:dyDescent="0.2"/>
    <row r="4976" s="3" customFormat="1" x14ac:dyDescent="0.2"/>
    <row r="4977" s="3" customFormat="1" x14ac:dyDescent="0.2"/>
    <row r="4978" s="3" customFormat="1" x14ac:dyDescent="0.2"/>
    <row r="4979" s="3" customFormat="1" x14ac:dyDescent="0.2"/>
    <row r="4980" s="3" customFormat="1" x14ac:dyDescent="0.2"/>
    <row r="4981" s="3" customFormat="1" x14ac:dyDescent="0.2"/>
    <row r="4982" s="3" customFormat="1" x14ac:dyDescent="0.2"/>
    <row r="4983" s="3" customFormat="1" x14ac:dyDescent="0.2"/>
    <row r="4984" s="3" customFormat="1" x14ac:dyDescent="0.2"/>
    <row r="4985" s="3" customFormat="1" x14ac:dyDescent="0.2"/>
    <row r="4986" s="3" customFormat="1" x14ac:dyDescent="0.2"/>
    <row r="4987" s="3" customFormat="1" x14ac:dyDescent="0.2"/>
    <row r="4988" s="3" customFormat="1" x14ac:dyDescent="0.2"/>
    <row r="4989" s="3" customFormat="1" x14ac:dyDescent="0.2"/>
    <row r="4990" s="3" customFormat="1" x14ac:dyDescent="0.2"/>
    <row r="4991" s="3" customFormat="1" x14ac:dyDescent="0.2"/>
    <row r="4992" s="3" customFormat="1" x14ac:dyDescent="0.2"/>
    <row r="4993" s="3" customFormat="1" x14ac:dyDescent="0.2"/>
    <row r="4994" s="3" customFormat="1" x14ac:dyDescent="0.2"/>
    <row r="4995" s="3" customFormat="1" x14ac:dyDescent="0.2"/>
    <row r="4996" s="3" customFormat="1" x14ac:dyDescent="0.2"/>
    <row r="4997" s="3" customFormat="1" x14ac:dyDescent="0.2"/>
    <row r="4998" s="3" customFormat="1" x14ac:dyDescent="0.2"/>
    <row r="4999" s="3" customFormat="1" x14ac:dyDescent="0.2"/>
    <row r="5000" s="3" customFormat="1" x14ac:dyDescent="0.2"/>
    <row r="5001" s="3" customFormat="1" x14ac:dyDescent="0.2"/>
    <row r="5002" s="3" customFormat="1" x14ac:dyDescent="0.2"/>
    <row r="5003" s="3" customFormat="1" x14ac:dyDescent="0.2"/>
    <row r="5004" s="3" customFormat="1" x14ac:dyDescent="0.2"/>
    <row r="5005" s="3" customFormat="1" x14ac:dyDescent="0.2"/>
    <row r="5006" s="3" customFormat="1" x14ac:dyDescent="0.2"/>
    <row r="5007" s="3" customFormat="1" x14ac:dyDescent="0.2"/>
    <row r="5008" s="3" customFormat="1" x14ac:dyDescent="0.2"/>
    <row r="5009" s="3" customFormat="1" x14ac:dyDescent="0.2"/>
    <row r="5010" s="3" customFormat="1" x14ac:dyDescent="0.2"/>
    <row r="5011" s="3" customFormat="1" x14ac:dyDescent="0.2"/>
    <row r="5012" s="3" customFormat="1" x14ac:dyDescent="0.2"/>
    <row r="5013" s="3" customFormat="1" x14ac:dyDescent="0.2"/>
    <row r="5014" s="3" customFormat="1" x14ac:dyDescent="0.2"/>
    <row r="5015" s="3" customFormat="1" x14ac:dyDescent="0.2"/>
    <row r="5016" s="3" customFormat="1" x14ac:dyDescent="0.2"/>
    <row r="5017" s="3" customFormat="1" x14ac:dyDescent="0.2"/>
    <row r="5018" s="3" customFormat="1" x14ac:dyDescent="0.2"/>
    <row r="5019" s="3" customFormat="1" x14ac:dyDescent="0.2"/>
    <row r="5020" s="3" customFormat="1" x14ac:dyDescent="0.2"/>
    <row r="5021" s="3" customFormat="1" x14ac:dyDescent="0.2"/>
    <row r="5022" s="3" customFormat="1" x14ac:dyDescent="0.2"/>
    <row r="5023" s="3" customFormat="1" x14ac:dyDescent="0.2"/>
    <row r="5024" s="3" customFormat="1" x14ac:dyDescent="0.2"/>
    <row r="5025" s="3" customFormat="1" x14ac:dyDescent="0.2"/>
    <row r="5026" s="3" customFormat="1" x14ac:dyDescent="0.2"/>
    <row r="5027" s="3" customFormat="1" x14ac:dyDescent="0.2"/>
    <row r="5028" s="3" customFormat="1" x14ac:dyDescent="0.2"/>
    <row r="5029" s="3" customFormat="1" x14ac:dyDescent="0.2"/>
    <row r="5030" s="3" customFormat="1" x14ac:dyDescent="0.2"/>
    <row r="5031" s="3" customFormat="1" x14ac:dyDescent="0.2"/>
    <row r="5032" s="3" customFormat="1" x14ac:dyDescent="0.2"/>
    <row r="5033" s="3" customFormat="1" x14ac:dyDescent="0.2"/>
    <row r="5034" s="3" customFormat="1" x14ac:dyDescent="0.2"/>
    <row r="5035" s="3" customFormat="1" x14ac:dyDescent="0.2"/>
    <row r="5036" s="3" customFormat="1" x14ac:dyDescent="0.2"/>
    <row r="5037" s="3" customFormat="1" x14ac:dyDescent="0.2"/>
    <row r="5038" s="3" customFormat="1" x14ac:dyDescent="0.2"/>
    <row r="5039" s="3" customFormat="1" x14ac:dyDescent="0.2"/>
    <row r="5040" s="3" customFormat="1" x14ac:dyDescent="0.2"/>
    <row r="5041" s="3" customFormat="1" x14ac:dyDescent="0.2"/>
    <row r="5042" s="3" customFormat="1" x14ac:dyDescent="0.2"/>
    <row r="5043" s="3" customFormat="1" x14ac:dyDescent="0.2"/>
    <row r="5044" s="3" customFormat="1" x14ac:dyDescent="0.2"/>
    <row r="5045" s="3" customFormat="1" x14ac:dyDescent="0.2"/>
    <row r="5046" s="3" customFormat="1" x14ac:dyDescent="0.2"/>
    <row r="5047" s="3" customFormat="1" x14ac:dyDescent="0.2"/>
    <row r="5048" s="3" customFormat="1" x14ac:dyDescent="0.2"/>
    <row r="5049" s="3" customFormat="1" x14ac:dyDescent="0.2"/>
    <row r="5050" s="3" customFormat="1" x14ac:dyDescent="0.2"/>
    <row r="5051" s="3" customFormat="1" x14ac:dyDescent="0.2"/>
    <row r="5052" s="3" customFormat="1" x14ac:dyDescent="0.2"/>
    <row r="5053" s="3" customFormat="1" x14ac:dyDescent="0.2"/>
    <row r="5054" s="3" customFormat="1" x14ac:dyDescent="0.2"/>
    <row r="5055" s="3" customFormat="1" x14ac:dyDescent="0.2"/>
    <row r="5056" s="3" customFormat="1" x14ac:dyDescent="0.2"/>
    <row r="5057" s="3" customFormat="1" x14ac:dyDescent="0.2"/>
    <row r="5058" s="3" customFormat="1" x14ac:dyDescent="0.2"/>
    <row r="5059" s="3" customFormat="1" x14ac:dyDescent="0.2"/>
    <row r="5060" s="3" customFormat="1" x14ac:dyDescent="0.2"/>
    <row r="5061" s="3" customFormat="1" x14ac:dyDescent="0.2"/>
    <row r="5062" s="3" customFormat="1" x14ac:dyDescent="0.2"/>
    <row r="5063" s="3" customFormat="1" x14ac:dyDescent="0.2"/>
    <row r="5064" s="3" customFormat="1" x14ac:dyDescent="0.2"/>
    <row r="5065" s="3" customFormat="1" x14ac:dyDescent="0.2"/>
    <row r="5066" s="3" customFormat="1" x14ac:dyDescent="0.2"/>
    <row r="5067" s="3" customFormat="1" x14ac:dyDescent="0.2"/>
    <row r="5068" s="3" customFormat="1" x14ac:dyDescent="0.2"/>
    <row r="5069" s="3" customFormat="1" x14ac:dyDescent="0.2"/>
    <row r="5070" s="3" customFormat="1" x14ac:dyDescent="0.2"/>
    <row r="5071" s="3" customFormat="1" x14ac:dyDescent="0.2"/>
    <row r="5072" s="3" customFormat="1" x14ac:dyDescent="0.2"/>
    <row r="5073" s="3" customFormat="1" x14ac:dyDescent="0.2"/>
    <row r="5074" s="3" customFormat="1" x14ac:dyDescent="0.2"/>
    <row r="5075" s="3" customFormat="1" x14ac:dyDescent="0.2"/>
    <row r="5076" s="3" customFormat="1" x14ac:dyDescent="0.2"/>
    <row r="5077" s="3" customFormat="1" x14ac:dyDescent="0.2"/>
    <row r="5078" s="3" customFormat="1" x14ac:dyDescent="0.2"/>
    <row r="5079" s="3" customFormat="1" x14ac:dyDescent="0.2"/>
    <row r="5080" s="3" customFormat="1" x14ac:dyDescent="0.2"/>
    <row r="5081" s="3" customFormat="1" x14ac:dyDescent="0.2"/>
    <row r="5082" s="3" customFormat="1" x14ac:dyDescent="0.2"/>
    <row r="5083" s="3" customFormat="1" x14ac:dyDescent="0.2"/>
    <row r="5084" s="3" customFormat="1" x14ac:dyDescent="0.2"/>
    <row r="5085" s="3" customFormat="1" x14ac:dyDescent="0.2"/>
    <row r="5086" s="3" customFormat="1" x14ac:dyDescent="0.2"/>
    <row r="5087" s="3" customFormat="1" x14ac:dyDescent="0.2"/>
    <row r="5088" s="3" customFormat="1" x14ac:dyDescent="0.2"/>
    <row r="5089" s="3" customFormat="1" x14ac:dyDescent="0.2"/>
    <row r="5090" s="3" customFormat="1" x14ac:dyDescent="0.2"/>
    <row r="5091" s="3" customFormat="1" x14ac:dyDescent="0.2"/>
    <row r="5092" s="3" customFormat="1" x14ac:dyDescent="0.2"/>
    <row r="5093" s="3" customFormat="1" x14ac:dyDescent="0.2"/>
    <row r="5094" s="3" customFormat="1" x14ac:dyDescent="0.2"/>
    <row r="5095" s="3" customFormat="1" x14ac:dyDescent="0.2"/>
    <row r="5096" s="3" customFormat="1" x14ac:dyDescent="0.2"/>
    <row r="5097" s="3" customFormat="1" x14ac:dyDescent="0.2"/>
    <row r="5098" s="3" customFormat="1" x14ac:dyDescent="0.2"/>
    <row r="5099" s="3" customFormat="1" x14ac:dyDescent="0.2"/>
    <row r="5100" s="3" customFormat="1" x14ac:dyDescent="0.2"/>
    <row r="5101" s="3" customFormat="1" x14ac:dyDescent="0.2"/>
    <row r="5102" s="3" customFormat="1" x14ac:dyDescent="0.2"/>
    <row r="5103" s="3" customFormat="1" x14ac:dyDescent="0.2"/>
    <row r="5104" s="3" customFormat="1" x14ac:dyDescent="0.2"/>
    <row r="5105" s="3" customFormat="1" x14ac:dyDescent="0.2"/>
    <row r="5106" s="3" customFormat="1" x14ac:dyDescent="0.2"/>
    <row r="5107" s="3" customFormat="1" x14ac:dyDescent="0.2"/>
    <row r="5108" s="3" customFormat="1" x14ac:dyDescent="0.2"/>
    <row r="5109" s="3" customFormat="1" x14ac:dyDescent="0.2"/>
    <row r="5110" s="3" customFormat="1" x14ac:dyDescent="0.2"/>
    <row r="5111" s="3" customFormat="1" x14ac:dyDescent="0.2"/>
    <row r="5112" s="3" customFormat="1" x14ac:dyDescent="0.2"/>
    <row r="5113" s="3" customFormat="1" x14ac:dyDescent="0.2"/>
    <row r="5114" s="3" customFormat="1" x14ac:dyDescent="0.2"/>
    <row r="5115" s="3" customFormat="1" x14ac:dyDescent="0.2"/>
    <row r="5116" s="3" customFormat="1" x14ac:dyDescent="0.2"/>
    <row r="5117" s="3" customFormat="1" x14ac:dyDescent="0.2"/>
    <row r="5118" s="3" customFormat="1" x14ac:dyDescent="0.2"/>
    <row r="5119" s="3" customFormat="1" x14ac:dyDescent="0.2"/>
    <row r="5120" s="3" customFormat="1" x14ac:dyDescent="0.2"/>
    <row r="5121" s="3" customFormat="1" x14ac:dyDescent="0.2"/>
    <row r="5122" s="3" customFormat="1" x14ac:dyDescent="0.2"/>
    <row r="5123" s="3" customFormat="1" x14ac:dyDescent="0.2"/>
    <row r="5124" s="3" customFormat="1" x14ac:dyDescent="0.2"/>
    <row r="5125" s="3" customFormat="1" x14ac:dyDescent="0.2"/>
    <row r="5126" s="3" customFormat="1" x14ac:dyDescent="0.2"/>
    <row r="5127" s="3" customFormat="1" x14ac:dyDescent="0.2"/>
    <row r="5128" s="3" customFormat="1" x14ac:dyDescent="0.2"/>
    <row r="5129" s="3" customFormat="1" x14ac:dyDescent="0.2"/>
    <row r="5130" s="3" customFormat="1" x14ac:dyDescent="0.2"/>
    <row r="5131" s="3" customFormat="1" x14ac:dyDescent="0.2"/>
    <row r="5132" s="3" customFormat="1" x14ac:dyDescent="0.2"/>
    <row r="5133" s="3" customFormat="1" x14ac:dyDescent="0.2"/>
    <row r="5134" s="3" customFormat="1" x14ac:dyDescent="0.2"/>
    <row r="5135" s="3" customFormat="1" x14ac:dyDescent="0.2"/>
    <row r="5136" s="3" customFormat="1" x14ac:dyDescent="0.2"/>
    <row r="5137" s="3" customFormat="1" x14ac:dyDescent="0.2"/>
    <row r="5138" s="3" customFormat="1" x14ac:dyDescent="0.2"/>
    <row r="5139" s="3" customFormat="1" x14ac:dyDescent="0.2"/>
    <row r="5140" s="3" customFormat="1" x14ac:dyDescent="0.2"/>
    <row r="5141" s="3" customFormat="1" x14ac:dyDescent="0.2"/>
    <row r="5142" s="3" customFormat="1" x14ac:dyDescent="0.2"/>
    <row r="5143" s="3" customFormat="1" x14ac:dyDescent="0.2"/>
    <row r="5144" s="3" customFormat="1" x14ac:dyDescent="0.2"/>
    <row r="5145" s="3" customFormat="1" x14ac:dyDescent="0.2"/>
    <row r="5146" s="3" customFormat="1" x14ac:dyDescent="0.2"/>
    <row r="5147" s="3" customFormat="1" x14ac:dyDescent="0.2"/>
    <row r="5148" s="3" customFormat="1" x14ac:dyDescent="0.2"/>
    <row r="5149" s="3" customFormat="1" x14ac:dyDescent="0.2"/>
    <row r="5150" s="3" customFormat="1" x14ac:dyDescent="0.2"/>
    <row r="5151" s="3" customFormat="1" x14ac:dyDescent="0.2"/>
    <row r="5152" s="3" customFormat="1" x14ac:dyDescent="0.2"/>
    <row r="5153" s="3" customFormat="1" x14ac:dyDescent="0.2"/>
    <row r="5154" s="3" customFormat="1" x14ac:dyDescent="0.2"/>
    <row r="5155" s="3" customFormat="1" x14ac:dyDescent="0.2"/>
    <row r="5156" s="3" customFormat="1" x14ac:dyDescent="0.2"/>
    <row r="5157" s="3" customFormat="1" x14ac:dyDescent="0.2"/>
    <row r="5158" s="3" customFormat="1" x14ac:dyDescent="0.2"/>
    <row r="5159" s="3" customFormat="1" x14ac:dyDescent="0.2"/>
    <row r="5160" s="3" customFormat="1" x14ac:dyDescent="0.2"/>
    <row r="5161" s="3" customFormat="1" x14ac:dyDescent="0.2"/>
    <row r="5162" s="3" customFormat="1" x14ac:dyDescent="0.2"/>
    <row r="5163" s="3" customFormat="1" x14ac:dyDescent="0.2"/>
    <row r="5164" s="3" customFormat="1" x14ac:dyDescent="0.2"/>
    <row r="5165" s="3" customFormat="1" x14ac:dyDescent="0.2"/>
    <row r="5166" s="3" customFormat="1" x14ac:dyDescent="0.2"/>
    <row r="5167" s="3" customFormat="1" x14ac:dyDescent="0.2"/>
    <row r="5168" s="3" customFormat="1" x14ac:dyDescent="0.2"/>
    <row r="5169" s="3" customFormat="1" x14ac:dyDescent="0.2"/>
    <row r="5170" s="3" customFormat="1" x14ac:dyDescent="0.2"/>
    <row r="5171" s="3" customFormat="1" x14ac:dyDescent="0.2"/>
    <row r="5172" s="3" customFormat="1" x14ac:dyDescent="0.2"/>
    <row r="5173" s="3" customFormat="1" x14ac:dyDescent="0.2"/>
    <row r="5174" s="3" customFormat="1" x14ac:dyDescent="0.2"/>
    <row r="5175" s="3" customFormat="1" x14ac:dyDescent="0.2"/>
    <row r="5176" s="3" customFormat="1" x14ac:dyDescent="0.2"/>
    <row r="5177" s="3" customFormat="1" x14ac:dyDescent="0.2"/>
    <row r="5178" s="3" customFormat="1" x14ac:dyDescent="0.2"/>
    <row r="5179" s="3" customFormat="1" x14ac:dyDescent="0.2"/>
    <row r="5180" s="3" customFormat="1" x14ac:dyDescent="0.2"/>
    <row r="5181" s="3" customFormat="1" x14ac:dyDescent="0.2"/>
    <row r="5182" s="3" customFormat="1" x14ac:dyDescent="0.2"/>
    <row r="5183" s="3" customFormat="1" x14ac:dyDescent="0.2"/>
    <row r="5184" s="3" customFormat="1" x14ac:dyDescent="0.2"/>
    <row r="5185" s="3" customFormat="1" x14ac:dyDescent="0.2"/>
    <row r="5186" s="3" customFormat="1" x14ac:dyDescent="0.2"/>
    <row r="5187" s="3" customFormat="1" x14ac:dyDescent="0.2"/>
    <row r="5188" s="3" customFormat="1" x14ac:dyDescent="0.2"/>
    <row r="5189" s="3" customFormat="1" x14ac:dyDescent="0.2"/>
    <row r="5190" s="3" customFormat="1" x14ac:dyDescent="0.2"/>
    <row r="5191" s="3" customFormat="1" x14ac:dyDescent="0.2"/>
    <row r="5192" s="3" customFormat="1" x14ac:dyDescent="0.2"/>
    <row r="5193" s="3" customFormat="1" x14ac:dyDescent="0.2"/>
    <row r="5194" s="3" customFormat="1" x14ac:dyDescent="0.2"/>
    <row r="5195" s="3" customFormat="1" x14ac:dyDescent="0.2"/>
    <row r="5196" s="3" customFormat="1" x14ac:dyDescent="0.2"/>
    <row r="5197" s="3" customFormat="1" x14ac:dyDescent="0.2"/>
    <row r="5198" s="3" customFormat="1" x14ac:dyDescent="0.2"/>
    <row r="5199" s="3" customFormat="1" x14ac:dyDescent="0.2"/>
    <row r="5200" s="3" customFormat="1" x14ac:dyDescent="0.2"/>
    <row r="5201" s="3" customFormat="1" x14ac:dyDescent="0.2"/>
    <row r="5202" s="3" customFormat="1" x14ac:dyDescent="0.2"/>
    <row r="5203" s="3" customFormat="1" x14ac:dyDescent="0.2"/>
    <row r="5204" s="3" customFormat="1" x14ac:dyDescent="0.2"/>
    <row r="5205" s="3" customFormat="1" x14ac:dyDescent="0.2"/>
    <row r="5206" s="3" customFormat="1" x14ac:dyDescent="0.2"/>
    <row r="5207" s="3" customFormat="1" x14ac:dyDescent="0.2"/>
    <row r="5208" s="3" customFormat="1" x14ac:dyDescent="0.2"/>
    <row r="5209" s="3" customFormat="1" x14ac:dyDescent="0.2"/>
    <row r="5210" s="3" customFormat="1" x14ac:dyDescent="0.2"/>
    <row r="5211" s="3" customFormat="1" x14ac:dyDescent="0.2"/>
    <row r="5212" s="3" customFormat="1" x14ac:dyDescent="0.2"/>
    <row r="5213" s="3" customFormat="1" x14ac:dyDescent="0.2"/>
    <row r="5214" s="3" customFormat="1" x14ac:dyDescent="0.2"/>
    <row r="5215" s="3" customFormat="1" x14ac:dyDescent="0.2"/>
    <row r="5216" s="3" customFormat="1" x14ac:dyDescent="0.2"/>
    <row r="5217" s="3" customFormat="1" x14ac:dyDescent="0.2"/>
    <row r="5218" s="3" customFormat="1" x14ac:dyDescent="0.2"/>
    <row r="5219" s="3" customFormat="1" x14ac:dyDescent="0.2"/>
    <row r="5220" s="3" customFormat="1" x14ac:dyDescent="0.2"/>
    <row r="5221" s="3" customFormat="1" x14ac:dyDescent="0.2"/>
    <row r="5222" s="3" customFormat="1" x14ac:dyDescent="0.2"/>
    <row r="5223" s="3" customFormat="1" x14ac:dyDescent="0.2"/>
    <row r="5224" s="3" customFormat="1" x14ac:dyDescent="0.2"/>
    <row r="5225" s="3" customFormat="1" x14ac:dyDescent="0.2"/>
    <row r="5226" s="3" customFormat="1" x14ac:dyDescent="0.2"/>
    <row r="5227" s="3" customFormat="1" x14ac:dyDescent="0.2"/>
    <row r="5228" s="3" customFormat="1" x14ac:dyDescent="0.2"/>
    <row r="5229" s="3" customFormat="1" x14ac:dyDescent="0.2"/>
    <row r="5230" s="3" customFormat="1" x14ac:dyDescent="0.2"/>
    <row r="5231" s="3" customFormat="1" x14ac:dyDescent="0.2"/>
    <row r="5232" s="3" customFormat="1" x14ac:dyDescent="0.2"/>
    <row r="5233" s="3" customFormat="1" x14ac:dyDescent="0.2"/>
    <row r="5234" s="3" customFormat="1" x14ac:dyDescent="0.2"/>
    <row r="5235" s="3" customFormat="1" x14ac:dyDescent="0.2"/>
    <row r="5236" s="3" customFormat="1" x14ac:dyDescent="0.2"/>
    <row r="5237" s="3" customFormat="1" x14ac:dyDescent="0.2"/>
    <row r="5238" s="3" customFormat="1" x14ac:dyDescent="0.2"/>
    <row r="5239" s="3" customFormat="1" x14ac:dyDescent="0.2"/>
    <row r="5240" s="3" customFormat="1" x14ac:dyDescent="0.2"/>
    <row r="5241" s="3" customFormat="1" x14ac:dyDescent="0.2"/>
    <row r="5242" s="3" customFormat="1" x14ac:dyDescent="0.2"/>
    <row r="5243" s="3" customFormat="1" x14ac:dyDescent="0.2"/>
    <row r="5244" s="3" customFormat="1" x14ac:dyDescent="0.2"/>
    <row r="5245" s="3" customFormat="1" x14ac:dyDescent="0.2"/>
    <row r="5246" s="3" customFormat="1" x14ac:dyDescent="0.2"/>
    <row r="5247" s="3" customFormat="1" x14ac:dyDescent="0.2"/>
    <row r="5248" s="3" customFormat="1" x14ac:dyDescent="0.2"/>
    <row r="5249" s="3" customFormat="1" x14ac:dyDescent="0.2"/>
    <row r="5250" s="3" customFormat="1" x14ac:dyDescent="0.2"/>
    <row r="5251" s="3" customFormat="1" x14ac:dyDescent="0.2"/>
    <row r="5252" s="3" customFormat="1" x14ac:dyDescent="0.2"/>
    <row r="5253" s="3" customFormat="1" x14ac:dyDescent="0.2"/>
    <row r="5254" s="3" customFormat="1" x14ac:dyDescent="0.2"/>
    <row r="5255" s="3" customFormat="1" x14ac:dyDescent="0.2"/>
    <row r="5256" s="3" customFormat="1" x14ac:dyDescent="0.2"/>
    <row r="5257" s="3" customFormat="1" x14ac:dyDescent="0.2"/>
    <row r="5258" s="3" customFormat="1" x14ac:dyDescent="0.2"/>
    <row r="5259" s="3" customFormat="1" x14ac:dyDescent="0.2"/>
    <row r="5260" s="3" customFormat="1" x14ac:dyDescent="0.2"/>
    <row r="5261" s="3" customFormat="1" x14ac:dyDescent="0.2"/>
    <row r="5262" s="3" customFormat="1" x14ac:dyDescent="0.2"/>
    <row r="5263" s="3" customFormat="1" x14ac:dyDescent="0.2"/>
    <row r="5264" s="3" customFormat="1" x14ac:dyDescent="0.2"/>
    <row r="5265" s="3" customFormat="1" x14ac:dyDescent="0.2"/>
    <row r="5266" s="3" customFormat="1" x14ac:dyDescent="0.2"/>
    <row r="5267" s="3" customFormat="1" x14ac:dyDescent="0.2"/>
    <row r="5268" s="3" customFormat="1" x14ac:dyDescent="0.2"/>
    <row r="5269" s="3" customFormat="1" x14ac:dyDescent="0.2"/>
    <row r="5270" s="3" customFormat="1" x14ac:dyDescent="0.2"/>
    <row r="5271" s="3" customFormat="1" x14ac:dyDescent="0.2"/>
    <row r="5272" s="3" customFormat="1" x14ac:dyDescent="0.2"/>
    <row r="5273" s="3" customFormat="1" x14ac:dyDescent="0.2"/>
    <row r="5274" s="3" customFormat="1" x14ac:dyDescent="0.2"/>
    <row r="5275" s="3" customFormat="1" x14ac:dyDescent="0.2"/>
    <row r="5276" s="3" customFormat="1" x14ac:dyDescent="0.2"/>
    <row r="5277" s="3" customFormat="1" x14ac:dyDescent="0.2"/>
    <row r="5278" s="3" customFormat="1" x14ac:dyDescent="0.2"/>
    <row r="5279" s="3" customFormat="1" x14ac:dyDescent="0.2"/>
    <row r="5280" s="3" customFormat="1" x14ac:dyDescent="0.2"/>
    <row r="5281" s="3" customFormat="1" x14ac:dyDescent="0.2"/>
    <row r="5282" s="3" customFormat="1" x14ac:dyDescent="0.2"/>
    <row r="5283" s="3" customFormat="1" x14ac:dyDescent="0.2"/>
    <row r="5284" s="3" customFormat="1" x14ac:dyDescent="0.2"/>
    <row r="5285" s="3" customFormat="1" x14ac:dyDescent="0.2"/>
    <row r="5286" s="3" customFormat="1" x14ac:dyDescent="0.2"/>
    <row r="5287" s="3" customFormat="1" x14ac:dyDescent="0.2"/>
    <row r="5288" s="3" customFormat="1" x14ac:dyDescent="0.2"/>
    <row r="5289" s="3" customFormat="1" x14ac:dyDescent="0.2"/>
    <row r="5290" s="3" customFormat="1" x14ac:dyDescent="0.2"/>
    <row r="5291" s="3" customFormat="1" x14ac:dyDescent="0.2"/>
    <row r="5292" s="3" customFormat="1" x14ac:dyDescent="0.2"/>
    <row r="5293" s="3" customFormat="1" x14ac:dyDescent="0.2"/>
    <row r="5294" s="3" customFormat="1" x14ac:dyDescent="0.2"/>
    <row r="5295" s="3" customFormat="1" x14ac:dyDescent="0.2"/>
    <row r="5296" s="3" customFormat="1" x14ac:dyDescent="0.2"/>
    <row r="5297" s="3" customFormat="1" x14ac:dyDescent="0.2"/>
    <row r="5298" s="3" customFormat="1" x14ac:dyDescent="0.2"/>
    <row r="5299" s="3" customFormat="1" x14ac:dyDescent="0.2"/>
    <row r="5300" s="3" customFormat="1" x14ac:dyDescent="0.2"/>
    <row r="5301" s="3" customFormat="1" x14ac:dyDescent="0.2"/>
    <row r="5302" s="3" customFormat="1" x14ac:dyDescent="0.2"/>
    <row r="5303" s="3" customFormat="1" x14ac:dyDescent="0.2"/>
    <row r="5304" s="3" customFormat="1" x14ac:dyDescent="0.2"/>
    <row r="5305" s="3" customFormat="1" x14ac:dyDescent="0.2"/>
    <row r="5306" s="3" customFormat="1" x14ac:dyDescent="0.2"/>
    <row r="5307" s="3" customFormat="1" x14ac:dyDescent="0.2"/>
    <row r="5308" s="3" customFormat="1" x14ac:dyDescent="0.2"/>
    <row r="5309" s="3" customFormat="1" x14ac:dyDescent="0.2"/>
    <row r="5310" s="3" customFormat="1" x14ac:dyDescent="0.2"/>
    <row r="5311" s="3" customFormat="1" x14ac:dyDescent="0.2"/>
    <row r="5312" s="3" customFormat="1" x14ac:dyDescent="0.2"/>
    <row r="5313" s="3" customFormat="1" x14ac:dyDescent="0.2"/>
    <row r="5314" s="3" customFormat="1" x14ac:dyDescent="0.2"/>
    <row r="5315" s="3" customFormat="1" x14ac:dyDescent="0.2"/>
    <row r="5316" s="3" customFormat="1" x14ac:dyDescent="0.2"/>
    <row r="5317" s="3" customFormat="1" x14ac:dyDescent="0.2"/>
    <row r="5318" s="3" customFormat="1" x14ac:dyDescent="0.2"/>
    <row r="5319" s="3" customFormat="1" x14ac:dyDescent="0.2"/>
    <row r="5320" s="3" customFormat="1" x14ac:dyDescent="0.2"/>
    <row r="5321" s="3" customFormat="1" x14ac:dyDescent="0.2"/>
    <row r="5322" s="3" customFormat="1" x14ac:dyDescent="0.2"/>
    <row r="5323" s="3" customFormat="1" x14ac:dyDescent="0.2"/>
    <row r="5324" s="3" customFormat="1" x14ac:dyDescent="0.2"/>
    <row r="5325" s="3" customFormat="1" x14ac:dyDescent="0.2"/>
    <row r="5326" s="3" customFormat="1" x14ac:dyDescent="0.2"/>
    <row r="5327" s="3" customFormat="1" x14ac:dyDescent="0.2"/>
    <row r="5328" s="3" customFormat="1" x14ac:dyDescent="0.2"/>
    <row r="5329" s="3" customFormat="1" x14ac:dyDescent="0.2"/>
    <row r="5330" s="3" customFormat="1" x14ac:dyDescent="0.2"/>
    <row r="5331" s="3" customFormat="1" x14ac:dyDescent="0.2"/>
    <row r="5332" s="3" customFormat="1" x14ac:dyDescent="0.2"/>
    <row r="5333" s="3" customFormat="1" x14ac:dyDescent="0.2"/>
    <row r="5334" s="3" customFormat="1" x14ac:dyDescent="0.2"/>
    <row r="5335" s="3" customFormat="1" x14ac:dyDescent="0.2"/>
    <row r="5336" s="3" customFormat="1" x14ac:dyDescent="0.2"/>
    <row r="5337" s="3" customFormat="1" x14ac:dyDescent="0.2"/>
    <row r="5338" s="3" customFormat="1" x14ac:dyDescent="0.2"/>
    <row r="5339" s="3" customFormat="1" x14ac:dyDescent="0.2"/>
    <row r="5340" s="3" customFormat="1" x14ac:dyDescent="0.2"/>
    <row r="5341" s="3" customFormat="1" x14ac:dyDescent="0.2"/>
    <row r="5342" s="3" customFormat="1" x14ac:dyDescent="0.2"/>
    <row r="5343" s="3" customFormat="1" x14ac:dyDescent="0.2"/>
    <row r="5344" s="3" customFormat="1" x14ac:dyDescent="0.2"/>
    <row r="5345" s="3" customFormat="1" x14ac:dyDescent="0.2"/>
    <row r="5346" s="3" customFormat="1" x14ac:dyDescent="0.2"/>
    <row r="5347" s="3" customFormat="1" x14ac:dyDescent="0.2"/>
    <row r="5348" s="3" customFormat="1" x14ac:dyDescent="0.2"/>
    <row r="5349" s="3" customFormat="1" x14ac:dyDescent="0.2"/>
    <row r="5350" s="3" customFormat="1" x14ac:dyDescent="0.2"/>
    <row r="5351" s="3" customFormat="1" x14ac:dyDescent="0.2"/>
    <row r="5352" s="3" customFormat="1" x14ac:dyDescent="0.2"/>
    <row r="5353" s="3" customFormat="1" x14ac:dyDescent="0.2"/>
    <row r="5354" s="3" customFormat="1" x14ac:dyDescent="0.2"/>
    <row r="5355" s="3" customFormat="1" x14ac:dyDescent="0.2"/>
    <row r="5356" s="3" customFormat="1" x14ac:dyDescent="0.2"/>
    <row r="5357" s="3" customFormat="1" x14ac:dyDescent="0.2"/>
    <row r="5358" s="3" customFormat="1" x14ac:dyDescent="0.2"/>
    <row r="5359" s="3" customFormat="1" x14ac:dyDescent="0.2"/>
    <row r="5360" s="3" customFormat="1" x14ac:dyDescent="0.2"/>
    <row r="5361" s="3" customFormat="1" x14ac:dyDescent="0.2"/>
    <row r="5362" s="3" customFormat="1" x14ac:dyDescent="0.2"/>
    <row r="5363" s="3" customFormat="1" x14ac:dyDescent="0.2"/>
    <row r="5364" s="3" customFormat="1" x14ac:dyDescent="0.2"/>
    <row r="5365" s="3" customFormat="1" x14ac:dyDescent="0.2"/>
    <row r="5366" s="3" customFormat="1" x14ac:dyDescent="0.2"/>
    <row r="5367" s="3" customFormat="1" x14ac:dyDescent="0.2"/>
    <row r="5368" s="3" customFormat="1" x14ac:dyDescent="0.2"/>
    <row r="5369" s="3" customFormat="1" x14ac:dyDescent="0.2"/>
    <row r="5370" s="3" customFormat="1" x14ac:dyDescent="0.2"/>
    <row r="5371" s="3" customFormat="1" x14ac:dyDescent="0.2"/>
    <row r="5372" s="3" customFormat="1" x14ac:dyDescent="0.2"/>
    <row r="5373" s="3" customFormat="1" x14ac:dyDescent="0.2"/>
    <row r="5374" s="3" customFormat="1" x14ac:dyDescent="0.2"/>
    <row r="5375" s="3" customFormat="1" x14ac:dyDescent="0.2"/>
    <row r="5376" s="3" customFormat="1" x14ac:dyDescent="0.2"/>
    <row r="5377" s="3" customFormat="1" x14ac:dyDescent="0.2"/>
    <row r="5378" s="3" customFormat="1" x14ac:dyDescent="0.2"/>
    <row r="5379" s="3" customFormat="1" x14ac:dyDescent="0.2"/>
    <row r="5380" s="3" customFormat="1" x14ac:dyDescent="0.2"/>
    <row r="5381" s="3" customFormat="1" x14ac:dyDescent="0.2"/>
    <row r="5382" s="3" customFormat="1" x14ac:dyDescent="0.2"/>
    <row r="5383" s="3" customFormat="1" x14ac:dyDescent="0.2"/>
    <row r="5384" s="3" customFormat="1" x14ac:dyDescent="0.2"/>
    <row r="5385" s="3" customFormat="1" x14ac:dyDescent="0.2"/>
    <row r="5386" s="3" customFormat="1" x14ac:dyDescent="0.2"/>
    <row r="5387" s="3" customFormat="1" x14ac:dyDescent="0.2"/>
    <row r="5388" s="3" customFormat="1" x14ac:dyDescent="0.2"/>
    <row r="5389" s="3" customFormat="1" x14ac:dyDescent="0.2"/>
    <row r="5390" s="3" customFormat="1" x14ac:dyDescent="0.2"/>
    <row r="5391" s="3" customFormat="1" x14ac:dyDescent="0.2"/>
    <row r="5392" s="3" customFormat="1" x14ac:dyDescent="0.2"/>
    <row r="5393" s="3" customFormat="1" x14ac:dyDescent="0.2"/>
    <row r="5394" s="3" customFormat="1" x14ac:dyDescent="0.2"/>
    <row r="5395" s="3" customFormat="1" x14ac:dyDescent="0.2"/>
    <row r="5396" s="3" customFormat="1" x14ac:dyDescent="0.2"/>
    <row r="5397" s="3" customFormat="1" x14ac:dyDescent="0.2"/>
    <row r="5398" s="3" customFormat="1" x14ac:dyDescent="0.2"/>
    <row r="5399" s="3" customFormat="1" x14ac:dyDescent="0.2"/>
    <row r="5400" s="3" customFormat="1" x14ac:dyDescent="0.2"/>
    <row r="5401" s="3" customFormat="1" x14ac:dyDescent="0.2"/>
    <row r="5402" s="3" customFormat="1" x14ac:dyDescent="0.2"/>
    <row r="5403" s="3" customFormat="1" x14ac:dyDescent="0.2"/>
    <row r="5404" s="3" customFormat="1" x14ac:dyDescent="0.2"/>
    <row r="5405" s="3" customFormat="1" x14ac:dyDescent="0.2"/>
    <row r="5406" s="3" customFormat="1" x14ac:dyDescent="0.2"/>
    <row r="5407" s="3" customFormat="1" x14ac:dyDescent="0.2"/>
    <row r="5408" s="3" customFormat="1" x14ac:dyDescent="0.2"/>
    <row r="5409" s="3" customFormat="1" x14ac:dyDescent="0.2"/>
    <row r="5410" s="3" customFormat="1" x14ac:dyDescent="0.2"/>
    <row r="5411" s="3" customFormat="1" x14ac:dyDescent="0.2"/>
    <row r="5412" s="3" customFormat="1" x14ac:dyDescent="0.2"/>
    <row r="5413" s="3" customFormat="1" x14ac:dyDescent="0.2"/>
    <row r="5414" s="3" customFormat="1" x14ac:dyDescent="0.2"/>
    <row r="5415" s="3" customFormat="1" x14ac:dyDescent="0.2"/>
    <row r="5416" s="3" customFormat="1" x14ac:dyDescent="0.2"/>
    <row r="5417" s="3" customFormat="1" x14ac:dyDescent="0.2"/>
    <row r="5418" s="3" customFormat="1" x14ac:dyDescent="0.2"/>
    <row r="5419" s="3" customFormat="1" x14ac:dyDescent="0.2"/>
    <row r="5420" s="3" customFormat="1" x14ac:dyDescent="0.2"/>
    <row r="5421" s="3" customFormat="1" x14ac:dyDescent="0.2"/>
    <row r="5422" s="3" customFormat="1" x14ac:dyDescent="0.2"/>
    <row r="5423" s="3" customFormat="1" x14ac:dyDescent="0.2"/>
    <row r="5424" s="3" customFormat="1" x14ac:dyDescent="0.2"/>
    <row r="5425" s="3" customFormat="1" x14ac:dyDescent="0.2"/>
    <row r="5426" s="3" customFormat="1" x14ac:dyDescent="0.2"/>
    <row r="5427" s="3" customFormat="1" x14ac:dyDescent="0.2"/>
    <row r="5428" s="3" customFormat="1" x14ac:dyDescent="0.2"/>
    <row r="5429" s="3" customFormat="1" x14ac:dyDescent="0.2"/>
    <row r="5430" s="3" customFormat="1" x14ac:dyDescent="0.2"/>
    <row r="5431" s="3" customFormat="1" x14ac:dyDescent="0.2"/>
    <row r="5432" s="3" customFormat="1" x14ac:dyDescent="0.2"/>
    <row r="5433" s="3" customFormat="1" x14ac:dyDescent="0.2"/>
    <row r="5434" s="3" customFormat="1" x14ac:dyDescent="0.2"/>
    <row r="5435" s="3" customFormat="1" x14ac:dyDescent="0.2"/>
    <row r="5436" s="3" customFormat="1" x14ac:dyDescent="0.2"/>
    <row r="5437" s="3" customFormat="1" x14ac:dyDescent="0.2"/>
    <row r="5438" s="3" customFormat="1" x14ac:dyDescent="0.2"/>
    <row r="5439" s="3" customFormat="1" x14ac:dyDescent="0.2"/>
    <row r="5440" s="3" customFormat="1" x14ac:dyDescent="0.2"/>
    <row r="5441" s="3" customFormat="1" x14ac:dyDescent="0.2"/>
    <row r="5442" s="3" customFormat="1" x14ac:dyDescent="0.2"/>
    <row r="5443" s="3" customFormat="1" x14ac:dyDescent="0.2"/>
    <row r="5444" s="3" customFormat="1" x14ac:dyDescent="0.2"/>
    <row r="5445" s="3" customFormat="1" x14ac:dyDescent="0.2"/>
    <row r="5446" s="3" customFormat="1" x14ac:dyDescent="0.2"/>
    <row r="5447" s="3" customFormat="1" x14ac:dyDescent="0.2"/>
    <row r="5448" s="3" customFormat="1" x14ac:dyDescent="0.2"/>
    <row r="5449" s="3" customFormat="1" x14ac:dyDescent="0.2"/>
    <row r="5450" s="3" customFormat="1" x14ac:dyDescent="0.2"/>
    <row r="5451" s="3" customFormat="1" x14ac:dyDescent="0.2"/>
    <row r="5452" s="3" customFormat="1" x14ac:dyDescent="0.2"/>
    <row r="5453" s="3" customFormat="1" x14ac:dyDescent="0.2"/>
    <row r="5454" s="3" customFormat="1" x14ac:dyDescent="0.2"/>
    <row r="5455" s="3" customFormat="1" x14ac:dyDescent="0.2"/>
    <row r="5456" s="3" customFormat="1" x14ac:dyDescent="0.2"/>
    <row r="5457" s="3" customFormat="1" x14ac:dyDescent="0.2"/>
    <row r="5458" s="3" customFormat="1" x14ac:dyDescent="0.2"/>
    <row r="5459" s="3" customFormat="1" x14ac:dyDescent="0.2"/>
    <row r="5460" s="3" customFormat="1" x14ac:dyDescent="0.2"/>
    <row r="5461" s="3" customFormat="1" x14ac:dyDescent="0.2"/>
    <row r="5462" s="3" customFormat="1" x14ac:dyDescent="0.2"/>
    <row r="5463" s="3" customFormat="1" x14ac:dyDescent="0.2"/>
    <row r="5464" s="3" customFormat="1" x14ac:dyDescent="0.2"/>
    <row r="5465" s="3" customFormat="1" x14ac:dyDescent="0.2"/>
    <row r="5466" s="3" customFormat="1" x14ac:dyDescent="0.2"/>
    <row r="5467" s="3" customFormat="1" x14ac:dyDescent="0.2"/>
    <row r="5468" s="3" customFormat="1" x14ac:dyDescent="0.2"/>
    <row r="5469" s="3" customFormat="1" x14ac:dyDescent="0.2"/>
    <row r="5470" s="3" customFormat="1" x14ac:dyDescent="0.2"/>
    <row r="5471" s="3" customFormat="1" x14ac:dyDescent="0.2"/>
    <row r="5472" s="3" customFormat="1" x14ac:dyDescent="0.2"/>
    <row r="5473" s="3" customFormat="1" x14ac:dyDescent="0.2"/>
    <row r="5474" s="3" customFormat="1" x14ac:dyDescent="0.2"/>
    <row r="5475" s="3" customFormat="1" x14ac:dyDescent="0.2"/>
    <row r="5476" s="3" customFormat="1" x14ac:dyDescent="0.2"/>
    <row r="5477" s="3" customFormat="1" x14ac:dyDescent="0.2"/>
    <row r="5478" s="3" customFormat="1" x14ac:dyDescent="0.2"/>
    <row r="5479" s="3" customFormat="1" x14ac:dyDescent="0.2"/>
    <row r="5480" s="3" customFormat="1" x14ac:dyDescent="0.2"/>
    <row r="5481" s="3" customFormat="1" x14ac:dyDescent="0.2"/>
    <row r="5482" s="3" customFormat="1" x14ac:dyDescent="0.2"/>
    <row r="5483" s="3" customFormat="1" x14ac:dyDescent="0.2"/>
    <row r="5484" s="3" customFormat="1" x14ac:dyDescent="0.2"/>
    <row r="5485" s="3" customFormat="1" x14ac:dyDescent="0.2"/>
    <row r="5486" s="3" customFormat="1" x14ac:dyDescent="0.2"/>
    <row r="5487" s="3" customFormat="1" x14ac:dyDescent="0.2"/>
    <row r="5488" s="3" customFormat="1" x14ac:dyDescent="0.2"/>
    <row r="5489" s="3" customFormat="1" x14ac:dyDescent="0.2"/>
    <row r="5490" s="3" customFormat="1" x14ac:dyDescent="0.2"/>
    <row r="5491" s="3" customFormat="1" x14ac:dyDescent="0.2"/>
    <row r="5492" s="3" customFormat="1" x14ac:dyDescent="0.2"/>
    <row r="5493" s="3" customFormat="1" x14ac:dyDescent="0.2"/>
    <row r="5494" s="3" customFormat="1" x14ac:dyDescent="0.2"/>
    <row r="5495" s="3" customFormat="1" x14ac:dyDescent="0.2"/>
    <row r="5496" s="3" customFormat="1" x14ac:dyDescent="0.2"/>
    <row r="5497" s="3" customFormat="1" x14ac:dyDescent="0.2"/>
    <row r="5498" s="3" customFormat="1" x14ac:dyDescent="0.2"/>
    <row r="5499" s="3" customFormat="1" x14ac:dyDescent="0.2"/>
    <row r="5500" s="3" customFormat="1" x14ac:dyDescent="0.2"/>
    <row r="5501" s="3" customFormat="1" x14ac:dyDescent="0.2"/>
    <row r="5502" s="3" customFormat="1" x14ac:dyDescent="0.2"/>
    <row r="5503" s="3" customFormat="1" x14ac:dyDescent="0.2"/>
    <row r="5504" s="3" customFormat="1" x14ac:dyDescent="0.2"/>
    <row r="5505" s="3" customFormat="1" x14ac:dyDescent="0.2"/>
    <row r="5506" s="3" customFormat="1" x14ac:dyDescent="0.2"/>
    <row r="5507" s="3" customFormat="1" x14ac:dyDescent="0.2"/>
    <row r="5508" s="3" customFormat="1" x14ac:dyDescent="0.2"/>
    <row r="5509" s="3" customFormat="1" x14ac:dyDescent="0.2"/>
    <row r="5510" s="3" customFormat="1" x14ac:dyDescent="0.2"/>
    <row r="5511" s="3" customFormat="1" x14ac:dyDescent="0.2"/>
    <row r="5512" s="3" customFormat="1" x14ac:dyDescent="0.2"/>
    <row r="5513" s="3" customFormat="1" x14ac:dyDescent="0.2"/>
    <row r="5514" s="3" customFormat="1" x14ac:dyDescent="0.2"/>
    <row r="5515" s="3" customFormat="1" x14ac:dyDescent="0.2"/>
    <row r="5516" s="3" customFormat="1" x14ac:dyDescent="0.2"/>
    <row r="5517" s="3" customFormat="1" x14ac:dyDescent="0.2"/>
    <row r="5518" s="3" customFormat="1" x14ac:dyDescent="0.2"/>
    <row r="5519" s="3" customFormat="1" x14ac:dyDescent="0.2"/>
    <row r="5520" s="3" customFormat="1" x14ac:dyDescent="0.2"/>
    <row r="5521" s="3" customFormat="1" x14ac:dyDescent="0.2"/>
    <row r="5522" s="3" customFormat="1" x14ac:dyDescent="0.2"/>
    <row r="5523" s="3" customFormat="1" x14ac:dyDescent="0.2"/>
    <row r="5524" s="3" customFormat="1" x14ac:dyDescent="0.2"/>
    <row r="5525" s="3" customFormat="1" x14ac:dyDescent="0.2"/>
    <row r="5526" s="3" customFormat="1" x14ac:dyDescent="0.2"/>
    <row r="5527" s="3" customFormat="1" x14ac:dyDescent="0.2"/>
    <row r="5528" s="3" customFormat="1" x14ac:dyDescent="0.2"/>
    <row r="5529" s="3" customFormat="1" x14ac:dyDescent="0.2"/>
    <row r="5530" s="3" customFormat="1" x14ac:dyDescent="0.2"/>
    <row r="5531" s="3" customFormat="1" x14ac:dyDescent="0.2"/>
    <row r="5532" s="3" customFormat="1" x14ac:dyDescent="0.2"/>
    <row r="5533" s="3" customFormat="1" x14ac:dyDescent="0.2"/>
    <row r="5534" s="3" customFormat="1" x14ac:dyDescent="0.2"/>
    <row r="5535" s="3" customFormat="1" x14ac:dyDescent="0.2"/>
    <row r="5536" s="3" customFormat="1" x14ac:dyDescent="0.2"/>
    <row r="5537" s="3" customFormat="1" x14ac:dyDescent="0.2"/>
    <row r="5538" s="3" customFormat="1" x14ac:dyDescent="0.2"/>
    <row r="5539" s="3" customFormat="1" x14ac:dyDescent="0.2"/>
    <row r="5540" s="3" customFormat="1" x14ac:dyDescent="0.2"/>
    <row r="5541" s="3" customFormat="1" x14ac:dyDescent="0.2"/>
    <row r="5542" s="3" customFormat="1" x14ac:dyDescent="0.2"/>
    <row r="5543" s="3" customFormat="1" x14ac:dyDescent="0.2"/>
    <row r="5544" s="3" customFormat="1" x14ac:dyDescent="0.2"/>
    <row r="5545" s="3" customFormat="1" x14ac:dyDescent="0.2"/>
    <row r="5546" s="3" customFormat="1" x14ac:dyDescent="0.2"/>
    <row r="5547" s="3" customFormat="1" x14ac:dyDescent="0.2"/>
    <row r="5548" s="3" customFormat="1" x14ac:dyDescent="0.2"/>
    <row r="5549" s="3" customFormat="1" x14ac:dyDescent="0.2"/>
    <row r="5550" s="3" customFormat="1" x14ac:dyDescent="0.2"/>
    <row r="5551" s="3" customFormat="1" x14ac:dyDescent="0.2"/>
    <row r="5552" s="3" customFormat="1" x14ac:dyDescent="0.2"/>
    <row r="5553" s="3" customFormat="1" x14ac:dyDescent="0.2"/>
    <row r="5554" s="3" customFormat="1" x14ac:dyDescent="0.2"/>
    <row r="5555" s="3" customFormat="1" x14ac:dyDescent="0.2"/>
    <row r="5556" s="3" customFormat="1" x14ac:dyDescent="0.2"/>
    <row r="5557" s="3" customFormat="1" x14ac:dyDescent="0.2"/>
    <row r="5558" s="3" customFormat="1" x14ac:dyDescent="0.2"/>
    <row r="5559" s="3" customFormat="1" x14ac:dyDescent="0.2"/>
    <row r="5560" s="3" customFormat="1" x14ac:dyDescent="0.2"/>
    <row r="5561" s="3" customFormat="1" x14ac:dyDescent="0.2"/>
    <row r="5562" s="3" customFormat="1" x14ac:dyDescent="0.2"/>
    <row r="5563" s="3" customFormat="1" x14ac:dyDescent="0.2"/>
    <row r="5564" s="3" customFormat="1" x14ac:dyDescent="0.2"/>
    <row r="5565" s="3" customFormat="1" x14ac:dyDescent="0.2"/>
    <row r="5566" s="3" customFormat="1" x14ac:dyDescent="0.2"/>
    <row r="5567" s="3" customFormat="1" x14ac:dyDescent="0.2"/>
    <row r="5568" s="3" customFormat="1" x14ac:dyDescent="0.2"/>
    <row r="5569" s="3" customFormat="1" x14ac:dyDescent="0.2"/>
    <row r="5570" s="3" customFormat="1" x14ac:dyDescent="0.2"/>
    <row r="5571" s="3" customFormat="1" x14ac:dyDescent="0.2"/>
    <row r="5572" s="3" customFormat="1" x14ac:dyDescent="0.2"/>
    <row r="5573" s="3" customFormat="1" x14ac:dyDescent="0.2"/>
    <row r="5574" s="3" customFormat="1" x14ac:dyDescent="0.2"/>
    <row r="5575" s="3" customFormat="1" x14ac:dyDescent="0.2"/>
    <row r="5576" s="3" customFormat="1" x14ac:dyDescent="0.2"/>
    <row r="5577" s="3" customFormat="1" x14ac:dyDescent="0.2"/>
    <row r="5578" s="3" customFormat="1" x14ac:dyDescent="0.2"/>
    <row r="5579" s="3" customFormat="1" x14ac:dyDescent="0.2"/>
    <row r="5580" s="3" customFormat="1" x14ac:dyDescent="0.2"/>
    <row r="5581" s="3" customFormat="1" x14ac:dyDescent="0.2"/>
    <row r="5582" s="3" customFormat="1" x14ac:dyDescent="0.2"/>
    <row r="5583" s="3" customFormat="1" x14ac:dyDescent="0.2"/>
    <row r="5584" s="3" customFormat="1" x14ac:dyDescent="0.2"/>
    <row r="5585" s="3" customFormat="1" x14ac:dyDescent="0.2"/>
    <row r="5586" s="3" customFormat="1" x14ac:dyDescent="0.2"/>
    <row r="5587" s="3" customFormat="1" x14ac:dyDescent="0.2"/>
    <row r="5588" s="3" customFormat="1" x14ac:dyDescent="0.2"/>
    <row r="5589" s="3" customFormat="1" x14ac:dyDescent="0.2"/>
    <row r="5590" s="3" customFormat="1" x14ac:dyDescent="0.2"/>
    <row r="5591" s="3" customFormat="1" x14ac:dyDescent="0.2"/>
    <row r="5592" s="3" customFormat="1" x14ac:dyDescent="0.2"/>
    <row r="5593" s="3" customFormat="1" x14ac:dyDescent="0.2"/>
    <row r="5594" s="3" customFormat="1" x14ac:dyDescent="0.2"/>
    <row r="5595" s="3" customFormat="1" x14ac:dyDescent="0.2"/>
    <row r="5596" s="3" customFormat="1" x14ac:dyDescent="0.2"/>
    <row r="5597" s="3" customFormat="1" x14ac:dyDescent="0.2"/>
    <row r="5598" s="3" customFormat="1" x14ac:dyDescent="0.2"/>
    <row r="5599" s="3" customFormat="1" x14ac:dyDescent="0.2"/>
    <row r="5600" s="3" customFormat="1" x14ac:dyDescent="0.2"/>
    <row r="5601" s="3" customFormat="1" x14ac:dyDescent="0.2"/>
    <row r="5602" s="3" customFormat="1" x14ac:dyDescent="0.2"/>
    <row r="5603" s="3" customFormat="1" x14ac:dyDescent="0.2"/>
    <row r="5604" s="3" customFormat="1" x14ac:dyDescent="0.2"/>
    <row r="5605" s="3" customFormat="1" x14ac:dyDescent="0.2"/>
    <row r="5606" s="3" customFormat="1" x14ac:dyDescent="0.2"/>
    <row r="5607" s="3" customFormat="1" x14ac:dyDescent="0.2"/>
    <row r="5608" s="3" customFormat="1" x14ac:dyDescent="0.2"/>
    <row r="5609" s="3" customFormat="1" x14ac:dyDescent="0.2"/>
    <row r="5610" s="3" customFormat="1" x14ac:dyDescent="0.2"/>
    <row r="5611" s="3" customFormat="1" x14ac:dyDescent="0.2"/>
    <row r="5612" s="3" customFormat="1" x14ac:dyDescent="0.2"/>
    <row r="5613" s="3" customFormat="1" x14ac:dyDescent="0.2"/>
    <row r="5614" s="3" customFormat="1" x14ac:dyDescent="0.2"/>
    <row r="5615" s="3" customFormat="1" x14ac:dyDescent="0.2"/>
    <row r="5616" s="3" customFormat="1" x14ac:dyDescent="0.2"/>
    <row r="5617" s="3" customFormat="1" x14ac:dyDescent="0.2"/>
    <row r="5618" s="3" customFormat="1" x14ac:dyDescent="0.2"/>
    <row r="5619" s="3" customFormat="1" x14ac:dyDescent="0.2"/>
    <row r="5620" s="3" customFormat="1" x14ac:dyDescent="0.2"/>
    <row r="5621" s="3" customFormat="1" x14ac:dyDescent="0.2"/>
    <row r="5622" s="3" customFormat="1" x14ac:dyDescent="0.2"/>
    <row r="5623" s="3" customFormat="1" x14ac:dyDescent="0.2"/>
    <row r="5624" s="3" customFormat="1" x14ac:dyDescent="0.2"/>
    <row r="5625" s="3" customFormat="1" x14ac:dyDescent="0.2"/>
    <row r="5626" s="3" customFormat="1" x14ac:dyDescent="0.2"/>
    <row r="5627" s="3" customFormat="1" x14ac:dyDescent="0.2"/>
    <row r="5628" s="3" customFormat="1" x14ac:dyDescent="0.2"/>
    <row r="5629" s="3" customFormat="1" x14ac:dyDescent="0.2"/>
    <row r="5630" s="3" customFormat="1" x14ac:dyDescent="0.2"/>
    <row r="5631" s="3" customFormat="1" x14ac:dyDescent="0.2"/>
    <row r="5632" s="3" customFormat="1" x14ac:dyDescent="0.2"/>
    <row r="5633" s="3" customFormat="1" x14ac:dyDescent="0.2"/>
    <row r="5634" s="3" customFormat="1" x14ac:dyDescent="0.2"/>
    <row r="5635" s="3" customFormat="1" x14ac:dyDescent="0.2"/>
    <row r="5636" s="3" customFormat="1" x14ac:dyDescent="0.2"/>
    <row r="5637" s="3" customFormat="1" x14ac:dyDescent="0.2"/>
    <row r="5638" s="3" customFormat="1" x14ac:dyDescent="0.2"/>
    <row r="5639" s="3" customFormat="1" x14ac:dyDescent="0.2"/>
    <row r="5640" s="3" customFormat="1" x14ac:dyDescent="0.2"/>
    <row r="5641" s="3" customFormat="1" x14ac:dyDescent="0.2"/>
    <row r="5642" s="3" customFormat="1" x14ac:dyDescent="0.2"/>
    <row r="5643" s="3" customFormat="1" x14ac:dyDescent="0.2"/>
    <row r="5644" s="3" customFormat="1" x14ac:dyDescent="0.2"/>
    <row r="5645" s="3" customFormat="1" x14ac:dyDescent="0.2"/>
    <row r="5646" s="3" customFormat="1" x14ac:dyDescent="0.2"/>
    <row r="5647" s="3" customFormat="1" x14ac:dyDescent="0.2"/>
    <row r="5648" s="3" customFormat="1" x14ac:dyDescent="0.2"/>
    <row r="5649" s="3" customFormat="1" x14ac:dyDescent="0.2"/>
    <row r="5650" s="3" customFormat="1" x14ac:dyDescent="0.2"/>
    <row r="5651" s="3" customFormat="1" x14ac:dyDescent="0.2"/>
    <row r="5652" s="3" customFormat="1" x14ac:dyDescent="0.2"/>
    <row r="5653" s="3" customFormat="1" x14ac:dyDescent="0.2"/>
    <row r="5654" s="3" customFormat="1" x14ac:dyDescent="0.2"/>
    <row r="5655" s="3" customFormat="1" x14ac:dyDescent="0.2"/>
    <row r="5656" s="3" customFormat="1" x14ac:dyDescent="0.2"/>
    <row r="5657" s="3" customFormat="1" x14ac:dyDescent="0.2"/>
    <row r="5658" s="3" customFormat="1" x14ac:dyDescent="0.2"/>
    <row r="5659" s="3" customFormat="1" x14ac:dyDescent="0.2"/>
    <row r="5660" s="3" customFormat="1" x14ac:dyDescent="0.2"/>
    <row r="5661" s="3" customFormat="1" x14ac:dyDescent="0.2"/>
    <row r="5662" s="3" customFormat="1" x14ac:dyDescent="0.2"/>
    <row r="5663" s="3" customFormat="1" x14ac:dyDescent="0.2"/>
    <row r="5664" s="3" customFormat="1" x14ac:dyDescent="0.2"/>
    <row r="5665" s="3" customFormat="1" x14ac:dyDescent="0.2"/>
    <row r="5666" s="3" customFormat="1" x14ac:dyDescent="0.2"/>
    <row r="5667" s="3" customFormat="1" x14ac:dyDescent="0.2"/>
    <row r="5668" s="3" customFormat="1" x14ac:dyDescent="0.2"/>
    <row r="5669" s="3" customFormat="1" x14ac:dyDescent="0.2"/>
    <row r="5670" s="3" customFormat="1" x14ac:dyDescent="0.2"/>
    <row r="5671" s="3" customFormat="1" x14ac:dyDescent="0.2"/>
    <row r="5672" s="3" customFormat="1" x14ac:dyDescent="0.2"/>
    <row r="5673" s="3" customFormat="1" x14ac:dyDescent="0.2"/>
    <row r="5674" s="3" customFormat="1" x14ac:dyDescent="0.2"/>
    <row r="5675" s="3" customFormat="1" x14ac:dyDescent="0.2"/>
    <row r="5676" s="3" customFormat="1" x14ac:dyDescent="0.2"/>
    <row r="5677" s="3" customFormat="1" x14ac:dyDescent="0.2"/>
    <row r="5678" s="3" customFormat="1" x14ac:dyDescent="0.2"/>
    <row r="5679" s="3" customFormat="1" x14ac:dyDescent="0.2"/>
    <row r="5680" s="3" customFormat="1" x14ac:dyDescent="0.2"/>
    <row r="5681" s="3" customFormat="1" x14ac:dyDescent="0.2"/>
    <row r="5682" s="3" customFormat="1" x14ac:dyDescent="0.2"/>
    <row r="5683" s="3" customFormat="1" x14ac:dyDescent="0.2"/>
    <row r="5684" s="3" customFormat="1" x14ac:dyDescent="0.2"/>
    <row r="5685" s="3" customFormat="1" x14ac:dyDescent="0.2"/>
    <row r="5686" s="3" customFormat="1" x14ac:dyDescent="0.2"/>
    <row r="5687" s="3" customFormat="1" x14ac:dyDescent="0.2"/>
    <row r="5688" s="3" customFormat="1" x14ac:dyDescent="0.2"/>
    <row r="5689" s="3" customFormat="1" x14ac:dyDescent="0.2"/>
    <row r="5690" s="3" customFormat="1" x14ac:dyDescent="0.2"/>
    <row r="5691" s="3" customFormat="1" x14ac:dyDescent="0.2"/>
    <row r="5692" s="3" customFormat="1" x14ac:dyDescent="0.2"/>
    <row r="5693" s="3" customFormat="1" x14ac:dyDescent="0.2"/>
    <row r="5694" s="3" customFormat="1" x14ac:dyDescent="0.2"/>
    <row r="5695" s="3" customFormat="1" x14ac:dyDescent="0.2"/>
    <row r="5696" s="3" customFormat="1" x14ac:dyDescent="0.2"/>
    <row r="5697" s="3" customFormat="1" x14ac:dyDescent="0.2"/>
    <row r="5698" s="3" customFormat="1" x14ac:dyDescent="0.2"/>
    <row r="5699" s="3" customFormat="1" x14ac:dyDescent="0.2"/>
    <row r="5700" s="3" customFormat="1" x14ac:dyDescent="0.2"/>
    <row r="5701" s="3" customFormat="1" x14ac:dyDescent="0.2"/>
    <row r="5702" s="3" customFormat="1" x14ac:dyDescent="0.2"/>
    <row r="5703" s="3" customFormat="1" x14ac:dyDescent="0.2"/>
    <row r="5704" s="3" customFormat="1" x14ac:dyDescent="0.2"/>
    <row r="5705" s="3" customFormat="1" x14ac:dyDescent="0.2"/>
    <row r="5706" s="3" customFormat="1" x14ac:dyDescent="0.2"/>
    <row r="5707" s="3" customFormat="1" x14ac:dyDescent="0.2"/>
    <row r="5708" s="3" customFormat="1" x14ac:dyDescent="0.2"/>
    <row r="5709" s="3" customFormat="1" x14ac:dyDescent="0.2"/>
    <row r="5710" s="3" customFormat="1" x14ac:dyDescent="0.2"/>
    <row r="5711" s="3" customFormat="1" x14ac:dyDescent="0.2"/>
    <row r="5712" s="3" customFormat="1" x14ac:dyDescent="0.2"/>
    <row r="5713" s="3" customFormat="1" x14ac:dyDescent="0.2"/>
    <row r="5714" s="3" customFormat="1" x14ac:dyDescent="0.2"/>
    <row r="5715" s="3" customFormat="1" x14ac:dyDescent="0.2"/>
    <row r="5716" s="3" customFormat="1" x14ac:dyDescent="0.2"/>
    <row r="5717" s="3" customFormat="1" x14ac:dyDescent="0.2"/>
    <row r="5718" s="3" customFormat="1" x14ac:dyDescent="0.2"/>
    <row r="5719" s="3" customFormat="1" x14ac:dyDescent="0.2"/>
    <row r="5720" s="3" customFormat="1" x14ac:dyDescent="0.2"/>
    <row r="5721" s="3" customFormat="1" x14ac:dyDescent="0.2"/>
    <row r="5722" s="3" customFormat="1" x14ac:dyDescent="0.2"/>
    <row r="5723" s="3" customFormat="1" x14ac:dyDescent="0.2"/>
    <row r="5724" s="3" customFormat="1" x14ac:dyDescent="0.2"/>
    <row r="5725" s="3" customFormat="1" x14ac:dyDescent="0.2"/>
    <row r="5726" s="3" customFormat="1" x14ac:dyDescent="0.2"/>
    <row r="5727" s="3" customFormat="1" x14ac:dyDescent="0.2"/>
    <row r="5728" s="3" customFormat="1" x14ac:dyDescent="0.2"/>
    <row r="5729" s="3" customFormat="1" x14ac:dyDescent="0.2"/>
    <row r="5730" s="3" customFormat="1" x14ac:dyDescent="0.2"/>
    <row r="5731" s="3" customFormat="1" x14ac:dyDescent="0.2"/>
    <row r="5732" s="3" customFormat="1" x14ac:dyDescent="0.2"/>
    <row r="5733" s="3" customFormat="1" x14ac:dyDescent="0.2"/>
    <row r="5734" s="3" customFormat="1" x14ac:dyDescent="0.2"/>
    <row r="5735" s="3" customFormat="1" x14ac:dyDescent="0.2"/>
    <row r="5736" s="3" customFormat="1" x14ac:dyDescent="0.2"/>
    <row r="5737" s="3" customFormat="1" x14ac:dyDescent="0.2"/>
    <row r="5738" s="3" customFormat="1" x14ac:dyDescent="0.2"/>
    <row r="5739" s="3" customFormat="1" x14ac:dyDescent="0.2"/>
    <row r="5740" s="3" customFormat="1" x14ac:dyDescent="0.2"/>
    <row r="5741" s="3" customFormat="1" x14ac:dyDescent="0.2"/>
    <row r="5742" s="3" customFormat="1" x14ac:dyDescent="0.2"/>
    <row r="5743" s="3" customFormat="1" x14ac:dyDescent="0.2"/>
    <row r="5744" s="3" customFormat="1" x14ac:dyDescent="0.2"/>
    <row r="5745" s="3" customFormat="1" x14ac:dyDescent="0.2"/>
    <row r="5746" s="3" customFormat="1" x14ac:dyDescent="0.2"/>
    <row r="5747" s="3" customFormat="1" x14ac:dyDescent="0.2"/>
    <row r="5748" s="3" customFormat="1" x14ac:dyDescent="0.2"/>
    <row r="5749" s="3" customFormat="1" x14ac:dyDescent="0.2"/>
    <row r="5750" s="3" customFormat="1" x14ac:dyDescent="0.2"/>
    <row r="5751" s="3" customFormat="1" x14ac:dyDescent="0.2"/>
    <row r="5752" s="3" customFormat="1" x14ac:dyDescent="0.2"/>
    <row r="5753" s="3" customFormat="1" x14ac:dyDescent="0.2"/>
    <row r="5754" s="3" customFormat="1" x14ac:dyDescent="0.2"/>
    <row r="5755" s="3" customFormat="1" x14ac:dyDescent="0.2"/>
    <row r="5756" s="3" customFormat="1" x14ac:dyDescent="0.2"/>
    <row r="5757" s="3" customFormat="1" x14ac:dyDescent="0.2"/>
    <row r="5758" s="3" customFormat="1" x14ac:dyDescent="0.2"/>
    <row r="5759" s="3" customFormat="1" x14ac:dyDescent="0.2"/>
    <row r="5760" s="3" customFormat="1" x14ac:dyDescent="0.2"/>
    <row r="5761" s="3" customFormat="1" x14ac:dyDescent="0.2"/>
    <row r="5762" s="3" customFormat="1" x14ac:dyDescent="0.2"/>
    <row r="5763" s="3" customFormat="1" x14ac:dyDescent="0.2"/>
    <row r="5764" s="3" customFormat="1" x14ac:dyDescent="0.2"/>
    <row r="5765" s="3" customFormat="1" x14ac:dyDescent="0.2"/>
    <row r="5766" s="3" customFormat="1" x14ac:dyDescent="0.2"/>
    <row r="5767" s="3" customFormat="1" x14ac:dyDescent="0.2"/>
    <row r="5768" s="3" customFormat="1" x14ac:dyDescent="0.2"/>
    <row r="5769" s="3" customFormat="1" x14ac:dyDescent="0.2"/>
    <row r="5770" s="3" customFormat="1" x14ac:dyDescent="0.2"/>
    <row r="5771" s="3" customFormat="1" x14ac:dyDescent="0.2"/>
    <row r="5772" s="3" customFormat="1" x14ac:dyDescent="0.2"/>
    <row r="5773" s="3" customFormat="1" x14ac:dyDescent="0.2"/>
    <row r="5774" s="3" customFormat="1" x14ac:dyDescent="0.2"/>
    <row r="5775" s="3" customFormat="1" x14ac:dyDescent="0.2"/>
    <row r="5776" s="3" customFormat="1" x14ac:dyDescent="0.2"/>
    <row r="5777" s="3" customFormat="1" x14ac:dyDescent="0.2"/>
    <row r="5778" s="3" customFormat="1" x14ac:dyDescent="0.2"/>
    <row r="5779" s="3" customFormat="1" x14ac:dyDescent="0.2"/>
    <row r="5780" s="3" customFormat="1" x14ac:dyDescent="0.2"/>
    <row r="5781" s="3" customFormat="1" x14ac:dyDescent="0.2"/>
    <row r="5782" s="3" customFormat="1" x14ac:dyDescent="0.2"/>
    <row r="5783" s="3" customFormat="1" x14ac:dyDescent="0.2"/>
    <row r="5784" s="3" customFormat="1" x14ac:dyDescent="0.2"/>
    <row r="5785" s="3" customFormat="1" x14ac:dyDescent="0.2"/>
    <row r="5786" s="3" customFormat="1" x14ac:dyDescent="0.2"/>
    <row r="5787" s="3" customFormat="1" x14ac:dyDescent="0.2"/>
    <row r="5788" s="3" customFormat="1" x14ac:dyDescent="0.2"/>
    <row r="5789" s="3" customFormat="1" x14ac:dyDescent="0.2"/>
    <row r="5790" s="3" customFormat="1" x14ac:dyDescent="0.2"/>
    <row r="5791" s="3" customFormat="1" x14ac:dyDescent="0.2"/>
    <row r="5792" s="3" customFormat="1" x14ac:dyDescent="0.2"/>
    <row r="5793" s="3" customFormat="1" x14ac:dyDescent="0.2"/>
    <row r="5794" s="3" customFormat="1" x14ac:dyDescent="0.2"/>
    <row r="5795" s="3" customFormat="1" x14ac:dyDescent="0.2"/>
    <row r="5796" s="3" customFormat="1" x14ac:dyDescent="0.2"/>
    <row r="5797" s="3" customFormat="1" x14ac:dyDescent="0.2"/>
    <row r="5798" s="3" customFormat="1" x14ac:dyDescent="0.2"/>
    <row r="5799" s="3" customFormat="1" x14ac:dyDescent="0.2"/>
    <row r="5800" s="3" customFormat="1" x14ac:dyDescent="0.2"/>
    <row r="5801" s="3" customFormat="1" x14ac:dyDescent="0.2"/>
    <row r="5802" s="3" customFormat="1" x14ac:dyDescent="0.2"/>
    <row r="5803" s="3" customFormat="1" x14ac:dyDescent="0.2"/>
    <row r="5804" s="3" customFormat="1" x14ac:dyDescent="0.2"/>
    <row r="5805" s="3" customFormat="1" x14ac:dyDescent="0.2"/>
    <row r="5806" s="3" customFormat="1" x14ac:dyDescent="0.2"/>
    <row r="5807" s="3" customFormat="1" x14ac:dyDescent="0.2"/>
    <row r="5808" s="3" customFormat="1" x14ac:dyDescent="0.2"/>
    <row r="5809" s="3" customFormat="1" x14ac:dyDescent="0.2"/>
    <row r="5810" s="3" customFormat="1" x14ac:dyDescent="0.2"/>
    <row r="5811" s="3" customFormat="1" x14ac:dyDescent="0.2"/>
    <row r="5812" s="3" customFormat="1" x14ac:dyDescent="0.2"/>
    <row r="5813" s="3" customFormat="1" x14ac:dyDescent="0.2"/>
    <row r="5814" s="3" customFormat="1" x14ac:dyDescent="0.2"/>
    <row r="5815" s="3" customFormat="1" x14ac:dyDescent="0.2"/>
    <row r="5816" s="3" customFormat="1" x14ac:dyDescent="0.2"/>
    <row r="5817" s="3" customFormat="1" x14ac:dyDescent="0.2"/>
    <row r="5818" s="3" customFormat="1" x14ac:dyDescent="0.2"/>
    <row r="5819" s="3" customFormat="1" x14ac:dyDescent="0.2"/>
    <row r="5820" s="3" customFormat="1" x14ac:dyDescent="0.2"/>
    <row r="5821" s="3" customFormat="1" x14ac:dyDescent="0.2"/>
    <row r="5822" s="3" customFormat="1" x14ac:dyDescent="0.2"/>
    <row r="5823" s="3" customFormat="1" x14ac:dyDescent="0.2"/>
    <row r="5824" s="3" customFormat="1" x14ac:dyDescent="0.2"/>
    <row r="5825" s="3" customFormat="1" x14ac:dyDescent="0.2"/>
    <row r="5826" s="3" customFormat="1" x14ac:dyDescent="0.2"/>
    <row r="5827" s="3" customFormat="1" x14ac:dyDescent="0.2"/>
    <row r="5828" s="3" customFormat="1" x14ac:dyDescent="0.2"/>
    <row r="5829" s="3" customFormat="1" x14ac:dyDescent="0.2"/>
    <row r="5830" s="3" customFormat="1" x14ac:dyDescent="0.2"/>
    <row r="5831" s="3" customFormat="1" x14ac:dyDescent="0.2"/>
    <row r="5832" s="3" customFormat="1" x14ac:dyDescent="0.2"/>
    <row r="5833" s="3" customFormat="1" x14ac:dyDescent="0.2"/>
    <row r="5834" s="3" customFormat="1" x14ac:dyDescent="0.2"/>
    <row r="5835" s="3" customFormat="1" x14ac:dyDescent="0.2"/>
    <row r="5836" s="3" customFormat="1" x14ac:dyDescent="0.2"/>
    <row r="5837" s="3" customFormat="1" x14ac:dyDescent="0.2"/>
    <row r="5838" s="3" customFormat="1" x14ac:dyDescent="0.2"/>
    <row r="5839" s="3" customFormat="1" x14ac:dyDescent="0.2"/>
    <row r="5840" s="3" customFormat="1" x14ac:dyDescent="0.2"/>
    <row r="5841" s="3" customFormat="1" x14ac:dyDescent="0.2"/>
    <row r="5842" s="3" customFormat="1" x14ac:dyDescent="0.2"/>
    <row r="5843" s="3" customFormat="1" x14ac:dyDescent="0.2"/>
    <row r="5844" s="3" customFormat="1" x14ac:dyDescent="0.2"/>
    <row r="5845" s="3" customFormat="1" x14ac:dyDescent="0.2"/>
    <row r="5846" s="3" customFormat="1" x14ac:dyDescent="0.2"/>
    <row r="5847" s="3" customFormat="1" x14ac:dyDescent="0.2"/>
    <row r="5848" s="3" customFormat="1" x14ac:dyDescent="0.2"/>
    <row r="5849" s="3" customFormat="1" x14ac:dyDescent="0.2"/>
    <row r="5850" s="3" customFormat="1" x14ac:dyDescent="0.2"/>
    <row r="5851" s="3" customFormat="1" x14ac:dyDescent="0.2"/>
    <row r="5852" s="3" customFormat="1" x14ac:dyDescent="0.2"/>
    <row r="5853" s="3" customFormat="1" x14ac:dyDescent="0.2"/>
    <row r="5854" s="3" customFormat="1" x14ac:dyDescent="0.2"/>
    <row r="5855" s="3" customFormat="1" x14ac:dyDescent="0.2"/>
    <row r="5856" s="3" customFormat="1" x14ac:dyDescent="0.2"/>
    <row r="5857" s="3" customFormat="1" x14ac:dyDescent="0.2"/>
    <row r="5858" s="3" customFormat="1" x14ac:dyDescent="0.2"/>
    <row r="5859" s="3" customFormat="1" x14ac:dyDescent="0.2"/>
    <row r="5860" s="3" customFormat="1" x14ac:dyDescent="0.2"/>
    <row r="5861" s="3" customFormat="1" x14ac:dyDescent="0.2"/>
    <row r="5862" s="3" customFormat="1" x14ac:dyDescent="0.2"/>
    <row r="5863" s="3" customFormat="1" x14ac:dyDescent="0.2"/>
    <row r="5864" s="3" customFormat="1" x14ac:dyDescent="0.2"/>
    <row r="5865" s="3" customFormat="1" x14ac:dyDescent="0.2"/>
    <row r="5866" s="3" customFormat="1" x14ac:dyDescent="0.2"/>
    <row r="5867" s="3" customFormat="1" x14ac:dyDescent="0.2"/>
    <row r="5868" s="3" customFormat="1" x14ac:dyDescent="0.2"/>
    <row r="5869" s="3" customFormat="1" x14ac:dyDescent="0.2"/>
    <row r="5870" s="3" customFormat="1" x14ac:dyDescent="0.2"/>
    <row r="5871" s="3" customFormat="1" x14ac:dyDescent="0.2"/>
    <row r="5872" s="3" customFormat="1" x14ac:dyDescent="0.2"/>
    <row r="5873" s="3" customFormat="1" x14ac:dyDescent="0.2"/>
    <row r="5874" s="3" customFormat="1" x14ac:dyDescent="0.2"/>
    <row r="5875" s="3" customFormat="1" x14ac:dyDescent="0.2"/>
    <row r="5876" s="3" customFormat="1" x14ac:dyDescent="0.2"/>
    <row r="5877" s="3" customFormat="1" x14ac:dyDescent="0.2"/>
    <row r="5878" s="3" customFormat="1" x14ac:dyDescent="0.2"/>
    <row r="5879" s="3" customFormat="1" x14ac:dyDescent="0.2"/>
    <row r="5880" s="3" customFormat="1" x14ac:dyDescent="0.2"/>
    <row r="5881" s="3" customFormat="1" x14ac:dyDescent="0.2"/>
    <row r="5882" s="3" customFormat="1" x14ac:dyDescent="0.2"/>
    <row r="5883" s="3" customFormat="1" x14ac:dyDescent="0.2"/>
    <row r="5884" s="3" customFormat="1" x14ac:dyDescent="0.2"/>
    <row r="5885" s="3" customFormat="1" x14ac:dyDescent="0.2"/>
    <row r="5886" s="3" customFormat="1" x14ac:dyDescent="0.2"/>
    <row r="5887" s="3" customFormat="1" x14ac:dyDescent="0.2"/>
    <row r="5888" s="3" customFormat="1" x14ac:dyDescent="0.2"/>
    <row r="5889" s="3" customFormat="1" x14ac:dyDescent="0.2"/>
    <row r="5890" s="3" customFormat="1" x14ac:dyDescent="0.2"/>
    <row r="5891" s="3" customFormat="1" x14ac:dyDescent="0.2"/>
    <row r="5892" s="3" customFormat="1" x14ac:dyDescent="0.2"/>
    <row r="5893" s="3" customFormat="1" x14ac:dyDescent="0.2"/>
    <row r="5894" s="3" customFormat="1" x14ac:dyDescent="0.2"/>
    <row r="5895" s="3" customFormat="1" x14ac:dyDescent="0.2"/>
    <row r="5896" s="3" customFormat="1" x14ac:dyDescent="0.2"/>
    <row r="5897" s="3" customFormat="1" x14ac:dyDescent="0.2"/>
    <row r="5898" s="3" customFormat="1" x14ac:dyDescent="0.2"/>
    <row r="5899" s="3" customFormat="1" x14ac:dyDescent="0.2"/>
    <row r="5900" s="3" customFormat="1" x14ac:dyDescent="0.2"/>
    <row r="5901" s="3" customFormat="1" x14ac:dyDescent="0.2"/>
    <row r="5902" s="3" customFormat="1" x14ac:dyDescent="0.2"/>
    <row r="5903" s="3" customFormat="1" x14ac:dyDescent="0.2"/>
    <row r="5904" s="3" customFormat="1" x14ac:dyDescent="0.2"/>
    <row r="5905" s="3" customFormat="1" x14ac:dyDescent="0.2"/>
    <row r="5906" s="3" customFormat="1" x14ac:dyDescent="0.2"/>
    <row r="5907" s="3" customFormat="1" x14ac:dyDescent="0.2"/>
    <row r="5908" s="3" customFormat="1" x14ac:dyDescent="0.2"/>
    <row r="5909" s="3" customFormat="1" x14ac:dyDescent="0.2"/>
    <row r="5910" s="3" customFormat="1" x14ac:dyDescent="0.2"/>
    <row r="5911" s="3" customFormat="1" x14ac:dyDescent="0.2"/>
    <row r="5912" s="3" customFormat="1" x14ac:dyDescent="0.2"/>
    <row r="5913" s="3" customFormat="1" x14ac:dyDescent="0.2"/>
    <row r="5914" s="3" customFormat="1" x14ac:dyDescent="0.2"/>
    <row r="5915" s="3" customFormat="1" x14ac:dyDescent="0.2"/>
    <row r="5916" s="3" customFormat="1" x14ac:dyDescent="0.2"/>
    <row r="5917" s="3" customFormat="1" x14ac:dyDescent="0.2"/>
    <row r="5918" s="3" customFormat="1" x14ac:dyDescent="0.2"/>
    <row r="5919" s="3" customFormat="1" x14ac:dyDescent="0.2"/>
    <row r="5920" s="3" customFormat="1" x14ac:dyDescent="0.2"/>
    <row r="5921" s="3" customFormat="1" x14ac:dyDescent="0.2"/>
    <row r="5922" s="3" customFormat="1" x14ac:dyDescent="0.2"/>
    <row r="5923" s="3" customFormat="1" x14ac:dyDescent="0.2"/>
    <row r="5924" s="3" customFormat="1" x14ac:dyDescent="0.2"/>
    <row r="5925" s="3" customFormat="1" x14ac:dyDescent="0.2"/>
    <row r="5926" s="3" customFormat="1" x14ac:dyDescent="0.2"/>
    <row r="5927" s="3" customFormat="1" x14ac:dyDescent="0.2"/>
    <row r="5928" s="3" customFormat="1" x14ac:dyDescent="0.2"/>
    <row r="5929" s="3" customFormat="1" x14ac:dyDescent="0.2"/>
    <row r="5930" s="3" customFormat="1" x14ac:dyDescent="0.2"/>
    <row r="5931" s="3" customFormat="1" x14ac:dyDescent="0.2"/>
    <row r="5932" s="3" customFormat="1" x14ac:dyDescent="0.2"/>
    <row r="5933" s="3" customFormat="1" x14ac:dyDescent="0.2"/>
    <row r="5934" s="3" customFormat="1" x14ac:dyDescent="0.2"/>
    <row r="5935" s="3" customFormat="1" x14ac:dyDescent="0.2"/>
    <row r="5936" s="3" customFormat="1" x14ac:dyDescent="0.2"/>
    <row r="5937" s="3" customFormat="1" x14ac:dyDescent="0.2"/>
    <row r="5938" s="3" customFormat="1" x14ac:dyDescent="0.2"/>
    <row r="5939" s="3" customFormat="1" x14ac:dyDescent="0.2"/>
    <row r="5940" s="3" customFormat="1" x14ac:dyDescent="0.2"/>
    <row r="5941" s="3" customFormat="1" x14ac:dyDescent="0.2"/>
    <row r="5942" s="3" customFormat="1" x14ac:dyDescent="0.2"/>
    <row r="5943" s="3" customFormat="1" x14ac:dyDescent="0.2"/>
    <row r="5944" s="3" customFormat="1" x14ac:dyDescent="0.2"/>
    <row r="5945" s="3" customFormat="1" x14ac:dyDescent="0.2"/>
    <row r="5946" s="3" customFormat="1" x14ac:dyDescent="0.2"/>
    <row r="5947" s="3" customFormat="1" x14ac:dyDescent="0.2"/>
    <row r="5948" s="3" customFormat="1" x14ac:dyDescent="0.2"/>
    <row r="5949" s="3" customFormat="1" x14ac:dyDescent="0.2"/>
    <row r="5950" s="3" customFormat="1" x14ac:dyDescent="0.2"/>
    <row r="5951" s="3" customFormat="1" x14ac:dyDescent="0.2"/>
    <row r="5952" s="3" customFormat="1" x14ac:dyDescent="0.2"/>
    <row r="5953" s="3" customFormat="1" x14ac:dyDescent="0.2"/>
    <row r="5954" s="3" customFormat="1" x14ac:dyDescent="0.2"/>
    <row r="5955" s="3" customFormat="1" x14ac:dyDescent="0.2"/>
    <row r="5956" s="3" customFormat="1" x14ac:dyDescent="0.2"/>
    <row r="5957" s="3" customFormat="1" x14ac:dyDescent="0.2"/>
    <row r="5958" s="3" customFormat="1" x14ac:dyDescent="0.2"/>
    <row r="5959" s="3" customFormat="1" x14ac:dyDescent="0.2"/>
    <row r="5960" s="3" customFormat="1" x14ac:dyDescent="0.2"/>
    <row r="5961" s="3" customFormat="1" x14ac:dyDescent="0.2"/>
    <row r="5962" s="3" customFormat="1" x14ac:dyDescent="0.2"/>
    <row r="5963" s="3" customFormat="1" x14ac:dyDescent="0.2"/>
    <row r="5964" s="3" customFormat="1" x14ac:dyDescent="0.2"/>
    <row r="5965" s="3" customFormat="1" x14ac:dyDescent="0.2"/>
    <row r="5966" s="3" customFormat="1" x14ac:dyDescent="0.2"/>
    <row r="5967" s="3" customFormat="1" x14ac:dyDescent="0.2"/>
    <row r="5968" s="3" customFormat="1" x14ac:dyDescent="0.2"/>
    <row r="5969" s="3" customFormat="1" x14ac:dyDescent="0.2"/>
    <row r="5970" s="3" customFormat="1" x14ac:dyDescent="0.2"/>
    <row r="5971" s="3" customFormat="1" x14ac:dyDescent="0.2"/>
    <row r="5972" s="3" customFormat="1" x14ac:dyDescent="0.2"/>
    <row r="5973" s="3" customFormat="1" x14ac:dyDescent="0.2"/>
    <row r="5974" s="3" customFormat="1" x14ac:dyDescent="0.2"/>
    <row r="5975" s="3" customFormat="1" x14ac:dyDescent="0.2"/>
    <row r="5976" s="3" customFormat="1" x14ac:dyDescent="0.2"/>
    <row r="5977" s="3" customFormat="1" x14ac:dyDescent="0.2"/>
    <row r="5978" s="3" customFormat="1" x14ac:dyDescent="0.2"/>
    <row r="5979" s="3" customFormat="1" x14ac:dyDescent="0.2"/>
    <row r="5980" s="3" customFormat="1" x14ac:dyDescent="0.2"/>
    <row r="5981" s="3" customFormat="1" x14ac:dyDescent="0.2"/>
    <row r="5982" s="3" customFormat="1" x14ac:dyDescent="0.2"/>
    <row r="5983" s="3" customFormat="1" x14ac:dyDescent="0.2"/>
    <row r="5984" s="3" customFormat="1" x14ac:dyDescent="0.2"/>
    <row r="5985" s="3" customFormat="1" x14ac:dyDescent="0.2"/>
    <row r="5986" s="3" customFormat="1" x14ac:dyDescent="0.2"/>
    <row r="5987" s="3" customFormat="1" x14ac:dyDescent="0.2"/>
    <row r="5988" s="3" customFormat="1" x14ac:dyDescent="0.2"/>
    <row r="5989" s="3" customFormat="1" x14ac:dyDescent="0.2"/>
    <row r="5990" s="3" customFormat="1" x14ac:dyDescent="0.2"/>
    <row r="5991" s="3" customFormat="1" x14ac:dyDescent="0.2"/>
    <row r="5992" s="3" customFormat="1" x14ac:dyDescent="0.2"/>
    <row r="5993" s="3" customFormat="1" x14ac:dyDescent="0.2"/>
    <row r="5994" s="3" customFormat="1" x14ac:dyDescent="0.2"/>
    <row r="5995" s="3" customFormat="1" x14ac:dyDescent="0.2"/>
    <row r="5996" s="3" customFormat="1" x14ac:dyDescent="0.2"/>
    <row r="5997" s="3" customFormat="1" x14ac:dyDescent="0.2"/>
    <row r="5998" s="3" customFormat="1" x14ac:dyDescent="0.2"/>
    <row r="5999" s="3" customFormat="1" x14ac:dyDescent="0.2"/>
    <row r="6000" s="3" customFormat="1" x14ac:dyDescent="0.2"/>
    <row r="6001" s="3" customFormat="1" x14ac:dyDescent="0.2"/>
    <row r="6002" s="3" customFormat="1" x14ac:dyDescent="0.2"/>
    <row r="6003" s="3" customFormat="1" x14ac:dyDescent="0.2"/>
    <row r="6004" s="3" customFormat="1" x14ac:dyDescent="0.2"/>
    <row r="6005" s="3" customFormat="1" x14ac:dyDescent="0.2"/>
    <row r="6006" s="3" customFormat="1" x14ac:dyDescent="0.2"/>
    <row r="6007" s="3" customFormat="1" x14ac:dyDescent="0.2"/>
    <row r="6008" s="3" customFormat="1" x14ac:dyDescent="0.2"/>
    <row r="6009" s="3" customFormat="1" x14ac:dyDescent="0.2"/>
    <row r="6010" s="3" customFormat="1" x14ac:dyDescent="0.2"/>
    <row r="6011" s="3" customFormat="1" x14ac:dyDescent="0.2"/>
    <row r="6012" s="3" customFormat="1" x14ac:dyDescent="0.2"/>
    <row r="6013" s="3" customFormat="1" x14ac:dyDescent="0.2"/>
    <row r="6014" s="3" customFormat="1" x14ac:dyDescent="0.2"/>
    <row r="6015" s="3" customFormat="1" x14ac:dyDescent="0.2"/>
    <row r="6016" s="3" customFormat="1" x14ac:dyDescent="0.2"/>
    <row r="6017" s="3" customFormat="1" x14ac:dyDescent="0.2"/>
    <row r="6018" s="3" customFormat="1" x14ac:dyDescent="0.2"/>
    <row r="6019" s="3" customFormat="1" x14ac:dyDescent="0.2"/>
    <row r="6020" s="3" customFormat="1" x14ac:dyDescent="0.2"/>
    <row r="6021" s="3" customFormat="1" x14ac:dyDescent="0.2"/>
    <row r="6022" s="3" customFormat="1" x14ac:dyDescent="0.2"/>
    <row r="6023" s="3" customFormat="1" x14ac:dyDescent="0.2"/>
    <row r="6024" s="3" customFormat="1" x14ac:dyDescent="0.2"/>
    <row r="6025" s="3" customFormat="1" x14ac:dyDescent="0.2"/>
    <row r="6026" s="3" customFormat="1" x14ac:dyDescent="0.2"/>
    <row r="6027" s="3" customFormat="1" x14ac:dyDescent="0.2"/>
    <row r="6028" s="3" customFormat="1" x14ac:dyDescent="0.2"/>
    <row r="6029" s="3" customFormat="1" x14ac:dyDescent="0.2"/>
    <row r="6030" s="3" customFormat="1" x14ac:dyDescent="0.2"/>
    <row r="6031" s="3" customFormat="1" x14ac:dyDescent="0.2"/>
    <row r="6032" s="3" customFormat="1" x14ac:dyDescent="0.2"/>
    <row r="6033" s="3" customFormat="1" x14ac:dyDescent="0.2"/>
    <row r="6034" s="3" customFormat="1" x14ac:dyDescent="0.2"/>
    <row r="6035" s="3" customFormat="1" x14ac:dyDescent="0.2"/>
    <row r="6036" s="3" customFormat="1" x14ac:dyDescent="0.2"/>
    <row r="6037" s="3" customFormat="1" x14ac:dyDescent="0.2"/>
    <row r="6038" s="3" customFormat="1" x14ac:dyDescent="0.2"/>
    <row r="6039" s="3" customFormat="1" x14ac:dyDescent="0.2"/>
    <row r="6040" s="3" customFormat="1" x14ac:dyDescent="0.2"/>
    <row r="6041" s="3" customFormat="1" x14ac:dyDescent="0.2"/>
    <row r="6042" s="3" customFormat="1" x14ac:dyDescent="0.2"/>
    <row r="6043" s="3" customFormat="1" x14ac:dyDescent="0.2"/>
    <row r="6044" s="3" customFormat="1" x14ac:dyDescent="0.2"/>
    <row r="6045" s="3" customFormat="1" x14ac:dyDescent="0.2"/>
    <row r="6046" s="3" customFormat="1" x14ac:dyDescent="0.2"/>
    <row r="6047" s="3" customFormat="1" x14ac:dyDescent="0.2"/>
    <row r="6048" s="3" customFormat="1" x14ac:dyDescent="0.2"/>
    <row r="6049" s="3" customFormat="1" x14ac:dyDescent="0.2"/>
    <row r="6050" s="3" customFormat="1" x14ac:dyDescent="0.2"/>
    <row r="6051" s="3" customFormat="1" x14ac:dyDescent="0.2"/>
    <row r="6052" s="3" customFormat="1" x14ac:dyDescent="0.2"/>
    <row r="6053" s="3" customFormat="1" x14ac:dyDescent="0.2"/>
    <row r="6054" s="3" customFormat="1" x14ac:dyDescent="0.2"/>
    <row r="6055" s="3" customFormat="1" x14ac:dyDescent="0.2"/>
    <row r="6056" s="3" customFormat="1" x14ac:dyDescent="0.2"/>
    <row r="6057" s="3" customFormat="1" x14ac:dyDescent="0.2"/>
    <row r="6058" s="3" customFormat="1" x14ac:dyDescent="0.2"/>
    <row r="6059" s="3" customFormat="1" x14ac:dyDescent="0.2"/>
    <row r="6060" s="3" customFormat="1" x14ac:dyDescent="0.2"/>
    <row r="6061" s="3" customFormat="1" x14ac:dyDescent="0.2"/>
    <row r="6062" s="3" customFormat="1" x14ac:dyDescent="0.2"/>
    <row r="6063" s="3" customFormat="1" x14ac:dyDescent="0.2"/>
    <row r="6064" s="3" customFormat="1" x14ac:dyDescent="0.2"/>
    <row r="6065" s="3" customFormat="1" x14ac:dyDescent="0.2"/>
    <row r="6066" s="3" customFormat="1" x14ac:dyDescent="0.2"/>
    <row r="6067" s="3" customFormat="1" x14ac:dyDescent="0.2"/>
    <row r="6068" s="3" customFormat="1" x14ac:dyDescent="0.2"/>
    <row r="6069" s="3" customFormat="1" x14ac:dyDescent="0.2"/>
    <row r="6070" s="3" customFormat="1" x14ac:dyDescent="0.2"/>
    <row r="6071" s="3" customFormat="1" x14ac:dyDescent="0.2"/>
    <row r="6072" s="3" customFormat="1" x14ac:dyDescent="0.2"/>
    <row r="6073" s="3" customFormat="1" x14ac:dyDescent="0.2"/>
    <row r="6074" s="3" customFormat="1" x14ac:dyDescent="0.2"/>
    <row r="6075" s="3" customFormat="1" x14ac:dyDescent="0.2"/>
    <row r="6076" s="3" customFormat="1" x14ac:dyDescent="0.2"/>
    <row r="6077" s="3" customFormat="1" x14ac:dyDescent="0.2"/>
    <row r="6078" s="3" customFormat="1" x14ac:dyDescent="0.2"/>
    <row r="6079" s="3" customFormat="1" x14ac:dyDescent="0.2"/>
    <row r="6080" s="3" customFormat="1" x14ac:dyDescent="0.2"/>
    <row r="6081" s="3" customFormat="1" x14ac:dyDescent="0.2"/>
    <row r="6082" s="3" customFormat="1" x14ac:dyDescent="0.2"/>
    <row r="6083" s="3" customFormat="1" x14ac:dyDescent="0.2"/>
    <row r="6084" s="3" customFormat="1" x14ac:dyDescent="0.2"/>
    <row r="6085" s="3" customFormat="1" x14ac:dyDescent="0.2"/>
    <row r="6086" s="3" customFormat="1" x14ac:dyDescent="0.2"/>
    <row r="6087" s="3" customFormat="1" x14ac:dyDescent="0.2"/>
    <row r="6088" s="3" customFormat="1" x14ac:dyDescent="0.2"/>
    <row r="6089" s="3" customFormat="1" x14ac:dyDescent="0.2"/>
    <row r="6090" s="3" customFormat="1" x14ac:dyDescent="0.2"/>
    <row r="6091" s="3" customFormat="1" x14ac:dyDescent="0.2"/>
    <row r="6092" s="3" customFormat="1" x14ac:dyDescent="0.2"/>
    <row r="6093" s="3" customFormat="1" x14ac:dyDescent="0.2"/>
    <row r="6094" s="3" customFormat="1" x14ac:dyDescent="0.2"/>
    <row r="6095" s="3" customFormat="1" x14ac:dyDescent="0.2"/>
    <row r="6096" s="3" customFormat="1" x14ac:dyDescent="0.2"/>
    <row r="6097" s="3" customFormat="1" x14ac:dyDescent="0.2"/>
    <row r="6098" s="3" customFormat="1" x14ac:dyDescent="0.2"/>
    <row r="6099" s="3" customFormat="1" x14ac:dyDescent="0.2"/>
    <row r="6100" s="3" customFormat="1" x14ac:dyDescent="0.2"/>
    <row r="6101" s="3" customFormat="1" x14ac:dyDescent="0.2"/>
    <row r="6102" s="3" customFormat="1" x14ac:dyDescent="0.2"/>
    <row r="6103" s="3" customFormat="1" x14ac:dyDescent="0.2"/>
    <row r="6104" s="3" customFormat="1" x14ac:dyDescent="0.2"/>
    <row r="6105" s="3" customFormat="1" x14ac:dyDescent="0.2"/>
    <row r="6106" s="3" customFormat="1" x14ac:dyDescent="0.2"/>
    <row r="6107" s="3" customFormat="1" x14ac:dyDescent="0.2"/>
    <row r="6108" s="3" customFormat="1" x14ac:dyDescent="0.2"/>
    <row r="6109" s="3" customFormat="1" x14ac:dyDescent="0.2"/>
    <row r="6110" s="3" customFormat="1" x14ac:dyDescent="0.2"/>
    <row r="6111" s="3" customFormat="1" x14ac:dyDescent="0.2"/>
    <row r="6112" s="3" customFormat="1" x14ac:dyDescent="0.2"/>
    <row r="6113" s="3" customFormat="1" x14ac:dyDescent="0.2"/>
    <row r="6114" s="3" customFormat="1" x14ac:dyDescent="0.2"/>
    <row r="6115" s="3" customFormat="1" x14ac:dyDescent="0.2"/>
    <row r="6116" s="3" customFormat="1" x14ac:dyDescent="0.2"/>
    <row r="6117" s="3" customFormat="1" x14ac:dyDescent="0.2"/>
    <row r="6118" s="3" customFormat="1" x14ac:dyDescent="0.2"/>
    <row r="6119" s="3" customFormat="1" x14ac:dyDescent="0.2"/>
    <row r="6120" s="3" customFormat="1" x14ac:dyDescent="0.2"/>
    <row r="6121" s="3" customFormat="1" x14ac:dyDescent="0.2"/>
    <row r="6122" s="3" customFormat="1" x14ac:dyDescent="0.2"/>
    <row r="6123" s="3" customFormat="1" x14ac:dyDescent="0.2"/>
    <row r="6124" s="3" customFormat="1" x14ac:dyDescent="0.2"/>
    <row r="6125" s="3" customFormat="1" x14ac:dyDescent="0.2"/>
    <row r="6126" s="3" customFormat="1" x14ac:dyDescent="0.2"/>
    <row r="6127" s="3" customFormat="1" x14ac:dyDescent="0.2"/>
    <row r="6128" s="3" customFormat="1" x14ac:dyDescent="0.2"/>
    <row r="6129" s="3" customFormat="1" x14ac:dyDescent="0.2"/>
    <row r="6130" s="3" customFormat="1" x14ac:dyDescent="0.2"/>
    <row r="6131" s="3" customFormat="1" x14ac:dyDescent="0.2"/>
    <row r="6132" s="3" customFormat="1" x14ac:dyDescent="0.2"/>
    <row r="6133" s="3" customFormat="1" x14ac:dyDescent="0.2"/>
    <row r="6134" s="3" customFormat="1" x14ac:dyDescent="0.2"/>
    <row r="6135" s="3" customFormat="1" x14ac:dyDescent="0.2"/>
    <row r="6136" s="3" customFormat="1" x14ac:dyDescent="0.2"/>
    <row r="6137" s="3" customFormat="1" x14ac:dyDescent="0.2"/>
    <row r="6138" s="3" customFormat="1" x14ac:dyDescent="0.2"/>
    <row r="6139" s="3" customFormat="1" x14ac:dyDescent="0.2"/>
    <row r="6140" s="3" customFormat="1" x14ac:dyDescent="0.2"/>
    <row r="6141" s="3" customFormat="1" x14ac:dyDescent="0.2"/>
    <row r="6142" s="3" customFormat="1" x14ac:dyDescent="0.2"/>
    <row r="6143" s="3" customFormat="1" x14ac:dyDescent="0.2"/>
    <row r="6144" s="3" customFormat="1" x14ac:dyDescent="0.2"/>
    <row r="6145" s="3" customFormat="1" x14ac:dyDescent="0.2"/>
    <row r="6146" s="3" customFormat="1" x14ac:dyDescent="0.2"/>
    <row r="6147" s="3" customFormat="1" x14ac:dyDescent="0.2"/>
    <row r="6148" s="3" customFormat="1" x14ac:dyDescent="0.2"/>
    <row r="6149" s="3" customFormat="1" x14ac:dyDescent="0.2"/>
    <row r="6150" s="3" customFormat="1" x14ac:dyDescent="0.2"/>
    <row r="6151" s="3" customFormat="1" x14ac:dyDescent="0.2"/>
    <row r="6152" s="3" customFormat="1" x14ac:dyDescent="0.2"/>
    <row r="6153" s="3" customFormat="1" x14ac:dyDescent="0.2"/>
    <row r="6154" s="3" customFormat="1" x14ac:dyDescent="0.2"/>
    <row r="6155" s="3" customFormat="1" x14ac:dyDescent="0.2"/>
    <row r="6156" s="3" customFormat="1" x14ac:dyDescent="0.2"/>
    <row r="6157" s="3" customFormat="1" x14ac:dyDescent="0.2"/>
    <row r="6158" s="3" customFormat="1" x14ac:dyDescent="0.2"/>
    <row r="6159" s="3" customFormat="1" x14ac:dyDescent="0.2"/>
    <row r="6160" s="3" customFormat="1" x14ac:dyDescent="0.2"/>
    <row r="6161" s="3" customFormat="1" x14ac:dyDescent="0.2"/>
    <row r="6162" s="3" customFormat="1" x14ac:dyDescent="0.2"/>
    <row r="6163" s="3" customFormat="1" x14ac:dyDescent="0.2"/>
    <row r="6164" s="3" customFormat="1" x14ac:dyDescent="0.2"/>
    <row r="6165" s="3" customFormat="1" x14ac:dyDescent="0.2"/>
    <row r="6166" s="3" customFormat="1" x14ac:dyDescent="0.2"/>
    <row r="6167" s="3" customFormat="1" x14ac:dyDescent="0.2"/>
    <row r="6168" s="3" customFormat="1" x14ac:dyDescent="0.2"/>
    <row r="6169" s="3" customFormat="1" x14ac:dyDescent="0.2"/>
    <row r="6170" s="3" customFormat="1" x14ac:dyDescent="0.2"/>
    <row r="6171" s="3" customFormat="1" x14ac:dyDescent="0.2"/>
    <row r="6172" s="3" customFormat="1" x14ac:dyDescent="0.2"/>
    <row r="6173" s="3" customFormat="1" x14ac:dyDescent="0.2"/>
    <row r="6174" s="3" customFormat="1" x14ac:dyDescent="0.2"/>
    <row r="6175" s="3" customFormat="1" x14ac:dyDescent="0.2"/>
    <row r="6176" s="3" customFormat="1" x14ac:dyDescent="0.2"/>
    <row r="6177" s="3" customFormat="1" x14ac:dyDescent="0.2"/>
    <row r="6178" s="3" customFormat="1" x14ac:dyDescent="0.2"/>
    <row r="6179" s="3" customFormat="1" x14ac:dyDescent="0.2"/>
    <row r="6180" s="3" customFormat="1" x14ac:dyDescent="0.2"/>
    <row r="6181" s="3" customFormat="1" x14ac:dyDescent="0.2"/>
    <row r="6182" s="3" customFormat="1" x14ac:dyDescent="0.2"/>
    <row r="6183" s="3" customFormat="1" x14ac:dyDescent="0.2"/>
    <row r="6184" s="3" customFormat="1" x14ac:dyDescent="0.2"/>
    <row r="6185" s="3" customFormat="1" x14ac:dyDescent="0.2"/>
    <row r="6186" s="3" customFormat="1" x14ac:dyDescent="0.2"/>
    <row r="6187" s="3" customFormat="1" x14ac:dyDescent="0.2"/>
    <row r="6188" s="3" customFormat="1" x14ac:dyDescent="0.2"/>
    <row r="6189" s="3" customFormat="1" x14ac:dyDescent="0.2"/>
    <row r="6190" s="3" customFormat="1" x14ac:dyDescent="0.2"/>
    <row r="6191" s="3" customFormat="1" x14ac:dyDescent="0.2"/>
    <row r="6192" s="3" customFormat="1" x14ac:dyDescent="0.2"/>
    <row r="6193" s="3" customFormat="1" x14ac:dyDescent="0.2"/>
    <row r="6194" s="3" customFormat="1" x14ac:dyDescent="0.2"/>
    <row r="6195" s="3" customFormat="1" x14ac:dyDescent="0.2"/>
    <row r="6196" s="3" customFormat="1" x14ac:dyDescent="0.2"/>
    <row r="6197" s="3" customFormat="1" x14ac:dyDescent="0.2"/>
    <row r="6198" s="3" customFormat="1" x14ac:dyDescent="0.2"/>
    <row r="6199" s="3" customFormat="1" x14ac:dyDescent="0.2"/>
    <row r="6200" s="3" customFormat="1" x14ac:dyDescent="0.2"/>
    <row r="6201" s="3" customFormat="1" x14ac:dyDescent="0.2"/>
    <row r="6202" s="3" customFormat="1" x14ac:dyDescent="0.2"/>
    <row r="6203" s="3" customFormat="1" x14ac:dyDescent="0.2"/>
    <row r="6204" s="3" customFormat="1" x14ac:dyDescent="0.2"/>
    <row r="6205" s="3" customFormat="1" x14ac:dyDescent="0.2"/>
    <row r="6206" s="3" customFormat="1" x14ac:dyDescent="0.2"/>
    <row r="6207" s="3" customFormat="1" x14ac:dyDescent="0.2"/>
    <row r="6208" s="3" customFormat="1" x14ac:dyDescent="0.2"/>
    <row r="6209" s="3" customFormat="1" x14ac:dyDescent="0.2"/>
    <row r="6210" s="3" customFormat="1" x14ac:dyDescent="0.2"/>
    <row r="6211" s="3" customFormat="1" x14ac:dyDescent="0.2"/>
    <row r="6212" s="3" customFormat="1" x14ac:dyDescent="0.2"/>
    <row r="6213" s="3" customFormat="1" x14ac:dyDescent="0.2"/>
    <row r="6214" s="3" customFormat="1" x14ac:dyDescent="0.2"/>
    <row r="6215" s="3" customFormat="1" x14ac:dyDescent="0.2"/>
    <row r="6216" s="3" customFormat="1" x14ac:dyDescent="0.2"/>
    <row r="6217" s="3" customFormat="1" x14ac:dyDescent="0.2"/>
    <row r="6218" s="3" customFormat="1" x14ac:dyDescent="0.2"/>
    <row r="6219" s="3" customFormat="1" x14ac:dyDescent="0.2"/>
    <row r="6220" s="3" customFormat="1" x14ac:dyDescent="0.2"/>
    <row r="6221" s="3" customFormat="1" x14ac:dyDescent="0.2"/>
    <row r="6222" s="3" customFormat="1" x14ac:dyDescent="0.2"/>
    <row r="6223" s="3" customFormat="1" x14ac:dyDescent="0.2"/>
    <row r="6224" s="3" customFormat="1" x14ac:dyDescent="0.2"/>
    <row r="6225" s="3" customFormat="1" x14ac:dyDescent="0.2"/>
    <row r="6226" s="3" customFormat="1" x14ac:dyDescent="0.2"/>
    <row r="6227" s="3" customFormat="1" x14ac:dyDescent="0.2"/>
    <row r="6228" s="3" customFormat="1" x14ac:dyDescent="0.2"/>
    <row r="6229" s="3" customFormat="1" x14ac:dyDescent="0.2"/>
    <row r="6230" s="3" customFormat="1" x14ac:dyDescent="0.2"/>
    <row r="6231" s="3" customFormat="1" x14ac:dyDescent="0.2"/>
    <row r="6232" s="3" customFormat="1" x14ac:dyDescent="0.2"/>
    <row r="6233" s="3" customFormat="1" x14ac:dyDescent="0.2"/>
    <row r="6234" s="3" customFormat="1" x14ac:dyDescent="0.2"/>
    <row r="6235" s="3" customFormat="1" x14ac:dyDescent="0.2"/>
    <row r="6236" s="3" customFormat="1" x14ac:dyDescent="0.2"/>
    <row r="6237" s="3" customFormat="1" x14ac:dyDescent="0.2"/>
    <row r="6238" s="3" customFormat="1" x14ac:dyDescent="0.2"/>
    <row r="6239" s="3" customFormat="1" x14ac:dyDescent="0.2"/>
    <row r="6240" s="3" customFormat="1" x14ac:dyDescent="0.2"/>
    <row r="6241" s="3" customFormat="1" x14ac:dyDescent="0.2"/>
    <row r="6242" s="3" customFormat="1" x14ac:dyDescent="0.2"/>
    <row r="6243" s="3" customFormat="1" x14ac:dyDescent="0.2"/>
    <row r="6244" s="3" customFormat="1" x14ac:dyDescent="0.2"/>
    <row r="6245" s="3" customFormat="1" x14ac:dyDescent="0.2"/>
    <row r="6246" s="3" customFormat="1" x14ac:dyDescent="0.2"/>
    <row r="6247" s="3" customFormat="1" x14ac:dyDescent="0.2"/>
    <row r="6248" s="3" customFormat="1" x14ac:dyDescent="0.2"/>
    <row r="6249" s="3" customFormat="1" x14ac:dyDescent="0.2"/>
    <row r="6250" s="3" customFormat="1" x14ac:dyDescent="0.2"/>
    <row r="6251" s="3" customFormat="1" x14ac:dyDescent="0.2"/>
    <row r="6252" s="3" customFormat="1" x14ac:dyDescent="0.2"/>
    <row r="6253" s="3" customFormat="1" x14ac:dyDescent="0.2"/>
    <row r="6254" s="3" customFormat="1" x14ac:dyDescent="0.2"/>
    <row r="6255" s="3" customFormat="1" x14ac:dyDescent="0.2"/>
    <row r="6256" s="3" customFormat="1" x14ac:dyDescent="0.2"/>
    <row r="6257" s="3" customFormat="1" x14ac:dyDescent="0.2"/>
    <row r="6258" s="3" customFormat="1" x14ac:dyDescent="0.2"/>
    <row r="6259" s="3" customFormat="1" x14ac:dyDescent="0.2"/>
    <row r="6260" s="3" customFormat="1" x14ac:dyDescent="0.2"/>
    <row r="6261" s="3" customFormat="1" x14ac:dyDescent="0.2"/>
    <row r="6262" s="3" customFormat="1" x14ac:dyDescent="0.2"/>
    <row r="6263" s="3" customFormat="1" x14ac:dyDescent="0.2"/>
    <row r="6264" s="3" customFormat="1" x14ac:dyDescent="0.2"/>
    <row r="6265" s="3" customFormat="1" x14ac:dyDescent="0.2"/>
    <row r="6266" s="3" customFormat="1" x14ac:dyDescent="0.2"/>
    <row r="6267" s="3" customFormat="1" x14ac:dyDescent="0.2"/>
    <row r="6268" s="3" customFormat="1" x14ac:dyDescent="0.2"/>
    <row r="6269" s="3" customFormat="1" x14ac:dyDescent="0.2"/>
    <row r="6270" s="3" customFormat="1" x14ac:dyDescent="0.2"/>
    <row r="6271" s="3" customFormat="1" x14ac:dyDescent="0.2"/>
    <row r="6272" s="3" customFormat="1" x14ac:dyDescent="0.2"/>
    <row r="6273" s="3" customFormat="1" x14ac:dyDescent="0.2"/>
    <row r="6274" s="3" customFormat="1" x14ac:dyDescent="0.2"/>
    <row r="6275" s="3" customFormat="1" x14ac:dyDescent="0.2"/>
    <row r="6276" s="3" customFormat="1" x14ac:dyDescent="0.2"/>
    <row r="6277" s="3" customFormat="1" x14ac:dyDescent="0.2"/>
    <row r="6278" s="3" customFormat="1" x14ac:dyDescent="0.2"/>
    <row r="6279" s="3" customFormat="1" x14ac:dyDescent="0.2"/>
    <row r="6280" s="3" customFormat="1" x14ac:dyDescent="0.2"/>
    <row r="6281" s="3" customFormat="1" x14ac:dyDescent="0.2"/>
    <row r="6282" s="3" customFormat="1" x14ac:dyDescent="0.2"/>
    <row r="6283" s="3" customFormat="1" x14ac:dyDescent="0.2"/>
    <row r="6284" s="3" customFormat="1" x14ac:dyDescent="0.2"/>
    <row r="6285" s="3" customFormat="1" x14ac:dyDescent="0.2"/>
    <row r="6286" s="3" customFormat="1" x14ac:dyDescent="0.2"/>
    <row r="6287" s="3" customFormat="1" x14ac:dyDescent="0.2"/>
    <row r="6288" s="3" customFormat="1" x14ac:dyDescent="0.2"/>
    <row r="6289" s="3" customFormat="1" x14ac:dyDescent="0.2"/>
    <row r="6290" s="3" customFormat="1" x14ac:dyDescent="0.2"/>
    <row r="6291" s="3" customFormat="1" x14ac:dyDescent="0.2"/>
    <row r="6292" s="3" customFormat="1" x14ac:dyDescent="0.2"/>
    <row r="6293" s="3" customFormat="1" x14ac:dyDescent="0.2"/>
    <row r="6294" s="3" customFormat="1" x14ac:dyDescent="0.2"/>
    <row r="6295" s="3" customFormat="1" x14ac:dyDescent="0.2"/>
    <row r="6296" s="3" customFormat="1" x14ac:dyDescent="0.2"/>
    <row r="6297" s="3" customFormat="1" x14ac:dyDescent="0.2"/>
    <row r="6298" s="3" customFormat="1" x14ac:dyDescent="0.2"/>
    <row r="6299" s="3" customFormat="1" x14ac:dyDescent="0.2"/>
    <row r="6300" s="3" customFormat="1" x14ac:dyDescent="0.2"/>
    <row r="6301" s="3" customFormat="1" x14ac:dyDescent="0.2"/>
    <row r="6302" s="3" customFormat="1" x14ac:dyDescent="0.2"/>
    <row r="6303" s="3" customFormat="1" x14ac:dyDescent="0.2"/>
    <row r="6304" s="3" customFormat="1" x14ac:dyDescent="0.2"/>
    <row r="6305" s="3" customFormat="1" x14ac:dyDescent="0.2"/>
    <row r="6306" s="3" customFormat="1" x14ac:dyDescent="0.2"/>
    <row r="6307" s="3" customFormat="1" x14ac:dyDescent="0.2"/>
    <row r="6308" s="3" customFormat="1" x14ac:dyDescent="0.2"/>
    <row r="6309" s="3" customFormat="1" x14ac:dyDescent="0.2"/>
    <row r="6310" s="3" customFormat="1" x14ac:dyDescent="0.2"/>
    <row r="6311" s="3" customFormat="1" x14ac:dyDescent="0.2"/>
    <row r="6312" s="3" customFormat="1" x14ac:dyDescent="0.2"/>
    <row r="6313" s="3" customFormat="1" x14ac:dyDescent="0.2"/>
    <row r="6314" s="3" customFormat="1" x14ac:dyDescent="0.2"/>
    <row r="6315" s="3" customFormat="1" x14ac:dyDescent="0.2"/>
    <row r="6316" s="3" customFormat="1" x14ac:dyDescent="0.2"/>
    <row r="6317" s="3" customFormat="1" x14ac:dyDescent="0.2"/>
    <row r="6318" s="3" customFormat="1" x14ac:dyDescent="0.2"/>
    <row r="6319" s="3" customFormat="1" x14ac:dyDescent="0.2"/>
    <row r="6320" s="3" customFormat="1" x14ac:dyDescent="0.2"/>
    <row r="6321" s="3" customFormat="1" x14ac:dyDescent="0.2"/>
    <row r="6322" s="3" customFormat="1" x14ac:dyDescent="0.2"/>
    <row r="6323" s="3" customFormat="1" x14ac:dyDescent="0.2"/>
    <row r="6324" s="3" customFormat="1" x14ac:dyDescent="0.2"/>
    <row r="6325" s="3" customFormat="1" x14ac:dyDescent="0.2"/>
    <row r="6326" s="3" customFormat="1" x14ac:dyDescent="0.2"/>
    <row r="6327" s="3" customFormat="1" x14ac:dyDescent="0.2"/>
    <row r="6328" s="3" customFormat="1" x14ac:dyDescent="0.2"/>
    <row r="6329" s="3" customFormat="1" x14ac:dyDescent="0.2"/>
    <row r="6330" s="3" customFormat="1" x14ac:dyDescent="0.2"/>
    <row r="6331" s="3" customFormat="1" x14ac:dyDescent="0.2"/>
    <row r="6332" s="3" customFormat="1" x14ac:dyDescent="0.2"/>
    <row r="6333" s="3" customFormat="1" x14ac:dyDescent="0.2"/>
    <row r="6334" s="3" customFormat="1" x14ac:dyDescent="0.2"/>
    <row r="6335" s="3" customFormat="1" x14ac:dyDescent="0.2"/>
    <row r="6336" s="3" customFormat="1" x14ac:dyDescent="0.2"/>
    <row r="6337" s="3" customFormat="1" x14ac:dyDescent="0.2"/>
    <row r="6338" s="3" customFormat="1" x14ac:dyDescent="0.2"/>
    <row r="6339" s="3" customFormat="1" x14ac:dyDescent="0.2"/>
    <row r="6340" s="3" customFormat="1" x14ac:dyDescent="0.2"/>
    <row r="6341" s="3" customFormat="1" x14ac:dyDescent="0.2"/>
    <row r="6342" s="3" customFormat="1" x14ac:dyDescent="0.2"/>
    <row r="6343" s="3" customFormat="1" x14ac:dyDescent="0.2"/>
    <row r="6344" s="3" customFormat="1" x14ac:dyDescent="0.2"/>
    <row r="6345" s="3" customFormat="1" x14ac:dyDescent="0.2"/>
    <row r="6346" s="3" customFormat="1" x14ac:dyDescent="0.2"/>
    <row r="6347" s="3" customFormat="1" x14ac:dyDescent="0.2"/>
    <row r="6348" s="3" customFormat="1" x14ac:dyDescent="0.2"/>
    <row r="6349" s="3" customFormat="1" x14ac:dyDescent="0.2"/>
    <row r="6350" s="3" customFormat="1" x14ac:dyDescent="0.2"/>
    <row r="6351" s="3" customFormat="1" x14ac:dyDescent="0.2"/>
    <row r="6352" s="3" customFormat="1" x14ac:dyDescent="0.2"/>
    <row r="6353" s="3" customFormat="1" x14ac:dyDescent="0.2"/>
    <row r="6354" s="3" customFormat="1" x14ac:dyDescent="0.2"/>
    <row r="6355" s="3" customFormat="1" x14ac:dyDescent="0.2"/>
    <row r="6356" s="3" customFormat="1" x14ac:dyDescent="0.2"/>
    <row r="6357" s="3" customFormat="1" x14ac:dyDescent="0.2"/>
    <row r="6358" s="3" customFormat="1" x14ac:dyDescent="0.2"/>
    <row r="6359" s="3" customFormat="1" x14ac:dyDescent="0.2"/>
    <row r="6360" s="3" customFormat="1" x14ac:dyDescent="0.2"/>
    <row r="6361" s="3" customFormat="1" x14ac:dyDescent="0.2"/>
    <row r="6362" s="3" customFormat="1" x14ac:dyDescent="0.2"/>
    <row r="6363" s="3" customFormat="1" x14ac:dyDescent="0.2"/>
    <row r="6364" s="3" customFormat="1" x14ac:dyDescent="0.2"/>
    <row r="6365" s="3" customFormat="1" x14ac:dyDescent="0.2"/>
    <row r="6366" s="3" customFormat="1" x14ac:dyDescent="0.2"/>
    <row r="6367" s="3" customFormat="1" x14ac:dyDescent="0.2"/>
    <row r="6368" s="3" customFormat="1" x14ac:dyDescent="0.2"/>
    <row r="6369" s="3" customFormat="1" x14ac:dyDescent="0.2"/>
    <row r="6370" s="3" customFormat="1" x14ac:dyDescent="0.2"/>
    <row r="6371" s="3" customFormat="1" x14ac:dyDescent="0.2"/>
    <row r="6372" s="3" customFormat="1" x14ac:dyDescent="0.2"/>
    <row r="6373" s="3" customFormat="1" x14ac:dyDescent="0.2"/>
    <row r="6374" s="3" customFormat="1" x14ac:dyDescent="0.2"/>
    <row r="6375" s="3" customFormat="1" x14ac:dyDescent="0.2"/>
    <row r="6376" s="3" customFormat="1" x14ac:dyDescent="0.2"/>
    <row r="6377" s="3" customFormat="1" x14ac:dyDescent="0.2"/>
    <row r="6378" s="3" customFormat="1" x14ac:dyDescent="0.2"/>
    <row r="6379" s="3" customFormat="1" x14ac:dyDescent="0.2"/>
    <row r="6380" s="3" customFormat="1" x14ac:dyDescent="0.2"/>
    <row r="6381" s="3" customFormat="1" x14ac:dyDescent="0.2"/>
    <row r="6382" s="3" customFormat="1" x14ac:dyDescent="0.2"/>
    <row r="6383" s="3" customFormat="1" x14ac:dyDescent="0.2"/>
    <row r="6384" s="3" customFormat="1" x14ac:dyDescent="0.2"/>
    <row r="6385" s="3" customFormat="1" x14ac:dyDescent="0.2"/>
    <row r="6386" s="3" customFormat="1" x14ac:dyDescent="0.2"/>
    <row r="6387" s="3" customFormat="1" x14ac:dyDescent="0.2"/>
    <row r="6388" s="3" customFormat="1" x14ac:dyDescent="0.2"/>
    <row r="6389" s="3" customFormat="1" x14ac:dyDescent="0.2"/>
    <row r="6390" s="3" customFormat="1" x14ac:dyDescent="0.2"/>
    <row r="6391" s="3" customFormat="1" x14ac:dyDescent="0.2"/>
    <row r="6392" s="3" customFormat="1" x14ac:dyDescent="0.2"/>
    <row r="6393" s="3" customFormat="1" x14ac:dyDescent="0.2"/>
    <row r="6394" s="3" customFormat="1" x14ac:dyDescent="0.2"/>
    <row r="6395" s="3" customFormat="1" x14ac:dyDescent="0.2"/>
    <row r="6396" s="3" customFormat="1" x14ac:dyDescent="0.2"/>
    <row r="6397" s="3" customFormat="1" x14ac:dyDescent="0.2"/>
    <row r="6398" s="3" customFormat="1" x14ac:dyDescent="0.2"/>
    <row r="6399" s="3" customFormat="1" x14ac:dyDescent="0.2"/>
    <row r="6400" s="3" customFormat="1" x14ac:dyDescent="0.2"/>
    <row r="6401" s="3" customFormat="1" x14ac:dyDescent="0.2"/>
    <row r="6402" s="3" customFormat="1" x14ac:dyDescent="0.2"/>
    <row r="6403" s="3" customFormat="1" x14ac:dyDescent="0.2"/>
    <row r="6404" s="3" customFormat="1" x14ac:dyDescent="0.2"/>
    <row r="6405" s="3" customFormat="1" x14ac:dyDescent="0.2"/>
    <row r="6406" s="3" customFormat="1" x14ac:dyDescent="0.2"/>
    <row r="6407" s="3" customFormat="1" x14ac:dyDescent="0.2"/>
    <row r="6408" s="3" customFormat="1" x14ac:dyDescent="0.2"/>
    <row r="6409" s="3" customFormat="1" x14ac:dyDescent="0.2"/>
    <row r="6410" s="3" customFormat="1" x14ac:dyDescent="0.2"/>
    <row r="6411" s="3" customFormat="1" x14ac:dyDescent="0.2"/>
    <row r="6412" s="3" customFormat="1" x14ac:dyDescent="0.2"/>
    <row r="6413" s="3" customFormat="1" x14ac:dyDescent="0.2"/>
    <row r="6414" s="3" customFormat="1" x14ac:dyDescent="0.2"/>
    <row r="6415" s="3" customFormat="1" x14ac:dyDescent="0.2"/>
    <row r="6416" s="3" customFormat="1" x14ac:dyDescent="0.2"/>
    <row r="6417" s="3" customFormat="1" x14ac:dyDescent="0.2"/>
    <row r="6418" s="3" customFormat="1" x14ac:dyDescent="0.2"/>
    <row r="6419" s="3" customFormat="1" x14ac:dyDescent="0.2"/>
    <row r="6420" s="3" customFormat="1" x14ac:dyDescent="0.2"/>
    <row r="6421" s="3" customFormat="1" x14ac:dyDescent="0.2"/>
    <row r="6422" s="3" customFormat="1" x14ac:dyDescent="0.2"/>
    <row r="6423" s="3" customFormat="1" x14ac:dyDescent="0.2"/>
    <row r="6424" s="3" customFormat="1" x14ac:dyDescent="0.2"/>
    <row r="6425" s="3" customFormat="1" x14ac:dyDescent="0.2"/>
    <row r="6426" s="3" customFormat="1" x14ac:dyDescent="0.2"/>
    <row r="6427" s="3" customFormat="1" x14ac:dyDescent="0.2"/>
    <row r="6428" s="3" customFormat="1" x14ac:dyDescent="0.2"/>
    <row r="6429" s="3" customFormat="1" x14ac:dyDescent="0.2"/>
    <row r="6430" s="3" customFormat="1" x14ac:dyDescent="0.2"/>
    <row r="6431" s="3" customFormat="1" x14ac:dyDescent="0.2"/>
    <row r="6432" s="3" customFormat="1" x14ac:dyDescent="0.2"/>
    <row r="6433" s="3" customFormat="1" x14ac:dyDescent="0.2"/>
    <row r="6434" s="3" customFormat="1" x14ac:dyDescent="0.2"/>
    <row r="6435" s="3" customFormat="1" x14ac:dyDescent="0.2"/>
    <row r="6436" s="3" customFormat="1" x14ac:dyDescent="0.2"/>
    <row r="6437" s="3" customFormat="1" x14ac:dyDescent="0.2"/>
    <row r="6438" s="3" customFormat="1" x14ac:dyDescent="0.2"/>
    <row r="6439" s="3" customFormat="1" x14ac:dyDescent="0.2"/>
    <row r="6440" s="3" customFormat="1" x14ac:dyDescent="0.2"/>
    <row r="6441" s="3" customFormat="1" x14ac:dyDescent="0.2"/>
    <row r="6442" s="3" customFormat="1" x14ac:dyDescent="0.2"/>
    <row r="6443" s="3" customFormat="1" x14ac:dyDescent="0.2"/>
    <row r="6444" s="3" customFormat="1" x14ac:dyDescent="0.2"/>
    <row r="6445" s="3" customFormat="1" x14ac:dyDescent="0.2"/>
    <row r="6446" s="3" customFormat="1" x14ac:dyDescent="0.2"/>
    <row r="6447" s="3" customFormat="1" x14ac:dyDescent="0.2"/>
    <row r="6448" s="3" customFormat="1" x14ac:dyDescent="0.2"/>
    <row r="6449" s="3" customFormat="1" x14ac:dyDescent="0.2"/>
    <row r="6450" s="3" customFormat="1" x14ac:dyDescent="0.2"/>
    <row r="6451" s="3" customFormat="1" x14ac:dyDescent="0.2"/>
    <row r="6452" s="3" customFormat="1" x14ac:dyDescent="0.2"/>
    <row r="6453" s="3" customFormat="1" x14ac:dyDescent="0.2"/>
    <row r="6454" s="3" customFormat="1" x14ac:dyDescent="0.2"/>
    <row r="6455" s="3" customFormat="1" x14ac:dyDescent="0.2"/>
    <row r="6456" s="3" customFormat="1" x14ac:dyDescent="0.2"/>
    <row r="6457" s="3" customFormat="1" x14ac:dyDescent="0.2"/>
    <row r="6458" s="3" customFormat="1" x14ac:dyDescent="0.2"/>
    <row r="6459" s="3" customFormat="1" x14ac:dyDescent="0.2"/>
    <row r="6460" s="3" customFormat="1" x14ac:dyDescent="0.2"/>
    <row r="6461" s="3" customFormat="1" x14ac:dyDescent="0.2"/>
    <row r="6462" s="3" customFormat="1" x14ac:dyDescent="0.2"/>
    <row r="6463" s="3" customFormat="1" x14ac:dyDescent="0.2"/>
    <row r="6464" s="3" customFormat="1" x14ac:dyDescent="0.2"/>
    <row r="6465" s="3" customFormat="1" x14ac:dyDescent="0.2"/>
    <row r="6466" s="3" customFormat="1" x14ac:dyDescent="0.2"/>
    <row r="6467" s="3" customFormat="1" x14ac:dyDescent="0.2"/>
    <row r="6468" s="3" customFormat="1" x14ac:dyDescent="0.2"/>
    <row r="6469" s="3" customFormat="1" x14ac:dyDescent="0.2"/>
    <row r="6470" s="3" customFormat="1" x14ac:dyDescent="0.2"/>
    <row r="6471" s="3" customFormat="1" x14ac:dyDescent="0.2"/>
    <row r="6472" s="3" customFormat="1" x14ac:dyDescent="0.2"/>
    <row r="6473" s="3" customFormat="1" x14ac:dyDescent="0.2"/>
    <row r="6474" s="3" customFormat="1" x14ac:dyDescent="0.2"/>
    <row r="6475" s="3" customFormat="1" x14ac:dyDescent="0.2"/>
    <row r="6476" s="3" customFormat="1" x14ac:dyDescent="0.2"/>
    <row r="6477" s="3" customFormat="1" x14ac:dyDescent="0.2"/>
    <row r="6478" s="3" customFormat="1" x14ac:dyDescent="0.2"/>
    <row r="6479" s="3" customFormat="1" x14ac:dyDescent="0.2"/>
    <row r="6480" s="3" customFormat="1" x14ac:dyDescent="0.2"/>
    <row r="6481" s="3" customFormat="1" x14ac:dyDescent="0.2"/>
    <row r="6482" s="3" customFormat="1" x14ac:dyDescent="0.2"/>
    <row r="6483" s="3" customFormat="1" x14ac:dyDescent="0.2"/>
    <row r="6484" s="3" customFormat="1" x14ac:dyDescent="0.2"/>
    <row r="6485" s="3" customFormat="1" x14ac:dyDescent="0.2"/>
    <row r="6486" s="3" customFormat="1" x14ac:dyDescent="0.2"/>
    <row r="6487" s="3" customFormat="1" x14ac:dyDescent="0.2"/>
    <row r="6488" s="3" customFormat="1" x14ac:dyDescent="0.2"/>
    <row r="6489" s="3" customFormat="1" x14ac:dyDescent="0.2"/>
    <row r="6490" s="3" customFormat="1" x14ac:dyDescent="0.2"/>
    <row r="6491" s="3" customFormat="1" x14ac:dyDescent="0.2"/>
    <row r="6492" s="3" customFormat="1" x14ac:dyDescent="0.2"/>
    <row r="6493" s="3" customFormat="1" x14ac:dyDescent="0.2"/>
    <row r="6494" s="3" customFormat="1" x14ac:dyDescent="0.2"/>
    <row r="6495" s="3" customFormat="1" x14ac:dyDescent="0.2"/>
    <row r="6496" s="3" customFormat="1" x14ac:dyDescent="0.2"/>
    <row r="6497" s="3" customFormat="1" x14ac:dyDescent="0.2"/>
    <row r="6498" s="3" customFormat="1" x14ac:dyDescent="0.2"/>
    <row r="6499" s="3" customFormat="1" x14ac:dyDescent="0.2"/>
    <row r="6500" s="3" customFormat="1" x14ac:dyDescent="0.2"/>
    <row r="6501" s="3" customFormat="1" x14ac:dyDescent="0.2"/>
    <row r="6502" s="3" customFormat="1" x14ac:dyDescent="0.2"/>
    <row r="6503" s="3" customFormat="1" x14ac:dyDescent="0.2"/>
    <row r="6504" s="3" customFormat="1" x14ac:dyDescent="0.2"/>
    <row r="6505" s="3" customFormat="1" x14ac:dyDescent="0.2"/>
    <row r="6506" s="3" customFormat="1" x14ac:dyDescent="0.2"/>
    <row r="6507" s="3" customFormat="1" x14ac:dyDescent="0.2"/>
    <row r="6508" s="3" customFormat="1" x14ac:dyDescent="0.2"/>
    <row r="6509" s="3" customFormat="1" x14ac:dyDescent="0.2"/>
    <row r="6510" s="3" customFormat="1" x14ac:dyDescent="0.2"/>
    <row r="6511" s="3" customFormat="1" x14ac:dyDescent="0.2"/>
    <row r="6512" s="3" customFormat="1" x14ac:dyDescent="0.2"/>
    <row r="6513" s="3" customFormat="1" x14ac:dyDescent="0.2"/>
    <row r="6514" s="3" customFormat="1" x14ac:dyDescent="0.2"/>
    <row r="6515" s="3" customFormat="1" x14ac:dyDescent="0.2"/>
    <row r="6516" s="3" customFormat="1" x14ac:dyDescent="0.2"/>
    <row r="6517" s="3" customFormat="1" x14ac:dyDescent="0.2"/>
    <row r="6518" s="3" customFormat="1" x14ac:dyDescent="0.2"/>
    <row r="6519" s="3" customFormat="1" x14ac:dyDescent="0.2"/>
    <row r="6520" s="3" customFormat="1" x14ac:dyDescent="0.2"/>
    <row r="6521" s="3" customFormat="1" x14ac:dyDescent="0.2"/>
    <row r="6522" s="3" customFormat="1" x14ac:dyDescent="0.2"/>
    <row r="6523" s="3" customFormat="1" x14ac:dyDescent="0.2"/>
    <row r="6524" s="3" customFormat="1" x14ac:dyDescent="0.2"/>
    <row r="6525" s="3" customFormat="1" x14ac:dyDescent="0.2"/>
    <row r="6526" s="3" customFormat="1" x14ac:dyDescent="0.2"/>
    <row r="6527" s="3" customFormat="1" x14ac:dyDescent="0.2"/>
    <row r="6528" s="3" customFormat="1" x14ac:dyDescent="0.2"/>
    <row r="6529" s="3" customFormat="1" x14ac:dyDescent="0.2"/>
    <row r="6530" s="3" customFormat="1" x14ac:dyDescent="0.2"/>
    <row r="6531" s="3" customFormat="1" x14ac:dyDescent="0.2"/>
    <row r="6532" s="3" customFormat="1" x14ac:dyDescent="0.2"/>
    <row r="6533" s="3" customFormat="1" x14ac:dyDescent="0.2"/>
    <row r="6534" s="3" customFormat="1" x14ac:dyDescent="0.2"/>
    <row r="6535" s="3" customFormat="1" x14ac:dyDescent="0.2"/>
    <row r="6536" s="3" customFormat="1" x14ac:dyDescent="0.2"/>
    <row r="6537" s="3" customFormat="1" x14ac:dyDescent="0.2"/>
    <row r="6538" s="3" customFormat="1" x14ac:dyDescent="0.2"/>
    <row r="6539" s="3" customFormat="1" x14ac:dyDescent="0.2"/>
    <row r="6540" s="3" customFormat="1" x14ac:dyDescent="0.2"/>
    <row r="6541" s="3" customFormat="1" x14ac:dyDescent="0.2"/>
    <row r="6542" s="3" customFormat="1" x14ac:dyDescent="0.2"/>
    <row r="6543" s="3" customFormat="1" x14ac:dyDescent="0.2"/>
    <row r="6544" s="3" customFormat="1" x14ac:dyDescent="0.2"/>
    <row r="6545" s="3" customFormat="1" x14ac:dyDescent="0.2"/>
    <row r="6546" s="3" customFormat="1" x14ac:dyDescent="0.2"/>
    <row r="6547" s="3" customFormat="1" x14ac:dyDescent="0.2"/>
    <row r="6548" s="3" customFormat="1" x14ac:dyDescent="0.2"/>
    <row r="6549" s="3" customFormat="1" x14ac:dyDescent="0.2"/>
    <row r="6550" s="3" customFormat="1" x14ac:dyDescent="0.2"/>
    <row r="6551" s="3" customFormat="1" x14ac:dyDescent="0.2"/>
    <row r="6552" s="3" customFormat="1" x14ac:dyDescent="0.2"/>
    <row r="6553" s="3" customFormat="1" x14ac:dyDescent="0.2"/>
    <row r="6554" s="3" customFormat="1" x14ac:dyDescent="0.2"/>
    <row r="6555" s="3" customFormat="1" x14ac:dyDescent="0.2"/>
    <row r="6556" s="3" customFormat="1" x14ac:dyDescent="0.2"/>
    <row r="6557" s="3" customFormat="1" x14ac:dyDescent="0.2"/>
    <row r="6558" s="3" customFormat="1" x14ac:dyDescent="0.2"/>
    <row r="6559" s="3" customFormat="1" x14ac:dyDescent="0.2"/>
    <row r="6560" s="3" customFormat="1" x14ac:dyDescent="0.2"/>
    <row r="6561" s="3" customFormat="1" x14ac:dyDescent="0.2"/>
    <row r="6562" s="3" customFormat="1" x14ac:dyDescent="0.2"/>
    <row r="6563" s="3" customFormat="1" x14ac:dyDescent="0.2"/>
    <row r="6564" s="3" customFormat="1" x14ac:dyDescent="0.2"/>
    <row r="6565" s="3" customFormat="1" x14ac:dyDescent="0.2"/>
    <row r="6566" s="3" customFormat="1" x14ac:dyDescent="0.2"/>
    <row r="6567" s="3" customFormat="1" x14ac:dyDescent="0.2"/>
    <row r="6568" s="3" customFormat="1" x14ac:dyDescent="0.2"/>
    <row r="6569" s="3" customFormat="1" x14ac:dyDescent="0.2"/>
    <row r="6570" s="3" customFormat="1" x14ac:dyDescent="0.2"/>
    <row r="6571" s="3" customFormat="1" x14ac:dyDescent="0.2"/>
    <row r="6572" s="3" customFormat="1" x14ac:dyDescent="0.2"/>
    <row r="6573" s="3" customFormat="1" x14ac:dyDescent="0.2"/>
    <row r="6574" s="3" customFormat="1" x14ac:dyDescent="0.2"/>
    <row r="6575" s="3" customFormat="1" x14ac:dyDescent="0.2"/>
    <row r="6576" s="3" customFormat="1" x14ac:dyDescent="0.2"/>
    <row r="6577" s="3" customFormat="1" x14ac:dyDescent="0.2"/>
    <row r="6578" s="3" customFormat="1" x14ac:dyDescent="0.2"/>
    <row r="6579" s="3" customFormat="1" x14ac:dyDescent="0.2"/>
    <row r="6580" s="3" customFormat="1" x14ac:dyDescent="0.2"/>
    <row r="6581" s="3" customFormat="1" x14ac:dyDescent="0.2"/>
    <row r="6582" s="3" customFormat="1" x14ac:dyDescent="0.2"/>
    <row r="6583" s="3" customFormat="1" x14ac:dyDescent="0.2"/>
    <row r="6584" s="3" customFormat="1" x14ac:dyDescent="0.2"/>
    <row r="6585" s="3" customFormat="1" x14ac:dyDescent="0.2"/>
    <row r="6586" s="3" customFormat="1" x14ac:dyDescent="0.2"/>
    <row r="6587" s="3" customFormat="1" x14ac:dyDescent="0.2"/>
    <row r="6588" s="3" customFormat="1" x14ac:dyDescent="0.2"/>
    <row r="6589" s="3" customFormat="1" x14ac:dyDescent="0.2"/>
    <row r="6590" s="3" customFormat="1" x14ac:dyDescent="0.2"/>
    <row r="6591" s="3" customFormat="1" x14ac:dyDescent="0.2"/>
    <row r="6592" s="3" customFormat="1" x14ac:dyDescent="0.2"/>
    <row r="6593" s="3" customFormat="1" x14ac:dyDescent="0.2"/>
    <row r="6594" s="3" customFormat="1" x14ac:dyDescent="0.2"/>
    <row r="6595" s="3" customFormat="1" x14ac:dyDescent="0.2"/>
    <row r="6596" s="3" customFormat="1" x14ac:dyDescent="0.2"/>
    <row r="6597" s="3" customFormat="1" x14ac:dyDescent="0.2"/>
    <row r="6598" s="3" customFormat="1" x14ac:dyDescent="0.2"/>
    <row r="6599" s="3" customFormat="1" x14ac:dyDescent="0.2"/>
    <row r="6600" s="3" customFormat="1" x14ac:dyDescent="0.2"/>
    <row r="6601" s="3" customFormat="1" x14ac:dyDescent="0.2"/>
    <row r="6602" s="3" customFormat="1" x14ac:dyDescent="0.2"/>
    <row r="6603" s="3" customFormat="1" x14ac:dyDescent="0.2"/>
    <row r="6604" s="3" customFormat="1" x14ac:dyDescent="0.2"/>
    <row r="6605" s="3" customFormat="1" x14ac:dyDescent="0.2"/>
    <row r="6606" s="3" customFormat="1" x14ac:dyDescent="0.2"/>
    <row r="6607" s="3" customFormat="1" x14ac:dyDescent="0.2"/>
    <row r="6608" s="3" customFormat="1" x14ac:dyDescent="0.2"/>
    <row r="6609" s="3" customFormat="1" x14ac:dyDescent="0.2"/>
    <row r="6610" s="3" customFormat="1" x14ac:dyDescent="0.2"/>
    <row r="6611" s="3" customFormat="1" x14ac:dyDescent="0.2"/>
    <row r="6612" s="3" customFormat="1" x14ac:dyDescent="0.2"/>
    <row r="6613" s="3" customFormat="1" x14ac:dyDescent="0.2"/>
    <row r="6614" s="3" customFormat="1" x14ac:dyDescent="0.2"/>
    <row r="6615" s="3" customFormat="1" x14ac:dyDescent="0.2"/>
    <row r="6616" s="3" customFormat="1" x14ac:dyDescent="0.2"/>
    <row r="6617" s="3" customFormat="1" x14ac:dyDescent="0.2"/>
    <row r="6618" s="3" customFormat="1" x14ac:dyDescent="0.2"/>
    <row r="6619" s="3" customFormat="1" x14ac:dyDescent="0.2"/>
    <row r="6620" s="3" customFormat="1" x14ac:dyDescent="0.2"/>
    <row r="6621" s="3" customFormat="1" x14ac:dyDescent="0.2"/>
    <row r="6622" s="3" customFormat="1" x14ac:dyDescent="0.2"/>
    <row r="6623" s="3" customFormat="1" x14ac:dyDescent="0.2"/>
    <row r="6624" s="3" customFormat="1" x14ac:dyDescent="0.2"/>
    <row r="6625" s="3" customFormat="1" x14ac:dyDescent="0.2"/>
    <row r="6626" s="3" customFormat="1" x14ac:dyDescent="0.2"/>
    <row r="6627" s="3" customFormat="1" x14ac:dyDescent="0.2"/>
    <row r="6628" s="3" customFormat="1" x14ac:dyDescent="0.2"/>
    <row r="6629" s="3" customFormat="1" x14ac:dyDescent="0.2"/>
    <row r="6630" s="3" customFormat="1" x14ac:dyDescent="0.2"/>
    <row r="6631" s="3" customFormat="1" x14ac:dyDescent="0.2"/>
    <row r="6632" s="3" customFormat="1" x14ac:dyDescent="0.2"/>
    <row r="6633" s="3" customFormat="1" x14ac:dyDescent="0.2"/>
    <row r="6634" s="3" customFormat="1" x14ac:dyDescent="0.2"/>
    <row r="6635" s="3" customFormat="1" x14ac:dyDescent="0.2"/>
    <row r="6636" s="3" customFormat="1" x14ac:dyDescent="0.2"/>
    <row r="6637" s="3" customFormat="1" x14ac:dyDescent="0.2"/>
    <row r="6638" s="3" customFormat="1" x14ac:dyDescent="0.2"/>
    <row r="6639" s="3" customFormat="1" x14ac:dyDescent="0.2"/>
    <row r="6640" s="3" customFormat="1" x14ac:dyDescent="0.2"/>
    <row r="6641" s="3" customFormat="1" x14ac:dyDescent="0.2"/>
    <row r="6642" s="3" customFormat="1" x14ac:dyDescent="0.2"/>
    <row r="6643" s="3" customFormat="1" x14ac:dyDescent="0.2"/>
    <row r="6644" s="3" customFormat="1" x14ac:dyDescent="0.2"/>
    <row r="6645" s="3" customFormat="1" x14ac:dyDescent="0.2"/>
    <row r="6646" s="3" customFormat="1" x14ac:dyDescent="0.2"/>
    <row r="6647" s="3" customFormat="1" x14ac:dyDescent="0.2"/>
    <row r="6648" s="3" customFormat="1" x14ac:dyDescent="0.2"/>
    <row r="6649" s="3" customFormat="1" x14ac:dyDescent="0.2"/>
    <row r="6650" s="3" customFormat="1" x14ac:dyDescent="0.2"/>
    <row r="6651" s="3" customFormat="1" x14ac:dyDescent="0.2"/>
    <row r="6652" s="3" customFormat="1" x14ac:dyDescent="0.2"/>
    <row r="6653" s="3" customFormat="1" x14ac:dyDescent="0.2"/>
    <row r="6654" s="3" customFormat="1" x14ac:dyDescent="0.2"/>
    <row r="6655" s="3" customFormat="1" x14ac:dyDescent="0.2"/>
    <row r="6656" s="3" customFormat="1" x14ac:dyDescent="0.2"/>
    <row r="6657" s="3" customFormat="1" x14ac:dyDescent="0.2"/>
    <row r="6658" s="3" customFormat="1" x14ac:dyDescent="0.2"/>
    <row r="6659" s="3" customFormat="1" x14ac:dyDescent="0.2"/>
    <row r="6660" s="3" customFormat="1" x14ac:dyDescent="0.2"/>
    <row r="6661" s="3" customFormat="1" x14ac:dyDescent="0.2"/>
    <row r="6662" s="3" customFormat="1" x14ac:dyDescent="0.2"/>
    <row r="6663" s="3" customFormat="1" x14ac:dyDescent="0.2"/>
    <row r="6664" s="3" customFormat="1" x14ac:dyDescent="0.2"/>
    <row r="6665" s="3" customFormat="1" x14ac:dyDescent="0.2"/>
    <row r="6666" s="3" customFormat="1" x14ac:dyDescent="0.2"/>
    <row r="6667" s="3" customFormat="1" x14ac:dyDescent="0.2"/>
    <row r="6668" s="3" customFormat="1" x14ac:dyDescent="0.2"/>
    <row r="6669" s="3" customFormat="1" x14ac:dyDescent="0.2"/>
    <row r="6670" s="3" customFormat="1" x14ac:dyDescent="0.2"/>
    <row r="6671" s="3" customFormat="1" x14ac:dyDescent="0.2"/>
    <row r="6672" s="3" customFormat="1" x14ac:dyDescent="0.2"/>
    <row r="6673" s="3" customFormat="1" x14ac:dyDescent="0.2"/>
    <row r="6674" s="3" customFormat="1" x14ac:dyDescent="0.2"/>
    <row r="6675" s="3" customFormat="1" x14ac:dyDescent="0.2"/>
    <row r="6676" s="3" customFormat="1" x14ac:dyDescent="0.2"/>
    <row r="6677" s="3" customFormat="1" x14ac:dyDescent="0.2"/>
    <row r="6678" s="3" customFormat="1" x14ac:dyDescent="0.2"/>
    <row r="6679" s="3" customFormat="1" x14ac:dyDescent="0.2"/>
    <row r="6680" s="3" customFormat="1" x14ac:dyDescent="0.2"/>
    <row r="6681" s="3" customFormat="1" x14ac:dyDescent="0.2"/>
    <row r="6682" s="3" customFormat="1" x14ac:dyDescent="0.2"/>
    <row r="6683" s="3" customFormat="1" x14ac:dyDescent="0.2"/>
    <row r="6684" s="3" customFormat="1" x14ac:dyDescent="0.2"/>
    <row r="6685" s="3" customFormat="1" x14ac:dyDescent="0.2"/>
    <row r="6686" s="3" customFormat="1" x14ac:dyDescent="0.2"/>
    <row r="6687" s="3" customFormat="1" x14ac:dyDescent="0.2"/>
    <row r="6688" s="3" customFormat="1" x14ac:dyDescent="0.2"/>
    <row r="6689" s="3" customFormat="1" x14ac:dyDescent="0.2"/>
    <row r="6690" s="3" customFormat="1" x14ac:dyDescent="0.2"/>
    <row r="6691" s="3" customFormat="1" x14ac:dyDescent="0.2"/>
    <row r="6692" s="3" customFormat="1" x14ac:dyDescent="0.2"/>
    <row r="6693" s="3" customFormat="1" x14ac:dyDescent="0.2"/>
    <row r="6694" s="3" customFormat="1" x14ac:dyDescent="0.2"/>
    <row r="6695" s="3" customFormat="1" x14ac:dyDescent="0.2"/>
    <row r="6696" s="3" customFormat="1" x14ac:dyDescent="0.2"/>
    <row r="6697" s="3" customFormat="1" x14ac:dyDescent="0.2"/>
    <row r="6698" s="3" customFormat="1" x14ac:dyDescent="0.2"/>
    <row r="6699" s="3" customFormat="1" x14ac:dyDescent="0.2"/>
    <row r="6700" s="3" customFormat="1" x14ac:dyDescent="0.2"/>
    <row r="6701" s="3" customFormat="1" x14ac:dyDescent="0.2"/>
    <row r="6702" s="3" customFormat="1" x14ac:dyDescent="0.2"/>
    <row r="6703" s="3" customFormat="1" x14ac:dyDescent="0.2"/>
    <row r="6704" s="3" customFormat="1" x14ac:dyDescent="0.2"/>
    <row r="6705" s="3" customFormat="1" x14ac:dyDescent="0.2"/>
    <row r="6706" s="3" customFormat="1" x14ac:dyDescent="0.2"/>
    <row r="6707" s="3" customFormat="1" x14ac:dyDescent="0.2"/>
    <row r="6708" s="3" customFormat="1" x14ac:dyDescent="0.2"/>
    <row r="6709" s="3" customFormat="1" x14ac:dyDescent="0.2"/>
    <row r="6710" s="3" customFormat="1" x14ac:dyDescent="0.2"/>
    <row r="6711" s="3" customFormat="1" x14ac:dyDescent="0.2"/>
    <row r="6712" s="3" customFormat="1" x14ac:dyDescent="0.2"/>
    <row r="6713" s="3" customFormat="1" x14ac:dyDescent="0.2"/>
    <row r="6714" s="3" customFormat="1" x14ac:dyDescent="0.2"/>
    <row r="6715" s="3" customFormat="1" x14ac:dyDescent="0.2"/>
    <row r="6716" s="3" customFormat="1" x14ac:dyDescent="0.2"/>
    <row r="6717" s="3" customFormat="1" x14ac:dyDescent="0.2"/>
    <row r="6718" s="3" customFormat="1" x14ac:dyDescent="0.2"/>
    <row r="6719" s="3" customFormat="1" x14ac:dyDescent="0.2"/>
    <row r="6720" s="3" customFormat="1" x14ac:dyDescent="0.2"/>
    <row r="6721" s="3" customFormat="1" x14ac:dyDescent="0.2"/>
    <row r="6722" s="3" customFormat="1" x14ac:dyDescent="0.2"/>
    <row r="6723" s="3" customFormat="1" x14ac:dyDescent="0.2"/>
    <row r="6724" s="3" customFormat="1" x14ac:dyDescent="0.2"/>
    <row r="6725" s="3" customFormat="1" x14ac:dyDescent="0.2"/>
    <row r="6726" s="3" customFormat="1" x14ac:dyDescent="0.2"/>
    <row r="6727" s="3" customFormat="1" x14ac:dyDescent="0.2"/>
    <row r="6728" s="3" customFormat="1" x14ac:dyDescent="0.2"/>
    <row r="6729" s="3" customFormat="1" x14ac:dyDescent="0.2"/>
    <row r="6730" s="3" customFormat="1" x14ac:dyDescent="0.2"/>
    <row r="6731" s="3" customFormat="1" x14ac:dyDescent="0.2"/>
    <row r="6732" s="3" customFormat="1" x14ac:dyDescent="0.2"/>
    <row r="6733" s="3" customFormat="1" x14ac:dyDescent="0.2"/>
    <row r="6734" s="3" customFormat="1" x14ac:dyDescent="0.2"/>
    <row r="6735" s="3" customFormat="1" x14ac:dyDescent="0.2"/>
    <row r="6736" s="3" customFormat="1" x14ac:dyDescent="0.2"/>
    <row r="6737" s="3" customFormat="1" x14ac:dyDescent="0.2"/>
    <row r="6738" s="3" customFormat="1" x14ac:dyDescent="0.2"/>
    <row r="6739" s="3" customFormat="1" x14ac:dyDescent="0.2"/>
    <row r="6740" s="3" customFormat="1" x14ac:dyDescent="0.2"/>
    <row r="6741" s="3" customFormat="1" x14ac:dyDescent="0.2"/>
    <row r="6742" s="3" customFormat="1" x14ac:dyDescent="0.2"/>
    <row r="6743" s="3" customFormat="1" x14ac:dyDescent="0.2"/>
    <row r="6744" s="3" customFormat="1" x14ac:dyDescent="0.2"/>
    <row r="6745" s="3" customFormat="1" x14ac:dyDescent="0.2"/>
    <row r="6746" s="3" customFormat="1" x14ac:dyDescent="0.2"/>
    <row r="6747" s="3" customFormat="1" x14ac:dyDescent="0.2"/>
    <row r="6748" s="3" customFormat="1" x14ac:dyDescent="0.2"/>
    <row r="6749" s="3" customFormat="1" x14ac:dyDescent="0.2"/>
    <row r="6750" s="3" customFormat="1" x14ac:dyDescent="0.2"/>
    <row r="6751" s="3" customFormat="1" x14ac:dyDescent="0.2"/>
    <row r="6752" s="3" customFormat="1" x14ac:dyDescent="0.2"/>
    <row r="6753" s="3" customFormat="1" x14ac:dyDescent="0.2"/>
    <row r="6754" s="3" customFormat="1" x14ac:dyDescent="0.2"/>
    <row r="6755" s="3" customFormat="1" x14ac:dyDescent="0.2"/>
    <row r="6756" s="3" customFormat="1" x14ac:dyDescent="0.2"/>
    <row r="6757" s="3" customFormat="1" x14ac:dyDescent="0.2"/>
    <row r="6758" s="3" customFormat="1" x14ac:dyDescent="0.2"/>
    <row r="6759" s="3" customFormat="1" x14ac:dyDescent="0.2"/>
    <row r="6760" s="3" customFormat="1" x14ac:dyDescent="0.2"/>
    <row r="6761" s="3" customFormat="1" x14ac:dyDescent="0.2"/>
    <row r="6762" s="3" customFormat="1" x14ac:dyDescent="0.2"/>
    <row r="6763" s="3" customFormat="1" x14ac:dyDescent="0.2"/>
    <row r="6764" s="3" customFormat="1" x14ac:dyDescent="0.2"/>
    <row r="6765" s="3" customFormat="1" x14ac:dyDescent="0.2"/>
    <row r="6766" s="3" customFormat="1" x14ac:dyDescent="0.2"/>
    <row r="6767" s="3" customFormat="1" x14ac:dyDescent="0.2"/>
    <row r="6768" s="3" customFormat="1" x14ac:dyDescent="0.2"/>
    <row r="6769" s="3" customFormat="1" x14ac:dyDescent="0.2"/>
    <row r="6770" s="3" customFormat="1" x14ac:dyDescent="0.2"/>
    <row r="6771" s="3" customFormat="1" x14ac:dyDescent="0.2"/>
    <row r="6772" s="3" customFormat="1" x14ac:dyDescent="0.2"/>
    <row r="6773" s="3" customFormat="1" x14ac:dyDescent="0.2"/>
    <row r="6774" s="3" customFormat="1" x14ac:dyDescent="0.2"/>
    <row r="6775" s="3" customFormat="1" x14ac:dyDescent="0.2"/>
    <row r="6776" s="3" customFormat="1" x14ac:dyDescent="0.2"/>
    <row r="6777" s="3" customFormat="1" x14ac:dyDescent="0.2"/>
    <row r="6778" s="3" customFormat="1" x14ac:dyDescent="0.2"/>
    <row r="6779" s="3" customFormat="1" x14ac:dyDescent="0.2"/>
    <row r="6780" s="3" customFormat="1" x14ac:dyDescent="0.2"/>
    <row r="6781" s="3" customFormat="1" x14ac:dyDescent="0.2"/>
    <row r="6782" s="3" customFormat="1" x14ac:dyDescent="0.2"/>
    <row r="6783" s="3" customFormat="1" x14ac:dyDescent="0.2"/>
    <row r="6784" s="3" customFormat="1" x14ac:dyDescent="0.2"/>
    <row r="6785" s="3" customFormat="1" x14ac:dyDescent="0.2"/>
    <row r="6786" s="3" customFormat="1" x14ac:dyDescent="0.2"/>
    <row r="6787" s="3" customFormat="1" x14ac:dyDescent="0.2"/>
    <row r="6788" s="3" customFormat="1" x14ac:dyDescent="0.2"/>
    <row r="6789" s="3" customFormat="1" x14ac:dyDescent="0.2"/>
    <row r="6790" s="3" customFormat="1" x14ac:dyDescent="0.2"/>
    <row r="6791" s="3" customFormat="1" x14ac:dyDescent="0.2"/>
    <row r="6792" s="3" customFormat="1" x14ac:dyDescent="0.2"/>
    <row r="6793" s="3" customFormat="1" x14ac:dyDescent="0.2"/>
    <row r="6794" s="3" customFormat="1" x14ac:dyDescent="0.2"/>
    <row r="6795" s="3" customFormat="1" x14ac:dyDescent="0.2"/>
    <row r="6796" s="3" customFormat="1" x14ac:dyDescent="0.2"/>
    <row r="6797" s="3" customFormat="1" x14ac:dyDescent="0.2"/>
    <row r="6798" s="3" customFormat="1" x14ac:dyDescent="0.2"/>
    <row r="6799" s="3" customFormat="1" x14ac:dyDescent="0.2"/>
    <row r="6800" s="3" customFormat="1" x14ac:dyDescent="0.2"/>
    <row r="6801" s="3" customFormat="1" x14ac:dyDescent="0.2"/>
    <row r="6802" s="3" customFormat="1" x14ac:dyDescent="0.2"/>
    <row r="6803" s="3" customFormat="1" x14ac:dyDescent="0.2"/>
    <row r="6804" s="3" customFormat="1" x14ac:dyDescent="0.2"/>
    <row r="6805" s="3" customFormat="1" x14ac:dyDescent="0.2"/>
    <row r="6806" s="3" customFormat="1" x14ac:dyDescent="0.2"/>
    <row r="6807" s="3" customFormat="1" x14ac:dyDescent="0.2"/>
    <row r="6808" s="3" customFormat="1" x14ac:dyDescent="0.2"/>
    <row r="6809" s="3" customFormat="1" x14ac:dyDescent="0.2"/>
    <row r="6810" s="3" customFormat="1" x14ac:dyDescent="0.2"/>
    <row r="6811" s="3" customFormat="1" x14ac:dyDescent="0.2"/>
    <row r="6812" s="3" customFormat="1" x14ac:dyDescent="0.2"/>
    <row r="6813" s="3" customFormat="1" x14ac:dyDescent="0.2"/>
    <row r="6814" s="3" customFormat="1" x14ac:dyDescent="0.2"/>
    <row r="6815" s="3" customFormat="1" x14ac:dyDescent="0.2"/>
    <row r="6816" s="3" customFormat="1" x14ac:dyDescent="0.2"/>
    <row r="6817" s="3" customFormat="1" x14ac:dyDescent="0.2"/>
    <row r="6818" s="3" customFormat="1" x14ac:dyDescent="0.2"/>
    <row r="6819" s="3" customFormat="1" x14ac:dyDescent="0.2"/>
    <row r="6820" s="3" customFormat="1" x14ac:dyDescent="0.2"/>
    <row r="6821" s="3" customFormat="1" x14ac:dyDescent="0.2"/>
    <row r="6822" s="3" customFormat="1" x14ac:dyDescent="0.2"/>
    <row r="6823" s="3" customFormat="1" x14ac:dyDescent="0.2"/>
    <row r="6824" s="3" customFormat="1" x14ac:dyDescent="0.2"/>
    <row r="6825" s="3" customFormat="1" x14ac:dyDescent="0.2"/>
    <row r="6826" s="3" customFormat="1" x14ac:dyDescent="0.2"/>
    <row r="6827" s="3" customFormat="1" x14ac:dyDescent="0.2"/>
    <row r="6828" s="3" customFormat="1" x14ac:dyDescent="0.2"/>
    <row r="6829" s="3" customFormat="1" x14ac:dyDescent="0.2"/>
    <row r="6830" s="3" customFormat="1" x14ac:dyDescent="0.2"/>
    <row r="6831" s="3" customFormat="1" x14ac:dyDescent="0.2"/>
    <row r="6832" s="3" customFormat="1" x14ac:dyDescent="0.2"/>
    <row r="6833" s="3" customFormat="1" x14ac:dyDescent="0.2"/>
    <row r="6834" s="3" customFormat="1" x14ac:dyDescent="0.2"/>
    <row r="6835" s="3" customFormat="1" x14ac:dyDescent="0.2"/>
    <row r="6836" s="3" customFormat="1" x14ac:dyDescent="0.2"/>
    <row r="6837" s="3" customFormat="1" x14ac:dyDescent="0.2"/>
    <row r="6838" s="3" customFormat="1" x14ac:dyDescent="0.2"/>
    <row r="6839" s="3" customFormat="1" x14ac:dyDescent="0.2"/>
    <row r="6840" s="3" customFormat="1" x14ac:dyDescent="0.2"/>
    <row r="6841" s="3" customFormat="1" x14ac:dyDescent="0.2"/>
    <row r="6842" s="3" customFormat="1" x14ac:dyDescent="0.2"/>
    <row r="6843" s="3" customFormat="1" x14ac:dyDescent="0.2"/>
    <row r="6844" s="3" customFormat="1" x14ac:dyDescent="0.2"/>
    <row r="6845" s="3" customFormat="1" x14ac:dyDescent="0.2"/>
    <row r="6846" s="3" customFormat="1" x14ac:dyDescent="0.2"/>
    <row r="6847" s="3" customFormat="1" x14ac:dyDescent="0.2"/>
    <row r="6848" s="3" customFormat="1" x14ac:dyDescent="0.2"/>
    <row r="6849" s="3" customFormat="1" x14ac:dyDescent="0.2"/>
    <row r="6850" s="3" customFormat="1" x14ac:dyDescent="0.2"/>
    <row r="6851" s="3" customFormat="1" x14ac:dyDescent="0.2"/>
    <row r="6852" s="3" customFormat="1" x14ac:dyDescent="0.2"/>
    <row r="6853" s="3" customFormat="1" x14ac:dyDescent="0.2"/>
    <row r="6854" s="3" customFormat="1" x14ac:dyDescent="0.2"/>
    <row r="6855" s="3" customFormat="1" x14ac:dyDescent="0.2"/>
    <row r="6856" s="3" customFormat="1" x14ac:dyDescent="0.2"/>
    <row r="6857" s="3" customFormat="1" x14ac:dyDescent="0.2"/>
    <row r="6858" s="3" customFormat="1" x14ac:dyDescent="0.2"/>
    <row r="6859" s="3" customFormat="1" x14ac:dyDescent="0.2"/>
    <row r="6860" s="3" customFormat="1" x14ac:dyDescent="0.2"/>
    <row r="6861" s="3" customFormat="1" x14ac:dyDescent="0.2"/>
    <row r="6862" s="3" customFormat="1" x14ac:dyDescent="0.2"/>
    <row r="6863" s="3" customFormat="1" x14ac:dyDescent="0.2"/>
    <row r="6864" s="3" customFormat="1" x14ac:dyDescent="0.2"/>
    <row r="6865" s="3" customFormat="1" x14ac:dyDescent="0.2"/>
    <row r="6866" s="3" customFormat="1" x14ac:dyDescent="0.2"/>
    <row r="6867" s="3" customFormat="1" x14ac:dyDescent="0.2"/>
    <row r="6868" s="3" customFormat="1" x14ac:dyDescent="0.2"/>
    <row r="6869" s="3" customFormat="1" x14ac:dyDescent="0.2"/>
    <row r="6870" s="3" customFormat="1" x14ac:dyDescent="0.2"/>
    <row r="6871" s="3" customFormat="1" x14ac:dyDescent="0.2"/>
    <row r="6872" s="3" customFormat="1" x14ac:dyDescent="0.2"/>
    <row r="6873" s="3" customFormat="1" x14ac:dyDescent="0.2"/>
    <row r="6874" s="3" customFormat="1" x14ac:dyDescent="0.2"/>
    <row r="6875" s="3" customFormat="1" x14ac:dyDescent="0.2"/>
    <row r="6876" s="3" customFormat="1" x14ac:dyDescent="0.2"/>
    <row r="6877" s="3" customFormat="1" x14ac:dyDescent="0.2"/>
    <row r="6878" s="3" customFormat="1" x14ac:dyDescent="0.2"/>
    <row r="6879" s="3" customFormat="1" x14ac:dyDescent="0.2"/>
    <row r="6880" s="3" customFormat="1" x14ac:dyDescent="0.2"/>
    <row r="6881" s="3" customFormat="1" x14ac:dyDescent="0.2"/>
    <row r="6882" s="3" customFormat="1" x14ac:dyDescent="0.2"/>
    <row r="6883" s="3" customFormat="1" x14ac:dyDescent="0.2"/>
    <row r="6884" s="3" customFormat="1" x14ac:dyDescent="0.2"/>
    <row r="6885" s="3" customFormat="1" x14ac:dyDescent="0.2"/>
    <row r="6886" s="3" customFormat="1" x14ac:dyDescent="0.2"/>
    <row r="6887" s="3" customFormat="1" x14ac:dyDescent="0.2"/>
    <row r="6888" s="3" customFormat="1" x14ac:dyDescent="0.2"/>
    <row r="6889" s="3" customFormat="1" x14ac:dyDescent="0.2"/>
    <row r="6890" s="3" customFormat="1" x14ac:dyDescent="0.2"/>
    <row r="6891" s="3" customFormat="1" x14ac:dyDescent="0.2"/>
    <row r="6892" s="3" customFormat="1" x14ac:dyDescent="0.2"/>
    <row r="6893" s="3" customFormat="1" x14ac:dyDescent="0.2"/>
    <row r="6894" s="3" customFormat="1" x14ac:dyDescent="0.2"/>
    <row r="6895" s="3" customFormat="1" x14ac:dyDescent="0.2"/>
    <row r="6896" s="3" customFormat="1" x14ac:dyDescent="0.2"/>
    <row r="6897" s="3" customFormat="1" x14ac:dyDescent="0.2"/>
    <row r="6898" s="3" customFormat="1" x14ac:dyDescent="0.2"/>
    <row r="6899" s="3" customFormat="1" x14ac:dyDescent="0.2"/>
    <row r="6900" s="3" customFormat="1" x14ac:dyDescent="0.2"/>
    <row r="6901" s="3" customFormat="1" x14ac:dyDescent="0.2"/>
    <row r="6902" s="3" customFormat="1" x14ac:dyDescent="0.2"/>
    <row r="6903" s="3" customFormat="1" x14ac:dyDescent="0.2"/>
    <row r="6904" s="3" customFormat="1" x14ac:dyDescent="0.2"/>
    <row r="6905" s="3" customFormat="1" x14ac:dyDescent="0.2"/>
    <row r="6906" s="3" customFormat="1" x14ac:dyDescent="0.2"/>
    <row r="6907" s="3" customFormat="1" x14ac:dyDescent="0.2"/>
    <row r="6908" s="3" customFormat="1" x14ac:dyDescent="0.2"/>
    <row r="6909" s="3" customFormat="1" x14ac:dyDescent="0.2"/>
    <row r="6910" s="3" customFormat="1" x14ac:dyDescent="0.2"/>
    <row r="6911" s="3" customFormat="1" x14ac:dyDescent="0.2"/>
    <row r="6912" s="3" customFormat="1" x14ac:dyDescent="0.2"/>
    <row r="6913" s="3" customFormat="1" x14ac:dyDescent="0.2"/>
    <row r="6914" s="3" customFormat="1" x14ac:dyDescent="0.2"/>
    <row r="6915" s="3" customFormat="1" x14ac:dyDescent="0.2"/>
    <row r="6916" s="3" customFormat="1" x14ac:dyDescent="0.2"/>
    <row r="6917" s="3" customFormat="1" x14ac:dyDescent="0.2"/>
    <row r="6918" s="3" customFormat="1" x14ac:dyDescent="0.2"/>
    <row r="6919" s="3" customFormat="1" x14ac:dyDescent="0.2"/>
    <row r="6920" s="3" customFormat="1" x14ac:dyDescent="0.2"/>
    <row r="6921" s="3" customFormat="1" x14ac:dyDescent="0.2"/>
    <row r="6922" s="3" customFormat="1" x14ac:dyDescent="0.2"/>
    <row r="6923" s="3" customFormat="1" x14ac:dyDescent="0.2"/>
    <row r="6924" s="3" customFormat="1" x14ac:dyDescent="0.2"/>
    <row r="6925" s="3" customFormat="1" x14ac:dyDescent="0.2"/>
    <row r="6926" s="3" customFormat="1" x14ac:dyDescent="0.2"/>
    <row r="6927" s="3" customFormat="1" x14ac:dyDescent="0.2"/>
    <row r="6928" s="3" customFormat="1" x14ac:dyDescent="0.2"/>
    <row r="6929" s="3" customFormat="1" x14ac:dyDescent="0.2"/>
    <row r="6930" s="3" customFormat="1" x14ac:dyDescent="0.2"/>
    <row r="6931" s="3" customFormat="1" x14ac:dyDescent="0.2"/>
    <row r="6932" s="3" customFormat="1" x14ac:dyDescent="0.2"/>
    <row r="6933" s="3" customFormat="1" x14ac:dyDescent="0.2"/>
    <row r="6934" s="3" customFormat="1" x14ac:dyDescent="0.2"/>
    <row r="6935" s="3" customFormat="1" x14ac:dyDescent="0.2"/>
    <row r="6936" s="3" customFormat="1" x14ac:dyDescent="0.2"/>
    <row r="6937" s="3" customFormat="1" x14ac:dyDescent="0.2"/>
    <row r="6938" s="3" customFormat="1" x14ac:dyDescent="0.2"/>
    <row r="6939" s="3" customFormat="1" x14ac:dyDescent="0.2"/>
    <row r="6940" s="3" customFormat="1" x14ac:dyDescent="0.2"/>
    <row r="6941" s="3" customFormat="1" x14ac:dyDescent="0.2"/>
    <row r="6942" s="3" customFormat="1" x14ac:dyDescent="0.2"/>
    <row r="6943" s="3" customFormat="1" x14ac:dyDescent="0.2"/>
    <row r="6944" s="3" customFormat="1" x14ac:dyDescent="0.2"/>
    <row r="6945" s="3" customFormat="1" x14ac:dyDescent="0.2"/>
    <row r="6946" s="3" customFormat="1" x14ac:dyDescent="0.2"/>
    <row r="6947" s="3" customFormat="1" x14ac:dyDescent="0.2"/>
    <row r="6948" s="3" customFormat="1" x14ac:dyDescent="0.2"/>
    <row r="6949" s="3" customFormat="1" x14ac:dyDescent="0.2"/>
    <row r="6950" s="3" customFormat="1" x14ac:dyDescent="0.2"/>
    <row r="6951" s="3" customFormat="1" x14ac:dyDescent="0.2"/>
    <row r="6952" s="3" customFormat="1" x14ac:dyDescent="0.2"/>
    <row r="6953" s="3" customFormat="1" x14ac:dyDescent="0.2"/>
    <row r="6954" s="3" customFormat="1" x14ac:dyDescent="0.2"/>
    <row r="6955" s="3" customFormat="1" x14ac:dyDescent="0.2"/>
    <row r="6956" s="3" customFormat="1" x14ac:dyDescent="0.2"/>
    <row r="6957" s="3" customFormat="1" x14ac:dyDescent="0.2"/>
    <row r="6958" s="3" customFormat="1" x14ac:dyDescent="0.2"/>
    <row r="6959" s="3" customFormat="1" x14ac:dyDescent="0.2"/>
    <row r="6960" s="3" customFormat="1" x14ac:dyDescent="0.2"/>
    <row r="6961" s="3" customFormat="1" x14ac:dyDescent="0.2"/>
    <row r="6962" s="3" customFormat="1" x14ac:dyDescent="0.2"/>
    <row r="6963" s="3" customFormat="1" x14ac:dyDescent="0.2"/>
    <row r="6964" s="3" customFormat="1" x14ac:dyDescent="0.2"/>
    <row r="6965" s="3" customFormat="1" x14ac:dyDescent="0.2"/>
    <row r="6966" s="3" customFormat="1" x14ac:dyDescent="0.2"/>
    <row r="6967" s="3" customFormat="1" x14ac:dyDescent="0.2"/>
    <row r="6968" s="3" customFormat="1" x14ac:dyDescent="0.2"/>
    <row r="6969" s="3" customFormat="1" x14ac:dyDescent="0.2"/>
    <row r="6970" s="3" customFormat="1" x14ac:dyDescent="0.2"/>
    <row r="6971" s="3" customFormat="1" x14ac:dyDescent="0.2"/>
    <row r="6972" s="3" customFormat="1" x14ac:dyDescent="0.2"/>
    <row r="6973" s="3" customFormat="1" x14ac:dyDescent="0.2"/>
    <row r="6974" s="3" customFormat="1" x14ac:dyDescent="0.2"/>
    <row r="6975" s="3" customFormat="1" x14ac:dyDescent="0.2"/>
    <row r="6976" s="3" customFormat="1" x14ac:dyDescent="0.2"/>
    <row r="6977" s="3" customFormat="1" x14ac:dyDescent="0.2"/>
    <row r="6978" s="3" customFormat="1" x14ac:dyDescent="0.2"/>
    <row r="6979" s="3" customFormat="1" x14ac:dyDescent="0.2"/>
    <row r="6980" s="3" customFormat="1" x14ac:dyDescent="0.2"/>
    <row r="6981" s="3" customFormat="1" x14ac:dyDescent="0.2"/>
    <row r="6982" s="3" customFormat="1" x14ac:dyDescent="0.2"/>
    <row r="6983" s="3" customFormat="1" x14ac:dyDescent="0.2"/>
    <row r="6984" s="3" customFormat="1" x14ac:dyDescent="0.2"/>
    <row r="6985" s="3" customFormat="1" x14ac:dyDescent="0.2"/>
    <row r="6986" s="3" customFormat="1" x14ac:dyDescent="0.2"/>
    <row r="6987" s="3" customFormat="1" x14ac:dyDescent="0.2"/>
    <row r="6988" s="3" customFormat="1" x14ac:dyDescent="0.2"/>
    <row r="6989" s="3" customFormat="1" x14ac:dyDescent="0.2"/>
    <row r="6990" s="3" customFormat="1" x14ac:dyDescent="0.2"/>
    <row r="6991" s="3" customFormat="1" x14ac:dyDescent="0.2"/>
    <row r="6992" s="3" customFormat="1" x14ac:dyDescent="0.2"/>
    <row r="6993" s="3" customFormat="1" x14ac:dyDescent="0.2"/>
    <row r="6994" s="3" customFormat="1" x14ac:dyDescent="0.2"/>
    <row r="6995" s="3" customFormat="1" x14ac:dyDescent="0.2"/>
    <row r="6996" s="3" customFormat="1" x14ac:dyDescent="0.2"/>
    <row r="6997" s="3" customFormat="1" x14ac:dyDescent="0.2"/>
    <row r="6998" s="3" customFormat="1" x14ac:dyDescent="0.2"/>
    <row r="6999" s="3" customFormat="1" x14ac:dyDescent="0.2"/>
    <row r="7000" s="3" customFormat="1" x14ac:dyDescent="0.2"/>
    <row r="7001" s="3" customFormat="1" x14ac:dyDescent="0.2"/>
    <row r="7002" s="3" customFormat="1" x14ac:dyDescent="0.2"/>
    <row r="7003" s="3" customFormat="1" x14ac:dyDescent="0.2"/>
    <row r="7004" s="3" customFormat="1" x14ac:dyDescent="0.2"/>
    <row r="7005" s="3" customFormat="1" x14ac:dyDescent="0.2"/>
    <row r="7006" s="3" customFormat="1" x14ac:dyDescent="0.2"/>
    <row r="7007" s="3" customFormat="1" x14ac:dyDescent="0.2"/>
    <row r="7008" s="3" customFormat="1" x14ac:dyDescent="0.2"/>
    <row r="7009" s="3" customFormat="1" x14ac:dyDescent="0.2"/>
    <row r="7010" s="3" customFormat="1" x14ac:dyDescent="0.2"/>
    <row r="7011" s="3" customFormat="1" x14ac:dyDescent="0.2"/>
    <row r="7012" s="3" customFormat="1" x14ac:dyDescent="0.2"/>
    <row r="7013" s="3" customFormat="1" x14ac:dyDescent="0.2"/>
    <row r="7014" s="3" customFormat="1" x14ac:dyDescent="0.2"/>
    <row r="7015" s="3" customFormat="1" x14ac:dyDescent="0.2"/>
    <row r="7016" s="3" customFormat="1" x14ac:dyDescent="0.2"/>
    <row r="7017" s="3" customFormat="1" x14ac:dyDescent="0.2"/>
    <row r="7018" s="3" customFormat="1" x14ac:dyDescent="0.2"/>
    <row r="7019" s="3" customFormat="1" x14ac:dyDescent="0.2"/>
    <row r="7020" s="3" customFormat="1" x14ac:dyDescent="0.2"/>
    <row r="7021" s="3" customFormat="1" x14ac:dyDescent="0.2"/>
    <row r="7022" s="3" customFormat="1" x14ac:dyDescent="0.2"/>
    <row r="7023" s="3" customFormat="1" x14ac:dyDescent="0.2"/>
    <row r="7024" s="3" customFormat="1" x14ac:dyDescent="0.2"/>
    <row r="7025" s="3" customFormat="1" x14ac:dyDescent="0.2"/>
    <row r="7026" s="3" customFormat="1" x14ac:dyDescent="0.2"/>
    <row r="7027" s="3" customFormat="1" x14ac:dyDescent="0.2"/>
    <row r="7028" s="3" customFormat="1" x14ac:dyDescent="0.2"/>
    <row r="7029" s="3" customFormat="1" x14ac:dyDescent="0.2"/>
    <row r="7030" s="3" customFormat="1" x14ac:dyDescent="0.2"/>
    <row r="7031" s="3" customFormat="1" x14ac:dyDescent="0.2"/>
    <row r="7032" s="3" customFormat="1" x14ac:dyDescent="0.2"/>
    <row r="7033" s="3" customFormat="1" x14ac:dyDescent="0.2"/>
    <row r="7034" s="3" customFormat="1" x14ac:dyDescent="0.2"/>
    <row r="7035" s="3" customFormat="1" x14ac:dyDescent="0.2"/>
    <row r="7036" s="3" customFormat="1" x14ac:dyDescent="0.2"/>
    <row r="7037" s="3" customFormat="1" x14ac:dyDescent="0.2"/>
    <row r="7038" s="3" customFormat="1" x14ac:dyDescent="0.2"/>
    <row r="7039" s="3" customFormat="1" x14ac:dyDescent="0.2"/>
    <row r="7040" s="3" customFormat="1" x14ac:dyDescent="0.2"/>
    <row r="7041" s="3" customFormat="1" x14ac:dyDescent="0.2"/>
    <row r="7042" s="3" customFormat="1" x14ac:dyDescent="0.2"/>
    <row r="7043" s="3" customFormat="1" x14ac:dyDescent="0.2"/>
    <row r="7044" s="3" customFormat="1" x14ac:dyDescent="0.2"/>
    <row r="7045" s="3" customFormat="1" x14ac:dyDescent="0.2"/>
    <row r="7046" s="3" customFormat="1" x14ac:dyDescent="0.2"/>
    <row r="7047" s="3" customFormat="1" x14ac:dyDescent="0.2"/>
    <row r="7048" s="3" customFormat="1" x14ac:dyDescent="0.2"/>
    <row r="7049" s="3" customFormat="1" x14ac:dyDescent="0.2"/>
    <row r="7050" s="3" customFormat="1" x14ac:dyDescent="0.2"/>
    <row r="7051" s="3" customFormat="1" x14ac:dyDescent="0.2"/>
    <row r="7052" s="3" customFormat="1" x14ac:dyDescent="0.2"/>
    <row r="7053" s="3" customFormat="1" x14ac:dyDescent="0.2"/>
    <row r="7054" s="3" customFormat="1" x14ac:dyDescent="0.2"/>
    <row r="7055" s="3" customFormat="1" x14ac:dyDescent="0.2"/>
    <row r="7056" s="3" customFormat="1" x14ac:dyDescent="0.2"/>
    <row r="7057" s="3" customFormat="1" x14ac:dyDescent="0.2"/>
    <row r="7058" s="3" customFormat="1" x14ac:dyDescent="0.2"/>
    <row r="7059" s="3" customFormat="1" x14ac:dyDescent="0.2"/>
    <row r="7060" s="3" customFormat="1" x14ac:dyDescent="0.2"/>
    <row r="7061" s="3" customFormat="1" x14ac:dyDescent="0.2"/>
    <row r="7062" s="3" customFormat="1" x14ac:dyDescent="0.2"/>
    <row r="7063" s="3" customFormat="1" x14ac:dyDescent="0.2"/>
    <row r="7064" s="3" customFormat="1" x14ac:dyDescent="0.2"/>
    <row r="7065" s="3" customFormat="1" x14ac:dyDescent="0.2"/>
    <row r="7066" s="3" customFormat="1" x14ac:dyDescent="0.2"/>
    <row r="7067" s="3" customFormat="1" x14ac:dyDescent="0.2"/>
    <row r="7068" s="3" customFormat="1" x14ac:dyDescent="0.2"/>
    <row r="7069" s="3" customFormat="1" x14ac:dyDescent="0.2"/>
    <row r="7070" s="3" customFormat="1" x14ac:dyDescent="0.2"/>
    <row r="7071" s="3" customFormat="1" x14ac:dyDescent="0.2"/>
    <row r="7072" s="3" customFormat="1" x14ac:dyDescent="0.2"/>
    <row r="7073" s="3" customFormat="1" x14ac:dyDescent="0.2"/>
    <row r="7074" s="3" customFormat="1" x14ac:dyDescent="0.2"/>
    <row r="7075" s="3" customFormat="1" x14ac:dyDescent="0.2"/>
    <row r="7076" s="3" customFormat="1" x14ac:dyDescent="0.2"/>
    <row r="7077" s="3" customFormat="1" x14ac:dyDescent="0.2"/>
    <row r="7078" s="3" customFormat="1" x14ac:dyDescent="0.2"/>
    <row r="7079" s="3" customFormat="1" x14ac:dyDescent="0.2"/>
    <row r="7080" s="3" customFormat="1" x14ac:dyDescent="0.2"/>
    <row r="7081" s="3" customFormat="1" x14ac:dyDescent="0.2"/>
    <row r="7082" s="3" customFormat="1" x14ac:dyDescent="0.2"/>
    <row r="7083" s="3" customFormat="1" x14ac:dyDescent="0.2"/>
    <row r="7084" s="3" customFormat="1" x14ac:dyDescent="0.2"/>
    <row r="7085" s="3" customFormat="1" x14ac:dyDescent="0.2"/>
    <row r="7086" s="3" customFormat="1" x14ac:dyDescent="0.2"/>
    <row r="7087" s="3" customFormat="1" x14ac:dyDescent="0.2"/>
    <row r="7088" s="3" customFormat="1" x14ac:dyDescent="0.2"/>
    <row r="7089" s="3" customFormat="1" x14ac:dyDescent="0.2"/>
    <row r="7090" s="3" customFormat="1" x14ac:dyDescent="0.2"/>
    <row r="7091" s="3" customFormat="1" x14ac:dyDescent="0.2"/>
    <row r="7092" s="3" customFormat="1" x14ac:dyDescent="0.2"/>
    <row r="7093" s="3" customFormat="1" x14ac:dyDescent="0.2"/>
    <row r="7094" s="3" customFormat="1" x14ac:dyDescent="0.2"/>
    <row r="7095" s="3" customFormat="1" x14ac:dyDescent="0.2"/>
    <row r="7096" s="3" customFormat="1" x14ac:dyDescent="0.2"/>
    <row r="7097" s="3" customFormat="1" x14ac:dyDescent="0.2"/>
    <row r="7098" s="3" customFormat="1" x14ac:dyDescent="0.2"/>
    <row r="7099" s="3" customFormat="1" x14ac:dyDescent="0.2"/>
    <row r="7100" s="3" customFormat="1" x14ac:dyDescent="0.2"/>
    <row r="7101" s="3" customFormat="1" x14ac:dyDescent="0.2"/>
    <row r="7102" s="3" customFormat="1" x14ac:dyDescent="0.2"/>
    <row r="7103" s="3" customFormat="1" x14ac:dyDescent="0.2"/>
    <row r="7104" s="3" customFormat="1" x14ac:dyDescent="0.2"/>
    <row r="7105" s="3" customFormat="1" x14ac:dyDescent="0.2"/>
    <row r="7106" s="3" customFormat="1" x14ac:dyDescent="0.2"/>
    <row r="7107" s="3" customFormat="1" x14ac:dyDescent="0.2"/>
    <row r="7108" s="3" customFormat="1" x14ac:dyDescent="0.2"/>
    <row r="7109" s="3" customFormat="1" x14ac:dyDescent="0.2"/>
    <row r="7110" s="3" customFormat="1" x14ac:dyDescent="0.2"/>
    <row r="7111" s="3" customFormat="1" x14ac:dyDescent="0.2"/>
    <row r="7112" s="3" customFormat="1" x14ac:dyDescent="0.2"/>
    <row r="7113" s="3" customFormat="1" x14ac:dyDescent="0.2"/>
    <row r="7114" s="3" customFormat="1" x14ac:dyDescent="0.2"/>
    <row r="7115" s="3" customFormat="1" x14ac:dyDescent="0.2"/>
    <row r="7116" s="3" customFormat="1" x14ac:dyDescent="0.2"/>
    <row r="7117" s="3" customFormat="1" x14ac:dyDescent="0.2"/>
    <row r="7118" s="3" customFormat="1" x14ac:dyDescent="0.2"/>
    <row r="7119" s="3" customFormat="1" x14ac:dyDescent="0.2"/>
    <row r="7120" s="3" customFormat="1" x14ac:dyDescent="0.2"/>
    <row r="7121" s="3" customFormat="1" x14ac:dyDescent="0.2"/>
    <row r="7122" s="3" customFormat="1" x14ac:dyDescent="0.2"/>
    <row r="7123" s="3" customFormat="1" x14ac:dyDescent="0.2"/>
    <row r="7124" s="3" customFormat="1" x14ac:dyDescent="0.2"/>
    <row r="7125" s="3" customFormat="1" x14ac:dyDescent="0.2"/>
    <row r="7126" s="3" customFormat="1" x14ac:dyDescent="0.2"/>
    <row r="7127" s="3" customFormat="1" x14ac:dyDescent="0.2"/>
    <row r="7128" s="3" customFormat="1" x14ac:dyDescent="0.2"/>
    <row r="7129" s="3" customFormat="1" x14ac:dyDescent="0.2"/>
    <row r="7130" s="3" customFormat="1" x14ac:dyDescent="0.2"/>
    <row r="7131" s="3" customFormat="1" x14ac:dyDescent="0.2"/>
    <row r="7132" s="3" customFormat="1" x14ac:dyDescent="0.2"/>
    <row r="7133" s="3" customFormat="1" x14ac:dyDescent="0.2"/>
    <row r="7134" s="3" customFormat="1" x14ac:dyDescent="0.2"/>
    <row r="7135" s="3" customFormat="1" x14ac:dyDescent="0.2"/>
    <row r="7136" s="3" customFormat="1" x14ac:dyDescent="0.2"/>
    <row r="7137" s="3" customFormat="1" x14ac:dyDescent="0.2"/>
    <row r="7138" s="3" customFormat="1" x14ac:dyDescent="0.2"/>
    <row r="7139" s="3" customFormat="1" x14ac:dyDescent="0.2"/>
    <row r="7140" s="3" customFormat="1" x14ac:dyDescent="0.2"/>
    <row r="7141" s="3" customFormat="1" x14ac:dyDescent="0.2"/>
    <row r="7142" s="3" customFormat="1" x14ac:dyDescent="0.2"/>
    <row r="7143" s="3" customFormat="1" x14ac:dyDescent="0.2"/>
    <row r="7144" s="3" customFormat="1" x14ac:dyDescent="0.2"/>
    <row r="7145" s="3" customFormat="1" x14ac:dyDescent="0.2"/>
    <row r="7146" s="3" customFormat="1" x14ac:dyDescent="0.2"/>
    <row r="7147" s="3" customFormat="1" x14ac:dyDescent="0.2"/>
    <row r="7148" s="3" customFormat="1" x14ac:dyDescent="0.2"/>
    <row r="7149" s="3" customFormat="1" x14ac:dyDescent="0.2"/>
    <row r="7150" s="3" customFormat="1" x14ac:dyDescent="0.2"/>
    <row r="7151" s="3" customFormat="1" x14ac:dyDescent="0.2"/>
    <row r="7152" s="3" customFormat="1" x14ac:dyDescent="0.2"/>
    <row r="7153" s="3" customFormat="1" x14ac:dyDescent="0.2"/>
    <row r="7154" s="3" customFormat="1" x14ac:dyDescent="0.2"/>
    <row r="7155" s="3" customFormat="1" x14ac:dyDescent="0.2"/>
    <row r="7156" s="3" customFormat="1" x14ac:dyDescent="0.2"/>
    <row r="7157" s="3" customFormat="1" x14ac:dyDescent="0.2"/>
    <row r="7158" s="3" customFormat="1" x14ac:dyDescent="0.2"/>
    <row r="7159" s="3" customFormat="1" x14ac:dyDescent="0.2"/>
    <row r="7160" s="3" customFormat="1" x14ac:dyDescent="0.2"/>
    <row r="7161" s="3" customFormat="1" x14ac:dyDescent="0.2"/>
    <row r="7162" s="3" customFormat="1" x14ac:dyDescent="0.2"/>
    <row r="7163" s="3" customFormat="1" x14ac:dyDescent="0.2"/>
    <row r="7164" s="3" customFormat="1" x14ac:dyDescent="0.2"/>
    <row r="7165" s="3" customFormat="1" x14ac:dyDescent="0.2"/>
    <row r="7166" s="3" customFormat="1" x14ac:dyDescent="0.2"/>
    <row r="7167" s="3" customFormat="1" x14ac:dyDescent="0.2"/>
    <row r="7168" s="3" customFormat="1" x14ac:dyDescent="0.2"/>
    <row r="7169" s="3" customFormat="1" x14ac:dyDescent="0.2"/>
    <row r="7170" s="3" customFormat="1" x14ac:dyDescent="0.2"/>
    <row r="7171" s="3" customFormat="1" x14ac:dyDescent="0.2"/>
    <row r="7172" s="3" customFormat="1" x14ac:dyDescent="0.2"/>
    <row r="7173" s="3" customFormat="1" x14ac:dyDescent="0.2"/>
    <row r="7174" s="3" customFormat="1" x14ac:dyDescent="0.2"/>
    <row r="7175" s="3" customFormat="1" x14ac:dyDescent="0.2"/>
    <row r="7176" s="3" customFormat="1" x14ac:dyDescent="0.2"/>
    <row r="7177" s="3" customFormat="1" x14ac:dyDescent="0.2"/>
    <row r="7178" s="3" customFormat="1" x14ac:dyDescent="0.2"/>
    <row r="7179" s="3" customFormat="1" x14ac:dyDescent="0.2"/>
    <row r="7180" s="3" customFormat="1" x14ac:dyDescent="0.2"/>
    <row r="7181" s="3" customFormat="1" x14ac:dyDescent="0.2"/>
    <row r="7182" s="3" customFormat="1" x14ac:dyDescent="0.2"/>
    <row r="7183" s="3" customFormat="1" x14ac:dyDescent="0.2"/>
    <row r="7184" s="3" customFormat="1" x14ac:dyDescent="0.2"/>
    <row r="7185" s="3" customFormat="1" x14ac:dyDescent="0.2"/>
    <row r="7186" s="3" customFormat="1" x14ac:dyDescent="0.2"/>
    <row r="7187" s="3" customFormat="1" x14ac:dyDescent="0.2"/>
    <row r="7188" s="3" customFormat="1" x14ac:dyDescent="0.2"/>
    <row r="7189" s="3" customFormat="1" x14ac:dyDescent="0.2"/>
    <row r="7190" s="3" customFormat="1" x14ac:dyDescent="0.2"/>
    <row r="7191" s="3" customFormat="1" x14ac:dyDescent="0.2"/>
    <row r="7192" s="3" customFormat="1" x14ac:dyDescent="0.2"/>
    <row r="7193" s="3" customFormat="1" x14ac:dyDescent="0.2"/>
    <row r="7194" s="3" customFormat="1" x14ac:dyDescent="0.2"/>
    <row r="7195" s="3" customFormat="1" x14ac:dyDescent="0.2"/>
    <row r="7196" s="3" customFormat="1" x14ac:dyDescent="0.2"/>
    <row r="7197" s="3" customFormat="1" x14ac:dyDescent="0.2"/>
    <row r="7198" s="3" customFormat="1" x14ac:dyDescent="0.2"/>
    <row r="7199" s="3" customFormat="1" x14ac:dyDescent="0.2"/>
    <row r="7200" s="3" customFormat="1" x14ac:dyDescent="0.2"/>
    <row r="7201" s="3" customFormat="1" x14ac:dyDescent="0.2"/>
    <row r="7202" s="3" customFormat="1" x14ac:dyDescent="0.2"/>
    <row r="7203" s="3" customFormat="1" x14ac:dyDescent="0.2"/>
    <row r="7204" s="3" customFormat="1" x14ac:dyDescent="0.2"/>
    <row r="7205" s="3" customFormat="1" x14ac:dyDescent="0.2"/>
    <row r="7206" s="3" customFormat="1" x14ac:dyDescent="0.2"/>
    <row r="7207" s="3" customFormat="1" x14ac:dyDescent="0.2"/>
    <row r="7208" s="3" customFormat="1" x14ac:dyDescent="0.2"/>
    <row r="7209" s="3" customFormat="1" x14ac:dyDescent="0.2"/>
    <row r="7210" s="3" customFormat="1" x14ac:dyDescent="0.2"/>
    <row r="7211" s="3" customFormat="1" x14ac:dyDescent="0.2"/>
    <row r="7212" s="3" customFormat="1" x14ac:dyDescent="0.2"/>
    <row r="7213" s="3" customFormat="1" x14ac:dyDescent="0.2"/>
    <row r="7214" s="3" customFormat="1" x14ac:dyDescent="0.2"/>
    <row r="7215" s="3" customFormat="1" x14ac:dyDescent="0.2"/>
    <row r="7216" s="3" customFormat="1" x14ac:dyDescent="0.2"/>
    <row r="7217" s="3" customFormat="1" x14ac:dyDescent="0.2"/>
    <row r="7218" s="3" customFormat="1" x14ac:dyDescent="0.2"/>
    <row r="7219" s="3" customFormat="1" x14ac:dyDescent="0.2"/>
    <row r="7220" s="3" customFormat="1" x14ac:dyDescent="0.2"/>
    <row r="7221" s="3" customFormat="1" x14ac:dyDescent="0.2"/>
    <row r="7222" s="3" customFormat="1" x14ac:dyDescent="0.2"/>
    <row r="7223" s="3" customFormat="1" x14ac:dyDescent="0.2"/>
    <row r="7224" s="3" customFormat="1" x14ac:dyDescent="0.2"/>
    <row r="7225" s="3" customFormat="1" x14ac:dyDescent="0.2"/>
    <row r="7226" s="3" customFormat="1" x14ac:dyDescent="0.2"/>
    <row r="7227" s="3" customFormat="1" x14ac:dyDescent="0.2"/>
    <row r="7228" s="3" customFormat="1" x14ac:dyDescent="0.2"/>
    <row r="7229" s="3" customFormat="1" x14ac:dyDescent="0.2"/>
    <row r="7230" s="3" customFormat="1" x14ac:dyDescent="0.2"/>
    <row r="7231" s="3" customFormat="1" x14ac:dyDescent="0.2"/>
    <row r="7232" s="3" customFormat="1" x14ac:dyDescent="0.2"/>
    <row r="7233" s="3" customFormat="1" x14ac:dyDescent="0.2"/>
    <row r="7234" s="3" customFormat="1" x14ac:dyDescent="0.2"/>
    <row r="7235" s="3" customFormat="1" x14ac:dyDescent="0.2"/>
    <row r="7236" s="3" customFormat="1" x14ac:dyDescent="0.2"/>
    <row r="7237" s="3" customFormat="1" x14ac:dyDescent="0.2"/>
    <row r="7238" s="3" customFormat="1" x14ac:dyDescent="0.2"/>
    <row r="7239" s="3" customFormat="1" x14ac:dyDescent="0.2"/>
    <row r="7240" s="3" customFormat="1" x14ac:dyDescent="0.2"/>
    <row r="7241" s="3" customFormat="1" x14ac:dyDescent="0.2"/>
    <row r="7242" s="3" customFormat="1" x14ac:dyDescent="0.2"/>
    <row r="7243" s="3" customFormat="1" x14ac:dyDescent="0.2"/>
    <row r="7244" s="3" customFormat="1" x14ac:dyDescent="0.2"/>
    <row r="7245" s="3" customFormat="1" x14ac:dyDescent="0.2"/>
    <row r="7246" s="3" customFormat="1" x14ac:dyDescent="0.2"/>
    <row r="7247" s="3" customFormat="1" x14ac:dyDescent="0.2"/>
    <row r="7248" s="3" customFormat="1" x14ac:dyDescent="0.2"/>
    <row r="7249" s="3" customFormat="1" x14ac:dyDescent="0.2"/>
    <row r="7250" s="3" customFormat="1" x14ac:dyDescent="0.2"/>
    <row r="7251" s="3" customFormat="1" x14ac:dyDescent="0.2"/>
    <row r="7252" s="3" customFormat="1" x14ac:dyDescent="0.2"/>
    <row r="7253" s="3" customFormat="1" x14ac:dyDescent="0.2"/>
    <row r="7254" s="3" customFormat="1" x14ac:dyDescent="0.2"/>
    <row r="7255" s="3" customFormat="1" x14ac:dyDescent="0.2"/>
    <row r="7256" s="3" customFormat="1" x14ac:dyDescent="0.2"/>
    <row r="7257" s="3" customFormat="1" x14ac:dyDescent="0.2"/>
    <row r="7258" s="3" customFormat="1" x14ac:dyDescent="0.2"/>
    <row r="7259" s="3" customFormat="1" x14ac:dyDescent="0.2"/>
    <row r="7260" s="3" customFormat="1" x14ac:dyDescent="0.2"/>
    <row r="7261" s="3" customFormat="1" x14ac:dyDescent="0.2"/>
    <row r="7262" s="3" customFormat="1" x14ac:dyDescent="0.2"/>
    <row r="7263" s="3" customFormat="1" x14ac:dyDescent="0.2"/>
    <row r="7264" s="3" customFormat="1" x14ac:dyDescent="0.2"/>
    <row r="7265" s="3" customFormat="1" x14ac:dyDescent="0.2"/>
    <row r="7266" s="3" customFormat="1" x14ac:dyDescent="0.2"/>
    <row r="7267" s="3" customFormat="1" x14ac:dyDescent="0.2"/>
    <row r="7268" s="3" customFormat="1" x14ac:dyDescent="0.2"/>
    <row r="7269" s="3" customFormat="1" x14ac:dyDescent="0.2"/>
    <row r="7270" s="3" customFormat="1" x14ac:dyDescent="0.2"/>
    <row r="7271" s="3" customFormat="1" x14ac:dyDescent="0.2"/>
    <row r="7272" s="3" customFormat="1" x14ac:dyDescent="0.2"/>
    <row r="7273" s="3" customFormat="1" x14ac:dyDescent="0.2"/>
    <row r="7274" s="3" customFormat="1" x14ac:dyDescent="0.2"/>
    <row r="7275" s="3" customFormat="1" x14ac:dyDescent="0.2"/>
    <row r="7276" s="3" customFormat="1" x14ac:dyDescent="0.2"/>
    <row r="7277" s="3" customFormat="1" x14ac:dyDescent="0.2"/>
    <row r="7278" s="3" customFormat="1" x14ac:dyDescent="0.2"/>
    <row r="7279" s="3" customFormat="1" x14ac:dyDescent="0.2"/>
    <row r="7280" s="3" customFormat="1" x14ac:dyDescent="0.2"/>
    <row r="7281" s="3" customFormat="1" x14ac:dyDescent="0.2"/>
    <row r="7282" s="3" customFormat="1" x14ac:dyDescent="0.2"/>
    <row r="7283" s="3" customFormat="1" x14ac:dyDescent="0.2"/>
    <row r="7284" s="3" customFormat="1" x14ac:dyDescent="0.2"/>
    <row r="7285" s="3" customFormat="1" x14ac:dyDescent="0.2"/>
    <row r="7286" s="3" customFormat="1" x14ac:dyDescent="0.2"/>
    <row r="7287" s="3" customFormat="1" x14ac:dyDescent="0.2"/>
    <row r="7288" s="3" customFormat="1" x14ac:dyDescent="0.2"/>
    <row r="7289" s="3" customFormat="1" x14ac:dyDescent="0.2"/>
    <row r="7290" s="3" customFormat="1" x14ac:dyDescent="0.2"/>
    <row r="7291" s="3" customFormat="1" x14ac:dyDescent="0.2"/>
    <row r="7292" s="3" customFormat="1" x14ac:dyDescent="0.2"/>
    <row r="7293" s="3" customFormat="1" x14ac:dyDescent="0.2"/>
    <row r="7294" s="3" customFormat="1" x14ac:dyDescent="0.2"/>
    <row r="7295" s="3" customFormat="1" x14ac:dyDescent="0.2"/>
    <row r="7296" s="3" customFormat="1" x14ac:dyDescent="0.2"/>
    <row r="7297" s="3" customFormat="1" x14ac:dyDescent="0.2"/>
    <row r="7298" s="3" customFormat="1" x14ac:dyDescent="0.2"/>
    <row r="7299" s="3" customFormat="1" x14ac:dyDescent="0.2"/>
    <row r="7300" s="3" customFormat="1" x14ac:dyDescent="0.2"/>
    <row r="7301" s="3" customFormat="1" x14ac:dyDescent="0.2"/>
    <row r="7302" s="3" customFormat="1" x14ac:dyDescent="0.2"/>
    <row r="7303" s="3" customFormat="1" x14ac:dyDescent="0.2"/>
    <row r="7304" s="3" customFormat="1" x14ac:dyDescent="0.2"/>
    <row r="7305" s="3" customFormat="1" x14ac:dyDescent="0.2"/>
    <row r="7306" s="3" customFormat="1" x14ac:dyDescent="0.2"/>
    <row r="7307" s="3" customFormat="1" x14ac:dyDescent="0.2"/>
    <row r="7308" s="3" customFormat="1" x14ac:dyDescent="0.2"/>
    <row r="7309" s="3" customFormat="1" x14ac:dyDescent="0.2"/>
    <row r="7310" s="3" customFormat="1" x14ac:dyDescent="0.2"/>
    <row r="7311" s="3" customFormat="1" x14ac:dyDescent="0.2"/>
    <row r="7312" s="3" customFormat="1" x14ac:dyDescent="0.2"/>
    <row r="7313" s="3" customFormat="1" x14ac:dyDescent="0.2"/>
    <row r="7314" s="3" customFormat="1" x14ac:dyDescent="0.2"/>
    <row r="7315" s="3" customFormat="1" x14ac:dyDescent="0.2"/>
    <row r="7316" s="3" customFormat="1" x14ac:dyDescent="0.2"/>
    <row r="7317" s="3" customFormat="1" x14ac:dyDescent="0.2"/>
    <row r="7318" s="3" customFormat="1" x14ac:dyDescent="0.2"/>
    <row r="7319" s="3" customFormat="1" x14ac:dyDescent="0.2"/>
    <row r="7320" s="3" customFormat="1" x14ac:dyDescent="0.2"/>
    <row r="7321" s="3" customFormat="1" x14ac:dyDescent="0.2"/>
    <row r="7322" s="3" customFormat="1" x14ac:dyDescent="0.2"/>
    <row r="7323" s="3" customFormat="1" x14ac:dyDescent="0.2"/>
    <row r="7324" s="3" customFormat="1" x14ac:dyDescent="0.2"/>
    <row r="7325" s="3" customFormat="1" x14ac:dyDescent="0.2"/>
    <row r="7326" s="3" customFormat="1" x14ac:dyDescent="0.2"/>
    <row r="7327" s="3" customFormat="1" x14ac:dyDescent="0.2"/>
    <row r="7328" s="3" customFormat="1" x14ac:dyDescent="0.2"/>
    <row r="7329" s="3" customFormat="1" x14ac:dyDescent="0.2"/>
    <row r="7330" s="3" customFormat="1" x14ac:dyDescent="0.2"/>
    <row r="7331" s="3" customFormat="1" x14ac:dyDescent="0.2"/>
    <row r="7332" s="3" customFormat="1" x14ac:dyDescent="0.2"/>
    <row r="7333" s="3" customFormat="1" x14ac:dyDescent="0.2"/>
    <row r="7334" s="3" customFormat="1" x14ac:dyDescent="0.2"/>
    <row r="7335" s="3" customFormat="1" x14ac:dyDescent="0.2"/>
    <row r="7336" s="3" customFormat="1" x14ac:dyDescent="0.2"/>
    <row r="7337" s="3" customFormat="1" x14ac:dyDescent="0.2"/>
    <row r="7338" s="3" customFormat="1" x14ac:dyDescent="0.2"/>
    <row r="7339" s="3" customFormat="1" x14ac:dyDescent="0.2"/>
    <row r="7340" s="3" customFormat="1" x14ac:dyDescent="0.2"/>
    <row r="7341" s="3" customFormat="1" x14ac:dyDescent="0.2"/>
    <row r="7342" s="3" customFormat="1" x14ac:dyDescent="0.2"/>
    <row r="7343" s="3" customFormat="1" x14ac:dyDescent="0.2"/>
    <row r="7344" s="3" customFormat="1" x14ac:dyDescent="0.2"/>
    <row r="7345" s="3" customFormat="1" x14ac:dyDescent="0.2"/>
    <row r="7346" s="3" customFormat="1" x14ac:dyDescent="0.2"/>
    <row r="7347" s="3" customFormat="1" x14ac:dyDescent="0.2"/>
    <row r="7348" s="3" customFormat="1" x14ac:dyDescent="0.2"/>
    <row r="7349" s="3" customFormat="1" x14ac:dyDescent="0.2"/>
    <row r="7350" s="3" customFormat="1" x14ac:dyDescent="0.2"/>
    <row r="7351" s="3" customFormat="1" x14ac:dyDescent="0.2"/>
    <row r="7352" s="3" customFormat="1" x14ac:dyDescent="0.2"/>
    <row r="7353" s="3" customFormat="1" x14ac:dyDescent="0.2"/>
    <row r="7354" s="3" customFormat="1" x14ac:dyDescent="0.2"/>
    <row r="7355" s="3" customFormat="1" x14ac:dyDescent="0.2"/>
    <row r="7356" s="3" customFormat="1" x14ac:dyDescent="0.2"/>
    <row r="7357" s="3" customFormat="1" x14ac:dyDescent="0.2"/>
    <row r="7358" s="3" customFormat="1" x14ac:dyDescent="0.2"/>
    <row r="7359" s="3" customFormat="1" x14ac:dyDescent="0.2"/>
    <row r="7360" s="3" customFormat="1" x14ac:dyDescent="0.2"/>
    <row r="7361" s="3" customFormat="1" x14ac:dyDescent="0.2"/>
    <row r="7362" s="3" customFormat="1" x14ac:dyDescent="0.2"/>
    <row r="7363" s="3" customFormat="1" x14ac:dyDescent="0.2"/>
    <row r="7364" s="3" customFormat="1" x14ac:dyDescent="0.2"/>
    <row r="7365" s="3" customFormat="1" x14ac:dyDescent="0.2"/>
    <row r="7366" s="3" customFormat="1" x14ac:dyDescent="0.2"/>
    <row r="7367" s="3" customFormat="1" x14ac:dyDescent="0.2"/>
    <row r="7368" s="3" customFormat="1" x14ac:dyDescent="0.2"/>
    <row r="7369" s="3" customFormat="1" x14ac:dyDescent="0.2"/>
    <row r="7370" s="3" customFormat="1" x14ac:dyDescent="0.2"/>
    <row r="7371" s="3" customFormat="1" x14ac:dyDescent="0.2"/>
    <row r="7372" s="3" customFormat="1" x14ac:dyDescent="0.2"/>
    <row r="7373" s="3" customFormat="1" x14ac:dyDescent="0.2"/>
    <row r="7374" s="3" customFormat="1" x14ac:dyDescent="0.2"/>
    <row r="7375" s="3" customFormat="1" x14ac:dyDescent="0.2"/>
    <row r="7376" s="3" customFormat="1" x14ac:dyDescent="0.2"/>
    <row r="7377" s="3" customFormat="1" x14ac:dyDescent="0.2"/>
    <row r="7378" s="3" customFormat="1" x14ac:dyDescent="0.2"/>
    <row r="7379" s="3" customFormat="1" x14ac:dyDescent="0.2"/>
    <row r="7380" s="3" customFormat="1" x14ac:dyDescent="0.2"/>
    <row r="7381" s="3" customFormat="1" x14ac:dyDescent="0.2"/>
    <row r="7382" s="3" customFormat="1" x14ac:dyDescent="0.2"/>
    <row r="7383" s="3" customFormat="1" x14ac:dyDescent="0.2"/>
    <row r="7384" s="3" customFormat="1" x14ac:dyDescent="0.2"/>
    <row r="7385" s="3" customFormat="1" x14ac:dyDescent="0.2"/>
    <row r="7386" s="3" customFormat="1" x14ac:dyDescent="0.2"/>
    <row r="7387" s="3" customFormat="1" x14ac:dyDescent="0.2"/>
    <row r="7388" s="3" customFormat="1" x14ac:dyDescent="0.2"/>
    <row r="7389" s="3" customFormat="1" x14ac:dyDescent="0.2"/>
    <row r="7390" s="3" customFormat="1" x14ac:dyDescent="0.2"/>
    <row r="7391" s="3" customFormat="1" x14ac:dyDescent="0.2"/>
    <row r="7392" s="3" customFormat="1" x14ac:dyDescent="0.2"/>
    <row r="7393" s="3" customFormat="1" x14ac:dyDescent="0.2"/>
    <row r="7394" s="3" customFormat="1" x14ac:dyDescent="0.2"/>
    <row r="7395" s="3" customFormat="1" x14ac:dyDescent="0.2"/>
    <row r="7396" s="3" customFormat="1" x14ac:dyDescent="0.2"/>
    <row r="7397" s="3" customFormat="1" x14ac:dyDescent="0.2"/>
    <row r="7398" s="3" customFormat="1" x14ac:dyDescent="0.2"/>
    <row r="7399" s="3" customFormat="1" x14ac:dyDescent="0.2"/>
    <row r="7400" s="3" customFormat="1" x14ac:dyDescent="0.2"/>
    <row r="7401" s="3" customFormat="1" x14ac:dyDescent="0.2"/>
    <row r="7402" s="3" customFormat="1" x14ac:dyDescent="0.2"/>
    <row r="7403" s="3" customFormat="1" x14ac:dyDescent="0.2"/>
    <row r="7404" s="3" customFormat="1" x14ac:dyDescent="0.2"/>
    <row r="7405" s="3" customFormat="1" x14ac:dyDescent="0.2"/>
    <row r="7406" s="3" customFormat="1" x14ac:dyDescent="0.2"/>
    <row r="7407" s="3" customFormat="1" x14ac:dyDescent="0.2"/>
    <row r="7408" s="3" customFormat="1" x14ac:dyDescent="0.2"/>
    <row r="7409" s="3" customFormat="1" x14ac:dyDescent="0.2"/>
    <row r="7410" s="3" customFormat="1" x14ac:dyDescent="0.2"/>
    <row r="7411" s="3" customFormat="1" x14ac:dyDescent="0.2"/>
    <row r="7412" s="3" customFormat="1" x14ac:dyDescent="0.2"/>
    <row r="7413" s="3" customFormat="1" x14ac:dyDescent="0.2"/>
    <row r="7414" s="3" customFormat="1" x14ac:dyDescent="0.2"/>
    <row r="7415" s="3" customFormat="1" x14ac:dyDescent="0.2"/>
    <row r="7416" s="3" customFormat="1" x14ac:dyDescent="0.2"/>
    <row r="7417" s="3" customFormat="1" x14ac:dyDescent="0.2"/>
    <row r="7418" s="3" customFormat="1" x14ac:dyDescent="0.2"/>
    <row r="7419" s="3" customFormat="1" x14ac:dyDescent="0.2"/>
    <row r="7420" s="3" customFormat="1" x14ac:dyDescent="0.2"/>
    <row r="7421" s="3" customFormat="1" x14ac:dyDescent="0.2"/>
    <row r="7422" s="3" customFormat="1" x14ac:dyDescent="0.2"/>
    <row r="7423" s="3" customFormat="1" x14ac:dyDescent="0.2"/>
    <row r="7424" s="3" customFormat="1" x14ac:dyDescent="0.2"/>
    <row r="7425" s="3" customFormat="1" x14ac:dyDescent="0.2"/>
    <row r="7426" s="3" customFormat="1" x14ac:dyDescent="0.2"/>
    <row r="7427" s="3" customFormat="1" x14ac:dyDescent="0.2"/>
    <row r="7428" s="3" customFormat="1" x14ac:dyDescent="0.2"/>
    <row r="7429" s="3" customFormat="1" x14ac:dyDescent="0.2"/>
    <row r="7430" s="3" customFormat="1" x14ac:dyDescent="0.2"/>
    <row r="7431" s="3" customFormat="1" x14ac:dyDescent="0.2"/>
    <row r="7432" s="3" customFormat="1" x14ac:dyDescent="0.2"/>
    <row r="7433" s="3" customFormat="1" x14ac:dyDescent="0.2"/>
    <row r="7434" s="3" customFormat="1" x14ac:dyDescent="0.2"/>
    <row r="7435" s="3" customFormat="1" x14ac:dyDescent="0.2"/>
    <row r="7436" s="3" customFormat="1" x14ac:dyDescent="0.2"/>
    <row r="7437" s="3" customFormat="1" x14ac:dyDescent="0.2"/>
    <row r="7438" s="3" customFormat="1" x14ac:dyDescent="0.2"/>
    <row r="7439" s="3" customFormat="1" x14ac:dyDescent="0.2"/>
    <row r="7440" s="3" customFormat="1" x14ac:dyDescent="0.2"/>
    <row r="7441" s="3" customFormat="1" x14ac:dyDescent="0.2"/>
    <row r="7442" s="3" customFormat="1" x14ac:dyDescent="0.2"/>
    <row r="7443" s="3" customFormat="1" x14ac:dyDescent="0.2"/>
    <row r="7444" s="3" customFormat="1" x14ac:dyDescent="0.2"/>
    <row r="7445" s="3" customFormat="1" x14ac:dyDescent="0.2"/>
    <row r="7446" s="3" customFormat="1" x14ac:dyDescent="0.2"/>
    <row r="7447" s="3" customFormat="1" x14ac:dyDescent="0.2"/>
    <row r="7448" s="3" customFormat="1" x14ac:dyDescent="0.2"/>
    <row r="7449" s="3" customFormat="1" x14ac:dyDescent="0.2"/>
    <row r="7450" s="3" customFormat="1" x14ac:dyDescent="0.2"/>
    <row r="7451" s="3" customFormat="1" x14ac:dyDescent="0.2"/>
    <row r="7452" s="3" customFormat="1" x14ac:dyDescent="0.2"/>
    <row r="7453" s="3" customFormat="1" x14ac:dyDescent="0.2"/>
    <row r="7454" s="3" customFormat="1" x14ac:dyDescent="0.2"/>
    <row r="7455" s="3" customFormat="1" x14ac:dyDescent="0.2"/>
    <row r="7456" s="3" customFormat="1" x14ac:dyDescent="0.2"/>
    <row r="7457" s="3" customFormat="1" x14ac:dyDescent="0.2"/>
    <row r="7458" s="3" customFormat="1" x14ac:dyDescent="0.2"/>
    <row r="7459" s="3" customFormat="1" x14ac:dyDescent="0.2"/>
    <row r="7460" s="3" customFormat="1" x14ac:dyDescent="0.2"/>
    <row r="7461" s="3" customFormat="1" x14ac:dyDescent="0.2"/>
    <row r="7462" s="3" customFormat="1" x14ac:dyDescent="0.2"/>
    <row r="7463" s="3" customFormat="1" x14ac:dyDescent="0.2"/>
    <row r="7464" s="3" customFormat="1" x14ac:dyDescent="0.2"/>
    <row r="7465" s="3" customFormat="1" x14ac:dyDescent="0.2"/>
    <row r="7466" s="3" customFormat="1" x14ac:dyDescent="0.2"/>
    <row r="7467" s="3" customFormat="1" x14ac:dyDescent="0.2"/>
    <row r="7468" s="3" customFormat="1" x14ac:dyDescent="0.2"/>
    <row r="7469" s="3" customFormat="1" x14ac:dyDescent="0.2"/>
    <row r="7470" s="3" customFormat="1" x14ac:dyDescent="0.2"/>
    <row r="7471" s="3" customFormat="1" x14ac:dyDescent="0.2"/>
    <row r="7472" s="3" customFormat="1" x14ac:dyDescent="0.2"/>
    <row r="7473" s="3" customFormat="1" x14ac:dyDescent="0.2"/>
    <row r="7474" s="3" customFormat="1" x14ac:dyDescent="0.2"/>
    <row r="7475" s="3" customFormat="1" x14ac:dyDescent="0.2"/>
    <row r="7476" s="3" customFormat="1" x14ac:dyDescent="0.2"/>
    <row r="7477" s="3" customFormat="1" x14ac:dyDescent="0.2"/>
    <row r="7478" s="3" customFormat="1" x14ac:dyDescent="0.2"/>
    <row r="7479" s="3" customFormat="1" x14ac:dyDescent="0.2"/>
    <row r="7480" s="3" customFormat="1" x14ac:dyDescent="0.2"/>
    <row r="7481" s="3" customFormat="1" x14ac:dyDescent="0.2"/>
    <row r="7482" s="3" customFormat="1" x14ac:dyDescent="0.2"/>
    <row r="7483" s="3" customFormat="1" x14ac:dyDescent="0.2"/>
    <row r="7484" s="3" customFormat="1" x14ac:dyDescent="0.2"/>
    <row r="7485" s="3" customFormat="1" x14ac:dyDescent="0.2"/>
    <row r="7486" s="3" customFormat="1" x14ac:dyDescent="0.2"/>
    <row r="7487" s="3" customFormat="1" x14ac:dyDescent="0.2"/>
    <row r="7488" s="3" customFormat="1" x14ac:dyDescent="0.2"/>
    <row r="7489" s="3" customFormat="1" x14ac:dyDescent="0.2"/>
    <row r="7490" s="3" customFormat="1" x14ac:dyDescent="0.2"/>
    <row r="7491" s="3" customFormat="1" x14ac:dyDescent="0.2"/>
    <row r="7492" s="3" customFormat="1" x14ac:dyDescent="0.2"/>
    <row r="7493" s="3" customFormat="1" x14ac:dyDescent="0.2"/>
    <row r="7494" s="3" customFormat="1" x14ac:dyDescent="0.2"/>
    <row r="7495" s="3" customFormat="1" x14ac:dyDescent="0.2"/>
    <row r="7496" s="3" customFormat="1" x14ac:dyDescent="0.2"/>
    <row r="7497" s="3" customFormat="1" x14ac:dyDescent="0.2"/>
    <row r="7498" s="3" customFormat="1" x14ac:dyDescent="0.2"/>
    <row r="7499" s="3" customFormat="1" x14ac:dyDescent="0.2"/>
    <row r="7500" s="3" customFormat="1" x14ac:dyDescent="0.2"/>
    <row r="7501" s="3" customFormat="1" x14ac:dyDescent="0.2"/>
    <row r="7502" s="3" customFormat="1" x14ac:dyDescent="0.2"/>
    <row r="7503" s="3" customFormat="1" x14ac:dyDescent="0.2"/>
    <row r="7504" s="3" customFormat="1" x14ac:dyDescent="0.2"/>
    <row r="7505" s="3" customFormat="1" x14ac:dyDescent="0.2"/>
    <row r="7506" s="3" customFormat="1" x14ac:dyDescent="0.2"/>
    <row r="7507" s="3" customFormat="1" x14ac:dyDescent="0.2"/>
    <row r="7508" s="3" customFormat="1" x14ac:dyDescent="0.2"/>
    <row r="7509" s="3" customFormat="1" x14ac:dyDescent="0.2"/>
    <row r="7510" s="3" customFormat="1" x14ac:dyDescent="0.2"/>
    <row r="7511" s="3" customFormat="1" x14ac:dyDescent="0.2"/>
    <row r="7512" s="3" customFormat="1" x14ac:dyDescent="0.2"/>
    <row r="7513" s="3" customFormat="1" x14ac:dyDescent="0.2"/>
    <row r="7514" s="3" customFormat="1" x14ac:dyDescent="0.2"/>
    <row r="7515" s="3" customFormat="1" x14ac:dyDescent="0.2"/>
    <row r="7516" s="3" customFormat="1" x14ac:dyDescent="0.2"/>
    <row r="7517" s="3" customFormat="1" x14ac:dyDescent="0.2"/>
    <row r="7518" s="3" customFormat="1" x14ac:dyDescent="0.2"/>
    <row r="7519" s="3" customFormat="1" x14ac:dyDescent="0.2"/>
    <row r="7520" s="3" customFormat="1" x14ac:dyDescent="0.2"/>
    <row r="7521" s="3" customFormat="1" x14ac:dyDescent="0.2"/>
    <row r="7522" s="3" customFormat="1" x14ac:dyDescent="0.2"/>
    <row r="7523" s="3" customFormat="1" x14ac:dyDescent="0.2"/>
    <row r="7524" s="3" customFormat="1" x14ac:dyDescent="0.2"/>
    <row r="7525" s="3" customFormat="1" x14ac:dyDescent="0.2"/>
    <row r="7526" s="3" customFormat="1" x14ac:dyDescent="0.2"/>
    <row r="7527" s="3" customFormat="1" x14ac:dyDescent="0.2"/>
    <row r="7528" s="3" customFormat="1" x14ac:dyDescent="0.2"/>
    <row r="7529" s="3" customFormat="1" x14ac:dyDescent="0.2"/>
    <row r="7530" s="3" customFormat="1" x14ac:dyDescent="0.2"/>
    <row r="7531" s="3" customFormat="1" x14ac:dyDescent="0.2"/>
    <row r="7532" s="3" customFormat="1" x14ac:dyDescent="0.2"/>
    <row r="7533" s="3" customFormat="1" x14ac:dyDescent="0.2"/>
    <row r="7534" s="3" customFormat="1" x14ac:dyDescent="0.2"/>
    <row r="7535" s="3" customFormat="1" x14ac:dyDescent="0.2"/>
    <row r="7536" s="3" customFormat="1" x14ac:dyDescent="0.2"/>
    <row r="7537" s="3" customFormat="1" x14ac:dyDescent="0.2"/>
    <row r="7538" s="3" customFormat="1" x14ac:dyDescent="0.2"/>
    <row r="7539" s="3" customFormat="1" x14ac:dyDescent="0.2"/>
    <row r="7540" s="3" customFormat="1" x14ac:dyDescent="0.2"/>
    <row r="7541" s="3" customFormat="1" x14ac:dyDescent="0.2"/>
    <row r="7542" s="3" customFormat="1" x14ac:dyDescent="0.2"/>
    <row r="7543" s="3" customFormat="1" x14ac:dyDescent="0.2"/>
    <row r="7544" s="3" customFormat="1" x14ac:dyDescent="0.2"/>
    <row r="7545" s="3" customFormat="1" x14ac:dyDescent="0.2"/>
    <row r="7546" s="3" customFormat="1" x14ac:dyDescent="0.2"/>
    <row r="7547" s="3" customFormat="1" x14ac:dyDescent="0.2"/>
    <row r="7548" s="3" customFormat="1" x14ac:dyDescent="0.2"/>
    <row r="7549" s="3" customFormat="1" x14ac:dyDescent="0.2"/>
    <row r="7550" s="3" customFormat="1" x14ac:dyDescent="0.2"/>
    <row r="7551" s="3" customFormat="1" x14ac:dyDescent="0.2"/>
    <row r="7552" s="3" customFormat="1" x14ac:dyDescent="0.2"/>
    <row r="7553" s="3" customFormat="1" x14ac:dyDescent="0.2"/>
    <row r="7554" s="3" customFormat="1" x14ac:dyDescent="0.2"/>
    <row r="7555" s="3" customFormat="1" x14ac:dyDescent="0.2"/>
    <row r="7556" s="3" customFormat="1" x14ac:dyDescent="0.2"/>
    <row r="7557" s="3" customFormat="1" x14ac:dyDescent="0.2"/>
    <row r="7558" s="3" customFormat="1" x14ac:dyDescent="0.2"/>
    <row r="7559" s="3" customFormat="1" x14ac:dyDescent="0.2"/>
    <row r="7560" s="3" customFormat="1" x14ac:dyDescent="0.2"/>
    <row r="7561" s="3" customFormat="1" x14ac:dyDescent="0.2"/>
    <row r="7562" s="3" customFormat="1" x14ac:dyDescent="0.2"/>
    <row r="7563" s="3" customFormat="1" x14ac:dyDescent="0.2"/>
    <row r="7564" s="3" customFormat="1" x14ac:dyDescent="0.2"/>
    <row r="7565" s="3" customFormat="1" x14ac:dyDescent="0.2"/>
    <row r="7566" s="3" customFormat="1" x14ac:dyDescent="0.2"/>
    <row r="7567" s="3" customFormat="1" x14ac:dyDescent="0.2"/>
    <row r="7568" s="3" customFormat="1" x14ac:dyDescent="0.2"/>
    <row r="7569" s="3" customFormat="1" x14ac:dyDescent="0.2"/>
    <row r="7570" s="3" customFormat="1" x14ac:dyDescent="0.2"/>
    <row r="7571" s="3" customFormat="1" x14ac:dyDescent="0.2"/>
    <row r="7572" s="3" customFormat="1" x14ac:dyDescent="0.2"/>
    <row r="7573" s="3" customFormat="1" x14ac:dyDescent="0.2"/>
    <row r="7574" s="3" customFormat="1" x14ac:dyDescent="0.2"/>
    <row r="7575" s="3" customFormat="1" x14ac:dyDescent="0.2"/>
    <row r="7576" s="3" customFormat="1" x14ac:dyDescent="0.2"/>
    <row r="7577" s="3" customFormat="1" x14ac:dyDescent="0.2"/>
    <row r="7578" s="3" customFormat="1" x14ac:dyDescent="0.2"/>
    <row r="7579" s="3" customFormat="1" x14ac:dyDescent="0.2"/>
    <row r="7580" s="3" customFormat="1" x14ac:dyDescent="0.2"/>
    <row r="7581" s="3" customFormat="1" x14ac:dyDescent="0.2"/>
    <row r="7582" s="3" customFormat="1" x14ac:dyDescent="0.2"/>
    <row r="7583" s="3" customFormat="1" x14ac:dyDescent="0.2"/>
    <row r="7584" s="3" customFormat="1" x14ac:dyDescent="0.2"/>
    <row r="7585" s="3" customFormat="1" x14ac:dyDescent="0.2"/>
    <row r="7586" s="3" customFormat="1" x14ac:dyDescent="0.2"/>
    <row r="7587" s="3" customFormat="1" x14ac:dyDescent="0.2"/>
    <row r="7588" s="3" customFormat="1" x14ac:dyDescent="0.2"/>
    <row r="7589" s="3" customFormat="1" x14ac:dyDescent="0.2"/>
    <row r="7590" s="3" customFormat="1" x14ac:dyDescent="0.2"/>
    <row r="7591" s="3" customFormat="1" x14ac:dyDescent="0.2"/>
    <row r="7592" s="3" customFormat="1" x14ac:dyDescent="0.2"/>
    <row r="7593" s="3" customFormat="1" x14ac:dyDescent="0.2"/>
    <row r="7594" s="3" customFormat="1" x14ac:dyDescent="0.2"/>
    <row r="7595" s="3" customFormat="1" x14ac:dyDescent="0.2"/>
    <row r="7596" s="3" customFormat="1" x14ac:dyDescent="0.2"/>
    <row r="7597" s="3" customFormat="1" x14ac:dyDescent="0.2"/>
    <row r="7598" s="3" customFormat="1" x14ac:dyDescent="0.2"/>
    <row r="7599" s="3" customFormat="1" x14ac:dyDescent="0.2"/>
    <row r="7600" s="3" customFormat="1" x14ac:dyDescent="0.2"/>
    <row r="7601" s="3" customFormat="1" x14ac:dyDescent="0.2"/>
    <row r="7602" s="3" customFormat="1" x14ac:dyDescent="0.2"/>
    <row r="7603" s="3" customFormat="1" x14ac:dyDescent="0.2"/>
    <row r="7604" s="3" customFormat="1" x14ac:dyDescent="0.2"/>
    <row r="7605" s="3" customFormat="1" x14ac:dyDescent="0.2"/>
    <row r="7606" s="3" customFormat="1" x14ac:dyDescent="0.2"/>
    <row r="7607" s="3" customFormat="1" x14ac:dyDescent="0.2"/>
    <row r="7608" s="3" customFormat="1" x14ac:dyDescent="0.2"/>
    <row r="7609" s="3" customFormat="1" x14ac:dyDescent="0.2"/>
    <row r="7610" s="3" customFormat="1" x14ac:dyDescent="0.2"/>
    <row r="7611" s="3" customFormat="1" x14ac:dyDescent="0.2"/>
    <row r="7612" s="3" customFormat="1" x14ac:dyDescent="0.2"/>
    <row r="7613" s="3" customFormat="1" x14ac:dyDescent="0.2"/>
    <row r="7614" s="3" customFormat="1" x14ac:dyDescent="0.2"/>
    <row r="7615" s="3" customFormat="1" x14ac:dyDescent="0.2"/>
    <row r="7616" s="3" customFormat="1" x14ac:dyDescent="0.2"/>
    <row r="7617" s="3" customFormat="1" x14ac:dyDescent="0.2"/>
    <row r="7618" s="3" customFormat="1" x14ac:dyDescent="0.2"/>
    <row r="7619" s="3" customFormat="1" x14ac:dyDescent="0.2"/>
    <row r="7620" s="3" customFormat="1" x14ac:dyDescent="0.2"/>
    <row r="7621" s="3" customFormat="1" x14ac:dyDescent="0.2"/>
    <row r="7622" s="3" customFormat="1" x14ac:dyDescent="0.2"/>
    <row r="7623" s="3" customFormat="1" x14ac:dyDescent="0.2"/>
    <row r="7624" s="3" customFormat="1" x14ac:dyDescent="0.2"/>
    <row r="7625" s="3" customFormat="1" x14ac:dyDescent="0.2"/>
    <row r="7626" s="3" customFormat="1" x14ac:dyDescent="0.2"/>
    <row r="7627" s="3" customFormat="1" x14ac:dyDescent="0.2"/>
    <row r="7628" s="3" customFormat="1" x14ac:dyDescent="0.2"/>
    <row r="7629" s="3" customFormat="1" x14ac:dyDescent="0.2"/>
    <row r="7630" s="3" customFormat="1" x14ac:dyDescent="0.2"/>
    <row r="7631" s="3" customFormat="1" x14ac:dyDescent="0.2"/>
    <row r="7632" s="3" customFormat="1" x14ac:dyDescent="0.2"/>
    <row r="7633" s="3" customFormat="1" x14ac:dyDescent="0.2"/>
    <row r="7634" s="3" customFormat="1" x14ac:dyDescent="0.2"/>
    <row r="7635" s="3" customFormat="1" x14ac:dyDescent="0.2"/>
    <row r="7636" s="3" customFormat="1" x14ac:dyDescent="0.2"/>
    <row r="7637" s="3" customFormat="1" x14ac:dyDescent="0.2"/>
    <row r="7638" s="3" customFormat="1" x14ac:dyDescent="0.2"/>
    <row r="7639" s="3" customFormat="1" x14ac:dyDescent="0.2"/>
    <row r="7640" s="3" customFormat="1" x14ac:dyDescent="0.2"/>
    <row r="7641" s="3" customFormat="1" x14ac:dyDescent="0.2"/>
    <row r="7642" s="3" customFormat="1" x14ac:dyDescent="0.2"/>
    <row r="7643" s="3" customFormat="1" x14ac:dyDescent="0.2"/>
    <row r="7644" s="3" customFormat="1" x14ac:dyDescent="0.2"/>
    <row r="7645" s="3" customFormat="1" x14ac:dyDescent="0.2"/>
    <row r="7646" s="3" customFormat="1" x14ac:dyDescent="0.2"/>
    <row r="7647" s="3" customFormat="1" x14ac:dyDescent="0.2"/>
    <row r="7648" s="3" customFormat="1" x14ac:dyDescent="0.2"/>
    <row r="7649" s="3" customFormat="1" x14ac:dyDescent="0.2"/>
    <row r="7650" s="3" customFormat="1" x14ac:dyDescent="0.2"/>
    <row r="7651" s="3" customFormat="1" x14ac:dyDescent="0.2"/>
    <row r="7652" s="3" customFormat="1" x14ac:dyDescent="0.2"/>
    <row r="7653" s="3" customFormat="1" x14ac:dyDescent="0.2"/>
    <row r="7654" s="3" customFormat="1" x14ac:dyDescent="0.2"/>
    <row r="7655" s="3" customFormat="1" x14ac:dyDescent="0.2"/>
    <row r="7656" s="3" customFormat="1" x14ac:dyDescent="0.2"/>
    <row r="7657" s="3" customFormat="1" x14ac:dyDescent="0.2"/>
    <row r="7658" s="3" customFormat="1" x14ac:dyDescent="0.2"/>
    <row r="7659" s="3" customFormat="1" x14ac:dyDescent="0.2"/>
    <row r="7660" s="3" customFormat="1" x14ac:dyDescent="0.2"/>
    <row r="7661" s="3" customFormat="1" x14ac:dyDescent="0.2"/>
    <row r="7662" s="3" customFormat="1" x14ac:dyDescent="0.2"/>
    <row r="7663" s="3" customFormat="1" x14ac:dyDescent="0.2"/>
    <row r="7664" s="3" customFormat="1" x14ac:dyDescent="0.2"/>
    <row r="7665" s="3" customFormat="1" x14ac:dyDescent="0.2"/>
    <row r="7666" s="3" customFormat="1" x14ac:dyDescent="0.2"/>
    <row r="7667" s="3" customFormat="1" x14ac:dyDescent="0.2"/>
    <row r="7668" s="3" customFormat="1" x14ac:dyDescent="0.2"/>
    <row r="7669" s="3" customFormat="1" x14ac:dyDescent="0.2"/>
    <row r="7670" s="3" customFormat="1" x14ac:dyDescent="0.2"/>
    <row r="7671" s="3" customFormat="1" x14ac:dyDescent="0.2"/>
    <row r="7672" s="3" customFormat="1" x14ac:dyDescent="0.2"/>
    <row r="7673" s="3" customFormat="1" x14ac:dyDescent="0.2"/>
    <row r="7674" s="3" customFormat="1" x14ac:dyDescent="0.2"/>
    <row r="7675" s="3" customFormat="1" x14ac:dyDescent="0.2"/>
    <row r="7676" s="3" customFormat="1" x14ac:dyDescent="0.2"/>
    <row r="7677" s="3" customFormat="1" x14ac:dyDescent="0.2"/>
    <row r="7678" s="3" customFormat="1" x14ac:dyDescent="0.2"/>
    <row r="7679" s="3" customFormat="1" x14ac:dyDescent="0.2"/>
    <row r="7680" s="3" customFormat="1" x14ac:dyDescent="0.2"/>
    <row r="7681" s="3" customFormat="1" x14ac:dyDescent="0.2"/>
    <row r="7682" s="3" customFormat="1" x14ac:dyDescent="0.2"/>
    <row r="7683" s="3" customFormat="1" x14ac:dyDescent="0.2"/>
    <row r="7684" s="3" customFormat="1" x14ac:dyDescent="0.2"/>
    <row r="7685" s="3" customFormat="1" x14ac:dyDescent="0.2"/>
    <row r="7686" s="3" customFormat="1" x14ac:dyDescent="0.2"/>
    <row r="7687" s="3" customFormat="1" x14ac:dyDescent="0.2"/>
    <row r="7688" s="3" customFormat="1" x14ac:dyDescent="0.2"/>
    <row r="7689" s="3" customFormat="1" x14ac:dyDescent="0.2"/>
    <row r="7690" s="3" customFormat="1" x14ac:dyDescent="0.2"/>
    <row r="7691" s="3" customFormat="1" x14ac:dyDescent="0.2"/>
    <row r="7692" s="3" customFormat="1" x14ac:dyDescent="0.2"/>
    <row r="7693" s="3" customFormat="1" x14ac:dyDescent="0.2"/>
    <row r="7694" s="3" customFormat="1" x14ac:dyDescent="0.2"/>
    <row r="7695" s="3" customFormat="1" x14ac:dyDescent="0.2"/>
    <row r="7696" s="3" customFormat="1" x14ac:dyDescent="0.2"/>
    <row r="7697" s="3" customFormat="1" x14ac:dyDescent="0.2"/>
    <row r="7698" s="3" customFormat="1" x14ac:dyDescent="0.2"/>
    <row r="7699" s="3" customFormat="1" x14ac:dyDescent="0.2"/>
    <row r="7700" s="3" customFormat="1" x14ac:dyDescent="0.2"/>
    <row r="7701" s="3" customFormat="1" x14ac:dyDescent="0.2"/>
    <row r="7702" s="3" customFormat="1" x14ac:dyDescent="0.2"/>
    <row r="7703" s="3" customFormat="1" x14ac:dyDescent="0.2"/>
    <row r="7704" s="3" customFormat="1" x14ac:dyDescent="0.2"/>
    <row r="7705" s="3" customFormat="1" x14ac:dyDescent="0.2"/>
    <row r="7706" s="3" customFormat="1" x14ac:dyDescent="0.2"/>
    <row r="7707" s="3" customFormat="1" x14ac:dyDescent="0.2"/>
    <row r="7708" s="3" customFormat="1" x14ac:dyDescent="0.2"/>
    <row r="7709" s="3" customFormat="1" x14ac:dyDescent="0.2"/>
    <row r="7710" s="3" customFormat="1" x14ac:dyDescent="0.2"/>
    <row r="7711" s="3" customFormat="1" x14ac:dyDescent="0.2"/>
    <row r="7712" s="3" customFormat="1" x14ac:dyDescent="0.2"/>
    <row r="7713" s="3" customFormat="1" x14ac:dyDescent="0.2"/>
    <row r="7714" s="3" customFormat="1" x14ac:dyDescent="0.2"/>
    <row r="7715" s="3" customFormat="1" x14ac:dyDescent="0.2"/>
    <row r="7716" s="3" customFormat="1" x14ac:dyDescent="0.2"/>
    <row r="7717" s="3" customFormat="1" x14ac:dyDescent="0.2"/>
    <row r="7718" s="3" customFormat="1" x14ac:dyDescent="0.2"/>
    <row r="7719" s="3" customFormat="1" x14ac:dyDescent="0.2"/>
    <row r="7720" s="3" customFormat="1" x14ac:dyDescent="0.2"/>
    <row r="7721" s="3" customFormat="1" x14ac:dyDescent="0.2"/>
    <row r="7722" s="3" customFormat="1" x14ac:dyDescent="0.2"/>
    <row r="7723" s="3" customFormat="1" x14ac:dyDescent="0.2"/>
    <row r="7724" s="3" customFormat="1" x14ac:dyDescent="0.2"/>
    <row r="7725" s="3" customFormat="1" x14ac:dyDescent="0.2"/>
    <row r="7726" s="3" customFormat="1" x14ac:dyDescent="0.2"/>
    <row r="7727" s="3" customFormat="1" x14ac:dyDescent="0.2"/>
    <row r="7728" s="3" customFormat="1" x14ac:dyDescent="0.2"/>
    <row r="7729" s="3" customFormat="1" x14ac:dyDescent="0.2"/>
    <row r="7730" s="3" customFormat="1" x14ac:dyDescent="0.2"/>
    <row r="7731" s="3" customFormat="1" x14ac:dyDescent="0.2"/>
    <row r="7732" s="3" customFormat="1" x14ac:dyDescent="0.2"/>
    <row r="7733" s="3" customFormat="1" x14ac:dyDescent="0.2"/>
    <row r="7734" s="3" customFormat="1" x14ac:dyDescent="0.2"/>
    <row r="7735" s="3" customFormat="1" x14ac:dyDescent="0.2"/>
    <row r="7736" s="3" customFormat="1" x14ac:dyDescent="0.2"/>
    <row r="7737" s="3" customFormat="1" x14ac:dyDescent="0.2"/>
    <row r="7738" s="3" customFormat="1" x14ac:dyDescent="0.2"/>
    <row r="7739" s="3" customFormat="1" x14ac:dyDescent="0.2"/>
    <row r="7740" s="3" customFormat="1" x14ac:dyDescent="0.2"/>
    <row r="7741" s="3" customFormat="1" x14ac:dyDescent="0.2"/>
    <row r="7742" s="3" customFormat="1" x14ac:dyDescent="0.2"/>
    <row r="7743" s="3" customFormat="1" x14ac:dyDescent="0.2"/>
    <row r="7744" s="3" customFormat="1" x14ac:dyDescent="0.2"/>
    <row r="7745" s="3" customFormat="1" x14ac:dyDescent="0.2"/>
    <row r="7746" s="3" customFormat="1" x14ac:dyDescent="0.2"/>
    <row r="7747" s="3" customFormat="1" x14ac:dyDescent="0.2"/>
    <row r="7748" s="3" customFormat="1" x14ac:dyDescent="0.2"/>
    <row r="7749" s="3" customFormat="1" x14ac:dyDescent="0.2"/>
    <row r="7750" s="3" customFormat="1" x14ac:dyDescent="0.2"/>
    <row r="7751" s="3" customFormat="1" x14ac:dyDescent="0.2"/>
    <row r="7752" s="3" customFormat="1" x14ac:dyDescent="0.2"/>
    <row r="7753" s="3" customFormat="1" x14ac:dyDescent="0.2"/>
    <row r="7754" s="3" customFormat="1" x14ac:dyDescent="0.2"/>
    <row r="7755" s="3" customFormat="1" x14ac:dyDescent="0.2"/>
    <row r="7756" s="3" customFormat="1" x14ac:dyDescent="0.2"/>
    <row r="7757" s="3" customFormat="1" x14ac:dyDescent="0.2"/>
    <row r="7758" s="3" customFormat="1" x14ac:dyDescent="0.2"/>
    <row r="7759" s="3" customFormat="1" x14ac:dyDescent="0.2"/>
    <row r="7760" s="3" customFormat="1" x14ac:dyDescent="0.2"/>
    <row r="7761" s="3" customFormat="1" x14ac:dyDescent="0.2"/>
    <row r="7762" s="3" customFormat="1" x14ac:dyDescent="0.2"/>
    <row r="7763" s="3" customFormat="1" x14ac:dyDescent="0.2"/>
    <row r="7764" s="3" customFormat="1" x14ac:dyDescent="0.2"/>
    <row r="7765" s="3" customFormat="1" x14ac:dyDescent="0.2"/>
    <row r="7766" s="3" customFormat="1" x14ac:dyDescent="0.2"/>
    <row r="7767" s="3" customFormat="1" x14ac:dyDescent="0.2"/>
    <row r="7768" s="3" customFormat="1" x14ac:dyDescent="0.2"/>
    <row r="7769" s="3" customFormat="1" x14ac:dyDescent="0.2"/>
    <row r="7770" s="3" customFormat="1" x14ac:dyDescent="0.2"/>
    <row r="7771" s="3" customFormat="1" x14ac:dyDescent="0.2"/>
    <row r="7772" s="3" customFormat="1" x14ac:dyDescent="0.2"/>
    <row r="7773" s="3" customFormat="1" x14ac:dyDescent="0.2"/>
    <row r="7774" s="3" customFormat="1" x14ac:dyDescent="0.2"/>
    <row r="7775" s="3" customFormat="1" x14ac:dyDescent="0.2"/>
    <row r="7776" s="3" customFormat="1" x14ac:dyDescent="0.2"/>
    <row r="7777" s="3" customFormat="1" x14ac:dyDescent="0.2"/>
    <row r="7778" s="3" customFormat="1" x14ac:dyDescent="0.2"/>
    <row r="7779" s="3" customFormat="1" x14ac:dyDescent="0.2"/>
    <row r="7780" s="3" customFormat="1" x14ac:dyDescent="0.2"/>
    <row r="7781" s="3" customFormat="1" x14ac:dyDescent="0.2"/>
    <row r="7782" s="3" customFormat="1" x14ac:dyDescent="0.2"/>
    <row r="7783" s="3" customFormat="1" x14ac:dyDescent="0.2"/>
    <row r="7784" s="3" customFormat="1" x14ac:dyDescent="0.2"/>
    <row r="7785" s="3" customFormat="1" x14ac:dyDescent="0.2"/>
    <row r="7786" s="3" customFormat="1" x14ac:dyDescent="0.2"/>
    <row r="7787" s="3" customFormat="1" x14ac:dyDescent="0.2"/>
    <row r="7788" s="3" customFormat="1" x14ac:dyDescent="0.2"/>
    <row r="7789" s="3" customFormat="1" x14ac:dyDescent="0.2"/>
    <row r="7790" s="3" customFormat="1" x14ac:dyDescent="0.2"/>
    <row r="7791" s="3" customFormat="1" x14ac:dyDescent="0.2"/>
    <row r="7792" s="3" customFormat="1" x14ac:dyDescent="0.2"/>
    <row r="7793" s="3" customFormat="1" x14ac:dyDescent="0.2"/>
    <row r="7794" s="3" customFormat="1" x14ac:dyDescent="0.2"/>
    <row r="7795" s="3" customFormat="1" x14ac:dyDescent="0.2"/>
    <row r="7796" s="3" customFormat="1" x14ac:dyDescent="0.2"/>
    <row r="7797" s="3" customFormat="1" x14ac:dyDescent="0.2"/>
    <row r="7798" s="3" customFormat="1" x14ac:dyDescent="0.2"/>
    <row r="7799" s="3" customFormat="1" x14ac:dyDescent="0.2"/>
    <row r="7800" s="3" customFormat="1" x14ac:dyDescent="0.2"/>
    <row r="7801" s="3" customFormat="1" x14ac:dyDescent="0.2"/>
    <row r="7802" s="3" customFormat="1" x14ac:dyDescent="0.2"/>
    <row r="7803" s="3" customFormat="1" x14ac:dyDescent="0.2"/>
    <row r="7804" s="3" customFormat="1" x14ac:dyDescent="0.2"/>
    <row r="7805" s="3" customFormat="1" x14ac:dyDescent="0.2"/>
    <row r="7806" s="3" customFormat="1" x14ac:dyDescent="0.2"/>
    <row r="7807" s="3" customFormat="1" x14ac:dyDescent="0.2"/>
    <row r="7808" s="3" customFormat="1" x14ac:dyDescent="0.2"/>
    <row r="7809" s="3" customFormat="1" x14ac:dyDescent="0.2"/>
    <row r="7810" s="3" customFormat="1" x14ac:dyDescent="0.2"/>
    <row r="7811" s="3" customFormat="1" x14ac:dyDescent="0.2"/>
    <row r="7812" s="3" customFormat="1" x14ac:dyDescent="0.2"/>
    <row r="7813" s="3" customFormat="1" x14ac:dyDescent="0.2"/>
    <row r="7814" s="3" customFormat="1" x14ac:dyDescent="0.2"/>
    <row r="7815" s="3" customFormat="1" x14ac:dyDescent="0.2"/>
    <row r="7816" s="3" customFormat="1" x14ac:dyDescent="0.2"/>
    <row r="7817" s="3" customFormat="1" x14ac:dyDescent="0.2"/>
    <row r="7818" s="3" customFormat="1" x14ac:dyDescent="0.2"/>
    <row r="7819" s="3" customFormat="1" x14ac:dyDescent="0.2"/>
    <row r="7820" s="3" customFormat="1" x14ac:dyDescent="0.2"/>
    <row r="7821" s="3" customFormat="1" x14ac:dyDescent="0.2"/>
    <row r="7822" s="3" customFormat="1" x14ac:dyDescent="0.2"/>
    <row r="7823" s="3" customFormat="1" x14ac:dyDescent="0.2"/>
    <row r="7824" s="3" customFormat="1" x14ac:dyDescent="0.2"/>
    <row r="7825" s="3" customFormat="1" x14ac:dyDescent="0.2"/>
    <row r="7826" s="3" customFormat="1" x14ac:dyDescent="0.2"/>
    <row r="7827" s="3" customFormat="1" x14ac:dyDescent="0.2"/>
    <row r="7828" s="3" customFormat="1" x14ac:dyDescent="0.2"/>
    <row r="7829" s="3" customFormat="1" x14ac:dyDescent="0.2"/>
    <row r="7830" s="3" customFormat="1" x14ac:dyDescent="0.2"/>
    <row r="7831" s="3" customFormat="1" x14ac:dyDescent="0.2"/>
    <row r="7832" s="3" customFormat="1" x14ac:dyDescent="0.2"/>
    <row r="7833" s="3" customFormat="1" x14ac:dyDescent="0.2"/>
    <row r="7834" s="3" customFormat="1" x14ac:dyDescent="0.2"/>
    <row r="7835" s="3" customFormat="1" x14ac:dyDescent="0.2"/>
    <row r="7836" s="3" customFormat="1" x14ac:dyDescent="0.2"/>
    <row r="7837" s="3" customFormat="1" x14ac:dyDescent="0.2"/>
    <row r="7838" s="3" customFormat="1" x14ac:dyDescent="0.2"/>
    <row r="7839" s="3" customFormat="1" x14ac:dyDescent="0.2"/>
    <row r="7840" s="3" customFormat="1" x14ac:dyDescent="0.2"/>
    <row r="7841" s="3" customFormat="1" x14ac:dyDescent="0.2"/>
    <row r="7842" s="3" customFormat="1" x14ac:dyDescent="0.2"/>
    <row r="7843" s="3" customFormat="1" x14ac:dyDescent="0.2"/>
    <row r="7844" s="3" customFormat="1" x14ac:dyDescent="0.2"/>
    <row r="7845" s="3" customFormat="1" x14ac:dyDescent="0.2"/>
    <row r="7846" s="3" customFormat="1" x14ac:dyDescent="0.2"/>
    <row r="7847" s="3" customFormat="1" x14ac:dyDescent="0.2"/>
    <row r="7848" s="3" customFormat="1" x14ac:dyDescent="0.2"/>
    <row r="7849" s="3" customFormat="1" x14ac:dyDescent="0.2"/>
    <row r="7850" s="3" customFormat="1" x14ac:dyDescent="0.2"/>
    <row r="7851" s="3" customFormat="1" x14ac:dyDescent="0.2"/>
    <row r="7852" s="3" customFormat="1" x14ac:dyDescent="0.2"/>
    <row r="7853" s="3" customFormat="1" x14ac:dyDescent="0.2"/>
    <row r="7854" s="3" customFormat="1" x14ac:dyDescent="0.2"/>
    <row r="7855" s="3" customFormat="1" x14ac:dyDescent="0.2"/>
    <row r="7856" s="3" customFormat="1" x14ac:dyDescent="0.2"/>
    <row r="7857" s="3" customFormat="1" x14ac:dyDescent="0.2"/>
    <row r="7858" s="3" customFormat="1" x14ac:dyDescent="0.2"/>
    <row r="7859" s="3" customFormat="1" x14ac:dyDescent="0.2"/>
    <row r="7860" s="3" customFormat="1" x14ac:dyDescent="0.2"/>
    <row r="7861" s="3" customFormat="1" x14ac:dyDescent="0.2"/>
    <row r="7862" s="3" customFormat="1" x14ac:dyDescent="0.2"/>
    <row r="7863" s="3" customFormat="1" x14ac:dyDescent="0.2"/>
    <row r="7864" s="3" customFormat="1" x14ac:dyDescent="0.2"/>
    <row r="7865" s="3" customFormat="1" x14ac:dyDescent="0.2"/>
    <row r="7866" s="3" customFormat="1" x14ac:dyDescent="0.2"/>
    <row r="7867" s="3" customFormat="1" x14ac:dyDescent="0.2"/>
    <row r="7868" s="3" customFormat="1" x14ac:dyDescent="0.2"/>
    <row r="7869" s="3" customFormat="1" x14ac:dyDescent="0.2"/>
    <row r="7870" s="3" customFormat="1" x14ac:dyDescent="0.2"/>
    <row r="7871" s="3" customFormat="1" x14ac:dyDescent="0.2"/>
    <row r="7872" s="3" customFormat="1" x14ac:dyDescent="0.2"/>
    <row r="7873" s="3" customFormat="1" x14ac:dyDescent="0.2"/>
    <row r="7874" s="3" customFormat="1" x14ac:dyDescent="0.2"/>
    <row r="7875" s="3" customFormat="1" x14ac:dyDescent="0.2"/>
    <row r="7876" s="3" customFormat="1" x14ac:dyDescent="0.2"/>
    <row r="7877" s="3" customFormat="1" x14ac:dyDescent="0.2"/>
    <row r="7878" s="3" customFormat="1" x14ac:dyDescent="0.2"/>
    <row r="7879" s="3" customFormat="1" x14ac:dyDescent="0.2"/>
    <row r="7880" s="3" customFormat="1" x14ac:dyDescent="0.2"/>
    <row r="7881" s="3" customFormat="1" x14ac:dyDescent="0.2"/>
    <row r="7882" s="3" customFormat="1" x14ac:dyDescent="0.2"/>
    <row r="7883" s="3" customFormat="1" x14ac:dyDescent="0.2"/>
    <row r="7884" s="3" customFormat="1" x14ac:dyDescent="0.2"/>
    <row r="7885" s="3" customFormat="1" x14ac:dyDescent="0.2"/>
    <row r="7886" s="3" customFormat="1" x14ac:dyDescent="0.2"/>
    <row r="7887" s="3" customFormat="1" x14ac:dyDescent="0.2"/>
    <row r="7888" s="3" customFormat="1" x14ac:dyDescent="0.2"/>
    <row r="7889" s="3" customFormat="1" x14ac:dyDescent="0.2"/>
    <row r="7890" s="3" customFormat="1" x14ac:dyDescent="0.2"/>
    <row r="7891" s="3" customFormat="1" x14ac:dyDescent="0.2"/>
    <row r="7892" s="3" customFormat="1" x14ac:dyDescent="0.2"/>
    <row r="7893" s="3" customFormat="1" x14ac:dyDescent="0.2"/>
    <row r="7894" s="3" customFormat="1" x14ac:dyDescent="0.2"/>
    <row r="7895" s="3" customFormat="1" x14ac:dyDescent="0.2"/>
    <row r="7896" s="3" customFormat="1" x14ac:dyDescent="0.2"/>
    <row r="7897" s="3" customFormat="1" x14ac:dyDescent="0.2"/>
    <row r="7898" s="3" customFormat="1" x14ac:dyDescent="0.2"/>
    <row r="7899" s="3" customFormat="1" x14ac:dyDescent="0.2"/>
    <row r="7900" s="3" customFormat="1" x14ac:dyDescent="0.2"/>
    <row r="7901" s="3" customFormat="1" x14ac:dyDescent="0.2"/>
    <row r="7902" s="3" customFormat="1" x14ac:dyDescent="0.2"/>
    <row r="7903" s="3" customFormat="1" x14ac:dyDescent="0.2"/>
    <row r="7904" s="3" customFormat="1" x14ac:dyDescent="0.2"/>
    <row r="7905" s="3" customFormat="1" x14ac:dyDescent="0.2"/>
    <row r="7906" s="3" customFormat="1" x14ac:dyDescent="0.2"/>
    <row r="7907" s="3" customFormat="1" x14ac:dyDescent="0.2"/>
    <row r="7908" s="3" customFormat="1" x14ac:dyDescent="0.2"/>
    <row r="7909" s="3" customFormat="1" x14ac:dyDescent="0.2"/>
    <row r="7910" s="3" customFormat="1" x14ac:dyDescent="0.2"/>
    <row r="7911" s="3" customFormat="1" x14ac:dyDescent="0.2"/>
    <row r="7912" s="3" customFormat="1" x14ac:dyDescent="0.2"/>
    <row r="7913" s="3" customFormat="1" x14ac:dyDescent="0.2"/>
    <row r="7914" s="3" customFormat="1" x14ac:dyDescent="0.2"/>
    <row r="7915" s="3" customFormat="1" x14ac:dyDescent="0.2"/>
    <row r="7916" s="3" customFormat="1" x14ac:dyDescent="0.2"/>
    <row r="7917" s="3" customFormat="1" x14ac:dyDescent="0.2"/>
    <row r="7918" s="3" customFormat="1" x14ac:dyDescent="0.2"/>
    <row r="7919" s="3" customFormat="1" x14ac:dyDescent="0.2"/>
    <row r="7920" s="3" customFormat="1" x14ac:dyDescent="0.2"/>
    <row r="7921" s="3" customFormat="1" x14ac:dyDescent="0.2"/>
    <row r="7922" s="3" customFormat="1" x14ac:dyDescent="0.2"/>
    <row r="7923" s="3" customFormat="1" x14ac:dyDescent="0.2"/>
    <row r="7924" s="3" customFormat="1" x14ac:dyDescent="0.2"/>
    <row r="7925" s="3" customFormat="1" x14ac:dyDescent="0.2"/>
    <row r="7926" s="3" customFormat="1" x14ac:dyDescent="0.2"/>
    <row r="7927" s="3" customFormat="1" x14ac:dyDescent="0.2"/>
    <row r="7928" s="3" customFormat="1" x14ac:dyDescent="0.2"/>
    <row r="7929" s="3" customFormat="1" x14ac:dyDescent="0.2"/>
    <row r="7930" s="3" customFormat="1" x14ac:dyDescent="0.2"/>
    <row r="7931" s="3" customFormat="1" x14ac:dyDescent="0.2"/>
    <row r="7932" s="3" customFormat="1" x14ac:dyDescent="0.2"/>
    <row r="7933" s="3" customFormat="1" x14ac:dyDescent="0.2"/>
    <row r="7934" s="3" customFormat="1" x14ac:dyDescent="0.2"/>
    <row r="7935" s="3" customFormat="1" x14ac:dyDescent="0.2"/>
    <row r="7936" s="3" customFormat="1" x14ac:dyDescent="0.2"/>
    <row r="7937" s="3" customFormat="1" x14ac:dyDescent="0.2"/>
    <row r="7938" s="3" customFormat="1" x14ac:dyDescent="0.2"/>
    <row r="7939" s="3" customFormat="1" x14ac:dyDescent="0.2"/>
    <row r="7940" s="3" customFormat="1" x14ac:dyDescent="0.2"/>
    <row r="7941" s="3" customFormat="1" x14ac:dyDescent="0.2"/>
    <row r="7942" s="3" customFormat="1" x14ac:dyDescent="0.2"/>
    <row r="7943" s="3" customFormat="1" x14ac:dyDescent="0.2"/>
    <row r="7944" s="3" customFormat="1" x14ac:dyDescent="0.2"/>
    <row r="7945" s="3" customFormat="1" x14ac:dyDescent="0.2"/>
    <row r="7946" s="3" customFormat="1" x14ac:dyDescent="0.2"/>
    <row r="7947" s="3" customFormat="1" x14ac:dyDescent="0.2"/>
    <row r="7948" s="3" customFormat="1" x14ac:dyDescent="0.2"/>
    <row r="7949" s="3" customFormat="1" x14ac:dyDescent="0.2"/>
    <row r="7950" s="3" customFormat="1" x14ac:dyDescent="0.2"/>
    <row r="7951" s="3" customFormat="1" x14ac:dyDescent="0.2"/>
    <row r="7952" s="3" customFormat="1" x14ac:dyDescent="0.2"/>
    <row r="7953" s="3" customFormat="1" x14ac:dyDescent="0.2"/>
    <row r="7954" s="3" customFormat="1" x14ac:dyDescent="0.2"/>
    <row r="7955" s="3" customFormat="1" x14ac:dyDescent="0.2"/>
    <row r="7956" s="3" customFormat="1" x14ac:dyDescent="0.2"/>
    <row r="7957" s="3" customFormat="1" x14ac:dyDescent="0.2"/>
    <row r="7958" s="3" customFormat="1" x14ac:dyDescent="0.2"/>
    <row r="7959" s="3" customFormat="1" x14ac:dyDescent="0.2"/>
    <row r="7960" s="3" customFormat="1" x14ac:dyDescent="0.2"/>
    <row r="7961" s="3" customFormat="1" x14ac:dyDescent="0.2"/>
    <row r="7962" s="3" customFormat="1" x14ac:dyDescent="0.2"/>
    <row r="7963" s="3" customFormat="1" x14ac:dyDescent="0.2"/>
    <row r="7964" s="3" customFormat="1" x14ac:dyDescent="0.2"/>
    <row r="7965" s="3" customFormat="1" x14ac:dyDescent="0.2"/>
    <row r="7966" s="3" customFormat="1" x14ac:dyDescent="0.2"/>
    <row r="7967" s="3" customFormat="1" x14ac:dyDescent="0.2"/>
    <row r="7968" s="3" customFormat="1" x14ac:dyDescent="0.2"/>
    <row r="7969" s="3" customFormat="1" x14ac:dyDescent="0.2"/>
    <row r="7970" s="3" customFormat="1" x14ac:dyDescent="0.2"/>
    <row r="7971" s="3" customFormat="1" x14ac:dyDescent="0.2"/>
    <row r="7972" s="3" customFormat="1" x14ac:dyDescent="0.2"/>
    <row r="7973" s="3" customFormat="1" x14ac:dyDescent="0.2"/>
    <row r="7974" s="3" customFormat="1" x14ac:dyDescent="0.2"/>
    <row r="7975" s="3" customFormat="1" x14ac:dyDescent="0.2"/>
    <row r="7976" s="3" customFormat="1" x14ac:dyDescent="0.2"/>
    <row r="7977" s="3" customFormat="1" x14ac:dyDescent="0.2"/>
    <row r="7978" s="3" customFormat="1" x14ac:dyDescent="0.2"/>
    <row r="7979" s="3" customFormat="1" x14ac:dyDescent="0.2"/>
    <row r="7980" s="3" customFormat="1" x14ac:dyDescent="0.2"/>
    <row r="7981" s="3" customFormat="1" x14ac:dyDescent="0.2"/>
    <row r="7982" s="3" customFormat="1" x14ac:dyDescent="0.2"/>
    <row r="7983" s="3" customFormat="1" x14ac:dyDescent="0.2"/>
    <row r="7984" s="3" customFormat="1" x14ac:dyDescent="0.2"/>
    <row r="7985" s="3" customFormat="1" x14ac:dyDescent="0.2"/>
    <row r="7986" s="3" customFormat="1" x14ac:dyDescent="0.2"/>
    <row r="7987" s="3" customFormat="1" x14ac:dyDescent="0.2"/>
    <row r="7988" s="3" customFormat="1" x14ac:dyDescent="0.2"/>
    <row r="7989" s="3" customFormat="1" x14ac:dyDescent="0.2"/>
    <row r="7990" s="3" customFormat="1" x14ac:dyDescent="0.2"/>
    <row r="7991" s="3" customFormat="1" x14ac:dyDescent="0.2"/>
    <row r="7992" s="3" customFormat="1" x14ac:dyDescent="0.2"/>
    <row r="7993" s="3" customFormat="1" x14ac:dyDescent="0.2"/>
    <row r="7994" s="3" customFormat="1" x14ac:dyDescent="0.2"/>
    <row r="7995" s="3" customFormat="1" x14ac:dyDescent="0.2"/>
    <row r="7996" s="3" customFormat="1" x14ac:dyDescent="0.2"/>
    <row r="7997" s="3" customFormat="1" x14ac:dyDescent="0.2"/>
    <row r="7998" s="3" customFormat="1" x14ac:dyDescent="0.2"/>
    <row r="7999" s="3" customFormat="1" x14ac:dyDescent="0.2"/>
    <row r="8000" s="3" customFormat="1" x14ac:dyDescent="0.2"/>
    <row r="8001" s="3" customFormat="1" x14ac:dyDescent="0.2"/>
    <row r="8002" s="3" customFormat="1" x14ac:dyDescent="0.2"/>
    <row r="8003" s="3" customFormat="1" x14ac:dyDescent="0.2"/>
    <row r="8004" s="3" customFormat="1" x14ac:dyDescent="0.2"/>
    <row r="8005" s="3" customFormat="1" x14ac:dyDescent="0.2"/>
    <row r="8006" s="3" customFormat="1" x14ac:dyDescent="0.2"/>
    <row r="8007" s="3" customFormat="1" x14ac:dyDescent="0.2"/>
    <row r="8008" s="3" customFormat="1" x14ac:dyDescent="0.2"/>
    <row r="8009" s="3" customFormat="1" x14ac:dyDescent="0.2"/>
    <row r="8010" s="3" customFormat="1" x14ac:dyDescent="0.2"/>
    <row r="8011" s="3" customFormat="1" x14ac:dyDescent="0.2"/>
    <row r="8012" s="3" customFormat="1" x14ac:dyDescent="0.2"/>
    <row r="8013" s="3" customFormat="1" x14ac:dyDescent="0.2"/>
    <row r="8014" s="3" customFormat="1" x14ac:dyDescent="0.2"/>
    <row r="8015" s="3" customFormat="1" x14ac:dyDescent="0.2"/>
    <row r="8016" s="3" customFormat="1" x14ac:dyDescent="0.2"/>
    <row r="8017" s="3" customFormat="1" x14ac:dyDescent="0.2"/>
    <row r="8018" s="3" customFormat="1" x14ac:dyDescent="0.2"/>
    <row r="8019" s="3" customFormat="1" x14ac:dyDescent="0.2"/>
    <row r="8020" s="3" customFormat="1" x14ac:dyDescent="0.2"/>
    <row r="8021" s="3" customFormat="1" x14ac:dyDescent="0.2"/>
    <row r="8022" s="3" customFormat="1" x14ac:dyDescent="0.2"/>
    <row r="8023" s="3" customFormat="1" x14ac:dyDescent="0.2"/>
    <row r="8024" s="3" customFormat="1" x14ac:dyDescent="0.2"/>
    <row r="8025" s="3" customFormat="1" x14ac:dyDescent="0.2"/>
    <row r="8026" s="3" customFormat="1" x14ac:dyDescent="0.2"/>
    <row r="8027" s="3" customFormat="1" x14ac:dyDescent="0.2"/>
    <row r="8028" s="3" customFormat="1" x14ac:dyDescent="0.2"/>
    <row r="8029" s="3" customFormat="1" x14ac:dyDescent="0.2"/>
    <row r="8030" s="3" customFormat="1" x14ac:dyDescent="0.2"/>
    <row r="8031" s="3" customFormat="1" x14ac:dyDescent="0.2"/>
    <row r="8032" s="3" customFormat="1" x14ac:dyDescent="0.2"/>
    <row r="8033" s="3" customFormat="1" x14ac:dyDescent="0.2"/>
    <row r="8034" s="3" customFormat="1" x14ac:dyDescent="0.2"/>
    <row r="8035" s="3" customFormat="1" x14ac:dyDescent="0.2"/>
    <row r="8036" s="3" customFormat="1" x14ac:dyDescent="0.2"/>
    <row r="8037" s="3" customFormat="1" x14ac:dyDescent="0.2"/>
    <row r="8038" s="3" customFormat="1" x14ac:dyDescent="0.2"/>
    <row r="8039" s="3" customFormat="1" x14ac:dyDescent="0.2"/>
    <row r="8040" s="3" customFormat="1" x14ac:dyDescent="0.2"/>
    <row r="8041" s="3" customFormat="1" x14ac:dyDescent="0.2"/>
    <row r="8042" s="3" customFormat="1" x14ac:dyDescent="0.2"/>
    <row r="8043" s="3" customFormat="1" x14ac:dyDescent="0.2"/>
    <row r="8044" s="3" customFormat="1" x14ac:dyDescent="0.2"/>
    <row r="8045" s="3" customFormat="1" x14ac:dyDescent="0.2"/>
    <row r="8046" s="3" customFormat="1" x14ac:dyDescent="0.2"/>
    <row r="8047" s="3" customFormat="1" x14ac:dyDescent="0.2"/>
    <row r="8048" s="3" customFormat="1" x14ac:dyDescent="0.2"/>
    <row r="8049" s="3" customFormat="1" x14ac:dyDescent="0.2"/>
    <row r="8050" s="3" customFormat="1" x14ac:dyDescent="0.2"/>
    <row r="8051" s="3" customFormat="1" x14ac:dyDescent="0.2"/>
    <row r="8052" s="3" customFormat="1" x14ac:dyDescent="0.2"/>
    <row r="8053" s="3" customFormat="1" x14ac:dyDescent="0.2"/>
    <row r="8054" s="3" customFormat="1" x14ac:dyDescent="0.2"/>
    <row r="8055" s="3" customFormat="1" x14ac:dyDescent="0.2"/>
    <row r="8056" s="3" customFormat="1" x14ac:dyDescent="0.2"/>
    <row r="8057" s="3" customFormat="1" x14ac:dyDescent="0.2"/>
    <row r="8058" s="3" customFormat="1" x14ac:dyDescent="0.2"/>
    <row r="8059" s="3" customFormat="1" x14ac:dyDescent="0.2"/>
    <row r="8060" s="3" customFormat="1" x14ac:dyDescent="0.2"/>
    <row r="8061" s="3" customFormat="1" x14ac:dyDescent="0.2"/>
    <row r="8062" s="3" customFormat="1" x14ac:dyDescent="0.2"/>
    <row r="8063" s="3" customFormat="1" x14ac:dyDescent="0.2"/>
    <row r="8064" s="3" customFormat="1" x14ac:dyDescent="0.2"/>
    <row r="8065" s="3" customFormat="1" x14ac:dyDescent="0.2"/>
    <row r="8066" s="3" customFormat="1" x14ac:dyDescent="0.2"/>
    <row r="8067" s="3" customFormat="1" x14ac:dyDescent="0.2"/>
    <row r="8068" s="3" customFormat="1" x14ac:dyDescent="0.2"/>
    <row r="8069" s="3" customFormat="1" x14ac:dyDescent="0.2"/>
    <row r="8070" s="3" customFormat="1" x14ac:dyDescent="0.2"/>
    <row r="8071" s="3" customFormat="1" x14ac:dyDescent="0.2"/>
    <row r="8072" s="3" customFormat="1" x14ac:dyDescent="0.2"/>
    <row r="8073" s="3" customFormat="1" x14ac:dyDescent="0.2"/>
    <row r="8074" s="3" customFormat="1" x14ac:dyDescent="0.2"/>
    <row r="8075" s="3" customFormat="1" x14ac:dyDescent="0.2"/>
    <row r="8076" s="3" customFormat="1" x14ac:dyDescent="0.2"/>
    <row r="8077" s="3" customFormat="1" x14ac:dyDescent="0.2"/>
    <row r="8078" s="3" customFormat="1" x14ac:dyDescent="0.2"/>
    <row r="8079" s="3" customFormat="1" x14ac:dyDescent="0.2"/>
    <row r="8080" s="3" customFormat="1" x14ac:dyDescent="0.2"/>
    <row r="8081" s="3" customFormat="1" x14ac:dyDescent="0.2"/>
    <row r="8082" s="3" customFormat="1" x14ac:dyDescent="0.2"/>
    <row r="8083" s="3" customFormat="1" x14ac:dyDescent="0.2"/>
    <row r="8084" s="3" customFormat="1" x14ac:dyDescent="0.2"/>
    <row r="8085" s="3" customFormat="1" x14ac:dyDescent="0.2"/>
    <row r="8086" s="3" customFormat="1" x14ac:dyDescent="0.2"/>
    <row r="8087" s="3" customFormat="1" x14ac:dyDescent="0.2"/>
    <row r="8088" s="3" customFormat="1" x14ac:dyDescent="0.2"/>
    <row r="8089" s="3" customFormat="1" x14ac:dyDescent="0.2"/>
    <row r="8090" s="3" customFormat="1" x14ac:dyDescent="0.2"/>
    <row r="8091" s="3" customFormat="1" x14ac:dyDescent="0.2"/>
    <row r="8092" s="3" customFormat="1" x14ac:dyDescent="0.2"/>
    <row r="8093" s="3" customFormat="1" x14ac:dyDescent="0.2"/>
    <row r="8094" s="3" customFormat="1" x14ac:dyDescent="0.2"/>
    <row r="8095" s="3" customFormat="1" x14ac:dyDescent="0.2"/>
    <row r="8096" s="3" customFormat="1" x14ac:dyDescent="0.2"/>
    <row r="8097" s="3" customFormat="1" x14ac:dyDescent="0.2"/>
    <row r="8098" s="3" customFormat="1" x14ac:dyDescent="0.2"/>
    <row r="8099" s="3" customFormat="1" x14ac:dyDescent="0.2"/>
    <row r="8100" s="3" customFormat="1" x14ac:dyDescent="0.2"/>
    <row r="8101" s="3" customFormat="1" x14ac:dyDescent="0.2"/>
    <row r="8102" s="3" customFormat="1" x14ac:dyDescent="0.2"/>
    <row r="8103" s="3" customFormat="1" x14ac:dyDescent="0.2"/>
    <row r="8104" s="3" customFormat="1" x14ac:dyDescent="0.2"/>
    <row r="8105" s="3" customFormat="1" x14ac:dyDescent="0.2"/>
    <row r="8106" s="3" customFormat="1" x14ac:dyDescent="0.2"/>
    <row r="8107" s="3" customFormat="1" x14ac:dyDescent="0.2"/>
    <row r="8108" s="3" customFormat="1" x14ac:dyDescent="0.2"/>
    <row r="8109" s="3" customFormat="1" x14ac:dyDescent="0.2"/>
    <row r="8110" s="3" customFormat="1" x14ac:dyDescent="0.2"/>
    <row r="8111" s="3" customFormat="1" x14ac:dyDescent="0.2"/>
    <row r="8112" s="3" customFormat="1" x14ac:dyDescent="0.2"/>
    <row r="8113" s="3" customFormat="1" x14ac:dyDescent="0.2"/>
    <row r="8114" s="3" customFormat="1" x14ac:dyDescent="0.2"/>
    <row r="8115" s="3" customFormat="1" x14ac:dyDescent="0.2"/>
    <row r="8116" s="3" customFormat="1" x14ac:dyDescent="0.2"/>
    <row r="8117" s="3" customFormat="1" x14ac:dyDescent="0.2"/>
    <row r="8118" s="3" customFormat="1" x14ac:dyDescent="0.2"/>
    <row r="8119" s="3" customFormat="1" x14ac:dyDescent="0.2"/>
    <row r="8120" s="3" customFormat="1" x14ac:dyDescent="0.2"/>
    <row r="8121" s="3" customFormat="1" x14ac:dyDescent="0.2"/>
    <row r="8122" s="3" customFormat="1" x14ac:dyDescent="0.2"/>
    <row r="8123" s="3" customFormat="1" x14ac:dyDescent="0.2"/>
    <row r="8124" s="3" customFormat="1" x14ac:dyDescent="0.2"/>
    <row r="8125" s="3" customFormat="1" x14ac:dyDescent="0.2"/>
    <row r="8126" s="3" customFormat="1" x14ac:dyDescent="0.2"/>
    <row r="8127" s="3" customFormat="1" x14ac:dyDescent="0.2"/>
    <row r="8128" s="3" customFormat="1" x14ac:dyDescent="0.2"/>
    <row r="8129" s="3" customFormat="1" x14ac:dyDescent="0.2"/>
    <row r="8130" s="3" customFormat="1" x14ac:dyDescent="0.2"/>
    <row r="8131" s="3" customFormat="1" x14ac:dyDescent="0.2"/>
    <row r="8132" s="3" customFormat="1" x14ac:dyDescent="0.2"/>
    <row r="8133" s="3" customFormat="1" x14ac:dyDescent="0.2"/>
    <row r="8134" s="3" customFormat="1" x14ac:dyDescent="0.2"/>
    <row r="8135" s="3" customFormat="1" x14ac:dyDescent="0.2"/>
    <row r="8136" s="3" customFormat="1" x14ac:dyDescent="0.2"/>
    <row r="8137" s="3" customFormat="1" x14ac:dyDescent="0.2"/>
    <row r="8138" s="3" customFormat="1" x14ac:dyDescent="0.2"/>
    <row r="8139" s="3" customFormat="1" x14ac:dyDescent="0.2"/>
    <row r="8140" s="3" customFormat="1" x14ac:dyDescent="0.2"/>
    <row r="8141" s="3" customFormat="1" x14ac:dyDescent="0.2"/>
    <row r="8142" s="3" customFormat="1" x14ac:dyDescent="0.2"/>
    <row r="8143" s="3" customFormat="1" x14ac:dyDescent="0.2"/>
    <row r="8144" s="3" customFormat="1" x14ac:dyDescent="0.2"/>
    <row r="8145" s="3" customFormat="1" x14ac:dyDescent="0.2"/>
    <row r="8146" s="3" customFormat="1" x14ac:dyDescent="0.2"/>
    <row r="8147" s="3" customFormat="1" x14ac:dyDescent="0.2"/>
    <row r="8148" s="3" customFormat="1" x14ac:dyDescent="0.2"/>
    <row r="8149" s="3" customFormat="1" x14ac:dyDescent="0.2"/>
    <row r="8150" s="3" customFormat="1" x14ac:dyDescent="0.2"/>
    <row r="8151" s="3" customFormat="1" x14ac:dyDescent="0.2"/>
    <row r="8152" s="3" customFormat="1" x14ac:dyDescent="0.2"/>
    <row r="8153" s="3" customFormat="1" x14ac:dyDescent="0.2"/>
    <row r="8154" s="3" customFormat="1" x14ac:dyDescent="0.2"/>
    <row r="8155" s="3" customFormat="1" x14ac:dyDescent="0.2"/>
    <row r="8156" s="3" customFormat="1" x14ac:dyDescent="0.2"/>
    <row r="8157" s="3" customFormat="1" x14ac:dyDescent="0.2"/>
    <row r="8158" s="3" customFormat="1" x14ac:dyDescent="0.2"/>
    <row r="8159" s="3" customFormat="1" x14ac:dyDescent="0.2"/>
    <row r="8160" s="3" customFormat="1" x14ac:dyDescent="0.2"/>
    <row r="8161" s="3" customFormat="1" x14ac:dyDescent="0.2"/>
    <row r="8162" s="3" customFormat="1" x14ac:dyDescent="0.2"/>
    <row r="8163" s="3" customFormat="1" x14ac:dyDescent="0.2"/>
    <row r="8164" s="3" customFormat="1" x14ac:dyDescent="0.2"/>
    <row r="8165" s="3" customFormat="1" x14ac:dyDescent="0.2"/>
    <row r="8166" s="3" customFormat="1" x14ac:dyDescent="0.2"/>
    <row r="8167" s="3" customFormat="1" x14ac:dyDescent="0.2"/>
    <row r="8168" s="3" customFormat="1" x14ac:dyDescent="0.2"/>
    <row r="8169" s="3" customFormat="1" x14ac:dyDescent="0.2"/>
    <row r="8170" s="3" customFormat="1" x14ac:dyDescent="0.2"/>
    <row r="8171" s="3" customFormat="1" x14ac:dyDescent="0.2"/>
    <row r="8172" s="3" customFormat="1" x14ac:dyDescent="0.2"/>
    <row r="8173" s="3" customFormat="1" x14ac:dyDescent="0.2"/>
    <row r="8174" s="3" customFormat="1" x14ac:dyDescent="0.2"/>
    <row r="8175" s="3" customFormat="1" x14ac:dyDescent="0.2"/>
    <row r="8176" s="3" customFormat="1" x14ac:dyDescent="0.2"/>
    <row r="8177" s="3" customFormat="1" x14ac:dyDescent="0.2"/>
    <row r="8178" s="3" customFormat="1" x14ac:dyDescent="0.2"/>
    <row r="8179" s="3" customFormat="1" x14ac:dyDescent="0.2"/>
    <row r="8180" s="3" customFormat="1" x14ac:dyDescent="0.2"/>
    <row r="8181" s="3" customFormat="1" x14ac:dyDescent="0.2"/>
    <row r="8182" s="3" customFormat="1" x14ac:dyDescent="0.2"/>
    <row r="8183" s="3" customFormat="1" x14ac:dyDescent="0.2"/>
    <row r="8184" s="3" customFormat="1" x14ac:dyDescent="0.2"/>
    <row r="8185" s="3" customFormat="1" x14ac:dyDescent="0.2"/>
    <row r="8186" s="3" customFormat="1" x14ac:dyDescent="0.2"/>
    <row r="8187" s="3" customFormat="1" x14ac:dyDescent="0.2"/>
    <row r="8188" s="3" customFormat="1" x14ac:dyDescent="0.2"/>
    <row r="8189" s="3" customFormat="1" x14ac:dyDescent="0.2"/>
    <row r="8190" s="3" customFormat="1" x14ac:dyDescent="0.2"/>
    <row r="8191" s="3" customFormat="1" x14ac:dyDescent="0.2"/>
    <row r="8192" s="3" customFormat="1" x14ac:dyDescent="0.2"/>
    <row r="8193" s="3" customFormat="1" x14ac:dyDescent="0.2"/>
    <row r="8194" s="3" customFormat="1" x14ac:dyDescent="0.2"/>
    <row r="8195" s="3" customFormat="1" x14ac:dyDescent="0.2"/>
    <row r="8196" s="3" customFormat="1" x14ac:dyDescent="0.2"/>
    <row r="8197" s="3" customFormat="1" x14ac:dyDescent="0.2"/>
    <row r="8198" s="3" customFormat="1" x14ac:dyDescent="0.2"/>
    <row r="8199" s="3" customFormat="1" x14ac:dyDescent="0.2"/>
    <row r="8200" s="3" customFormat="1" x14ac:dyDescent="0.2"/>
    <row r="8201" s="3" customFormat="1" x14ac:dyDescent="0.2"/>
    <row r="8202" s="3" customFormat="1" x14ac:dyDescent="0.2"/>
    <row r="8203" s="3" customFormat="1" x14ac:dyDescent="0.2"/>
    <row r="8204" s="3" customFormat="1" x14ac:dyDescent="0.2"/>
    <row r="8205" s="3" customFormat="1" x14ac:dyDescent="0.2"/>
    <row r="8206" s="3" customFormat="1" x14ac:dyDescent="0.2"/>
    <row r="8207" s="3" customFormat="1" x14ac:dyDescent="0.2"/>
    <row r="8208" s="3" customFormat="1" x14ac:dyDescent="0.2"/>
    <row r="8209" s="3" customFormat="1" x14ac:dyDescent="0.2"/>
    <row r="8210" s="3" customFormat="1" x14ac:dyDescent="0.2"/>
    <row r="8211" s="3" customFormat="1" x14ac:dyDescent="0.2"/>
    <row r="8212" s="3" customFormat="1" x14ac:dyDescent="0.2"/>
    <row r="8213" s="3" customFormat="1" x14ac:dyDescent="0.2"/>
    <row r="8214" s="3" customFormat="1" x14ac:dyDescent="0.2"/>
    <row r="8215" s="3" customFormat="1" x14ac:dyDescent="0.2"/>
    <row r="8216" s="3" customFormat="1" x14ac:dyDescent="0.2"/>
    <row r="8217" s="3" customFormat="1" x14ac:dyDescent="0.2"/>
    <row r="8218" s="3" customFormat="1" x14ac:dyDescent="0.2"/>
    <row r="8219" s="3" customFormat="1" x14ac:dyDescent="0.2"/>
    <row r="8220" s="3" customFormat="1" x14ac:dyDescent="0.2"/>
    <row r="8221" s="3" customFormat="1" x14ac:dyDescent="0.2"/>
    <row r="8222" s="3" customFormat="1" x14ac:dyDescent="0.2"/>
    <row r="8223" s="3" customFormat="1" x14ac:dyDescent="0.2"/>
    <row r="8224" s="3" customFormat="1" x14ac:dyDescent="0.2"/>
    <row r="8225" s="3" customFormat="1" x14ac:dyDescent="0.2"/>
    <row r="8226" s="3" customFormat="1" x14ac:dyDescent="0.2"/>
    <row r="8227" s="3" customFormat="1" x14ac:dyDescent="0.2"/>
    <row r="8228" s="3" customFormat="1" x14ac:dyDescent="0.2"/>
    <row r="8229" s="3" customFormat="1" x14ac:dyDescent="0.2"/>
    <row r="8230" s="3" customFormat="1" x14ac:dyDescent="0.2"/>
    <row r="8231" s="3" customFormat="1" x14ac:dyDescent="0.2"/>
    <row r="8232" s="3" customFormat="1" x14ac:dyDescent="0.2"/>
    <row r="8233" s="3" customFormat="1" x14ac:dyDescent="0.2"/>
    <row r="8234" s="3" customFormat="1" x14ac:dyDescent="0.2"/>
    <row r="8235" s="3" customFormat="1" x14ac:dyDescent="0.2"/>
    <row r="8236" s="3" customFormat="1" x14ac:dyDescent="0.2"/>
    <row r="8237" s="3" customFormat="1" x14ac:dyDescent="0.2"/>
    <row r="8238" s="3" customFormat="1" x14ac:dyDescent="0.2"/>
    <row r="8239" s="3" customFormat="1" x14ac:dyDescent="0.2"/>
    <row r="8240" s="3" customFormat="1" x14ac:dyDescent="0.2"/>
    <row r="8241" s="3" customFormat="1" x14ac:dyDescent="0.2"/>
    <row r="8242" s="3" customFormat="1" x14ac:dyDescent="0.2"/>
    <row r="8243" s="3" customFormat="1" x14ac:dyDescent="0.2"/>
    <row r="8244" s="3" customFormat="1" x14ac:dyDescent="0.2"/>
    <row r="8245" s="3" customFormat="1" x14ac:dyDescent="0.2"/>
    <row r="8246" s="3" customFormat="1" x14ac:dyDescent="0.2"/>
    <row r="8247" s="3" customFormat="1" x14ac:dyDescent="0.2"/>
    <row r="8248" s="3" customFormat="1" x14ac:dyDescent="0.2"/>
    <row r="8249" s="3" customFormat="1" x14ac:dyDescent="0.2"/>
    <row r="8250" s="3" customFormat="1" x14ac:dyDescent="0.2"/>
    <row r="8251" s="3" customFormat="1" x14ac:dyDescent="0.2"/>
    <row r="8252" s="3" customFormat="1" x14ac:dyDescent="0.2"/>
    <row r="8253" s="3" customFormat="1" x14ac:dyDescent="0.2"/>
    <row r="8254" s="3" customFormat="1" x14ac:dyDescent="0.2"/>
    <row r="8255" s="3" customFormat="1" x14ac:dyDescent="0.2"/>
    <row r="8256" s="3" customFormat="1" x14ac:dyDescent="0.2"/>
    <row r="8257" s="3" customFormat="1" x14ac:dyDescent="0.2"/>
    <row r="8258" s="3" customFormat="1" x14ac:dyDescent="0.2"/>
    <row r="8259" s="3" customFormat="1" x14ac:dyDescent="0.2"/>
    <row r="8260" s="3" customFormat="1" x14ac:dyDescent="0.2"/>
    <row r="8261" s="3" customFormat="1" x14ac:dyDescent="0.2"/>
    <row r="8262" s="3" customFormat="1" x14ac:dyDescent="0.2"/>
    <row r="8263" s="3" customFormat="1" x14ac:dyDescent="0.2"/>
    <row r="8264" s="3" customFormat="1" x14ac:dyDescent="0.2"/>
    <row r="8265" s="3" customFormat="1" x14ac:dyDescent="0.2"/>
    <row r="8266" s="3" customFormat="1" x14ac:dyDescent="0.2"/>
    <row r="8267" s="3" customFormat="1" x14ac:dyDescent="0.2"/>
    <row r="8268" s="3" customFormat="1" x14ac:dyDescent="0.2"/>
    <row r="8269" s="3" customFormat="1" x14ac:dyDescent="0.2"/>
    <row r="8270" s="3" customFormat="1" x14ac:dyDescent="0.2"/>
    <row r="8271" s="3" customFormat="1" x14ac:dyDescent="0.2"/>
    <row r="8272" s="3" customFormat="1" x14ac:dyDescent="0.2"/>
    <row r="8273" s="3" customFormat="1" x14ac:dyDescent="0.2"/>
    <row r="8274" s="3" customFormat="1" x14ac:dyDescent="0.2"/>
    <row r="8275" s="3" customFormat="1" x14ac:dyDescent="0.2"/>
    <row r="8276" s="3" customFormat="1" x14ac:dyDescent="0.2"/>
    <row r="8277" s="3" customFormat="1" x14ac:dyDescent="0.2"/>
    <row r="8278" s="3" customFormat="1" x14ac:dyDescent="0.2"/>
    <row r="8279" s="3" customFormat="1" x14ac:dyDescent="0.2"/>
    <row r="8280" s="3" customFormat="1" x14ac:dyDescent="0.2"/>
    <row r="8281" s="3" customFormat="1" x14ac:dyDescent="0.2"/>
    <row r="8282" s="3" customFormat="1" x14ac:dyDescent="0.2"/>
    <row r="8283" s="3" customFormat="1" x14ac:dyDescent="0.2"/>
    <row r="8284" s="3" customFormat="1" x14ac:dyDescent="0.2"/>
    <row r="8285" s="3" customFormat="1" x14ac:dyDescent="0.2"/>
    <row r="8286" s="3" customFormat="1" x14ac:dyDescent="0.2"/>
    <row r="8287" s="3" customFormat="1" x14ac:dyDescent="0.2"/>
    <row r="8288" s="3" customFormat="1" x14ac:dyDescent="0.2"/>
    <row r="8289" s="3" customFormat="1" x14ac:dyDescent="0.2"/>
    <row r="8290" s="3" customFormat="1" x14ac:dyDescent="0.2"/>
    <row r="8291" s="3" customFormat="1" x14ac:dyDescent="0.2"/>
    <row r="8292" s="3" customFormat="1" x14ac:dyDescent="0.2"/>
    <row r="8293" s="3" customFormat="1" x14ac:dyDescent="0.2"/>
    <row r="8294" s="3" customFormat="1" x14ac:dyDescent="0.2"/>
    <row r="8295" s="3" customFormat="1" x14ac:dyDescent="0.2"/>
    <row r="8296" s="3" customFormat="1" x14ac:dyDescent="0.2"/>
    <row r="8297" s="3" customFormat="1" x14ac:dyDescent="0.2"/>
    <row r="8298" s="3" customFormat="1" x14ac:dyDescent="0.2"/>
    <row r="8299" s="3" customFormat="1" x14ac:dyDescent="0.2"/>
    <row r="8300" s="3" customFormat="1" x14ac:dyDescent="0.2"/>
    <row r="8301" s="3" customFormat="1" x14ac:dyDescent="0.2"/>
    <row r="8302" s="3" customFormat="1" x14ac:dyDescent="0.2"/>
    <row r="8303" s="3" customFormat="1" x14ac:dyDescent="0.2"/>
    <row r="8304" s="3" customFormat="1" x14ac:dyDescent="0.2"/>
    <row r="8305" s="3" customFormat="1" x14ac:dyDescent="0.2"/>
    <row r="8306" s="3" customFormat="1" x14ac:dyDescent="0.2"/>
    <row r="8307" s="3" customFormat="1" x14ac:dyDescent="0.2"/>
    <row r="8308" s="3" customFormat="1" x14ac:dyDescent="0.2"/>
    <row r="8309" s="3" customFormat="1" x14ac:dyDescent="0.2"/>
    <row r="8310" s="3" customFormat="1" x14ac:dyDescent="0.2"/>
    <row r="8311" s="3" customFormat="1" x14ac:dyDescent="0.2"/>
    <row r="8312" s="3" customFormat="1" x14ac:dyDescent="0.2"/>
    <row r="8313" s="3" customFormat="1" x14ac:dyDescent="0.2"/>
    <row r="8314" s="3" customFormat="1" x14ac:dyDescent="0.2"/>
    <row r="8315" s="3" customFormat="1" x14ac:dyDescent="0.2"/>
    <row r="8316" s="3" customFormat="1" x14ac:dyDescent="0.2"/>
    <row r="8317" s="3" customFormat="1" x14ac:dyDescent="0.2"/>
    <row r="8318" s="3" customFormat="1" x14ac:dyDescent="0.2"/>
    <row r="8319" s="3" customFormat="1" x14ac:dyDescent="0.2"/>
    <row r="8320" s="3" customFormat="1" x14ac:dyDescent="0.2"/>
    <row r="8321" s="3" customFormat="1" x14ac:dyDescent="0.2"/>
    <row r="8322" s="3" customFormat="1" x14ac:dyDescent="0.2"/>
    <row r="8323" s="3" customFormat="1" x14ac:dyDescent="0.2"/>
    <row r="8324" s="3" customFormat="1" x14ac:dyDescent="0.2"/>
    <row r="8325" s="3" customFormat="1" x14ac:dyDescent="0.2"/>
    <row r="8326" s="3" customFormat="1" x14ac:dyDescent="0.2"/>
    <row r="8327" s="3" customFormat="1" x14ac:dyDescent="0.2"/>
    <row r="8328" s="3" customFormat="1" x14ac:dyDescent="0.2"/>
    <row r="8329" s="3" customFormat="1" x14ac:dyDescent="0.2"/>
    <row r="8330" s="3" customFormat="1" x14ac:dyDescent="0.2"/>
    <row r="8331" s="3" customFormat="1" x14ac:dyDescent="0.2"/>
    <row r="8332" s="3" customFormat="1" x14ac:dyDescent="0.2"/>
    <row r="8333" s="3" customFormat="1" x14ac:dyDescent="0.2"/>
    <row r="8334" s="3" customFormat="1" x14ac:dyDescent="0.2"/>
    <row r="8335" s="3" customFormat="1" x14ac:dyDescent="0.2"/>
    <row r="8336" s="3" customFormat="1" x14ac:dyDescent="0.2"/>
    <row r="8337" s="3" customFormat="1" x14ac:dyDescent="0.2"/>
    <row r="8338" s="3" customFormat="1" x14ac:dyDescent="0.2"/>
    <row r="8339" s="3" customFormat="1" x14ac:dyDescent="0.2"/>
    <row r="8340" s="3" customFormat="1" x14ac:dyDescent="0.2"/>
    <row r="8341" s="3" customFormat="1" x14ac:dyDescent="0.2"/>
    <row r="8342" s="3" customFormat="1" x14ac:dyDescent="0.2"/>
    <row r="8343" s="3" customFormat="1" x14ac:dyDescent="0.2"/>
    <row r="8344" s="3" customFormat="1" x14ac:dyDescent="0.2"/>
    <row r="8345" s="3" customFormat="1" x14ac:dyDescent="0.2"/>
    <row r="8346" s="3" customFormat="1" x14ac:dyDescent="0.2"/>
    <row r="8347" s="3" customFormat="1" x14ac:dyDescent="0.2"/>
    <row r="8348" s="3" customFormat="1" x14ac:dyDescent="0.2"/>
    <row r="8349" s="3" customFormat="1" x14ac:dyDescent="0.2"/>
    <row r="8350" s="3" customFormat="1" x14ac:dyDescent="0.2"/>
    <row r="8351" s="3" customFormat="1" x14ac:dyDescent="0.2"/>
    <row r="8352" s="3" customFormat="1" x14ac:dyDescent="0.2"/>
    <row r="8353" s="3" customFormat="1" x14ac:dyDescent="0.2"/>
    <row r="8354" s="3" customFormat="1" x14ac:dyDescent="0.2"/>
    <row r="8355" s="3" customFormat="1" x14ac:dyDescent="0.2"/>
    <row r="8356" s="3" customFormat="1" x14ac:dyDescent="0.2"/>
    <row r="8357" s="3" customFormat="1" x14ac:dyDescent="0.2"/>
    <row r="8358" s="3" customFormat="1" x14ac:dyDescent="0.2"/>
    <row r="8359" s="3" customFormat="1" x14ac:dyDescent="0.2"/>
    <row r="8360" s="3" customFormat="1" x14ac:dyDescent="0.2"/>
    <row r="8361" s="3" customFormat="1" x14ac:dyDescent="0.2"/>
    <row r="8362" s="3" customFormat="1" x14ac:dyDescent="0.2"/>
    <row r="8363" s="3" customFormat="1" x14ac:dyDescent="0.2"/>
    <row r="8364" s="3" customFormat="1" x14ac:dyDescent="0.2"/>
    <row r="8365" s="3" customFormat="1" x14ac:dyDescent="0.2"/>
    <row r="8366" s="3" customFormat="1" x14ac:dyDescent="0.2"/>
    <row r="8367" s="3" customFormat="1" x14ac:dyDescent="0.2"/>
    <row r="8368" s="3" customFormat="1" x14ac:dyDescent="0.2"/>
    <row r="8369" s="3" customFormat="1" x14ac:dyDescent="0.2"/>
    <row r="8370" s="3" customFormat="1" x14ac:dyDescent="0.2"/>
    <row r="8371" s="3" customFormat="1" x14ac:dyDescent="0.2"/>
    <row r="8372" s="3" customFormat="1" x14ac:dyDescent="0.2"/>
    <row r="8373" s="3" customFormat="1" x14ac:dyDescent="0.2"/>
    <row r="8374" s="3" customFormat="1" x14ac:dyDescent="0.2"/>
    <row r="8375" s="3" customFormat="1" x14ac:dyDescent="0.2"/>
    <row r="8376" s="3" customFormat="1" x14ac:dyDescent="0.2"/>
    <row r="8377" s="3" customFormat="1" x14ac:dyDescent="0.2"/>
    <row r="8378" s="3" customFormat="1" x14ac:dyDescent="0.2"/>
    <row r="8379" s="3" customFormat="1" x14ac:dyDescent="0.2"/>
    <row r="8380" s="3" customFormat="1" x14ac:dyDescent="0.2"/>
    <row r="8381" s="3" customFormat="1" x14ac:dyDescent="0.2"/>
    <row r="8382" s="3" customFormat="1" x14ac:dyDescent="0.2"/>
    <row r="8383" s="3" customFormat="1" x14ac:dyDescent="0.2"/>
    <row r="8384" s="3" customFormat="1" x14ac:dyDescent="0.2"/>
    <row r="8385" s="3" customFormat="1" x14ac:dyDescent="0.2"/>
    <row r="8386" s="3" customFormat="1" x14ac:dyDescent="0.2"/>
    <row r="8387" s="3" customFormat="1" x14ac:dyDescent="0.2"/>
    <row r="8388" s="3" customFormat="1" x14ac:dyDescent="0.2"/>
    <row r="8389" s="3" customFormat="1" x14ac:dyDescent="0.2"/>
    <row r="8390" s="3" customFormat="1" x14ac:dyDescent="0.2"/>
    <row r="8391" s="3" customFormat="1" x14ac:dyDescent="0.2"/>
    <row r="8392" s="3" customFormat="1" x14ac:dyDescent="0.2"/>
    <row r="8393" s="3" customFormat="1" x14ac:dyDescent="0.2"/>
    <row r="8394" s="3" customFormat="1" x14ac:dyDescent="0.2"/>
    <row r="8395" s="3" customFormat="1" x14ac:dyDescent="0.2"/>
    <row r="8396" s="3" customFormat="1" x14ac:dyDescent="0.2"/>
    <row r="8397" s="3" customFormat="1" x14ac:dyDescent="0.2"/>
    <row r="8398" s="3" customFormat="1" x14ac:dyDescent="0.2"/>
    <row r="8399" s="3" customFormat="1" x14ac:dyDescent="0.2"/>
    <row r="8400" s="3" customFormat="1" x14ac:dyDescent="0.2"/>
    <row r="8401" s="3" customFormat="1" x14ac:dyDescent="0.2"/>
    <row r="8402" s="3" customFormat="1" x14ac:dyDescent="0.2"/>
    <row r="8403" s="3" customFormat="1" x14ac:dyDescent="0.2"/>
    <row r="8404" s="3" customFormat="1" x14ac:dyDescent="0.2"/>
    <row r="8405" s="3" customFormat="1" x14ac:dyDescent="0.2"/>
    <row r="8406" s="3" customFormat="1" x14ac:dyDescent="0.2"/>
    <row r="8407" s="3" customFormat="1" x14ac:dyDescent="0.2"/>
    <row r="8408" s="3" customFormat="1" x14ac:dyDescent="0.2"/>
    <row r="8409" s="3" customFormat="1" x14ac:dyDescent="0.2"/>
    <row r="8410" s="3" customFormat="1" x14ac:dyDescent="0.2"/>
    <row r="8411" s="3" customFormat="1" x14ac:dyDescent="0.2"/>
    <row r="8412" s="3" customFormat="1" x14ac:dyDescent="0.2"/>
    <row r="8413" s="3" customFormat="1" x14ac:dyDescent="0.2"/>
    <row r="8414" s="3" customFormat="1" x14ac:dyDescent="0.2"/>
    <row r="8415" s="3" customFormat="1" x14ac:dyDescent="0.2"/>
    <row r="8416" s="3" customFormat="1" x14ac:dyDescent="0.2"/>
    <row r="8417" s="3" customFormat="1" x14ac:dyDescent="0.2"/>
    <row r="8418" s="3" customFormat="1" x14ac:dyDescent="0.2"/>
    <row r="8419" s="3" customFormat="1" x14ac:dyDescent="0.2"/>
    <row r="8420" s="3" customFormat="1" x14ac:dyDescent="0.2"/>
    <row r="8421" s="3" customFormat="1" x14ac:dyDescent="0.2"/>
    <row r="8422" s="3" customFormat="1" x14ac:dyDescent="0.2"/>
    <row r="8423" s="3" customFormat="1" x14ac:dyDescent="0.2"/>
    <row r="8424" s="3" customFormat="1" x14ac:dyDescent="0.2"/>
    <row r="8425" s="3" customFormat="1" x14ac:dyDescent="0.2"/>
    <row r="8426" s="3" customFormat="1" x14ac:dyDescent="0.2"/>
    <row r="8427" s="3" customFormat="1" x14ac:dyDescent="0.2"/>
    <row r="8428" s="3" customFormat="1" x14ac:dyDescent="0.2"/>
    <row r="8429" s="3" customFormat="1" x14ac:dyDescent="0.2"/>
    <row r="8430" s="3" customFormat="1" x14ac:dyDescent="0.2"/>
    <row r="8431" s="3" customFormat="1" x14ac:dyDescent="0.2"/>
    <row r="8432" s="3" customFormat="1" x14ac:dyDescent="0.2"/>
    <row r="8433" s="3" customFormat="1" x14ac:dyDescent="0.2"/>
    <row r="8434" s="3" customFormat="1" x14ac:dyDescent="0.2"/>
    <row r="8435" s="3" customFormat="1" x14ac:dyDescent="0.2"/>
    <row r="8436" s="3" customFormat="1" x14ac:dyDescent="0.2"/>
    <row r="8437" s="3" customFormat="1" x14ac:dyDescent="0.2"/>
    <row r="8438" s="3" customFormat="1" x14ac:dyDescent="0.2"/>
    <row r="8439" s="3" customFormat="1" x14ac:dyDescent="0.2"/>
    <row r="8440" s="3" customFormat="1" x14ac:dyDescent="0.2"/>
    <row r="8441" s="3" customFormat="1" x14ac:dyDescent="0.2"/>
    <row r="8442" s="3" customFormat="1" x14ac:dyDescent="0.2"/>
    <row r="8443" s="3" customFormat="1" x14ac:dyDescent="0.2"/>
    <row r="8444" s="3" customFormat="1" x14ac:dyDescent="0.2"/>
    <row r="8445" s="3" customFormat="1" x14ac:dyDescent="0.2"/>
    <row r="8446" s="3" customFormat="1" x14ac:dyDescent="0.2"/>
    <row r="8447" s="3" customFormat="1" x14ac:dyDescent="0.2"/>
    <row r="8448" s="3" customFormat="1" x14ac:dyDescent="0.2"/>
    <row r="8449" s="3" customFormat="1" x14ac:dyDescent="0.2"/>
    <row r="8450" s="3" customFormat="1" x14ac:dyDescent="0.2"/>
    <row r="8451" s="3" customFormat="1" x14ac:dyDescent="0.2"/>
    <row r="8452" s="3" customFormat="1" x14ac:dyDescent="0.2"/>
    <row r="8453" s="3" customFormat="1" x14ac:dyDescent="0.2"/>
    <row r="8454" s="3" customFormat="1" x14ac:dyDescent="0.2"/>
    <row r="8455" s="3" customFormat="1" x14ac:dyDescent="0.2"/>
    <row r="8456" s="3" customFormat="1" x14ac:dyDescent="0.2"/>
    <row r="8457" s="3" customFormat="1" x14ac:dyDescent="0.2"/>
    <row r="8458" s="3" customFormat="1" x14ac:dyDescent="0.2"/>
    <row r="8459" s="3" customFormat="1" x14ac:dyDescent="0.2"/>
    <row r="8460" s="3" customFormat="1" x14ac:dyDescent="0.2"/>
    <row r="8461" s="3" customFormat="1" x14ac:dyDescent="0.2"/>
    <row r="8462" s="3" customFormat="1" x14ac:dyDescent="0.2"/>
    <row r="8463" s="3" customFormat="1" x14ac:dyDescent="0.2"/>
    <row r="8464" s="3" customFormat="1" x14ac:dyDescent="0.2"/>
    <row r="8465" s="3" customFormat="1" x14ac:dyDescent="0.2"/>
    <row r="8466" s="3" customFormat="1" x14ac:dyDescent="0.2"/>
    <row r="8467" s="3" customFormat="1" x14ac:dyDescent="0.2"/>
    <row r="8468" s="3" customFormat="1" x14ac:dyDescent="0.2"/>
    <row r="8469" s="3" customFormat="1" x14ac:dyDescent="0.2"/>
    <row r="8470" s="3" customFormat="1" x14ac:dyDescent="0.2"/>
    <row r="8471" s="3" customFormat="1" x14ac:dyDescent="0.2"/>
    <row r="8472" s="3" customFormat="1" x14ac:dyDescent="0.2"/>
    <row r="8473" s="3" customFormat="1" x14ac:dyDescent="0.2"/>
    <row r="8474" s="3" customFormat="1" x14ac:dyDescent="0.2"/>
    <row r="8475" s="3" customFormat="1" x14ac:dyDescent="0.2"/>
    <row r="8476" s="3" customFormat="1" x14ac:dyDescent="0.2"/>
    <row r="8477" s="3" customFormat="1" x14ac:dyDescent="0.2"/>
    <row r="8478" s="3" customFormat="1" x14ac:dyDescent="0.2"/>
    <row r="8479" s="3" customFormat="1" x14ac:dyDescent="0.2"/>
    <row r="8480" s="3" customFormat="1" x14ac:dyDescent="0.2"/>
    <row r="8481" s="3" customFormat="1" x14ac:dyDescent="0.2"/>
    <row r="8482" s="3" customFormat="1" x14ac:dyDescent="0.2"/>
    <row r="8483" s="3" customFormat="1" x14ac:dyDescent="0.2"/>
    <row r="8484" s="3" customFormat="1" x14ac:dyDescent="0.2"/>
    <row r="8485" s="3" customFormat="1" x14ac:dyDescent="0.2"/>
    <row r="8486" s="3" customFormat="1" x14ac:dyDescent="0.2"/>
    <row r="8487" s="3" customFormat="1" x14ac:dyDescent="0.2"/>
    <row r="8488" s="3" customFormat="1" x14ac:dyDescent="0.2"/>
    <row r="8489" s="3" customFormat="1" x14ac:dyDescent="0.2"/>
    <row r="8490" s="3" customFormat="1" x14ac:dyDescent="0.2"/>
    <row r="8491" s="3" customFormat="1" x14ac:dyDescent="0.2"/>
    <row r="8492" s="3" customFormat="1" x14ac:dyDescent="0.2"/>
    <row r="8493" s="3" customFormat="1" x14ac:dyDescent="0.2"/>
    <row r="8494" s="3" customFormat="1" x14ac:dyDescent="0.2"/>
    <row r="8495" s="3" customFormat="1" x14ac:dyDescent="0.2"/>
    <row r="8496" s="3" customFormat="1" x14ac:dyDescent="0.2"/>
    <row r="8497" s="3" customFormat="1" x14ac:dyDescent="0.2"/>
    <row r="8498" s="3" customFormat="1" x14ac:dyDescent="0.2"/>
    <row r="8499" s="3" customFormat="1" x14ac:dyDescent="0.2"/>
    <row r="8500" s="3" customFormat="1" x14ac:dyDescent="0.2"/>
    <row r="8501" s="3" customFormat="1" x14ac:dyDescent="0.2"/>
    <row r="8502" s="3" customFormat="1" x14ac:dyDescent="0.2"/>
    <row r="8503" s="3" customFormat="1" x14ac:dyDescent="0.2"/>
    <row r="8504" s="3" customFormat="1" x14ac:dyDescent="0.2"/>
    <row r="8505" s="3" customFormat="1" x14ac:dyDescent="0.2"/>
    <row r="8506" s="3" customFormat="1" x14ac:dyDescent="0.2"/>
    <row r="8507" s="3" customFormat="1" x14ac:dyDescent="0.2"/>
    <row r="8508" s="3" customFormat="1" x14ac:dyDescent="0.2"/>
    <row r="8509" s="3" customFormat="1" x14ac:dyDescent="0.2"/>
    <row r="8510" s="3" customFormat="1" x14ac:dyDescent="0.2"/>
    <row r="8511" s="3" customFormat="1" x14ac:dyDescent="0.2"/>
    <row r="8512" s="3" customFormat="1" x14ac:dyDescent="0.2"/>
    <row r="8513" s="3" customFormat="1" x14ac:dyDescent="0.2"/>
    <row r="8514" s="3" customFormat="1" x14ac:dyDescent="0.2"/>
    <row r="8515" s="3" customFormat="1" x14ac:dyDescent="0.2"/>
    <row r="8516" s="3" customFormat="1" x14ac:dyDescent="0.2"/>
    <row r="8517" s="3" customFormat="1" x14ac:dyDescent="0.2"/>
    <row r="8518" s="3" customFormat="1" x14ac:dyDescent="0.2"/>
    <row r="8519" s="3" customFormat="1" x14ac:dyDescent="0.2"/>
    <row r="8520" s="3" customFormat="1" x14ac:dyDescent="0.2"/>
    <row r="8521" s="3" customFormat="1" x14ac:dyDescent="0.2"/>
    <row r="8522" s="3" customFormat="1" x14ac:dyDescent="0.2"/>
    <row r="8523" s="3" customFormat="1" x14ac:dyDescent="0.2"/>
    <row r="8524" s="3" customFormat="1" x14ac:dyDescent="0.2"/>
    <row r="8525" s="3" customFormat="1" x14ac:dyDescent="0.2"/>
    <row r="8526" s="3" customFormat="1" x14ac:dyDescent="0.2"/>
    <row r="8527" s="3" customFormat="1" x14ac:dyDescent="0.2"/>
    <row r="8528" s="3" customFormat="1" x14ac:dyDescent="0.2"/>
    <row r="8529" s="3" customFormat="1" x14ac:dyDescent="0.2"/>
    <row r="8530" s="3" customFormat="1" x14ac:dyDescent="0.2"/>
    <row r="8531" s="3" customFormat="1" x14ac:dyDescent="0.2"/>
    <row r="8532" s="3" customFormat="1" x14ac:dyDescent="0.2"/>
    <row r="8533" s="3" customFormat="1" x14ac:dyDescent="0.2"/>
    <row r="8534" s="3" customFormat="1" x14ac:dyDescent="0.2"/>
    <row r="8535" s="3" customFormat="1" x14ac:dyDescent="0.2"/>
    <row r="8536" s="3" customFormat="1" x14ac:dyDescent="0.2"/>
    <row r="8537" s="3" customFormat="1" x14ac:dyDescent="0.2"/>
    <row r="8538" s="3" customFormat="1" x14ac:dyDescent="0.2"/>
    <row r="8539" s="3" customFormat="1" x14ac:dyDescent="0.2"/>
    <row r="8540" s="3" customFormat="1" x14ac:dyDescent="0.2"/>
    <row r="8541" s="3" customFormat="1" x14ac:dyDescent="0.2"/>
    <row r="8542" s="3" customFormat="1" x14ac:dyDescent="0.2"/>
    <row r="8543" s="3" customFormat="1" x14ac:dyDescent="0.2"/>
    <row r="8544" s="3" customFormat="1" x14ac:dyDescent="0.2"/>
    <row r="8545" s="3" customFormat="1" x14ac:dyDescent="0.2"/>
    <row r="8546" s="3" customFormat="1" x14ac:dyDescent="0.2"/>
    <row r="8547" s="3" customFormat="1" x14ac:dyDescent="0.2"/>
    <row r="8548" s="3" customFormat="1" x14ac:dyDescent="0.2"/>
    <row r="8549" s="3" customFormat="1" x14ac:dyDescent="0.2"/>
    <row r="8550" s="3" customFormat="1" x14ac:dyDescent="0.2"/>
    <row r="8551" s="3" customFormat="1" x14ac:dyDescent="0.2"/>
    <row r="8552" s="3" customFormat="1" x14ac:dyDescent="0.2"/>
    <row r="8553" s="3" customFormat="1" x14ac:dyDescent="0.2"/>
    <row r="8554" s="3" customFormat="1" x14ac:dyDescent="0.2"/>
    <row r="8555" s="3" customFormat="1" x14ac:dyDescent="0.2"/>
    <row r="8556" s="3" customFormat="1" x14ac:dyDescent="0.2"/>
    <row r="8557" s="3" customFormat="1" x14ac:dyDescent="0.2"/>
    <row r="8558" s="3" customFormat="1" x14ac:dyDescent="0.2"/>
    <row r="8559" s="3" customFormat="1" x14ac:dyDescent="0.2"/>
    <row r="8560" s="3" customFormat="1" x14ac:dyDescent="0.2"/>
    <row r="8561" s="3" customFormat="1" x14ac:dyDescent="0.2"/>
    <row r="8562" s="3" customFormat="1" x14ac:dyDescent="0.2"/>
    <row r="8563" s="3" customFormat="1" x14ac:dyDescent="0.2"/>
    <row r="8564" s="3" customFormat="1" x14ac:dyDescent="0.2"/>
    <row r="8565" s="3" customFormat="1" x14ac:dyDescent="0.2"/>
    <row r="8566" s="3" customFormat="1" x14ac:dyDescent="0.2"/>
    <row r="8567" s="3" customFormat="1" x14ac:dyDescent="0.2"/>
    <row r="8568" s="3" customFormat="1" x14ac:dyDescent="0.2"/>
    <row r="8569" s="3" customFormat="1" x14ac:dyDescent="0.2"/>
    <row r="8570" s="3" customFormat="1" x14ac:dyDescent="0.2"/>
    <row r="8571" s="3" customFormat="1" x14ac:dyDescent="0.2"/>
    <row r="8572" s="3" customFormat="1" x14ac:dyDescent="0.2"/>
    <row r="8573" s="3" customFormat="1" x14ac:dyDescent="0.2"/>
    <row r="8574" s="3" customFormat="1" x14ac:dyDescent="0.2"/>
    <row r="8575" s="3" customFormat="1" x14ac:dyDescent="0.2"/>
    <row r="8576" s="3" customFormat="1" x14ac:dyDescent="0.2"/>
    <row r="8577" s="3" customFormat="1" x14ac:dyDescent="0.2"/>
    <row r="8578" s="3" customFormat="1" x14ac:dyDescent="0.2"/>
    <row r="8579" s="3" customFormat="1" x14ac:dyDescent="0.2"/>
    <row r="8580" s="3" customFormat="1" x14ac:dyDescent="0.2"/>
    <row r="8581" s="3" customFormat="1" x14ac:dyDescent="0.2"/>
    <row r="8582" s="3" customFormat="1" x14ac:dyDescent="0.2"/>
    <row r="8583" s="3" customFormat="1" x14ac:dyDescent="0.2"/>
    <row r="8584" s="3" customFormat="1" x14ac:dyDescent="0.2"/>
    <row r="8585" s="3" customFormat="1" x14ac:dyDescent="0.2"/>
    <row r="8586" s="3" customFormat="1" x14ac:dyDescent="0.2"/>
    <row r="8587" s="3" customFormat="1" x14ac:dyDescent="0.2"/>
    <row r="8588" s="3" customFormat="1" x14ac:dyDescent="0.2"/>
    <row r="8589" s="3" customFormat="1" x14ac:dyDescent="0.2"/>
    <row r="8590" s="3" customFormat="1" x14ac:dyDescent="0.2"/>
    <row r="8591" s="3" customFormat="1" x14ac:dyDescent="0.2"/>
    <row r="8592" s="3" customFormat="1" x14ac:dyDescent="0.2"/>
    <row r="8593" s="3" customFormat="1" x14ac:dyDescent="0.2"/>
    <row r="8594" s="3" customFormat="1" x14ac:dyDescent="0.2"/>
    <row r="8595" s="3" customFormat="1" x14ac:dyDescent="0.2"/>
    <row r="8596" s="3" customFormat="1" x14ac:dyDescent="0.2"/>
    <row r="8597" s="3" customFormat="1" x14ac:dyDescent="0.2"/>
    <row r="8598" s="3" customFormat="1" x14ac:dyDescent="0.2"/>
    <row r="8599" s="3" customFormat="1" x14ac:dyDescent="0.2"/>
    <row r="8600" s="3" customFormat="1" x14ac:dyDescent="0.2"/>
    <row r="8601" s="3" customFormat="1" x14ac:dyDescent="0.2"/>
    <row r="8602" s="3" customFormat="1" x14ac:dyDescent="0.2"/>
    <row r="8603" s="3" customFormat="1" x14ac:dyDescent="0.2"/>
    <row r="8604" s="3" customFormat="1" x14ac:dyDescent="0.2"/>
    <row r="8605" s="3" customFormat="1" x14ac:dyDescent="0.2"/>
    <row r="8606" s="3" customFormat="1" x14ac:dyDescent="0.2"/>
    <row r="8607" s="3" customFormat="1" x14ac:dyDescent="0.2"/>
    <row r="8608" s="3" customFormat="1" x14ac:dyDescent="0.2"/>
    <row r="8609" s="3" customFormat="1" x14ac:dyDescent="0.2"/>
    <row r="8610" s="3" customFormat="1" x14ac:dyDescent="0.2"/>
    <row r="8611" s="3" customFormat="1" x14ac:dyDescent="0.2"/>
    <row r="8612" s="3" customFormat="1" x14ac:dyDescent="0.2"/>
    <row r="8613" s="3" customFormat="1" x14ac:dyDescent="0.2"/>
    <row r="8614" s="3" customFormat="1" x14ac:dyDescent="0.2"/>
    <row r="8615" s="3" customFormat="1" x14ac:dyDescent="0.2"/>
    <row r="8616" s="3" customFormat="1" x14ac:dyDescent="0.2"/>
    <row r="8617" s="3" customFormat="1" x14ac:dyDescent="0.2"/>
    <row r="8618" s="3" customFormat="1" x14ac:dyDescent="0.2"/>
    <row r="8619" s="3" customFormat="1" x14ac:dyDescent="0.2"/>
    <row r="8620" s="3" customFormat="1" x14ac:dyDescent="0.2"/>
    <row r="8621" s="3" customFormat="1" x14ac:dyDescent="0.2"/>
    <row r="8622" s="3" customFormat="1" x14ac:dyDescent="0.2"/>
    <row r="8623" s="3" customFormat="1" x14ac:dyDescent="0.2"/>
    <row r="8624" s="3" customFormat="1" x14ac:dyDescent="0.2"/>
    <row r="8625" s="3" customFormat="1" x14ac:dyDescent="0.2"/>
    <row r="8626" s="3" customFormat="1" x14ac:dyDescent="0.2"/>
    <row r="8627" s="3" customFormat="1" x14ac:dyDescent="0.2"/>
    <row r="8628" s="3" customFormat="1" x14ac:dyDescent="0.2"/>
    <row r="8629" s="3" customFormat="1" x14ac:dyDescent="0.2"/>
    <row r="8630" s="3" customFormat="1" x14ac:dyDescent="0.2"/>
    <row r="8631" s="3" customFormat="1" x14ac:dyDescent="0.2"/>
    <row r="8632" s="3" customFormat="1" x14ac:dyDescent="0.2"/>
    <row r="8633" s="3" customFormat="1" x14ac:dyDescent="0.2"/>
    <row r="8634" s="3" customFormat="1" x14ac:dyDescent="0.2"/>
    <row r="8635" s="3" customFormat="1" x14ac:dyDescent="0.2"/>
    <row r="8636" s="3" customFormat="1" x14ac:dyDescent="0.2"/>
    <row r="8637" s="3" customFormat="1" x14ac:dyDescent="0.2"/>
    <row r="8638" s="3" customFormat="1" x14ac:dyDescent="0.2"/>
    <row r="8639" s="3" customFormat="1" x14ac:dyDescent="0.2"/>
    <row r="8640" s="3" customFormat="1" x14ac:dyDescent="0.2"/>
    <row r="8641" s="3" customFormat="1" x14ac:dyDescent="0.2"/>
    <row r="8642" s="3" customFormat="1" x14ac:dyDescent="0.2"/>
    <row r="8643" s="3" customFormat="1" x14ac:dyDescent="0.2"/>
    <row r="8644" s="3" customFormat="1" x14ac:dyDescent="0.2"/>
    <row r="8645" s="3" customFormat="1" x14ac:dyDescent="0.2"/>
    <row r="8646" s="3" customFormat="1" x14ac:dyDescent="0.2"/>
    <row r="8647" s="3" customFormat="1" x14ac:dyDescent="0.2"/>
    <row r="8648" s="3" customFormat="1" x14ac:dyDescent="0.2"/>
    <row r="8649" s="3" customFormat="1" x14ac:dyDescent="0.2"/>
    <row r="8650" s="3" customFormat="1" x14ac:dyDescent="0.2"/>
    <row r="8651" s="3" customFormat="1" x14ac:dyDescent="0.2"/>
    <row r="8652" s="3" customFormat="1" x14ac:dyDescent="0.2"/>
    <row r="8653" s="3" customFormat="1" x14ac:dyDescent="0.2"/>
    <row r="8654" s="3" customFormat="1" x14ac:dyDescent="0.2"/>
    <row r="8655" s="3" customFormat="1" x14ac:dyDescent="0.2"/>
    <row r="8656" s="3" customFormat="1" x14ac:dyDescent="0.2"/>
    <row r="8657" s="3" customFormat="1" x14ac:dyDescent="0.2"/>
    <row r="8658" s="3" customFormat="1" x14ac:dyDescent="0.2"/>
    <row r="8659" s="3" customFormat="1" x14ac:dyDescent="0.2"/>
    <row r="8660" s="3" customFormat="1" x14ac:dyDescent="0.2"/>
    <row r="8661" s="3" customFormat="1" x14ac:dyDescent="0.2"/>
    <row r="8662" s="3" customFormat="1" x14ac:dyDescent="0.2"/>
    <row r="8663" s="3" customFormat="1" x14ac:dyDescent="0.2"/>
    <row r="8664" s="3" customFormat="1" x14ac:dyDescent="0.2"/>
    <row r="8665" s="3" customFormat="1" x14ac:dyDescent="0.2"/>
    <row r="8666" s="3" customFormat="1" x14ac:dyDescent="0.2"/>
    <row r="8667" s="3" customFormat="1" x14ac:dyDescent="0.2"/>
    <row r="8668" s="3" customFormat="1" x14ac:dyDescent="0.2"/>
    <row r="8669" s="3" customFormat="1" x14ac:dyDescent="0.2"/>
    <row r="8670" s="3" customFormat="1" x14ac:dyDescent="0.2"/>
    <row r="8671" s="3" customFormat="1" x14ac:dyDescent="0.2"/>
    <row r="8672" s="3" customFormat="1" x14ac:dyDescent="0.2"/>
    <row r="8673" s="3" customFormat="1" x14ac:dyDescent="0.2"/>
    <row r="8674" s="3" customFormat="1" x14ac:dyDescent="0.2"/>
    <row r="8675" s="3" customFormat="1" x14ac:dyDescent="0.2"/>
    <row r="8676" s="3" customFormat="1" x14ac:dyDescent="0.2"/>
    <row r="8677" s="3" customFormat="1" x14ac:dyDescent="0.2"/>
    <row r="8678" s="3" customFormat="1" x14ac:dyDescent="0.2"/>
    <row r="8679" s="3" customFormat="1" x14ac:dyDescent="0.2"/>
    <row r="8680" s="3" customFormat="1" x14ac:dyDescent="0.2"/>
    <row r="8681" s="3" customFormat="1" x14ac:dyDescent="0.2"/>
    <row r="8682" s="3" customFormat="1" x14ac:dyDescent="0.2"/>
    <row r="8683" s="3" customFormat="1" x14ac:dyDescent="0.2"/>
    <row r="8684" s="3" customFormat="1" x14ac:dyDescent="0.2"/>
    <row r="8685" s="3" customFormat="1" x14ac:dyDescent="0.2"/>
    <row r="8686" s="3" customFormat="1" x14ac:dyDescent="0.2"/>
    <row r="8687" s="3" customFormat="1" x14ac:dyDescent="0.2"/>
    <row r="8688" s="3" customFormat="1" x14ac:dyDescent="0.2"/>
    <row r="8689" s="3" customFormat="1" x14ac:dyDescent="0.2"/>
    <row r="8690" s="3" customFormat="1" x14ac:dyDescent="0.2"/>
    <row r="8691" s="3" customFormat="1" x14ac:dyDescent="0.2"/>
    <row r="8692" s="3" customFormat="1" x14ac:dyDescent="0.2"/>
    <row r="8693" s="3" customFormat="1" x14ac:dyDescent="0.2"/>
    <row r="8694" s="3" customFormat="1" x14ac:dyDescent="0.2"/>
    <row r="8695" s="3" customFormat="1" x14ac:dyDescent="0.2"/>
    <row r="8696" s="3" customFormat="1" x14ac:dyDescent="0.2"/>
    <row r="8697" s="3" customFormat="1" x14ac:dyDescent="0.2"/>
    <row r="8698" s="3" customFormat="1" x14ac:dyDescent="0.2"/>
    <row r="8699" s="3" customFormat="1" x14ac:dyDescent="0.2"/>
    <row r="8700" s="3" customFormat="1" x14ac:dyDescent="0.2"/>
    <row r="8701" s="3" customFormat="1" x14ac:dyDescent="0.2"/>
    <row r="8702" s="3" customFormat="1" x14ac:dyDescent="0.2"/>
    <row r="8703" s="3" customFormat="1" x14ac:dyDescent="0.2"/>
    <row r="8704" s="3" customFormat="1" x14ac:dyDescent="0.2"/>
    <row r="8705" s="3" customFormat="1" x14ac:dyDescent="0.2"/>
    <row r="8706" s="3" customFormat="1" x14ac:dyDescent="0.2"/>
    <row r="8707" s="3" customFormat="1" x14ac:dyDescent="0.2"/>
    <row r="8708" s="3" customFormat="1" x14ac:dyDescent="0.2"/>
    <row r="8709" s="3" customFormat="1" x14ac:dyDescent="0.2"/>
    <row r="8710" s="3" customFormat="1" x14ac:dyDescent="0.2"/>
    <row r="8711" s="3" customFormat="1" x14ac:dyDescent="0.2"/>
    <row r="8712" s="3" customFormat="1" x14ac:dyDescent="0.2"/>
    <row r="8713" s="3" customFormat="1" x14ac:dyDescent="0.2"/>
    <row r="8714" s="3" customFormat="1" x14ac:dyDescent="0.2"/>
    <row r="8715" s="3" customFormat="1" x14ac:dyDescent="0.2"/>
    <row r="8716" s="3" customFormat="1" x14ac:dyDescent="0.2"/>
    <row r="8717" s="3" customFormat="1" x14ac:dyDescent="0.2"/>
    <row r="8718" s="3" customFormat="1" x14ac:dyDescent="0.2"/>
    <row r="8719" s="3" customFormat="1" x14ac:dyDescent="0.2"/>
    <row r="8720" s="3" customFormat="1" x14ac:dyDescent="0.2"/>
    <row r="8721" s="3" customFormat="1" x14ac:dyDescent="0.2"/>
    <row r="8722" s="3" customFormat="1" x14ac:dyDescent="0.2"/>
    <row r="8723" s="3" customFormat="1" x14ac:dyDescent="0.2"/>
    <row r="8724" s="3" customFormat="1" x14ac:dyDescent="0.2"/>
    <row r="8725" s="3" customFormat="1" x14ac:dyDescent="0.2"/>
    <row r="8726" s="3" customFormat="1" x14ac:dyDescent="0.2"/>
    <row r="8727" s="3" customFormat="1" x14ac:dyDescent="0.2"/>
    <row r="8728" s="3" customFormat="1" x14ac:dyDescent="0.2"/>
    <row r="8729" s="3" customFormat="1" x14ac:dyDescent="0.2"/>
    <row r="8730" s="3" customFormat="1" x14ac:dyDescent="0.2"/>
    <row r="8731" s="3" customFormat="1" x14ac:dyDescent="0.2"/>
    <row r="8732" s="3" customFormat="1" x14ac:dyDescent="0.2"/>
    <row r="8733" s="3" customFormat="1" x14ac:dyDescent="0.2"/>
    <row r="8734" s="3" customFormat="1" x14ac:dyDescent="0.2"/>
    <row r="8735" s="3" customFormat="1" x14ac:dyDescent="0.2"/>
    <row r="8736" s="3" customFormat="1" x14ac:dyDescent="0.2"/>
    <row r="8737" s="3" customFormat="1" x14ac:dyDescent="0.2"/>
    <row r="8738" s="3" customFormat="1" x14ac:dyDescent="0.2"/>
    <row r="8739" s="3" customFormat="1" x14ac:dyDescent="0.2"/>
    <row r="8740" s="3" customFormat="1" x14ac:dyDescent="0.2"/>
    <row r="8741" s="3" customFormat="1" x14ac:dyDescent="0.2"/>
    <row r="8742" s="3" customFormat="1" x14ac:dyDescent="0.2"/>
    <row r="8743" s="3" customFormat="1" x14ac:dyDescent="0.2"/>
    <row r="8744" s="3" customFormat="1" x14ac:dyDescent="0.2"/>
    <row r="8745" s="3" customFormat="1" x14ac:dyDescent="0.2"/>
    <row r="8746" s="3" customFormat="1" x14ac:dyDescent="0.2"/>
    <row r="8747" s="3" customFormat="1" x14ac:dyDescent="0.2"/>
    <row r="8748" s="3" customFormat="1" x14ac:dyDescent="0.2"/>
    <row r="8749" s="3" customFormat="1" x14ac:dyDescent="0.2"/>
    <row r="8750" s="3" customFormat="1" x14ac:dyDescent="0.2"/>
    <row r="8751" s="3" customFormat="1" x14ac:dyDescent="0.2"/>
    <row r="8752" s="3" customFormat="1" x14ac:dyDescent="0.2"/>
    <row r="8753" s="3" customFormat="1" x14ac:dyDescent="0.2"/>
    <row r="8754" s="3" customFormat="1" x14ac:dyDescent="0.2"/>
    <row r="8755" s="3" customFormat="1" x14ac:dyDescent="0.2"/>
    <row r="8756" s="3" customFormat="1" x14ac:dyDescent="0.2"/>
    <row r="8757" s="3" customFormat="1" x14ac:dyDescent="0.2"/>
    <row r="8758" s="3" customFormat="1" x14ac:dyDescent="0.2"/>
    <row r="8759" s="3" customFormat="1" x14ac:dyDescent="0.2"/>
    <row r="8760" s="3" customFormat="1" x14ac:dyDescent="0.2"/>
    <row r="8761" s="3" customFormat="1" x14ac:dyDescent="0.2"/>
    <row r="8762" s="3" customFormat="1" x14ac:dyDescent="0.2"/>
    <row r="8763" s="3" customFormat="1" x14ac:dyDescent="0.2"/>
    <row r="8764" s="3" customFormat="1" x14ac:dyDescent="0.2"/>
    <row r="8765" s="3" customFormat="1" x14ac:dyDescent="0.2"/>
    <row r="8766" s="3" customFormat="1" x14ac:dyDescent="0.2"/>
    <row r="8767" s="3" customFormat="1" x14ac:dyDescent="0.2"/>
    <row r="8768" s="3" customFormat="1" x14ac:dyDescent="0.2"/>
    <row r="8769" s="3" customFormat="1" x14ac:dyDescent="0.2"/>
    <row r="8770" s="3" customFormat="1" x14ac:dyDescent="0.2"/>
    <row r="8771" s="3" customFormat="1" x14ac:dyDescent="0.2"/>
    <row r="8772" s="3" customFormat="1" x14ac:dyDescent="0.2"/>
    <row r="8773" s="3" customFormat="1" x14ac:dyDescent="0.2"/>
    <row r="8774" s="3" customFormat="1" x14ac:dyDescent="0.2"/>
    <row r="8775" s="3" customFormat="1" x14ac:dyDescent="0.2"/>
    <row r="8776" s="3" customFormat="1" x14ac:dyDescent="0.2"/>
    <row r="8777" s="3" customFormat="1" x14ac:dyDescent="0.2"/>
    <row r="8778" s="3" customFormat="1" x14ac:dyDescent="0.2"/>
    <row r="8779" s="3" customFormat="1" x14ac:dyDescent="0.2"/>
    <row r="8780" s="3" customFormat="1" x14ac:dyDescent="0.2"/>
    <row r="8781" s="3" customFormat="1" x14ac:dyDescent="0.2"/>
    <row r="8782" s="3" customFormat="1" x14ac:dyDescent="0.2"/>
    <row r="8783" s="3" customFormat="1" x14ac:dyDescent="0.2"/>
    <row r="8784" s="3" customFormat="1" x14ac:dyDescent="0.2"/>
    <row r="8785" s="3" customFormat="1" x14ac:dyDescent="0.2"/>
    <row r="8786" s="3" customFormat="1" x14ac:dyDescent="0.2"/>
    <row r="8787" s="3" customFormat="1" x14ac:dyDescent="0.2"/>
    <row r="8788" s="3" customFormat="1" x14ac:dyDescent="0.2"/>
    <row r="8789" s="3" customFormat="1" x14ac:dyDescent="0.2"/>
    <row r="8790" s="3" customFormat="1" x14ac:dyDescent="0.2"/>
    <row r="8791" s="3" customFormat="1" x14ac:dyDescent="0.2"/>
    <row r="8792" s="3" customFormat="1" x14ac:dyDescent="0.2"/>
    <row r="8793" s="3" customFormat="1" x14ac:dyDescent="0.2"/>
    <row r="8794" s="3" customFormat="1" x14ac:dyDescent="0.2"/>
    <row r="8795" s="3" customFormat="1" x14ac:dyDescent="0.2"/>
    <row r="8796" s="3" customFormat="1" x14ac:dyDescent="0.2"/>
    <row r="8797" s="3" customFormat="1" x14ac:dyDescent="0.2"/>
    <row r="8798" s="3" customFormat="1" x14ac:dyDescent="0.2"/>
    <row r="8799" s="3" customFormat="1" x14ac:dyDescent="0.2"/>
    <row r="8800" s="3" customFormat="1" x14ac:dyDescent="0.2"/>
    <row r="8801" s="3" customFormat="1" x14ac:dyDescent="0.2"/>
    <row r="8802" s="3" customFormat="1" x14ac:dyDescent="0.2"/>
    <row r="8803" s="3" customFormat="1" x14ac:dyDescent="0.2"/>
    <row r="8804" s="3" customFormat="1" x14ac:dyDescent="0.2"/>
    <row r="8805" s="3" customFormat="1" x14ac:dyDescent="0.2"/>
    <row r="8806" s="3" customFormat="1" x14ac:dyDescent="0.2"/>
    <row r="8807" s="3" customFormat="1" x14ac:dyDescent="0.2"/>
    <row r="8808" s="3" customFormat="1" x14ac:dyDescent="0.2"/>
    <row r="8809" s="3" customFormat="1" x14ac:dyDescent="0.2"/>
    <row r="8810" s="3" customFormat="1" x14ac:dyDescent="0.2"/>
    <row r="8811" s="3" customFormat="1" x14ac:dyDescent="0.2"/>
    <row r="8812" s="3" customFormat="1" x14ac:dyDescent="0.2"/>
    <row r="8813" s="3" customFormat="1" x14ac:dyDescent="0.2"/>
    <row r="8814" s="3" customFormat="1" x14ac:dyDescent="0.2"/>
    <row r="8815" s="3" customFormat="1" x14ac:dyDescent="0.2"/>
    <row r="8816" s="3" customFormat="1" x14ac:dyDescent="0.2"/>
    <row r="8817" s="3" customFormat="1" x14ac:dyDescent="0.2"/>
    <row r="8818" s="3" customFormat="1" x14ac:dyDescent="0.2"/>
    <row r="8819" s="3" customFormat="1" x14ac:dyDescent="0.2"/>
    <row r="8820" s="3" customFormat="1" x14ac:dyDescent="0.2"/>
    <row r="8821" s="3" customFormat="1" x14ac:dyDescent="0.2"/>
    <row r="8822" s="3" customFormat="1" x14ac:dyDescent="0.2"/>
    <row r="8823" s="3" customFormat="1" x14ac:dyDescent="0.2"/>
    <row r="8824" s="3" customFormat="1" x14ac:dyDescent="0.2"/>
    <row r="8825" s="3" customFormat="1" x14ac:dyDescent="0.2"/>
    <row r="8826" s="3" customFormat="1" x14ac:dyDescent="0.2"/>
    <row r="8827" s="3" customFormat="1" x14ac:dyDescent="0.2"/>
    <row r="8828" s="3" customFormat="1" x14ac:dyDescent="0.2"/>
    <row r="8829" s="3" customFormat="1" x14ac:dyDescent="0.2"/>
    <row r="8830" s="3" customFormat="1" x14ac:dyDescent="0.2"/>
    <row r="8831" s="3" customFormat="1" x14ac:dyDescent="0.2"/>
    <row r="8832" s="3" customFormat="1" x14ac:dyDescent="0.2"/>
    <row r="8833" s="3" customFormat="1" x14ac:dyDescent="0.2"/>
    <row r="8834" s="3" customFormat="1" x14ac:dyDescent="0.2"/>
    <row r="8835" s="3" customFormat="1" x14ac:dyDescent="0.2"/>
    <row r="8836" s="3" customFormat="1" x14ac:dyDescent="0.2"/>
    <row r="8837" s="3" customFormat="1" x14ac:dyDescent="0.2"/>
    <row r="8838" s="3" customFormat="1" x14ac:dyDescent="0.2"/>
    <row r="8839" s="3" customFormat="1" x14ac:dyDescent="0.2"/>
    <row r="8840" s="3" customFormat="1" x14ac:dyDescent="0.2"/>
    <row r="8841" s="3" customFormat="1" x14ac:dyDescent="0.2"/>
    <row r="8842" s="3" customFormat="1" x14ac:dyDescent="0.2"/>
    <row r="8843" s="3" customFormat="1" x14ac:dyDescent="0.2"/>
    <row r="8844" s="3" customFormat="1" x14ac:dyDescent="0.2"/>
    <row r="8845" s="3" customFormat="1" x14ac:dyDescent="0.2"/>
    <row r="8846" s="3" customFormat="1" x14ac:dyDescent="0.2"/>
    <row r="8847" s="3" customFormat="1" x14ac:dyDescent="0.2"/>
    <row r="8848" s="3" customFormat="1" x14ac:dyDescent="0.2"/>
    <row r="8849" s="3" customFormat="1" x14ac:dyDescent="0.2"/>
    <row r="8850" s="3" customFormat="1" x14ac:dyDescent="0.2"/>
    <row r="8851" s="3" customFormat="1" x14ac:dyDescent="0.2"/>
    <row r="8852" s="3" customFormat="1" x14ac:dyDescent="0.2"/>
    <row r="8853" s="3" customFormat="1" x14ac:dyDescent="0.2"/>
    <row r="8854" s="3" customFormat="1" x14ac:dyDescent="0.2"/>
    <row r="8855" s="3" customFormat="1" x14ac:dyDescent="0.2"/>
    <row r="8856" s="3" customFormat="1" x14ac:dyDescent="0.2"/>
    <row r="8857" s="3" customFormat="1" x14ac:dyDescent="0.2"/>
    <row r="8858" s="3" customFormat="1" x14ac:dyDescent="0.2"/>
    <row r="8859" s="3" customFormat="1" x14ac:dyDescent="0.2"/>
    <row r="8860" s="3" customFormat="1" x14ac:dyDescent="0.2"/>
    <row r="8861" s="3" customFormat="1" x14ac:dyDescent="0.2"/>
    <row r="8862" s="3" customFormat="1" x14ac:dyDescent="0.2"/>
    <row r="8863" s="3" customFormat="1" x14ac:dyDescent="0.2"/>
    <row r="8864" s="3" customFormat="1" x14ac:dyDescent="0.2"/>
    <row r="8865" s="3" customFormat="1" x14ac:dyDescent="0.2"/>
    <row r="8866" s="3" customFormat="1" x14ac:dyDescent="0.2"/>
    <row r="8867" s="3" customFormat="1" x14ac:dyDescent="0.2"/>
    <row r="8868" s="3" customFormat="1" x14ac:dyDescent="0.2"/>
    <row r="8869" s="3" customFormat="1" x14ac:dyDescent="0.2"/>
    <row r="8870" s="3" customFormat="1" x14ac:dyDescent="0.2"/>
    <row r="8871" s="3" customFormat="1" x14ac:dyDescent="0.2"/>
    <row r="8872" s="3" customFormat="1" x14ac:dyDescent="0.2"/>
    <row r="8873" s="3" customFormat="1" x14ac:dyDescent="0.2"/>
    <row r="8874" s="3" customFormat="1" x14ac:dyDescent="0.2"/>
    <row r="8875" s="3" customFormat="1" x14ac:dyDescent="0.2"/>
    <row r="8876" s="3" customFormat="1" x14ac:dyDescent="0.2"/>
    <row r="8877" s="3" customFormat="1" x14ac:dyDescent="0.2"/>
    <row r="8878" s="3" customFormat="1" x14ac:dyDescent="0.2"/>
    <row r="8879" s="3" customFormat="1" x14ac:dyDescent="0.2"/>
    <row r="8880" s="3" customFormat="1" x14ac:dyDescent="0.2"/>
    <row r="8881" s="3" customFormat="1" x14ac:dyDescent="0.2"/>
    <row r="8882" s="3" customFormat="1" x14ac:dyDescent="0.2"/>
    <row r="8883" s="3" customFormat="1" x14ac:dyDescent="0.2"/>
    <row r="8884" s="3" customFormat="1" x14ac:dyDescent="0.2"/>
    <row r="8885" s="3" customFormat="1" x14ac:dyDescent="0.2"/>
    <row r="8886" s="3" customFormat="1" x14ac:dyDescent="0.2"/>
    <row r="8887" s="3" customFormat="1" x14ac:dyDescent="0.2"/>
    <row r="8888" s="3" customFormat="1" x14ac:dyDescent="0.2"/>
    <row r="8889" s="3" customFormat="1" x14ac:dyDescent="0.2"/>
    <row r="8890" s="3" customFormat="1" x14ac:dyDescent="0.2"/>
    <row r="8891" s="3" customFormat="1" x14ac:dyDescent="0.2"/>
    <row r="8892" s="3" customFormat="1" x14ac:dyDescent="0.2"/>
    <row r="8893" s="3" customFormat="1" x14ac:dyDescent="0.2"/>
    <row r="8894" s="3" customFormat="1" x14ac:dyDescent="0.2"/>
    <row r="8895" s="3" customFormat="1" x14ac:dyDescent="0.2"/>
    <row r="8896" s="3" customFormat="1" x14ac:dyDescent="0.2"/>
    <row r="8897" s="3" customFormat="1" x14ac:dyDescent="0.2"/>
    <row r="8898" s="3" customFormat="1" x14ac:dyDescent="0.2"/>
    <row r="8899" s="3" customFormat="1" x14ac:dyDescent="0.2"/>
    <row r="8900" s="3" customFormat="1" x14ac:dyDescent="0.2"/>
    <row r="8901" s="3" customFormat="1" x14ac:dyDescent="0.2"/>
    <row r="8902" s="3" customFormat="1" x14ac:dyDescent="0.2"/>
    <row r="8903" s="3" customFormat="1" x14ac:dyDescent="0.2"/>
    <row r="8904" s="3" customFormat="1" x14ac:dyDescent="0.2"/>
    <row r="8905" s="3" customFormat="1" x14ac:dyDescent="0.2"/>
    <row r="8906" s="3" customFormat="1" x14ac:dyDescent="0.2"/>
    <row r="8907" s="3" customFormat="1" x14ac:dyDescent="0.2"/>
    <row r="8908" s="3" customFormat="1" x14ac:dyDescent="0.2"/>
    <row r="8909" s="3" customFormat="1" x14ac:dyDescent="0.2"/>
    <row r="8910" s="3" customFormat="1" x14ac:dyDescent="0.2"/>
    <row r="8911" s="3" customFormat="1" x14ac:dyDescent="0.2"/>
    <row r="8912" s="3" customFormat="1" x14ac:dyDescent="0.2"/>
    <row r="8913" s="3" customFormat="1" x14ac:dyDescent="0.2"/>
    <row r="8914" s="3" customFormat="1" x14ac:dyDescent="0.2"/>
    <row r="8915" s="3" customFormat="1" x14ac:dyDescent="0.2"/>
    <row r="8916" s="3" customFormat="1" x14ac:dyDescent="0.2"/>
    <row r="8917" s="3" customFormat="1" x14ac:dyDescent="0.2"/>
    <row r="8918" s="3" customFormat="1" x14ac:dyDescent="0.2"/>
    <row r="8919" s="3" customFormat="1" x14ac:dyDescent="0.2"/>
    <row r="8920" s="3" customFormat="1" x14ac:dyDescent="0.2"/>
    <row r="8921" s="3" customFormat="1" x14ac:dyDescent="0.2"/>
    <row r="8922" s="3" customFormat="1" x14ac:dyDescent="0.2"/>
    <row r="8923" s="3" customFormat="1" x14ac:dyDescent="0.2"/>
    <row r="8924" s="3" customFormat="1" x14ac:dyDescent="0.2"/>
    <row r="8925" s="3" customFormat="1" x14ac:dyDescent="0.2"/>
    <row r="8926" s="3" customFormat="1" x14ac:dyDescent="0.2"/>
    <row r="8927" s="3" customFormat="1" x14ac:dyDescent="0.2"/>
    <row r="8928" s="3" customFormat="1" x14ac:dyDescent="0.2"/>
    <row r="8929" s="3" customFormat="1" x14ac:dyDescent="0.2"/>
    <row r="8930" s="3" customFormat="1" x14ac:dyDescent="0.2"/>
    <row r="8931" s="3" customFormat="1" x14ac:dyDescent="0.2"/>
    <row r="8932" s="3" customFormat="1" x14ac:dyDescent="0.2"/>
    <row r="8933" s="3" customFormat="1" x14ac:dyDescent="0.2"/>
    <row r="8934" s="3" customFormat="1" x14ac:dyDescent="0.2"/>
    <row r="8935" s="3" customFormat="1" x14ac:dyDescent="0.2"/>
    <row r="8936" s="3" customFormat="1" x14ac:dyDescent="0.2"/>
    <row r="8937" s="3" customFormat="1" x14ac:dyDescent="0.2"/>
    <row r="8938" s="3" customFormat="1" x14ac:dyDescent="0.2"/>
    <row r="8939" s="3" customFormat="1" x14ac:dyDescent="0.2"/>
    <row r="8940" s="3" customFormat="1" x14ac:dyDescent="0.2"/>
    <row r="8941" s="3" customFormat="1" x14ac:dyDescent="0.2"/>
    <row r="8942" s="3" customFormat="1" x14ac:dyDescent="0.2"/>
    <row r="8943" s="3" customFormat="1" x14ac:dyDescent="0.2"/>
    <row r="8944" s="3" customFormat="1" x14ac:dyDescent="0.2"/>
    <row r="8945" s="3" customFormat="1" x14ac:dyDescent="0.2"/>
    <row r="8946" s="3" customFormat="1" x14ac:dyDescent="0.2"/>
    <row r="8947" s="3" customFormat="1" x14ac:dyDescent="0.2"/>
    <row r="8948" s="3" customFormat="1" x14ac:dyDescent="0.2"/>
    <row r="8949" s="3" customFormat="1" x14ac:dyDescent="0.2"/>
    <row r="8950" s="3" customFormat="1" x14ac:dyDescent="0.2"/>
    <row r="8951" s="3" customFormat="1" x14ac:dyDescent="0.2"/>
    <row r="8952" s="3" customFormat="1" x14ac:dyDescent="0.2"/>
    <row r="8953" s="3" customFormat="1" x14ac:dyDescent="0.2"/>
    <row r="8954" s="3" customFormat="1" x14ac:dyDescent="0.2"/>
    <row r="8955" s="3" customFormat="1" x14ac:dyDescent="0.2"/>
    <row r="8956" s="3" customFormat="1" x14ac:dyDescent="0.2"/>
    <row r="8957" s="3" customFormat="1" x14ac:dyDescent="0.2"/>
    <row r="8958" s="3" customFormat="1" x14ac:dyDescent="0.2"/>
    <row r="8959" s="3" customFormat="1" x14ac:dyDescent="0.2"/>
    <row r="8960" s="3" customFormat="1" x14ac:dyDescent="0.2"/>
    <row r="8961" s="3" customFormat="1" x14ac:dyDescent="0.2"/>
    <row r="8962" s="3" customFormat="1" x14ac:dyDescent="0.2"/>
    <row r="8963" s="3" customFormat="1" x14ac:dyDescent="0.2"/>
    <row r="8964" s="3" customFormat="1" x14ac:dyDescent="0.2"/>
    <row r="8965" s="3" customFormat="1" x14ac:dyDescent="0.2"/>
    <row r="8966" s="3" customFormat="1" x14ac:dyDescent="0.2"/>
    <row r="8967" s="3" customFormat="1" x14ac:dyDescent="0.2"/>
    <row r="8968" s="3" customFormat="1" x14ac:dyDescent="0.2"/>
    <row r="8969" s="3" customFormat="1" x14ac:dyDescent="0.2"/>
    <row r="8970" s="3" customFormat="1" x14ac:dyDescent="0.2"/>
    <row r="8971" s="3" customFormat="1" x14ac:dyDescent="0.2"/>
    <row r="8972" s="3" customFormat="1" x14ac:dyDescent="0.2"/>
    <row r="8973" s="3" customFormat="1" x14ac:dyDescent="0.2"/>
    <row r="8974" s="3" customFormat="1" x14ac:dyDescent="0.2"/>
    <row r="8975" s="3" customFormat="1" x14ac:dyDescent="0.2"/>
    <row r="8976" s="3" customFormat="1" x14ac:dyDescent="0.2"/>
    <row r="8977" s="3" customFormat="1" x14ac:dyDescent="0.2"/>
    <row r="8978" s="3" customFormat="1" x14ac:dyDescent="0.2"/>
    <row r="8979" s="3" customFormat="1" x14ac:dyDescent="0.2"/>
    <row r="8980" s="3" customFormat="1" x14ac:dyDescent="0.2"/>
    <row r="8981" s="3" customFormat="1" x14ac:dyDescent="0.2"/>
    <row r="8982" s="3" customFormat="1" x14ac:dyDescent="0.2"/>
    <row r="8983" s="3" customFormat="1" x14ac:dyDescent="0.2"/>
    <row r="8984" s="3" customFormat="1" x14ac:dyDescent="0.2"/>
    <row r="8985" s="3" customFormat="1" x14ac:dyDescent="0.2"/>
    <row r="8986" s="3" customFormat="1" x14ac:dyDescent="0.2"/>
    <row r="8987" s="3" customFormat="1" x14ac:dyDescent="0.2"/>
    <row r="8988" s="3" customFormat="1" x14ac:dyDescent="0.2"/>
    <row r="8989" s="3" customFormat="1" x14ac:dyDescent="0.2"/>
    <row r="8990" s="3" customFormat="1" x14ac:dyDescent="0.2"/>
    <row r="8991" s="3" customFormat="1" x14ac:dyDescent="0.2"/>
    <row r="8992" s="3" customFormat="1" x14ac:dyDescent="0.2"/>
    <row r="8993" s="3" customFormat="1" x14ac:dyDescent="0.2"/>
    <row r="8994" s="3" customFormat="1" x14ac:dyDescent="0.2"/>
    <row r="8995" s="3" customFormat="1" x14ac:dyDescent="0.2"/>
    <row r="8996" s="3" customFormat="1" x14ac:dyDescent="0.2"/>
    <row r="8997" s="3" customFormat="1" x14ac:dyDescent="0.2"/>
    <row r="8998" s="3" customFormat="1" x14ac:dyDescent="0.2"/>
    <row r="8999" s="3" customFormat="1" x14ac:dyDescent="0.2"/>
    <row r="9000" s="3" customFormat="1" x14ac:dyDescent="0.2"/>
    <row r="9001" s="3" customFormat="1" x14ac:dyDescent="0.2"/>
    <row r="9002" s="3" customFormat="1" x14ac:dyDescent="0.2"/>
    <row r="9003" s="3" customFormat="1" x14ac:dyDescent="0.2"/>
    <row r="9004" s="3" customFormat="1" x14ac:dyDescent="0.2"/>
    <row r="9005" s="3" customFormat="1" x14ac:dyDescent="0.2"/>
    <row r="9006" s="3" customFormat="1" x14ac:dyDescent="0.2"/>
    <row r="9007" s="3" customFormat="1" x14ac:dyDescent="0.2"/>
    <row r="9008" s="3" customFormat="1" x14ac:dyDescent="0.2"/>
    <row r="9009" s="3" customFormat="1" x14ac:dyDescent="0.2"/>
    <row r="9010" s="3" customFormat="1" x14ac:dyDescent="0.2"/>
    <row r="9011" s="3" customFormat="1" x14ac:dyDescent="0.2"/>
    <row r="9012" s="3" customFormat="1" x14ac:dyDescent="0.2"/>
    <row r="9013" s="3" customFormat="1" x14ac:dyDescent="0.2"/>
    <row r="9014" s="3" customFormat="1" x14ac:dyDescent="0.2"/>
    <row r="9015" s="3" customFormat="1" x14ac:dyDescent="0.2"/>
    <row r="9016" s="3" customFormat="1" x14ac:dyDescent="0.2"/>
    <row r="9017" s="3" customFormat="1" x14ac:dyDescent="0.2"/>
    <row r="9018" s="3" customFormat="1" x14ac:dyDescent="0.2"/>
    <row r="9019" s="3" customFormat="1" x14ac:dyDescent="0.2"/>
    <row r="9020" s="3" customFormat="1" x14ac:dyDescent="0.2"/>
    <row r="9021" s="3" customFormat="1" x14ac:dyDescent="0.2"/>
    <row r="9022" s="3" customFormat="1" x14ac:dyDescent="0.2"/>
    <row r="9023" s="3" customFormat="1" x14ac:dyDescent="0.2"/>
    <row r="9024" s="3" customFormat="1" x14ac:dyDescent="0.2"/>
    <row r="9025" s="3" customFormat="1" x14ac:dyDescent="0.2"/>
    <row r="9026" s="3" customFormat="1" x14ac:dyDescent="0.2"/>
    <row r="9027" s="3" customFormat="1" x14ac:dyDescent="0.2"/>
    <row r="9028" s="3" customFormat="1" x14ac:dyDescent="0.2"/>
    <row r="9029" s="3" customFormat="1" x14ac:dyDescent="0.2"/>
    <row r="9030" s="3" customFormat="1" x14ac:dyDescent="0.2"/>
    <row r="9031" s="3" customFormat="1" x14ac:dyDescent="0.2"/>
    <row r="9032" s="3" customFormat="1" x14ac:dyDescent="0.2"/>
    <row r="9033" s="3" customFormat="1" x14ac:dyDescent="0.2"/>
    <row r="9034" s="3" customFormat="1" x14ac:dyDescent="0.2"/>
    <row r="9035" s="3" customFormat="1" x14ac:dyDescent="0.2"/>
    <row r="9036" s="3" customFormat="1" x14ac:dyDescent="0.2"/>
    <row r="9037" s="3" customFormat="1" x14ac:dyDescent="0.2"/>
    <row r="9038" s="3" customFormat="1" x14ac:dyDescent="0.2"/>
    <row r="9039" s="3" customFormat="1" x14ac:dyDescent="0.2"/>
    <row r="9040" s="3" customFormat="1" x14ac:dyDescent="0.2"/>
    <row r="9041" s="3" customFormat="1" x14ac:dyDescent="0.2"/>
    <row r="9042" s="3" customFormat="1" x14ac:dyDescent="0.2"/>
    <row r="9043" s="3" customFormat="1" x14ac:dyDescent="0.2"/>
    <row r="9044" s="3" customFormat="1" x14ac:dyDescent="0.2"/>
    <row r="9045" s="3" customFormat="1" x14ac:dyDescent="0.2"/>
    <row r="9046" s="3" customFormat="1" x14ac:dyDescent="0.2"/>
    <row r="9047" s="3" customFormat="1" x14ac:dyDescent="0.2"/>
    <row r="9048" s="3" customFormat="1" x14ac:dyDescent="0.2"/>
    <row r="9049" s="3" customFormat="1" x14ac:dyDescent="0.2"/>
    <row r="9050" s="3" customFormat="1" x14ac:dyDescent="0.2"/>
    <row r="9051" s="3" customFormat="1" x14ac:dyDescent="0.2"/>
    <row r="9052" s="3" customFormat="1" x14ac:dyDescent="0.2"/>
    <row r="9053" s="3" customFormat="1" x14ac:dyDescent="0.2"/>
    <row r="9054" s="3" customFormat="1" x14ac:dyDescent="0.2"/>
    <row r="9055" s="3" customFormat="1" x14ac:dyDescent="0.2"/>
    <row r="9056" s="3" customFormat="1" x14ac:dyDescent="0.2"/>
    <row r="9057" s="3" customFormat="1" x14ac:dyDescent="0.2"/>
    <row r="9058" s="3" customFormat="1" x14ac:dyDescent="0.2"/>
    <row r="9059" s="3" customFormat="1" x14ac:dyDescent="0.2"/>
    <row r="9060" s="3" customFormat="1" x14ac:dyDescent="0.2"/>
    <row r="9061" s="3" customFormat="1" x14ac:dyDescent="0.2"/>
    <row r="9062" s="3" customFormat="1" x14ac:dyDescent="0.2"/>
    <row r="9063" s="3" customFormat="1" x14ac:dyDescent="0.2"/>
    <row r="9064" s="3" customFormat="1" x14ac:dyDescent="0.2"/>
    <row r="9065" s="3" customFormat="1" x14ac:dyDescent="0.2"/>
    <row r="9066" s="3" customFormat="1" x14ac:dyDescent="0.2"/>
    <row r="9067" s="3" customFormat="1" x14ac:dyDescent="0.2"/>
    <row r="9068" s="3" customFormat="1" x14ac:dyDescent="0.2"/>
    <row r="9069" s="3" customFormat="1" x14ac:dyDescent="0.2"/>
    <row r="9070" s="3" customFormat="1" x14ac:dyDescent="0.2"/>
    <row r="9071" s="3" customFormat="1" x14ac:dyDescent="0.2"/>
    <row r="9072" s="3" customFormat="1" x14ac:dyDescent="0.2"/>
    <row r="9073" s="3" customFormat="1" x14ac:dyDescent="0.2"/>
    <row r="9074" s="3" customFormat="1" x14ac:dyDescent="0.2"/>
    <row r="9075" s="3" customFormat="1" x14ac:dyDescent="0.2"/>
    <row r="9076" s="3" customFormat="1" x14ac:dyDescent="0.2"/>
    <row r="9077" s="3" customFormat="1" x14ac:dyDescent="0.2"/>
    <row r="9078" s="3" customFormat="1" x14ac:dyDescent="0.2"/>
    <row r="9079" s="3" customFormat="1" x14ac:dyDescent="0.2"/>
    <row r="9080" s="3" customFormat="1" x14ac:dyDescent="0.2"/>
    <row r="9081" s="3" customFormat="1" x14ac:dyDescent="0.2"/>
    <row r="9082" s="3" customFormat="1" x14ac:dyDescent="0.2"/>
    <row r="9083" s="3" customFormat="1" x14ac:dyDescent="0.2"/>
    <row r="9084" s="3" customFormat="1" x14ac:dyDescent="0.2"/>
    <row r="9085" s="3" customFormat="1" x14ac:dyDescent="0.2"/>
    <row r="9086" s="3" customFormat="1" x14ac:dyDescent="0.2"/>
    <row r="9087" s="3" customFormat="1" x14ac:dyDescent="0.2"/>
    <row r="9088" s="3" customFormat="1" x14ac:dyDescent="0.2"/>
    <row r="9089" s="3" customFormat="1" x14ac:dyDescent="0.2"/>
    <row r="9090" s="3" customFormat="1" x14ac:dyDescent="0.2"/>
    <row r="9091" s="3" customFormat="1" x14ac:dyDescent="0.2"/>
    <row r="9092" s="3" customFormat="1" x14ac:dyDescent="0.2"/>
    <row r="9093" s="3" customFormat="1" x14ac:dyDescent="0.2"/>
    <row r="9094" s="3" customFormat="1" x14ac:dyDescent="0.2"/>
    <row r="9095" s="3" customFormat="1" x14ac:dyDescent="0.2"/>
    <row r="9096" s="3" customFormat="1" x14ac:dyDescent="0.2"/>
    <row r="9097" s="3" customFormat="1" x14ac:dyDescent="0.2"/>
    <row r="9098" s="3" customFormat="1" x14ac:dyDescent="0.2"/>
    <row r="9099" s="3" customFormat="1" x14ac:dyDescent="0.2"/>
    <row r="9100" s="3" customFormat="1" x14ac:dyDescent="0.2"/>
    <row r="9101" s="3" customFormat="1" x14ac:dyDescent="0.2"/>
    <row r="9102" s="3" customFormat="1" x14ac:dyDescent="0.2"/>
    <row r="9103" s="3" customFormat="1" x14ac:dyDescent="0.2"/>
    <row r="9104" s="3" customFormat="1" x14ac:dyDescent="0.2"/>
    <row r="9105" s="3" customFormat="1" x14ac:dyDescent="0.2"/>
    <row r="9106" s="3" customFormat="1" x14ac:dyDescent="0.2"/>
    <row r="9107" s="3" customFormat="1" x14ac:dyDescent="0.2"/>
    <row r="9108" s="3" customFormat="1" x14ac:dyDescent="0.2"/>
    <row r="9109" s="3" customFormat="1" x14ac:dyDescent="0.2"/>
    <row r="9110" s="3" customFormat="1" x14ac:dyDescent="0.2"/>
    <row r="9111" s="3" customFormat="1" x14ac:dyDescent="0.2"/>
    <row r="9112" s="3" customFormat="1" x14ac:dyDescent="0.2"/>
    <row r="9113" s="3" customFormat="1" x14ac:dyDescent="0.2"/>
    <row r="9114" s="3" customFormat="1" x14ac:dyDescent="0.2"/>
    <row r="9115" s="3" customFormat="1" x14ac:dyDescent="0.2"/>
    <row r="9116" s="3" customFormat="1" x14ac:dyDescent="0.2"/>
    <row r="9117" s="3" customFormat="1" x14ac:dyDescent="0.2"/>
    <row r="9118" s="3" customFormat="1" x14ac:dyDescent="0.2"/>
    <row r="9119" s="3" customFormat="1" x14ac:dyDescent="0.2"/>
    <row r="9120" s="3" customFormat="1" x14ac:dyDescent="0.2"/>
    <row r="9121" s="3" customFormat="1" x14ac:dyDescent="0.2"/>
    <row r="9122" s="3" customFormat="1" x14ac:dyDescent="0.2"/>
    <row r="9123" s="3" customFormat="1" x14ac:dyDescent="0.2"/>
    <row r="9124" s="3" customFormat="1" x14ac:dyDescent="0.2"/>
    <row r="9125" s="3" customFormat="1" x14ac:dyDescent="0.2"/>
    <row r="9126" s="3" customFormat="1" x14ac:dyDescent="0.2"/>
    <row r="9127" s="3" customFormat="1" x14ac:dyDescent="0.2"/>
    <row r="9128" s="3" customFormat="1" x14ac:dyDescent="0.2"/>
    <row r="9129" s="3" customFormat="1" x14ac:dyDescent="0.2"/>
    <row r="9130" s="3" customFormat="1" x14ac:dyDescent="0.2"/>
    <row r="9131" s="3" customFormat="1" x14ac:dyDescent="0.2"/>
    <row r="9132" s="3" customFormat="1" x14ac:dyDescent="0.2"/>
    <row r="9133" s="3" customFormat="1" x14ac:dyDescent="0.2"/>
    <row r="9134" s="3" customFormat="1" x14ac:dyDescent="0.2"/>
    <row r="9135" s="3" customFormat="1" x14ac:dyDescent="0.2"/>
    <row r="9136" s="3" customFormat="1" x14ac:dyDescent="0.2"/>
    <row r="9137" s="3" customFormat="1" x14ac:dyDescent="0.2"/>
    <row r="9138" s="3" customFormat="1" x14ac:dyDescent="0.2"/>
    <row r="9139" s="3" customFormat="1" x14ac:dyDescent="0.2"/>
    <row r="9140" s="3" customFormat="1" x14ac:dyDescent="0.2"/>
    <row r="9141" s="3" customFormat="1" x14ac:dyDescent="0.2"/>
    <row r="9142" s="3" customFormat="1" x14ac:dyDescent="0.2"/>
    <row r="9143" s="3" customFormat="1" x14ac:dyDescent="0.2"/>
    <row r="9144" s="3" customFormat="1" x14ac:dyDescent="0.2"/>
    <row r="9145" s="3" customFormat="1" x14ac:dyDescent="0.2"/>
    <row r="9146" s="3" customFormat="1" x14ac:dyDescent="0.2"/>
    <row r="9147" s="3" customFormat="1" x14ac:dyDescent="0.2"/>
    <row r="9148" s="3" customFormat="1" x14ac:dyDescent="0.2"/>
    <row r="9149" s="3" customFormat="1" x14ac:dyDescent="0.2"/>
    <row r="9150" s="3" customFormat="1" x14ac:dyDescent="0.2"/>
    <row r="9151" s="3" customFormat="1" x14ac:dyDescent="0.2"/>
    <row r="9152" s="3" customFormat="1" x14ac:dyDescent="0.2"/>
    <row r="9153" s="3" customFormat="1" x14ac:dyDescent="0.2"/>
    <row r="9154" s="3" customFormat="1" x14ac:dyDescent="0.2"/>
    <row r="9155" s="3" customFormat="1" x14ac:dyDescent="0.2"/>
    <row r="9156" s="3" customFormat="1" x14ac:dyDescent="0.2"/>
    <row r="9157" s="3" customFormat="1" x14ac:dyDescent="0.2"/>
    <row r="9158" s="3" customFormat="1" x14ac:dyDescent="0.2"/>
    <row r="9159" s="3" customFormat="1" x14ac:dyDescent="0.2"/>
    <row r="9160" s="3" customFormat="1" x14ac:dyDescent="0.2"/>
    <row r="9161" s="3" customFormat="1" x14ac:dyDescent="0.2"/>
    <row r="9162" s="3" customFormat="1" x14ac:dyDescent="0.2"/>
    <row r="9163" s="3" customFormat="1" x14ac:dyDescent="0.2"/>
    <row r="9164" s="3" customFormat="1" x14ac:dyDescent="0.2"/>
    <row r="9165" s="3" customFormat="1" x14ac:dyDescent="0.2"/>
    <row r="9166" s="3" customFormat="1" x14ac:dyDescent="0.2"/>
    <row r="9167" s="3" customFormat="1" x14ac:dyDescent="0.2"/>
    <row r="9168" s="3" customFormat="1" x14ac:dyDescent="0.2"/>
    <row r="9169" s="3" customFormat="1" x14ac:dyDescent="0.2"/>
    <row r="9170" s="3" customFormat="1" x14ac:dyDescent="0.2"/>
    <row r="9171" s="3" customFormat="1" x14ac:dyDescent="0.2"/>
    <row r="9172" s="3" customFormat="1" x14ac:dyDescent="0.2"/>
    <row r="9173" s="3" customFormat="1" x14ac:dyDescent="0.2"/>
    <row r="9174" s="3" customFormat="1" x14ac:dyDescent="0.2"/>
    <row r="9175" s="3" customFormat="1" x14ac:dyDescent="0.2"/>
    <row r="9176" s="3" customFormat="1" x14ac:dyDescent="0.2"/>
    <row r="9177" s="3" customFormat="1" x14ac:dyDescent="0.2"/>
    <row r="9178" s="3" customFormat="1" x14ac:dyDescent="0.2"/>
    <row r="9179" s="3" customFormat="1" x14ac:dyDescent="0.2"/>
    <row r="9180" s="3" customFormat="1" x14ac:dyDescent="0.2"/>
    <row r="9181" s="3" customFormat="1" x14ac:dyDescent="0.2"/>
    <row r="9182" s="3" customFormat="1" x14ac:dyDescent="0.2"/>
    <row r="9183" s="3" customFormat="1" x14ac:dyDescent="0.2"/>
    <row r="9184" s="3" customFormat="1" x14ac:dyDescent="0.2"/>
    <row r="9185" s="3" customFormat="1" x14ac:dyDescent="0.2"/>
    <row r="9186" s="3" customFormat="1" x14ac:dyDescent="0.2"/>
    <row r="9187" s="3" customFormat="1" x14ac:dyDescent="0.2"/>
    <row r="9188" s="3" customFormat="1" x14ac:dyDescent="0.2"/>
    <row r="9189" s="3" customFormat="1" x14ac:dyDescent="0.2"/>
    <row r="9190" s="3" customFormat="1" x14ac:dyDescent="0.2"/>
    <row r="9191" s="3" customFormat="1" x14ac:dyDescent="0.2"/>
    <row r="9192" s="3" customFormat="1" x14ac:dyDescent="0.2"/>
    <row r="9193" s="3" customFormat="1" x14ac:dyDescent="0.2"/>
    <row r="9194" s="3" customFormat="1" x14ac:dyDescent="0.2"/>
    <row r="9195" s="3" customFormat="1" x14ac:dyDescent="0.2"/>
    <row r="9196" s="3" customFormat="1" x14ac:dyDescent="0.2"/>
    <row r="9197" s="3" customFormat="1" x14ac:dyDescent="0.2"/>
    <row r="9198" s="3" customFormat="1" x14ac:dyDescent="0.2"/>
    <row r="9199" s="3" customFormat="1" x14ac:dyDescent="0.2"/>
    <row r="9200" s="3" customFormat="1" x14ac:dyDescent="0.2"/>
    <row r="9201" s="3" customFormat="1" x14ac:dyDescent="0.2"/>
    <row r="9202" s="3" customFormat="1" x14ac:dyDescent="0.2"/>
    <row r="9203" s="3" customFormat="1" x14ac:dyDescent="0.2"/>
    <row r="9204" s="3" customFormat="1" x14ac:dyDescent="0.2"/>
    <row r="9205" s="3" customFormat="1" x14ac:dyDescent="0.2"/>
    <row r="9206" s="3" customFormat="1" x14ac:dyDescent="0.2"/>
    <row r="9207" s="3" customFormat="1" x14ac:dyDescent="0.2"/>
    <row r="9208" s="3" customFormat="1" x14ac:dyDescent="0.2"/>
    <row r="9209" s="3" customFormat="1" x14ac:dyDescent="0.2"/>
    <row r="9210" s="3" customFormat="1" x14ac:dyDescent="0.2"/>
    <row r="9211" s="3" customFormat="1" x14ac:dyDescent="0.2"/>
    <row r="9212" s="3" customFormat="1" x14ac:dyDescent="0.2"/>
    <row r="9213" s="3" customFormat="1" x14ac:dyDescent="0.2"/>
    <row r="9214" s="3" customFormat="1" x14ac:dyDescent="0.2"/>
    <row r="9215" s="3" customFormat="1" x14ac:dyDescent="0.2"/>
    <row r="9216" s="3" customFormat="1" x14ac:dyDescent="0.2"/>
    <row r="9217" s="3" customFormat="1" x14ac:dyDescent="0.2"/>
    <row r="9218" s="3" customFormat="1" x14ac:dyDescent="0.2"/>
    <row r="9219" s="3" customFormat="1" x14ac:dyDescent="0.2"/>
    <row r="9220" s="3" customFormat="1" x14ac:dyDescent="0.2"/>
    <row r="9221" s="3" customFormat="1" x14ac:dyDescent="0.2"/>
    <row r="9222" s="3" customFormat="1" x14ac:dyDescent="0.2"/>
    <row r="9223" s="3" customFormat="1" x14ac:dyDescent="0.2"/>
    <row r="9224" s="3" customFormat="1" x14ac:dyDescent="0.2"/>
    <row r="9225" s="3" customFormat="1" x14ac:dyDescent="0.2"/>
    <row r="9226" s="3" customFormat="1" x14ac:dyDescent="0.2"/>
    <row r="9227" s="3" customFormat="1" x14ac:dyDescent="0.2"/>
    <row r="9228" s="3" customFormat="1" x14ac:dyDescent="0.2"/>
    <row r="9229" s="3" customFormat="1" x14ac:dyDescent="0.2"/>
    <row r="9230" s="3" customFormat="1" x14ac:dyDescent="0.2"/>
    <row r="9231" s="3" customFormat="1" x14ac:dyDescent="0.2"/>
    <row r="9232" s="3" customFormat="1" x14ac:dyDescent="0.2"/>
    <row r="9233" s="3" customFormat="1" x14ac:dyDescent="0.2"/>
    <row r="9234" s="3" customFormat="1" x14ac:dyDescent="0.2"/>
    <row r="9235" s="3" customFormat="1" x14ac:dyDescent="0.2"/>
    <row r="9236" s="3" customFormat="1" x14ac:dyDescent="0.2"/>
    <row r="9237" s="3" customFormat="1" x14ac:dyDescent="0.2"/>
    <row r="9238" s="3" customFormat="1" x14ac:dyDescent="0.2"/>
    <row r="9239" s="3" customFormat="1" x14ac:dyDescent="0.2"/>
    <row r="9240" s="3" customFormat="1" x14ac:dyDescent="0.2"/>
    <row r="9241" s="3" customFormat="1" x14ac:dyDescent="0.2"/>
    <row r="9242" s="3" customFormat="1" x14ac:dyDescent="0.2"/>
    <row r="9243" s="3" customFormat="1" x14ac:dyDescent="0.2"/>
    <row r="9244" s="3" customFormat="1" x14ac:dyDescent="0.2"/>
    <row r="9245" s="3" customFormat="1" x14ac:dyDescent="0.2"/>
    <row r="9246" s="3" customFormat="1" x14ac:dyDescent="0.2"/>
    <row r="9247" s="3" customFormat="1" x14ac:dyDescent="0.2"/>
    <row r="9248" s="3" customFormat="1" x14ac:dyDescent="0.2"/>
    <row r="9249" s="3" customFormat="1" x14ac:dyDescent="0.2"/>
    <row r="9250" s="3" customFormat="1" x14ac:dyDescent="0.2"/>
    <row r="9251" s="3" customFormat="1" x14ac:dyDescent="0.2"/>
    <row r="9252" s="3" customFormat="1" x14ac:dyDescent="0.2"/>
    <row r="9253" s="3" customFormat="1" x14ac:dyDescent="0.2"/>
    <row r="9254" s="3" customFormat="1" x14ac:dyDescent="0.2"/>
    <row r="9255" s="3" customFormat="1" x14ac:dyDescent="0.2"/>
    <row r="9256" s="3" customFormat="1" x14ac:dyDescent="0.2"/>
    <row r="9257" s="3" customFormat="1" x14ac:dyDescent="0.2"/>
    <row r="9258" s="3" customFormat="1" x14ac:dyDescent="0.2"/>
    <row r="9259" s="3" customFormat="1" x14ac:dyDescent="0.2"/>
    <row r="9260" s="3" customFormat="1" x14ac:dyDescent="0.2"/>
    <row r="9261" s="3" customFormat="1" x14ac:dyDescent="0.2"/>
    <row r="9262" s="3" customFormat="1" x14ac:dyDescent="0.2"/>
    <row r="9263" s="3" customFormat="1" x14ac:dyDescent="0.2"/>
    <row r="9264" s="3" customFormat="1" x14ac:dyDescent="0.2"/>
    <row r="9265" s="3" customFormat="1" x14ac:dyDescent="0.2"/>
    <row r="9266" s="3" customFormat="1" x14ac:dyDescent="0.2"/>
    <row r="9267" s="3" customFormat="1" x14ac:dyDescent="0.2"/>
    <row r="9268" s="3" customFormat="1" x14ac:dyDescent="0.2"/>
    <row r="9269" s="3" customFormat="1" x14ac:dyDescent="0.2"/>
    <row r="9270" s="3" customFormat="1" x14ac:dyDescent="0.2"/>
    <row r="9271" s="3" customFormat="1" x14ac:dyDescent="0.2"/>
    <row r="9272" s="3" customFormat="1" x14ac:dyDescent="0.2"/>
    <row r="9273" s="3" customFormat="1" x14ac:dyDescent="0.2"/>
    <row r="9274" s="3" customFormat="1" x14ac:dyDescent="0.2"/>
    <row r="9275" s="3" customFormat="1" x14ac:dyDescent="0.2"/>
    <row r="9276" s="3" customFormat="1" x14ac:dyDescent="0.2"/>
    <row r="9277" s="3" customFormat="1" x14ac:dyDescent="0.2"/>
    <row r="9278" s="3" customFormat="1" x14ac:dyDescent="0.2"/>
    <row r="9279" s="3" customFormat="1" x14ac:dyDescent="0.2"/>
    <row r="9280" s="3" customFormat="1" x14ac:dyDescent="0.2"/>
    <row r="9281" s="3" customFormat="1" x14ac:dyDescent="0.2"/>
    <row r="9282" s="3" customFormat="1" x14ac:dyDescent="0.2"/>
    <row r="9283" s="3" customFormat="1" x14ac:dyDescent="0.2"/>
    <row r="9284" s="3" customFormat="1" x14ac:dyDescent="0.2"/>
    <row r="9285" s="3" customFormat="1" x14ac:dyDescent="0.2"/>
    <row r="9286" s="3" customFormat="1" x14ac:dyDescent="0.2"/>
    <row r="9287" s="3" customFormat="1" x14ac:dyDescent="0.2"/>
    <row r="9288" s="3" customFormat="1" x14ac:dyDescent="0.2"/>
    <row r="9289" s="3" customFormat="1" x14ac:dyDescent="0.2"/>
    <row r="9290" s="3" customFormat="1" x14ac:dyDescent="0.2"/>
    <row r="9291" s="3" customFormat="1" x14ac:dyDescent="0.2"/>
    <row r="9292" s="3" customFormat="1" x14ac:dyDescent="0.2"/>
    <row r="9293" s="3" customFormat="1" x14ac:dyDescent="0.2"/>
    <row r="9294" s="3" customFormat="1" x14ac:dyDescent="0.2"/>
    <row r="9295" s="3" customFormat="1" x14ac:dyDescent="0.2"/>
    <row r="9296" s="3" customFormat="1" x14ac:dyDescent="0.2"/>
    <row r="9297" s="3" customFormat="1" x14ac:dyDescent="0.2"/>
    <row r="9298" s="3" customFormat="1" x14ac:dyDescent="0.2"/>
    <row r="9299" s="3" customFormat="1" x14ac:dyDescent="0.2"/>
    <row r="9300" s="3" customFormat="1" x14ac:dyDescent="0.2"/>
    <row r="9301" s="3" customFormat="1" x14ac:dyDescent="0.2"/>
    <row r="9302" s="3" customFormat="1" x14ac:dyDescent="0.2"/>
    <row r="9303" s="3" customFormat="1" x14ac:dyDescent="0.2"/>
    <row r="9304" s="3" customFormat="1" x14ac:dyDescent="0.2"/>
    <row r="9305" s="3" customFormat="1" x14ac:dyDescent="0.2"/>
    <row r="9306" s="3" customFormat="1" x14ac:dyDescent="0.2"/>
    <row r="9307" s="3" customFormat="1" x14ac:dyDescent="0.2"/>
    <row r="9308" s="3" customFormat="1" x14ac:dyDescent="0.2"/>
    <row r="9309" s="3" customFormat="1" x14ac:dyDescent="0.2"/>
    <row r="9310" s="3" customFormat="1" x14ac:dyDescent="0.2"/>
    <row r="9311" s="3" customFormat="1" x14ac:dyDescent="0.2"/>
    <row r="9312" s="3" customFormat="1" x14ac:dyDescent="0.2"/>
    <row r="9313" s="3" customFormat="1" x14ac:dyDescent="0.2"/>
    <row r="9314" s="3" customFormat="1" x14ac:dyDescent="0.2"/>
    <row r="9315" s="3" customFormat="1" x14ac:dyDescent="0.2"/>
    <row r="9316" s="3" customFormat="1" x14ac:dyDescent="0.2"/>
    <row r="9317" s="3" customFormat="1" x14ac:dyDescent="0.2"/>
    <row r="9318" s="3" customFormat="1" x14ac:dyDescent="0.2"/>
    <row r="9319" s="3" customFormat="1" x14ac:dyDescent="0.2"/>
    <row r="9320" s="3" customFormat="1" x14ac:dyDescent="0.2"/>
    <row r="9321" s="3" customFormat="1" x14ac:dyDescent="0.2"/>
    <row r="9322" s="3" customFormat="1" x14ac:dyDescent="0.2"/>
    <row r="9323" s="3" customFormat="1" x14ac:dyDescent="0.2"/>
    <row r="9324" s="3" customFormat="1" x14ac:dyDescent="0.2"/>
    <row r="9325" s="3" customFormat="1" x14ac:dyDescent="0.2"/>
    <row r="9326" s="3" customFormat="1" x14ac:dyDescent="0.2"/>
    <row r="9327" s="3" customFormat="1" x14ac:dyDescent="0.2"/>
    <row r="9328" s="3" customFormat="1" x14ac:dyDescent="0.2"/>
    <row r="9329" s="3" customFormat="1" x14ac:dyDescent="0.2"/>
    <row r="9330" s="3" customFormat="1" x14ac:dyDescent="0.2"/>
    <row r="9331" s="3" customFormat="1" x14ac:dyDescent="0.2"/>
    <row r="9332" s="3" customFormat="1" x14ac:dyDescent="0.2"/>
    <row r="9333" s="3" customFormat="1" x14ac:dyDescent="0.2"/>
    <row r="9334" s="3" customFormat="1" x14ac:dyDescent="0.2"/>
    <row r="9335" s="3" customFormat="1" x14ac:dyDescent="0.2"/>
    <row r="9336" s="3" customFormat="1" x14ac:dyDescent="0.2"/>
    <row r="9337" s="3" customFormat="1" x14ac:dyDescent="0.2"/>
    <row r="9338" s="3" customFormat="1" x14ac:dyDescent="0.2"/>
    <row r="9339" s="3" customFormat="1" x14ac:dyDescent="0.2"/>
    <row r="9340" s="3" customFormat="1" x14ac:dyDescent="0.2"/>
    <row r="9341" s="3" customFormat="1" x14ac:dyDescent="0.2"/>
    <row r="9342" s="3" customFormat="1" x14ac:dyDescent="0.2"/>
    <row r="9343" s="3" customFormat="1" x14ac:dyDescent="0.2"/>
    <row r="9344" s="3" customFormat="1" x14ac:dyDescent="0.2"/>
    <row r="9345" s="3" customFormat="1" x14ac:dyDescent="0.2"/>
    <row r="9346" s="3" customFormat="1" x14ac:dyDescent="0.2"/>
    <row r="9347" s="3" customFormat="1" x14ac:dyDescent="0.2"/>
    <row r="9348" s="3" customFormat="1" x14ac:dyDescent="0.2"/>
    <row r="9349" s="3" customFormat="1" x14ac:dyDescent="0.2"/>
    <row r="9350" s="3" customFormat="1" x14ac:dyDescent="0.2"/>
    <row r="9351" s="3" customFormat="1" x14ac:dyDescent="0.2"/>
    <row r="9352" s="3" customFormat="1" x14ac:dyDescent="0.2"/>
    <row r="9353" s="3" customFormat="1" x14ac:dyDescent="0.2"/>
    <row r="9354" s="3" customFormat="1" x14ac:dyDescent="0.2"/>
    <row r="9355" s="3" customFormat="1" x14ac:dyDescent="0.2"/>
    <row r="9356" s="3" customFormat="1" x14ac:dyDescent="0.2"/>
    <row r="9357" s="3" customFormat="1" x14ac:dyDescent="0.2"/>
    <row r="9358" s="3" customFormat="1" x14ac:dyDescent="0.2"/>
    <row r="9359" s="3" customFormat="1" x14ac:dyDescent="0.2"/>
    <row r="9360" s="3" customFormat="1" x14ac:dyDescent="0.2"/>
    <row r="9361" s="3" customFormat="1" x14ac:dyDescent="0.2"/>
    <row r="9362" s="3" customFormat="1" x14ac:dyDescent="0.2"/>
    <row r="9363" s="3" customFormat="1" x14ac:dyDescent="0.2"/>
    <row r="9364" s="3" customFormat="1" x14ac:dyDescent="0.2"/>
    <row r="9365" s="3" customFormat="1" x14ac:dyDescent="0.2"/>
    <row r="9366" s="3" customFormat="1" x14ac:dyDescent="0.2"/>
    <row r="9367" s="3" customFormat="1" x14ac:dyDescent="0.2"/>
    <row r="9368" s="3" customFormat="1" x14ac:dyDescent="0.2"/>
    <row r="9369" s="3" customFormat="1" x14ac:dyDescent="0.2"/>
    <row r="9370" s="3" customFormat="1" x14ac:dyDescent="0.2"/>
    <row r="9371" s="3" customFormat="1" x14ac:dyDescent="0.2"/>
    <row r="9372" s="3" customFormat="1" x14ac:dyDescent="0.2"/>
    <row r="9373" s="3" customFormat="1" x14ac:dyDescent="0.2"/>
    <row r="9374" s="3" customFormat="1" x14ac:dyDescent="0.2"/>
    <row r="9375" s="3" customFormat="1" x14ac:dyDescent="0.2"/>
    <row r="9376" s="3" customFormat="1" x14ac:dyDescent="0.2"/>
    <row r="9377" s="3" customFormat="1" x14ac:dyDescent="0.2"/>
    <row r="9378" s="3" customFormat="1" x14ac:dyDescent="0.2"/>
    <row r="9379" s="3" customFormat="1" x14ac:dyDescent="0.2"/>
    <row r="9380" s="3" customFormat="1" x14ac:dyDescent="0.2"/>
    <row r="9381" s="3" customFormat="1" x14ac:dyDescent="0.2"/>
    <row r="9382" s="3" customFormat="1" x14ac:dyDescent="0.2"/>
    <row r="9383" s="3" customFormat="1" x14ac:dyDescent="0.2"/>
    <row r="9384" s="3" customFormat="1" x14ac:dyDescent="0.2"/>
    <row r="9385" s="3" customFormat="1" x14ac:dyDescent="0.2"/>
    <row r="9386" s="3" customFormat="1" x14ac:dyDescent="0.2"/>
    <row r="9387" s="3" customFormat="1" x14ac:dyDescent="0.2"/>
    <row r="9388" s="3" customFormat="1" x14ac:dyDescent="0.2"/>
    <row r="9389" s="3" customFormat="1" x14ac:dyDescent="0.2"/>
    <row r="9390" s="3" customFormat="1" x14ac:dyDescent="0.2"/>
    <row r="9391" s="3" customFormat="1" x14ac:dyDescent="0.2"/>
    <row r="9392" s="3" customFormat="1" x14ac:dyDescent="0.2"/>
    <row r="9393" s="3" customFormat="1" x14ac:dyDescent="0.2"/>
    <row r="9394" s="3" customFormat="1" x14ac:dyDescent="0.2"/>
    <row r="9395" s="3" customFormat="1" x14ac:dyDescent="0.2"/>
    <row r="9396" s="3" customFormat="1" x14ac:dyDescent="0.2"/>
    <row r="9397" s="3" customFormat="1" x14ac:dyDescent="0.2"/>
    <row r="9398" s="3" customFormat="1" x14ac:dyDescent="0.2"/>
    <row r="9399" s="3" customFormat="1" x14ac:dyDescent="0.2"/>
    <row r="9400" s="3" customFormat="1" x14ac:dyDescent="0.2"/>
    <row r="9401" s="3" customFormat="1" x14ac:dyDescent="0.2"/>
    <row r="9402" s="3" customFormat="1" x14ac:dyDescent="0.2"/>
    <row r="9403" s="3" customFormat="1" x14ac:dyDescent="0.2"/>
    <row r="9404" s="3" customFormat="1" x14ac:dyDescent="0.2"/>
    <row r="9405" s="3" customFormat="1" x14ac:dyDescent="0.2"/>
    <row r="9406" s="3" customFormat="1" x14ac:dyDescent="0.2"/>
    <row r="9407" s="3" customFormat="1" x14ac:dyDescent="0.2"/>
    <row r="9408" s="3" customFormat="1" x14ac:dyDescent="0.2"/>
    <row r="9409" s="3" customFormat="1" x14ac:dyDescent="0.2"/>
    <row r="9410" s="3" customFormat="1" x14ac:dyDescent="0.2"/>
    <row r="9411" s="3" customFormat="1" x14ac:dyDescent="0.2"/>
    <row r="9412" s="3" customFormat="1" x14ac:dyDescent="0.2"/>
    <row r="9413" s="3" customFormat="1" x14ac:dyDescent="0.2"/>
    <row r="9414" s="3" customFormat="1" x14ac:dyDescent="0.2"/>
    <row r="9415" s="3" customFormat="1" x14ac:dyDescent="0.2"/>
    <row r="9416" s="3" customFormat="1" x14ac:dyDescent="0.2"/>
    <row r="9417" s="3" customFormat="1" x14ac:dyDescent="0.2"/>
    <row r="9418" s="3" customFormat="1" x14ac:dyDescent="0.2"/>
    <row r="9419" s="3" customFormat="1" x14ac:dyDescent="0.2"/>
    <row r="9420" s="3" customFormat="1" x14ac:dyDescent="0.2"/>
    <row r="9421" s="3" customFormat="1" x14ac:dyDescent="0.2"/>
    <row r="9422" s="3" customFormat="1" x14ac:dyDescent="0.2"/>
    <row r="9423" s="3" customFormat="1" x14ac:dyDescent="0.2"/>
    <row r="9424" s="3" customFormat="1" x14ac:dyDescent="0.2"/>
    <row r="9425" s="3" customFormat="1" x14ac:dyDescent="0.2"/>
    <row r="9426" s="3" customFormat="1" x14ac:dyDescent="0.2"/>
    <row r="9427" s="3" customFormat="1" x14ac:dyDescent="0.2"/>
    <row r="9428" s="3" customFormat="1" x14ac:dyDescent="0.2"/>
    <row r="9429" s="3" customFormat="1" x14ac:dyDescent="0.2"/>
    <row r="9430" s="3" customFormat="1" x14ac:dyDescent="0.2"/>
    <row r="9431" s="3" customFormat="1" x14ac:dyDescent="0.2"/>
    <row r="9432" s="3" customFormat="1" x14ac:dyDescent="0.2"/>
    <row r="9433" s="3" customFormat="1" x14ac:dyDescent="0.2"/>
    <row r="9434" s="3" customFormat="1" x14ac:dyDescent="0.2"/>
    <row r="9435" s="3" customFormat="1" x14ac:dyDescent="0.2"/>
    <row r="9436" s="3" customFormat="1" x14ac:dyDescent="0.2"/>
    <row r="9437" s="3" customFormat="1" x14ac:dyDescent="0.2"/>
    <row r="9438" s="3" customFormat="1" x14ac:dyDescent="0.2"/>
    <row r="9439" s="3" customFormat="1" x14ac:dyDescent="0.2"/>
    <row r="9440" s="3" customFormat="1" x14ac:dyDescent="0.2"/>
    <row r="9441" s="3" customFormat="1" x14ac:dyDescent="0.2"/>
    <row r="9442" s="3" customFormat="1" x14ac:dyDescent="0.2"/>
    <row r="9443" s="3" customFormat="1" x14ac:dyDescent="0.2"/>
    <row r="9444" s="3" customFormat="1" x14ac:dyDescent="0.2"/>
    <row r="9445" s="3" customFormat="1" x14ac:dyDescent="0.2"/>
    <row r="9446" s="3" customFormat="1" x14ac:dyDescent="0.2"/>
    <row r="9447" s="3" customFormat="1" x14ac:dyDescent="0.2"/>
    <row r="9448" s="3" customFormat="1" x14ac:dyDescent="0.2"/>
    <row r="9449" s="3" customFormat="1" x14ac:dyDescent="0.2"/>
    <row r="9450" s="3" customFormat="1" x14ac:dyDescent="0.2"/>
    <row r="9451" s="3" customFormat="1" x14ac:dyDescent="0.2"/>
    <row r="9452" s="3" customFormat="1" x14ac:dyDescent="0.2"/>
    <row r="9453" s="3" customFormat="1" x14ac:dyDescent="0.2"/>
    <row r="9454" s="3" customFormat="1" x14ac:dyDescent="0.2"/>
    <row r="9455" s="3" customFormat="1" x14ac:dyDescent="0.2"/>
    <row r="9456" s="3" customFormat="1" x14ac:dyDescent="0.2"/>
    <row r="9457" s="3" customFormat="1" x14ac:dyDescent="0.2"/>
    <row r="9458" s="3" customFormat="1" x14ac:dyDescent="0.2"/>
    <row r="9459" s="3" customFormat="1" x14ac:dyDescent="0.2"/>
    <row r="9460" s="3" customFormat="1" x14ac:dyDescent="0.2"/>
    <row r="9461" s="3" customFormat="1" x14ac:dyDescent="0.2"/>
    <row r="9462" s="3" customFormat="1" x14ac:dyDescent="0.2"/>
    <row r="9463" s="3" customFormat="1" x14ac:dyDescent="0.2"/>
    <row r="9464" s="3" customFormat="1" x14ac:dyDescent="0.2"/>
    <row r="9465" s="3" customFormat="1" x14ac:dyDescent="0.2"/>
    <row r="9466" s="3" customFormat="1" x14ac:dyDescent="0.2"/>
    <row r="9467" s="3" customFormat="1" x14ac:dyDescent="0.2"/>
    <row r="9468" s="3" customFormat="1" x14ac:dyDescent="0.2"/>
    <row r="9469" s="3" customFormat="1" x14ac:dyDescent="0.2"/>
    <row r="9470" s="3" customFormat="1" x14ac:dyDescent="0.2"/>
    <row r="9471" s="3" customFormat="1" x14ac:dyDescent="0.2"/>
    <row r="9472" s="3" customFormat="1" x14ac:dyDescent="0.2"/>
    <row r="9473" s="3" customFormat="1" x14ac:dyDescent="0.2"/>
    <row r="9474" s="3" customFormat="1" x14ac:dyDescent="0.2"/>
    <row r="9475" s="3" customFormat="1" x14ac:dyDescent="0.2"/>
    <row r="9476" s="3" customFormat="1" x14ac:dyDescent="0.2"/>
    <row r="9477" s="3" customFormat="1" x14ac:dyDescent="0.2"/>
    <row r="9478" s="3" customFormat="1" x14ac:dyDescent="0.2"/>
    <row r="9479" s="3" customFormat="1" x14ac:dyDescent="0.2"/>
    <row r="9480" s="3" customFormat="1" x14ac:dyDescent="0.2"/>
    <row r="9481" s="3" customFormat="1" x14ac:dyDescent="0.2"/>
    <row r="9482" s="3" customFormat="1" x14ac:dyDescent="0.2"/>
    <row r="9483" s="3" customFormat="1" x14ac:dyDescent="0.2"/>
    <row r="9484" s="3" customFormat="1" x14ac:dyDescent="0.2"/>
    <row r="9485" s="3" customFormat="1" x14ac:dyDescent="0.2"/>
    <row r="9486" s="3" customFormat="1" x14ac:dyDescent="0.2"/>
    <row r="9487" s="3" customFormat="1" x14ac:dyDescent="0.2"/>
    <row r="9488" s="3" customFormat="1" x14ac:dyDescent="0.2"/>
    <row r="9489" s="3" customFormat="1" x14ac:dyDescent="0.2"/>
    <row r="9490" s="3" customFormat="1" x14ac:dyDescent="0.2"/>
    <row r="9491" s="3" customFormat="1" x14ac:dyDescent="0.2"/>
    <row r="9492" s="3" customFormat="1" x14ac:dyDescent="0.2"/>
    <row r="9493" s="3" customFormat="1" x14ac:dyDescent="0.2"/>
    <row r="9494" s="3" customFormat="1" x14ac:dyDescent="0.2"/>
    <row r="9495" s="3" customFormat="1" x14ac:dyDescent="0.2"/>
    <row r="9496" s="3" customFormat="1" x14ac:dyDescent="0.2"/>
    <row r="9497" s="3" customFormat="1" x14ac:dyDescent="0.2"/>
    <row r="9498" s="3" customFormat="1" x14ac:dyDescent="0.2"/>
    <row r="9499" s="3" customFormat="1" x14ac:dyDescent="0.2"/>
    <row r="9500" s="3" customFormat="1" x14ac:dyDescent="0.2"/>
    <row r="9501" s="3" customFormat="1" x14ac:dyDescent="0.2"/>
    <row r="9502" s="3" customFormat="1" x14ac:dyDescent="0.2"/>
    <row r="9503" s="3" customFormat="1" x14ac:dyDescent="0.2"/>
    <row r="9504" s="3" customFormat="1" x14ac:dyDescent="0.2"/>
    <row r="9505" s="3" customFormat="1" x14ac:dyDescent="0.2"/>
    <row r="9506" s="3" customFormat="1" x14ac:dyDescent="0.2"/>
    <row r="9507" s="3" customFormat="1" x14ac:dyDescent="0.2"/>
    <row r="9508" s="3" customFormat="1" x14ac:dyDescent="0.2"/>
    <row r="9509" s="3" customFormat="1" x14ac:dyDescent="0.2"/>
    <row r="9510" s="3" customFormat="1" x14ac:dyDescent="0.2"/>
    <row r="9511" s="3" customFormat="1" x14ac:dyDescent="0.2"/>
    <row r="9512" s="3" customFormat="1" x14ac:dyDescent="0.2"/>
    <row r="9513" s="3" customFormat="1" x14ac:dyDescent="0.2"/>
    <row r="9514" s="3" customFormat="1" x14ac:dyDescent="0.2"/>
    <row r="9515" s="3" customFormat="1" x14ac:dyDescent="0.2"/>
    <row r="9516" s="3" customFormat="1" x14ac:dyDescent="0.2"/>
    <row r="9517" s="3" customFormat="1" x14ac:dyDescent="0.2"/>
    <row r="9518" s="3" customFormat="1" x14ac:dyDescent="0.2"/>
    <row r="9519" s="3" customFormat="1" x14ac:dyDescent="0.2"/>
    <row r="9520" s="3" customFormat="1" x14ac:dyDescent="0.2"/>
    <row r="9521" s="3" customFormat="1" x14ac:dyDescent="0.2"/>
    <row r="9522" s="3" customFormat="1" x14ac:dyDescent="0.2"/>
    <row r="9523" s="3" customFormat="1" x14ac:dyDescent="0.2"/>
    <row r="9524" s="3" customFormat="1" x14ac:dyDescent="0.2"/>
    <row r="9525" s="3" customFormat="1" x14ac:dyDescent="0.2"/>
    <row r="9526" s="3" customFormat="1" x14ac:dyDescent="0.2"/>
    <row r="9527" s="3" customFormat="1" x14ac:dyDescent="0.2"/>
    <row r="9528" s="3" customFormat="1" x14ac:dyDescent="0.2"/>
    <row r="9529" s="3" customFormat="1" x14ac:dyDescent="0.2"/>
    <row r="9530" s="3" customFormat="1" x14ac:dyDescent="0.2"/>
    <row r="9531" s="3" customFormat="1" x14ac:dyDescent="0.2"/>
    <row r="9532" s="3" customFormat="1" x14ac:dyDescent="0.2"/>
    <row r="9533" s="3" customFormat="1" x14ac:dyDescent="0.2"/>
    <row r="9534" s="3" customFormat="1" x14ac:dyDescent="0.2"/>
    <row r="9535" s="3" customFormat="1" x14ac:dyDescent="0.2"/>
    <row r="9536" s="3" customFormat="1" x14ac:dyDescent="0.2"/>
    <row r="9537" s="3" customFormat="1" x14ac:dyDescent="0.2"/>
    <row r="9538" s="3" customFormat="1" x14ac:dyDescent="0.2"/>
    <row r="9539" s="3" customFormat="1" x14ac:dyDescent="0.2"/>
    <row r="9540" s="3" customFormat="1" x14ac:dyDescent="0.2"/>
    <row r="9541" s="3" customFormat="1" x14ac:dyDescent="0.2"/>
    <row r="9542" s="3" customFormat="1" x14ac:dyDescent="0.2"/>
    <row r="9543" s="3" customFormat="1" x14ac:dyDescent="0.2"/>
    <row r="9544" s="3" customFormat="1" x14ac:dyDescent="0.2"/>
    <row r="9545" s="3" customFormat="1" x14ac:dyDescent="0.2"/>
    <row r="9546" s="3" customFormat="1" x14ac:dyDescent="0.2"/>
    <row r="9547" s="3" customFormat="1" x14ac:dyDescent="0.2"/>
    <row r="9548" s="3" customFormat="1" x14ac:dyDescent="0.2"/>
    <row r="9549" s="3" customFormat="1" x14ac:dyDescent="0.2"/>
    <row r="9550" s="3" customFormat="1" x14ac:dyDescent="0.2"/>
    <row r="9551" s="3" customFormat="1" x14ac:dyDescent="0.2"/>
    <row r="9552" s="3" customFormat="1" x14ac:dyDescent="0.2"/>
    <row r="9553" s="3" customFormat="1" x14ac:dyDescent="0.2"/>
    <row r="9554" s="3" customFormat="1" x14ac:dyDescent="0.2"/>
    <row r="9555" s="3" customFormat="1" x14ac:dyDescent="0.2"/>
    <row r="9556" s="3" customFormat="1" x14ac:dyDescent="0.2"/>
    <row r="9557" s="3" customFormat="1" x14ac:dyDescent="0.2"/>
    <row r="9558" s="3" customFormat="1" x14ac:dyDescent="0.2"/>
    <row r="9559" s="3" customFormat="1" x14ac:dyDescent="0.2"/>
    <row r="9560" s="3" customFormat="1" x14ac:dyDescent="0.2"/>
    <row r="9561" s="3" customFormat="1" x14ac:dyDescent="0.2"/>
    <row r="9562" s="3" customFormat="1" x14ac:dyDescent="0.2"/>
    <row r="9563" s="3" customFormat="1" x14ac:dyDescent="0.2"/>
    <row r="9564" s="3" customFormat="1" x14ac:dyDescent="0.2"/>
    <row r="9565" s="3" customFormat="1" x14ac:dyDescent="0.2"/>
    <row r="9566" s="3" customFormat="1" x14ac:dyDescent="0.2"/>
    <row r="9567" s="3" customFormat="1" x14ac:dyDescent="0.2"/>
    <row r="9568" s="3" customFormat="1" x14ac:dyDescent="0.2"/>
    <row r="9569" s="3" customFormat="1" x14ac:dyDescent="0.2"/>
    <row r="9570" s="3" customFormat="1" x14ac:dyDescent="0.2"/>
    <row r="9571" s="3" customFormat="1" x14ac:dyDescent="0.2"/>
    <row r="9572" s="3" customFormat="1" x14ac:dyDescent="0.2"/>
    <row r="9573" s="3" customFormat="1" x14ac:dyDescent="0.2"/>
    <row r="9574" s="3" customFormat="1" x14ac:dyDescent="0.2"/>
    <row r="9575" s="3" customFormat="1" x14ac:dyDescent="0.2"/>
    <row r="9576" s="3" customFormat="1" x14ac:dyDescent="0.2"/>
    <row r="9577" s="3" customFormat="1" x14ac:dyDescent="0.2"/>
    <row r="9578" s="3" customFormat="1" x14ac:dyDescent="0.2"/>
    <row r="9579" s="3" customFormat="1" x14ac:dyDescent="0.2"/>
    <row r="9580" s="3" customFormat="1" x14ac:dyDescent="0.2"/>
    <row r="9581" s="3" customFormat="1" x14ac:dyDescent="0.2"/>
    <row r="9582" s="3" customFormat="1" x14ac:dyDescent="0.2"/>
    <row r="9583" s="3" customFormat="1" x14ac:dyDescent="0.2"/>
    <row r="9584" s="3" customFormat="1" x14ac:dyDescent="0.2"/>
    <row r="9585" s="3" customFormat="1" x14ac:dyDescent="0.2"/>
    <row r="9586" s="3" customFormat="1" x14ac:dyDescent="0.2"/>
    <row r="9587" s="3" customFormat="1" x14ac:dyDescent="0.2"/>
    <row r="9588" s="3" customFormat="1" x14ac:dyDescent="0.2"/>
    <row r="9589" s="3" customFormat="1" x14ac:dyDescent="0.2"/>
    <row r="9590" s="3" customFormat="1" x14ac:dyDescent="0.2"/>
    <row r="9591" s="3" customFormat="1" x14ac:dyDescent="0.2"/>
    <row r="9592" s="3" customFormat="1" x14ac:dyDescent="0.2"/>
    <row r="9593" s="3" customFormat="1" x14ac:dyDescent="0.2"/>
    <row r="9594" s="3" customFormat="1" x14ac:dyDescent="0.2"/>
    <row r="9595" s="3" customFormat="1" x14ac:dyDescent="0.2"/>
    <row r="9596" s="3" customFormat="1" x14ac:dyDescent="0.2"/>
    <row r="9597" s="3" customFormat="1" x14ac:dyDescent="0.2"/>
    <row r="9598" s="3" customFormat="1" x14ac:dyDescent="0.2"/>
    <row r="9599" s="3" customFormat="1" x14ac:dyDescent="0.2"/>
    <row r="9600" s="3" customFormat="1" x14ac:dyDescent="0.2"/>
    <row r="9601" s="3" customFormat="1" x14ac:dyDescent="0.2"/>
    <row r="9602" s="3" customFormat="1" x14ac:dyDescent="0.2"/>
    <row r="9603" s="3" customFormat="1" x14ac:dyDescent="0.2"/>
    <row r="9604" s="3" customFormat="1" x14ac:dyDescent="0.2"/>
    <row r="9605" s="3" customFormat="1" x14ac:dyDescent="0.2"/>
    <row r="9606" s="3" customFormat="1" x14ac:dyDescent="0.2"/>
    <row r="9607" s="3" customFormat="1" x14ac:dyDescent="0.2"/>
    <row r="9608" s="3" customFormat="1" x14ac:dyDescent="0.2"/>
    <row r="9609" s="3" customFormat="1" x14ac:dyDescent="0.2"/>
    <row r="9610" s="3" customFormat="1" x14ac:dyDescent="0.2"/>
    <row r="9611" s="3" customFormat="1" x14ac:dyDescent="0.2"/>
    <row r="9612" s="3" customFormat="1" x14ac:dyDescent="0.2"/>
    <row r="9613" s="3" customFormat="1" x14ac:dyDescent="0.2"/>
    <row r="9614" s="3" customFormat="1" x14ac:dyDescent="0.2"/>
    <row r="9615" s="3" customFormat="1" x14ac:dyDescent="0.2"/>
    <row r="9616" s="3" customFormat="1" x14ac:dyDescent="0.2"/>
    <row r="9617" s="3" customFormat="1" x14ac:dyDescent="0.2"/>
    <row r="9618" s="3" customFormat="1" x14ac:dyDescent="0.2"/>
    <row r="9619" s="3" customFormat="1" x14ac:dyDescent="0.2"/>
    <row r="9620" s="3" customFormat="1" x14ac:dyDescent="0.2"/>
    <row r="9621" s="3" customFormat="1" x14ac:dyDescent="0.2"/>
    <row r="9622" s="3" customFormat="1" x14ac:dyDescent="0.2"/>
    <row r="9623" s="3" customFormat="1" x14ac:dyDescent="0.2"/>
    <row r="9624" s="3" customFormat="1" x14ac:dyDescent="0.2"/>
    <row r="9625" s="3" customFormat="1" x14ac:dyDescent="0.2"/>
    <row r="9626" s="3" customFormat="1" x14ac:dyDescent="0.2"/>
    <row r="9627" s="3" customFormat="1" x14ac:dyDescent="0.2"/>
    <row r="9628" s="3" customFormat="1" x14ac:dyDescent="0.2"/>
    <row r="9629" s="3" customFormat="1" x14ac:dyDescent="0.2"/>
    <row r="9630" s="3" customFormat="1" x14ac:dyDescent="0.2"/>
    <row r="9631" s="3" customFormat="1" x14ac:dyDescent="0.2"/>
    <row r="9632" s="3" customFormat="1" x14ac:dyDescent="0.2"/>
    <row r="9633" s="3" customFormat="1" x14ac:dyDescent="0.2"/>
    <row r="9634" s="3" customFormat="1" x14ac:dyDescent="0.2"/>
    <row r="9635" s="3" customFormat="1" x14ac:dyDescent="0.2"/>
    <row r="9636" s="3" customFormat="1" x14ac:dyDescent="0.2"/>
    <row r="9637" s="3" customFormat="1" x14ac:dyDescent="0.2"/>
    <row r="9638" s="3" customFormat="1" x14ac:dyDescent="0.2"/>
    <row r="9639" s="3" customFormat="1" x14ac:dyDescent="0.2"/>
    <row r="9640" s="3" customFormat="1" x14ac:dyDescent="0.2"/>
    <row r="9641" s="3" customFormat="1" x14ac:dyDescent="0.2"/>
    <row r="9642" s="3" customFormat="1" x14ac:dyDescent="0.2"/>
    <row r="9643" s="3" customFormat="1" x14ac:dyDescent="0.2"/>
    <row r="9644" s="3" customFormat="1" x14ac:dyDescent="0.2"/>
    <row r="9645" s="3" customFormat="1" x14ac:dyDescent="0.2"/>
    <row r="9646" s="3" customFormat="1" x14ac:dyDescent="0.2"/>
    <row r="9647" s="3" customFormat="1" x14ac:dyDescent="0.2"/>
    <row r="9648" s="3" customFormat="1" x14ac:dyDescent="0.2"/>
    <row r="9649" s="3" customFormat="1" x14ac:dyDescent="0.2"/>
    <row r="9650" s="3" customFormat="1" x14ac:dyDescent="0.2"/>
    <row r="9651" s="3" customFormat="1" x14ac:dyDescent="0.2"/>
    <row r="9652" s="3" customFormat="1" x14ac:dyDescent="0.2"/>
    <row r="9653" s="3" customFormat="1" x14ac:dyDescent="0.2"/>
    <row r="9654" s="3" customFormat="1" x14ac:dyDescent="0.2"/>
    <row r="9655" s="3" customFormat="1" x14ac:dyDescent="0.2"/>
    <row r="9656" s="3" customFormat="1" x14ac:dyDescent="0.2"/>
    <row r="9657" s="3" customFormat="1" x14ac:dyDescent="0.2"/>
    <row r="9658" s="3" customFormat="1" x14ac:dyDescent="0.2"/>
    <row r="9659" s="3" customFormat="1" x14ac:dyDescent="0.2"/>
    <row r="9660" s="3" customFormat="1" x14ac:dyDescent="0.2"/>
    <row r="9661" s="3" customFormat="1" x14ac:dyDescent="0.2"/>
    <row r="9662" s="3" customFormat="1" x14ac:dyDescent="0.2"/>
    <row r="9663" s="3" customFormat="1" x14ac:dyDescent="0.2"/>
    <row r="9664" s="3" customFormat="1" x14ac:dyDescent="0.2"/>
    <row r="9665" s="3" customFormat="1" x14ac:dyDescent="0.2"/>
    <row r="9666" s="3" customFormat="1" x14ac:dyDescent="0.2"/>
    <row r="9667" s="3" customFormat="1" x14ac:dyDescent="0.2"/>
    <row r="9668" s="3" customFormat="1" x14ac:dyDescent="0.2"/>
    <row r="9669" s="3" customFormat="1" x14ac:dyDescent="0.2"/>
    <row r="9670" s="3" customFormat="1" x14ac:dyDescent="0.2"/>
    <row r="9671" s="3" customFormat="1" x14ac:dyDescent="0.2"/>
    <row r="9672" s="3" customFormat="1" x14ac:dyDescent="0.2"/>
    <row r="9673" s="3" customFormat="1" x14ac:dyDescent="0.2"/>
    <row r="9674" s="3" customFormat="1" x14ac:dyDescent="0.2"/>
    <row r="9675" s="3" customFormat="1" x14ac:dyDescent="0.2"/>
    <row r="9676" s="3" customFormat="1" x14ac:dyDescent="0.2"/>
    <row r="9677" s="3" customFormat="1" x14ac:dyDescent="0.2"/>
    <row r="9678" s="3" customFormat="1" x14ac:dyDescent="0.2"/>
    <row r="9679" s="3" customFormat="1" x14ac:dyDescent="0.2"/>
    <row r="9680" s="3" customFormat="1" x14ac:dyDescent="0.2"/>
    <row r="9681" s="3" customFormat="1" x14ac:dyDescent="0.2"/>
    <row r="9682" s="3" customFormat="1" x14ac:dyDescent="0.2"/>
    <row r="9683" s="3" customFormat="1" x14ac:dyDescent="0.2"/>
    <row r="9684" s="3" customFormat="1" x14ac:dyDescent="0.2"/>
    <row r="9685" s="3" customFormat="1" x14ac:dyDescent="0.2"/>
    <row r="9686" s="3" customFormat="1" x14ac:dyDescent="0.2"/>
    <row r="9687" s="3" customFormat="1" x14ac:dyDescent="0.2"/>
    <row r="9688" s="3" customFormat="1" x14ac:dyDescent="0.2"/>
    <row r="9689" s="3" customFormat="1" x14ac:dyDescent="0.2"/>
    <row r="9690" s="3" customFormat="1" x14ac:dyDescent="0.2"/>
    <row r="9691" s="3" customFormat="1" x14ac:dyDescent="0.2"/>
    <row r="9692" s="3" customFormat="1" x14ac:dyDescent="0.2"/>
    <row r="9693" s="3" customFormat="1" x14ac:dyDescent="0.2"/>
    <row r="9694" s="3" customFormat="1" x14ac:dyDescent="0.2"/>
    <row r="9695" s="3" customFormat="1" x14ac:dyDescent="0.2"/>
    <row r="9696" s="3" customFormat="1" x14ac:dyDescent="0.2"/>
    <row r="9697" s="3" customFormat="1" x14ac:dyDescent="0.2"/>
    <row r="9698" s="3" customFormat="1" x14ac:dyDescent="0.2"/>
    <row r="9699" s="3" customFormat="1" x14ac:dyDescent="0.2"/>
    <row r="9700" s="3" customFormat="1" x14ac:dyDescent="0.2"/>
    <row r="9701" s="3" customFormat="1" x14ac:dyDescent="0.2"/>
    <row r="9702" s="3" customFormat="1" x14ac:dyDescent="0.2"/>
    <row r="9703" s="3" customFormat="1" x14ac:dyDescent="0.2"/>
    <row r="9704" s="3" customFormat="1" x14ac:dyDescent="0.2"/>
    <row r="9705" s="3" customFormat="1" x14ac:dyDescent="0.2"/>
    <row r="9706" s="3" customFormat="1" x14ac:dyDescent="0.2"/>
    <row r="9707" s="3" customFormat="1" x14ac:dyDescent="0.2"/>
    <row r="9708" s="3" customFormat="1" x14ac:dyDescent="0.2"/>
    <row r="9709" s="3" customFormat="1" x14ac:dyDescent="0.2"/>
    <row r="9710" s="3" customFormat="1" x14ac:dyDescent="0.2"/>
    <row r="9711" s="3" customFormat="1" x14ac:dyDescent="0.2"/>
    <row r="9712" s="3" customFormat="1" x14ac:dyDescent="0.2"/>
    <row r="9713" s="3" customFormat="1" x14ac:dyDescent="0.2"/>
    <row r="9714" s="3" customFormat="1" x14ac:dyDescent="0.2"/>
    <row r="9715" s="3" customFormat="1" x14ac:dyDescent="0.2"/>
    <row r="9716" s="3" customFormat="1" x14ac:dyDescent="0.2"/>
    <row r="9717" s="3" customFormat="1" x14ac:dyDescent="0.2"/>
    <row r="9718" s="3" customFormat="1" x14ac:dyDescent="0.2"/>
    <row r="9719" s="3" customFormat="1" x14ac:dyDescent="0.2"/>
    <row r="9720" s="3" customFormat="1" x14ac:dyDescent="0.2"/>
    <row r="9721" s="3" customFormat="1" x14ac:dyDescent="0.2"/>
    <row r="9722" s="3" customFormat="1" x14ac:dyDescent="0.2"/>
    <row r="9723" s="3" customFormat="1" x14ac:dyDescent="0.2"/>
    <row r="9724" s="3" customFormat="1" x14ac:dyDescent="0.2"/>
    <row r="9725" s="3" customFormat="1" x14ac:dyDescent="0.2"/>
    <row r="9726" s="3" customFormat="1" x14ac:dyDescent="0.2"/>
    <row r="9727" s="3" customFormat="1" x14ac:dyDescent="0.2"/>
    <row r="9728" s="3" customFormat="1" x14ac:dyDescent="0.2"/>
    <row r="9729" s="3" customFormat="1" x14ac:dyDescent="0.2"/>
    <row r="9730" s="3" customFormat="1" x14ac:dyDescent="0.2"/>
    <row r="9731" s="3" customFormat="1" x14ac:dyDescent="0.2"/>
    <row r="9732" s="3" customFormat="1" x14ac:dyDescent="0.2"/>
    <row r="9733" s="3" customFormat="1" x14ac:dyDescent="0.2"/>
    <row r="9734" s="3" customFormat="1" x14ac:dyDescent="0.2"/>
    <row r="9735" s="3" customFormat="1" x14ac:dyDescent="0.2"/>
    <row r="9736" s="3" customFormat="1" x14ac:dyDescent="0.2"/>
    <row r="9737" s="3" customFormat="1" x14ac:dyDescent="0.2"/>
    <row r="9738" s="3" customFormat="1" x14ac:dyDescent="0.2"/>
    <row r="9739" s="3" customFormat="1" x14ac:dyDescent="0.2"/>
    <row r="9740" s="3" customFormat="1" x14ac:dyDescent="0.2"/>
    <row r="9741" s="3" customFormat="1" x14ac:dyDescent="0.2"/>
    <row r="9742" s="3" customFormat="1" x14ac:dyDescent="0.2"/>
    <row r="9743" s="3" customFormat="1" x14ac:dyDescent="0.2"/>
    <row r="9744" s="3" customFormat="1" x14ac:dyDescent="0.2"/>
    <row r="9745" s="3" customFormat="1" x14ac:dyDescent="0.2"/>
    <row r="9746" s="3" customFormat="1" x14ac:dyDescent="0.2"/>
    <row r="9747" s="3" customFormat="1" x14ac:dyDescent="0.2"/>
    <row r="9748" s="3" customFormat="1" x14ac:dyDescent="0.2"/>
    <row r="9749" s="3" customFormat="1" x14ac:dyDescent="0.2"/>
    <row r="9750" s="3" customFormat="1" x14ac:dyDescent="0.2"/>
    <row r="9751" s="3" customFormat="1" x14ac:dyDescent="0.2"/>
    <row r="9752" s="3" customFormat="1" x14ac:dyDescent="0.2"/>
    <row r="9753" s="3" customFormat="1" x14ac:dyDescent="0.2"/>
    <row r="9754" s="3" customFormat="1" x14ac:dyDescent="0.2"/>
    <row r="9755" s="3" customFormat="1" x14ac:dyDescent="0.2"/>
    <row r="9756" s="3" customFormat="1" x14ac:dyDescent="0.2"/>
    <row r="9757" s="3" customFormat="1" x14ac:dyDescent="0.2"/>
    <row r="9758" s="3" customFormat="1" x14ac:dyDescent="0.2"/>
    <row r="9759" s="3" customFormat="1" x14ac:dyDescent="0.2"/>
    <row r="9760" s="3" customFormat="1" x14ac:dyDescent="0.2"/>
    <row r="9761" s="3" customFormat="1" x14ac:dyDescent="0.2"/>
    <row r="9762" s="3" customFormat="1" x14ac:dyDescent="0.2"/>
    <row r="9763" s="3" customFormat="1" x14ac:dyDescent="0.2"/>
    <row r="9764" s="3" customFormat="1" x14ac:dyDescent="0.2"/>
    <row r="9765" s="3" customFormat="1" x14ac:dyDescent="0.2"/>
    <row r="9766" s="3" customFormat="1" x14ac:dyDescent="0.2"/>
    <row r="9767" s="3" customFormat="1" x14ac:dyDescent="0.2"/>
    <row r="9768" s="3" customFormat="1" x14ac:dyDescent="0.2"/>
    <row r="9769" s="3" customFormat="1" x14ac:dyDescent="0.2"/>
    <row r="9770" s="3" customFormat="1" x14ac:dyDescent="0.2"/>
    <row r="9771" s="3" customFormat="1" x14ac:dyDescent="0.2"/>
    <row r="9772" s="3" customFormat="1" x14ac:dyDescent="0.2"/>
    <row r="9773" s="3" customFormat="1" x14ac:dyDescent="0.2"/>
    <row r="9774" s="3" customFormat="1" x14ac:dyDescent="0.2"/>
    <row r="9775" s="3" customFormat="1" x14ac:dyDescent="0.2"/>
    <row r="9776" s="3" customFormat="1" x14ac:dyDescent="0.2"/>
    <row r="9777" s="3" customFormat="1" x14ac:dyDescent="0.2"/>
    <row r="9778" s="3" customFormat="1" x14ac:dyDescent="0.2"/>
    <row r="9779" s="3" customFormat="1" x14ac:dyDescent="0.2"/>
    <row r="9780" s="3" customFormat="1" x14ac:dyDescent="0.2"/>
    <row r="9781" s="3" customFormat="1" x14ac:dyDescent="0.2"/>
    <row r="9782" s="3" customFormat="1" x14ac:dyDescent="0.2"/>
    <row r="9783" s="3" customFormat="1" x14ac:dyDescent="0.2"/>
    <row r="9784" s="3" customFormat="1" x14ac:dyDescent="0.2"/>
    <row r="9785" s="3" customFormat="1" x14ac:dyDescent="0.2"/>
    <row r="9786" s="3" customFormat="1" x14ac:dyDescent="0.2"/>
    <row r="9787" s="3" customFormat="1" x14ac:dyDescent="0.2"/>
    <row r="9788" s="3" customFormat="1" x14ac:dyDescent="0.2"/>
    <row r="9789" s="3" customFormat="1" x14ac:dyDescent="0.2"/>
    <row r="9790" s="3" customFormat="1" x14ac:dyDescent="0.2"/>
    <row r="9791" s="3" customFormat="1" x14ac:dyDescent="0.2"/>
    <row r="9792" s="3" customFormat="1" x14ac:dyDescent="0.2"/>
    <row r="9793" s="3" customFormat="1" x14ac:dyDescent="0.2"/>
    <row r="9794" s="3" customFormat="1" x14ac:dyDescent="0.2"/>
    <row r="9795" s="3" customFormat="1" x14ac:dyDescent="0.2"/>
    <row r="9796" s="3" customFormat="1" x14ac:dyDescent="0.2"/>
    <row r="9797" s="3" customFormat="1" x14ac:dyDescent="0.2"/>
    <row r="9798" s="3" customFormat="1" x14ac:dyDescent="0.2"/>
    <row r="9799" s="3" customFormat="1" x14ac:dyDescent="0.2"/>
    <row r="9800" s="3" customFormat="1" x14ac:dyDescent="0.2"/>
    <row r="9801" s="3" customFormat="1" x14ac:dyDescent="0.2"/>
    <row r="9802" s="3" customFormat="1" x14ac:dyDescent="0.2"/>
    <row r="9803" s="3" customFormat="1" x14ac:dyDescent="0.2"/>
    <row r="9804" s="3" customFormat="1" x14ac:dyDescent="0.2"/>
    <row r="9805" s="3" customFormat="1" x14ac:dyDescent="0.2"/>
    <row r="9806" s="3" customFormat="1" x14ac:dyDescent="0.2"/>
    <row r="9807" s="3" customFormat="1" x14ac:dyDescent="0.2"/>
    <row r="9808" s="3" customFormat="1" x14ac:dyDescent="0.2"/>
    <row r="9809" s="3" customFormat="1" x14ac:dyDescent="0.2"/>
    <row r="9810" s="3" customFormat="1" x14ac:dyDescent="0.2"/>
    <row r="9811" s="3" customFormat="1" x14ac:dyDescent="0.2"/>
    <row r="9812" s="3" customFormat="1" x14ac:dyDescent="0.2"/>
    <row r="9813" s="3" customFormat="1" x14ac:dyDescent="0.2"/>
    <row r="9814" s="3" customFormat="1" x14ac:dyDescent="0.2"/>
    <row r="9815" s="3" customFormat="1" x14ac:dyDescent="0.2"/>
    <row r="9816" s="3" customFormat="1" x14ac:dyDescent="0.2"/>
    <row r="9817" s="3" customFormat="1" x14ac:dyDescent="0.2"/>
    <row r="9818" s="3" customFormat="1" x14ac:dyDescent="0.2"/>
    <row r="9819" s="3" customFormat="1" x14ac:dyDescent="0.2"/>
    <row r="9820" s="3" customFormat="1" x14ac:dyDescent="0.2"/>
    <row r="9821" s="3" customFormat="1" x14ac:dyDescent="0.2"/>
    <row r="9822" s="3" customFormat="1" x14ac:dyDescent="0.2"/>
    <row r="9823" s="3" customFormat="1" x14ac:dyDescent="0.2"/>
    <row r="9824" s="3" customFormat="1" x14ac:dyDescent="0.2"/>
    <row r="9825" s="3" customFormat="1" x14ac:dyDescent="0.2"/>
    <row r="9826" s="3" customFormat="1" x14ac:dyDescent="0.2"/>
    <row r="9827" s="3" customFormat="1" x14ac:dyDescent="0.2"/>
    <row r="9828" s="3" customFormat="1" x14ac:dyDescent="0.2"/>
    <row r="9829" s="3" customFormat="1" x14ac:dyDescent="0.2"/>
    <row r="9830" s="3" customFormat="1" x14ac:dyDescent="0.2"/>
    <row r="9831" s="3" customFormat="1" x14ac:dyDescent="0.2"/>
    <row r="9832" s="3" customFormat="1" x14ac:dyDescent="0.2"/>
    <row r="9833" s="3" customFormat="1" x14ac:dyDescent="0.2"/>
    <row r="9834" s="3" customFormat="1" x14ac:dyDescent="0.2"/>
    <row r="9835" s="3" customFormat="1" x14ac:dyDescent="0.2"/>
    <row r="9836" s="3" customFormat="1" x14ac:dyDescent="0.2"/>
    <row r="9837" s="3" customFormat="1" x14ac:dyDescent="0.2"/>
    <row r="9838" s="3" customFormat="1" x14ac:dyDescent="0.2"/>
    <row r="9839" s="3" customFormat="1" x14ac:dyDescent="0.2"/>
    <row r="9840" s="3" customFormat="1" x14ac:dyDescent="0.2"/>
    <row r="9841" s="3" customFormat="1" x14ac:dyDescent="0.2"/>
    <row r="9842" s="3" customFormat="1" x14ac:dyDescent="0.2"/>
    <row r="9843" s="3" customFormat="1" x14ac:dyDescent="0.2"/>
    <row r="9844" s="3" customFormat="1" x14ac:dyDescent="0.2"/>
    <row r="9845" s="3" customFormat="1" x14ac:dyDescent="0.2"/>
    <row r="9846" s="3" customFormat="1" x14ac:dyDescent="0.2"/>
    <row r="9847" s="3" customFormat="1" x14ac:dyDescent="0.2"/>
    <row r="9848" s="3" customFormat="1" x14ac:dyDescent="0.2"/>
    <row r="9849" s="3" customFormat="1" x14ac:dyDescent="0.2"/>
    <row r="9850" s="3" customFormat="1" x14ac:dyDescent="0.2"/>
    <row r="9851" s="3" customFormat="1" x14ac:dyDescent="0.2"/>
    <row r="9852" s="3" customFormat="1" x14ac:dyDescent="0.2"/>
    <row r="9853" s="3" customFormat="1" x14ac:dyDescent="0.2"/>
    <row r="9854" s="3" customFormat="1" x14ac:dyDescent="0.2"/>
    <row r="9855" s="3" customFormat="1" x14ac:dyDescent="0.2"/>
    <row r="9856" s="3" customFormat="1" x14ac:dyDescent="0.2"/>
    <row r="9857" s="3" customFormat="1" x14ac:dyDescent="0.2"/>
    <row r="9858" s="3" customFormat="1" x14ac:dyDescent="0.2"/>
    <row r="9859" s="3" customFormat="1" x14ac:dyDescent="0.2"/>
    <row r="9860" s="3" customFormat="1" x14ac:dyDescent="0.2"/>
    <row r="9861" s="3" customFormat="1" x14ac:dyDescent="0.2"/>
    <row r="9862" s="3" customFormat="1" x14ac:dyDescent="0.2"/>
    <row r="9863" s="3" customFormat="1" x14ac:dyDescent="0.2"/>
    <row r="9864" s="3" customFormat="1" x14ac:dyDescent="0.2"/>
    <row r="9865" s="3" customFormat="1" x14ac:dyDescent="0.2"/>
    <row r="9866" s="3" customFormat="1" x14ac:dyDescent="0.2"/>
    <row r="9867" s="3" customFormat="1" x14ac:dyDescent="0.2"/>
    <row r="9868" s="3" customFormat="1" x14ac:dyDescent="0.2"/>
    <row r="9869" s="3" customFormat="1" x14ac:dyDescent="0.2"/>
    <row r="9870" s="3" customFormat="1" x14ac:dyDescent="0.2"/>
    <row r="9871" s="3" customFormat="1" x14ac:dyDescent="0.2"/>
    <row r="9872" s="3" customFormat="1" x14ac:dyDescent="0.2"/>
    <row r="9873" s="3" customFormat="1" x14ac:dyDescent="0.2"/>
    <row r="9874" s="3" customFormat="1" x14ac:dyDescent="0.2"/>
    <row r="9875" s="3" customFormat="1" x14ac:dyDescent="0.2"/>
    <row r="9876" s="3" customFormat="1" x14ac:dyDescent="0.2"/>
    <row r="9877" s="3" customFormat="1" x14ac:dyDescent="0.2"/>
    <row r="9878" s="3" customFormat="1" x14ac:dyDescent="0.2"/>
    <row r="9879" s="3" customFormat="1" x14ac:dyDescent="0.2"/>
    <row r="9880" s="3" customFormat="1" x14ac:dyDescent="0.2"/>
    <row r="9881" s="3" customFormat="1" x14ac:dyDescent="0.2"/>
    <row r="9882" s="3" customFormat="1" x14ac:dyDescent="0.2"/>
    <row r="9883" s="3" customFormat="1" x14ac:dyDescent="0.2"/>
    <row r="9884" s="3" customFormat="1" x14ac:dyDescent="0.2"/>
    <row r="9885" s="3" customFormat="1" x14ac:dyDescent="0.2"/>
    <row r="9886" s="3" customFormat="1" x14ac:dyDescent="0.2"/>
    <row r="9887" s="3" customFormat="1" x14ac:dyDescent="0.2"/>
    <row r="9888" s="3" customFormat="1" x14ac:dyDescent="0.2"/>
    <row r="9889" s="3" customFormat="1" x14ac:dyDescent="0.2"/>
    <row r="9890" s="3" customFormat="1" x14ac:dyDescent="0.2"/>
    <row r="9891" s="3" customFormat="1" x14ac:dyDescent="0.2"/>
    <row r="9892" s="3" customFormat="1" x14ac:dyDescent="0.2"/>
    <row r="9893" s="3" customFormat="1" x14ac:dyDescent="0.2"/>
    <row r="9894" s="3" customFormat="1" x14ac:dyDescent="0.2"/>
    <row r="9895" s="3" customFormat="1" x14ac:dyDescent="0.2"/>
    <row r="9896" s="3" customFormat="1" x14ac:dyDescent="0.2"/>
    <row r="9897" s="3" customFormat="1" x14ac:dyDescent="0.2"/>
    <row r="9898" s="3" customFormat="1" x14ac:dyDescent="0.2"/>
    <row r="9899" s="3" customFormat="1" x14ac:dyDescent="0.2"/>
    <row r="9900" s="3" customFormat="1" x14ac:dyDescent="0.2"/>
    <row r="9901" s="3" customFormat="1" x14ac:dyDescent="0.2"/>
    <row r="9902" s="3" customFormat="1" x14ac:dyDescent="0.2"/>
    <row r="9903" s="3" customFormat="1" x14ac:dyDescent="0.2"/>
    <row r="9904" s="3" customFormat="1" x14ac:dyDescent="0.2"/>
    <row r="9905" s="3" customFormat="1" x14ac:dyDescent="0.2"/>
    <row r="9906" s="3" customFormat="1" x14ac:dyDescent="0.2"/>
    <row r="9907" s="3" customFormat="1" x14ac:dyDescent="0.2"/>
    <row r="9908" s="3" customFormat="1" x14ac:dyDescent="0.2"/>
    <row r="9909" s="3" customFormat="1" x14ac:dyDescent="0.2"/>
    <row r="9910" s="3" customFormat="1" x14ac:dyDescent="0.2"/>
    <row r="9911" s="3" customFormat="1" x14ac:dyDescent="0.2"/>
    <row r="9912" s="3" customFormat="1" x14ac:dyDescent="0.2"/>
    <row r="9913" s="3" customFormat="1" x14ac:dyDescent="0.2"/>
    <row r="9914" s="3" customFormat="1" x14ac:dyDescent="0.2"/>
    <row r="9915" s="3" customFormat="1" x14ac:dyDescent="0.2"/>
    <row r="9916" s="3" customFormat="1" x14ac:dyDescent="0.2"/>
    <row r="9917" s="3" customFormat="1" x14ac:dyDescent="0.2"/>
    <row r="9918" s="3" customFormat="1" x14ac:dyDescent="0.2"/>
    <row r="9919" s="3" customFormat="1" x14ac:dyDescent="0.2"/>
    <row r="9920" s="3" customFormat="1" x14ac:dyDescent="0.2"/>
    <row r="9921" s="3" customFormat="1" x14ac:dyDescent="0.2"/>
    <row r="9922" s="3" customFormat="1" x14ac:dyDescent="0.2"/>
    <row r="9923" s="3" customFormat="1" x14ac:dyDescent="0.2"/>
    <row r="9924" s="3" customFormat="1" x14ac:dyDescent="0.2"/>
    <row r="9925" s="3" customFormat="1" x14ac:dyDescent="0.2"/>
    <row r="9926" s="3" customFormat="1" x14ac:dyDescent="0.2"/>
    <row r="9927" s="3" customFormat="1" x14ac:dyDescent="0.2"/>
    <row r="9928" s="3" customFormat="1" x14ac:dyDescent="0.2"/>
    <row r="9929" s="3" customFormat="1" x14ac:dyDescent="0.2"/>
    <row r="9930" s="3" customFormat="1" x14ac:dyDescent="0.2"/>
    <row r="9931" s="3" customFormat="1" x14ac:dyDescent="0.2"/>
    <row r="9932" s="3" customFormat="1" x14ac:dyDescent="0.2"/>
    <row r="9933" s="3" customFormat="1" x14ac:dyDescent="0.2"/>
    <row r="9934" s="3" customFormat="1" x14ac:dyDescent="0.2"/>
    <row r="9935" s="3" customFormat="1" x14ac:dyDescent="0.2"/>
    <row r="9936" s="3" customFormat="1" x14ac:dyDescent="0.2"/>
    <row r="9937" s="3" customFormat="1" x14ac:dyDescent="0.2"/>
    <row r="9938" s="3" customFormat="1" x14ac:dyDescent="0.2"/>
    <row r="9939" s="3" customFormat="1" x14ac:dyDescent="0.2"/>
    <row r="9940" s="3" customFormat="1" x14ac:dyDescent="0.2"/>
    <row r="9941" s="3" customFormat="1" x14ac:dyDescent="0.2"/>
    <row r="9942" s="3" customFormat="1" x14ac:dyDescent="0.2"/>
    <row r="9943" s="3" customFormat="1" x14ac:dyDescent="0.2"/>
    <row r="9944" s="3" customFormat="1" x14ac:dyDescent="0.2"/>
    <row r="9945" s="3" customFormat="1" x14ac:dyDescent="0.2"/>
    <row r="9946" s="3" customFormat="1" x14ac:dyDescent="0.2"/>
    <row r="9947" s="3" customFormat="1" x14ac:dyDescent="0.2"/>
    <row r="9948" s="3" customFormat="1" x14ac:dyDescent="0.2"/>
    <row r="9949" s="3" customFormat="1" x14ac:dyDescent="0.2"/>
    <row r="9950" s="3" customFormat="1" x14ac:dyDescent="0.2"/>
    <row r="9951" s="3" customFormat="1" x14ac:dyDescent="0.2"/>
    <row r="9952" s="3" customFormat="1" x14ac:dyDescent="0.2"/>
    <row r="9953" s="3" customFormat="1" x14ac:dyDescent="0.2"/>
    <row r="9954" s="3" customFormat="1" x14ac:dyDescent="0.2"/>
    <row r="9955" s="3" customFormat="1" x14ac:dyDescent="0.2"/>
    <row r="9956" s="3" customFormat="1" x14ac:dyDescent="0.2"/>
    <row r="9957" s="3" customFormat="1" x14ac:dyDescent="0.2"/>
    <row r="9958" s="3" customFormat="1" x14ac:dyDescent="0.2"/>
    <row r="9959" s="3" customFormat="1" x14ac:dyDescent="0.2"/>
    <row r="9960" s="3" customFormat="1" x14ac:dyDescent="0.2"/>
    <row r="9961" s="3" customFormat="1" x14ac:dyDescent="0.2"/>
    <row r="9962" s="3" customFormat="1" x14ac:dyDescent="0.2"/>
    <row r="9963" s="3" customFormat="1" x14ac:dyDescent="0.2"/>
    <row r="9964" s="3" customFormat="1" x14ac:dyDescent="0.2"/>
    <row r="9965" s="3" customFormat="1" x14ac:dyDescent="0.2"/>
    <row r="9966" s="3" customFormat="1" x14ac:dyDescent="0.2"/>
    <row r="9967" s="3" customFormat="1" x14ac:dyDescent="0.2"/>
    <row r="9968" s="3" customFormat="1" x14ac:dyDescent="0.2"/>
    <row r="9969" s="3" customFormat="1" x14ac:dyDescent="0.2"/>
    <row r="9970" s="3" customFormat="1" x14ac:dyDescent="0.2"/>
    <row r="9971" s="3" customFormat="1" x14ac:dyDescent="0.2"/>
    <row r="9972" s="3" customFormat="1" x14ac:dyDescent="0.2"/>
    <row r="9973" s="3" customFormat="1" x14ac:dyDescent="0.2"/>
    <row r="9974" s="3" customFormat="1" x14ac:dyDescent="0.2"/>
    <row r="9975" s="3" customFormat="1" x14ac:dyDescent="0.2"/>
    <row r="9976" s="3" customFormat="1" x14ac:dyDescent="0.2"/>
    <row r="9977" s="3" customFormat="1" x14ac:dyDescent="0.2"/>
    <row r="9978" s="3" customFormat="1" x14ac:dyDescent="0.2"/>
    <row r="9979" s="3" customFormat="1" x14ac:dyDescent="0.2"/>
    <row r="9980" s="3" customFormat="1" x14ac:dyDescent="0.2"/>
    <row r="9981" s="3" customFormat="1" x14ac:dyDescent="0.2"/>
    <row r="9982" s="3" customFormat="1" x14ac:dyDescent="0.2"/>
    <row r="9983" s="3" customFormat="1" x14ac:dyDescent="0.2"/>
    <row r="9984" s="3" customFormat="1" x14ac:dyDescent="0.2"/>
    <row r="9985" s="3" customFormat="1" x14ac:dyDescent="0.2"/>
    <row r="9986" s="3" customFormat="1" x14ac:dyDescent="0.2"/>
    <row r="9987" s="3" customFormat="1" x14ac:dyDescent="0.2"/>
    <row r="9988" s="3" customFormat="1" x14ac:dyDescent="0.2"/>
    <row r="9989" s="3" customFormat="1" x14ac:dyDescent="0.2"/>
    <row r="9990" s="3" customFormat="1" x14ac:dyDescent="0.2"/>
    <row r="9991" s="3" customFormat="1" x14ac:dyDescent="0.2"/>
    <row r="9992" s="3" customFormat="1" x14ac:dyDescent="0.2"/>
    <row r="9993" s="3" customFormat="1" x14ac:dyDescent="0.2"/>
    <row r="9994" s="3" customFormat="1" x14ac:dyDescent="0.2"/>
    <row r="9995" s="3" customFormat="1" x14ac:dyDescent="0.2"/>
    <row r="9996" s="3" customFormat="1" x14ac:dyDescent="0.2"/>
    <row r="9997" s="3" customFormat="1" x14ac:dyDescent="0.2"/>
    <row r="9998" s="3" customFormat="1" x14ac:dyDescent="0.2"/>
    <row r="9999" s="3" customFormat="1" x14ac:dyDescent="0.2"/>
    <row r="10000" s="3" customFormat="1" x14ac:dyDescent="0.2"/>
    <row r="10001" s="3" customFormat="1" x14ac:dyDescent="0.2"/>
    <row r="10002" s="3" customFormat="1" x14ac:dyDescent="0.2"/>
    <row r="10003" s="3" customFormat="1" x14ac:dyDescent="0.2"/>
    <row r="10004" s="3" customFormat="1" x14ac:dyDescent="0.2"/>
    <row r="10005" s="3" customFormat="1" x14ac:dyDescent="0.2"/>
    <row r="10006" s="3" customFormat="1" x14ac:dyDescent="0.2"/>
    <row r="10007" s="3" customFormat="1" x14ac:dyDescent="0.2"/>
    <row r="10008" s="3" customFormat="1" x14ac:dyDescent="0.2"/>
    <row r="10009" s="3" customFormat="1" x14ac:dyDescent="0.2"/>
    <row r="10010" s="3" customFormat="1" x14ac:dyDescent="0.2"/>
    <row r="10011" s="3" customFormat="1" x14ac:dyDescent="0.2"/>
    <row r="10012" s="3" customFormat="1" x14ac:dyDescent="0.2"/>
    <row r="10013" s="3" customFormat="1" x14ac:dyDescent="0.2"/>
    <row r="10014" s="3" customFormat="1" x14ac:dyDescent="0.2"/>
    <row r="10015" s="3" customFormat="1" x14ac:dyDescent="0.2"/>
    <row r="10016" s="3" customFormat="1" x14ac:dyDescent="0.2"/>
    <row r="10017" s="3" customFormat="1" x14ac:dyDescent="0.2"/>
    <row r="10018" s="3" customFormat="1" x14ac:dyDescent="0.2"/>
    <row r="10019" s="3" customFormat="1" x14ac:dyDescent="0.2"/>
    <row r="10020" s="3" customFormat="1" x14ac:dyDescent="0.2"/>
    <row r="10021" s="3" customFormat="1" x14ac:dyDescent="0.2"/>
    <row r="10022" s="3" customFormat="1" x14ac:dyDescent="0.2"/>
    <row r="10023" s="3" customFormat="1" x14ac:dyDescent="0.2"/>
    <row r="10024" s="3" customFormat="1" x14ac:dyDescent="0.2"/>
    <row r="10025" s="3" customFormat="1" x14ac:dyDescent="0.2"/>
    <row r="10026" s="3" customFormat="1" x14ac:dyDescent="0.2"/>
    <row r="10027" s="3" customFormat="1" x14ac:dyDescent="0.2"/>
    <row r="10028" s="3" customFormat="1" x14ac:dyDescent="0.2"/>
    <row r="10029" s="3" customFormat="1" x14ac:dyDescent="0.2"/>
    <row r="10030" s="3" customFormat="1" x14ac:dyDescent="0.2"/>
    <row r="10031" s="3" customFormat="1" x14ac:dyDescent="0.2"/>
    <row r="10032" s="3" customFormat="1" x14ac:dyDescent="0.2"/>
    <row r="10033" s="3" customFormat="1" x14ac:dyDescent="0.2"/>
    <row r="10034" s="3" customFormat="1" x14ac:dyDescent="0.2"/>
    <row r="10035" s="3" customFormat="1" x14ac:dyDescent="0.2"/>
    <row r="10036" s="3" customFormat="1" x14ac:dyDescent="0.2"/>
    <row r="10037" s="3" customFormat="1" x14ac:dyDescent="0.2"/>
    <row r="10038" s="3" customFormat="1" x14ac:dyDescent="0.2"/>
    <row r="10039" s="3" customFormat="1" x14ac:dyDescent="0.2"/>
    <row r="10040" s="3" customFormat="1" x14ac:dyDescent="0.2"/>
    <row r="10041" s="3" customFormat="1" x14ac:dyDescent="0.2"/>
    <row r="10042" s="3" customFormat="1" x14ac:dyDescent="0.2"/>
    <row r="10043" s="3" customFormat="1" x14ac:dyDescent="0.2"/>
    <row r="10044" s="3" customFormat="1" x14ac:dyDescent="0.2"/>
    <row r="10045" s="3" customFormat="1" x14ac:dyDescent="0.2"/>
    <row r="10046" s="3" customFormat="1" x14ac:dyDescent="0.2"/>
    <row r="10047" s="3" customFormat="1" x14ac:dyDescent="0.2"/>
    <row r="10048" s="3" customFormat="1" x14ac:dyDescent="0.2"/>
    <row r="10049" s="3" customFormat="1" x14ac:dyDescent="0.2"/>
    <row r="10050" s="3" customFormat="1" x14ac:dyDescent="0.2"/>
    <row r="10051" s="3" customFormat="1" x14ac:dyDescent="0.2"/>
    <row r="10052" s="3" customFormat="1" x14ac:dyDescent="0.2"/>
    <row r="10053" s="3" customFormat="1" x14ac:dyDescent="0.2"/>
    <row r="10054" s="3" customFormat="1" x14ac:dyDescent="0.2"/>
    <row r="10055" s="3" customFormat="1" x14ac:dyDescent="0.2"/>
    <row r="10056" s="3" customFormat="1" x14ac:dyDescent="0.2"/>
    <row r="10057" s="3" customFormat="1" x14ac:dyDescent="0.2"/>
    <row r="10058" s="3" customFormat="1" x14ac:dyDescent="0.2"/>
    <row r="10059" s="3" customFormat="1" x14ac:dyDescent="0.2"/>
    <row r="10060" s="3" customFormat="1" x14ac:dyDescent="0.2"/>
    <row r="10061" s="3" customFormat="1" x14ac:dyDescent="0.2"/>
    <row r="10062" s="3" customFormat="1" x14ac:dyDescent="0.2"/>
    <row r="10063" s="3" customFormat="1" x14ac:dyDescent="0.2"/>
    <row r="10064" s="3" customFormat="1" x14ac:dyDescent="0.2"/>
    <row r="10065" s="3" customFormat="1" x14ac:dyDescent="0.2"/>
    <row r="10066" s="3" customFormat="1" x14ac:dyDescent="0.2"/>
    <row r="10067" s="3" customFormat="1" x14ac:dyDescent="0.2"/>
    <row r="10068" s="3" customFormat="1" x14ac:dyDescent="0.2"/>
    <row r="10069" s="3" customFormat="1" x14ac:dyDescent="0.2"/>
    <row r="10070" s="3" customFormat="1" x14ac:dyDescent="0.2"/>
    <row r="10071" s="3" customFormat="1" x14ac:dyDescent="0.2"/>
    <row r="10072" s="3" customFormat="1" x14ac:dyDescent="0.2"/>
    <row r="10073" s="3" customFormat="1" x14ac:dyDescent="0.2"/>
    <row r="10074" s="3" customFormat="1" x14ac:dyDescent="0.2"/>
    <row r="10075" s="3" customFormat="1" x14ac:dyDescent="0.2"/>
    <row r="10076" s="3" customFormat="1" x14ac:dyDescent="0.2"/>
    <row r="10077" s="3" customFormat="1" x14ac:dyDescent="0.2"/>
    <row r="10078" s="3" customFormat="1" x14ac:dyDescent="0.2"/>
    <row r="10079" s="3" customFormat="1" x14ac:dyDescent="0.2"/>
    <row r="10080" s="3" customFormat="1" x14ac:dyDescent="0.2"/>
    <row r="10081" s="3" customFormat="1" x14ac:dyDescent="0.2"/>
    <row r="10082" s="3" customFormat="1" x14ac:dyDescent="0.2"/>
    <row r="10083" s="3" customFormat="1" x14ac:dyDescent="0.2"/>
    <row r="10084" s="3" customFormat="1" x14ac:dyDescent="0.2"/>
    <row r="10085" s="3" customFormat="1" x14ac:dyDescent="0.2"/>
    <row r="10086" s="3" customFormat="1" x14ac:dyDescent="0.2"/>
    <row r="10087" s="3" customFormat="1" x14ac:dyDescent="0.2"/>
    <row r="10088" s="3" customFormat="1" x14ac:dyDescent="0.2"/>
    <row r="10089" s="3" customFormat="1" x14ac:dyDescent="0.2"/>
    <row r="10090" s="3" customFormat="1" x14ac:dyDescent="0.2"/>
    <row r="10091" s="3" customFormat="1" x14ac:dyDescent="0.2"/>
    <row r="10092" s="3" customFormat="1" x14ac:dyDescent="0.2"/>
    <row r="10093" s="3" customFormat="1" x14ac:dyDescent="0.2"/>
    <row r="10094" s="3" customFormat="1" x14ac:dyDescent="0.2"/>
    <row r="10095" s="3" customFormat="1" x14ac:dyDescent="0.2"/>
    <row r="10096" s="3" customFormat="1" x14ac:dyDescent="0.2"/>
    <row r="10097" s="3" customFormat="1" x14ac:dyDescent="0.2"/>
    <row r="10098" s="3" customFormat="1" x14ac:dyDescent="0.2"/>
    <row r="10099" s="3" customFormat="1" x14ac:dyDescent="0.2"/>
    <row r="10100" s="3" customFormat="1" x14ac:dyDescent="0.2"/>
    <row r="10101" s="3" customFormat="1" x14ac:dyDescent="0.2"/>
    <row r="10102" s="3" customFormat="1" x14ac:dyDescent="0.2"/>
    <row r="10103" s="3" customFormat="1" x14ac:dyDescent="0.2"/>
    <row r="10104" s="3" customFormat="1" x14ac:dyDescent="0.2"/>
    <row r="10105" s="3" customFormat="1" x14ac:dyDescent="0.2"/>
    <row r="10106" s="3" customFormat="1" x14ac:dyDescent="0.2"/>
    <row r="10107" s="3" customFormat="1" x14ac:dyDescent="0.2"/>
    <row r="10108" s="3" customFormat="1" x14ac:dyDescent="0.2"/>
    <row r="10109" s="3" customFormat="1" x14ac:dyDescent="0.2"/>
    <row r="10110" s="3" customFormat="1" x14ac:dyDescent="0.2"/>
    <row r="10111" s="3" customFormat="1" x14ac:dyDescent="0.2"/>
    <row r="10112" s="3" customFormat="1" x14ac:dyDescent="0.2"/>
    <row r="10113" s="3" customFormat="1" x14ac:dyDescent="0.2"/>
    <row r="10114" s="3" customFormat="1" x14ac:dyDescent="0.2"/>
    <row r="10115" s="3" customFormat="1" x14ac:dyDescent="0.2"/>
    <row r="10116" s="3" customFormat="1" x14ac:dyDescent="0.2"/>
    <row r="10117" s="3" customFormat="1" x14ac:dyDescent="0.2"/>
    <row r="10118" s="3" customFormat="1" x14ac:dyDescent="0.2"/>
    <row r="10119" s="3" customFormat="1" x14ac:dyDescent="0.2"/>
    <row r="10120" s="3" customFormat="1" x14ac:dyDescent="0.2"/>
    <row r="10121" s="3" customFormat="1" x14ac:dyDescent="0.2"/>
    <row r="10122" s="3" customFormat="1" x14ac:dyDescent="0.2"/>
    <row r="10123" s="3" customFormat="1" x14ac:dyDescent="0.2"/>
    <row r="10124" s="3" customFormat="1" x14ac:dyDescent="0.2"/>
    <row r="10125" s="3" customFormat="1" x14ac:dyDescent="0.2"/>
    <row r="10126" s="3" customFormat="1" x14ac:dyDescent="0.2"/>
    <row r="10127" s="3" customFormat="1" x14ac:dyDescent="0.2"/>
    <row r="10128" s="3" customFormat="1" x14ac:dyDescent="0.2"/>
    <row r="10129" s="3" customFormat="1" x14ac:dyDescent="0.2"/>
    <row r="10130" s="3" customFormat="1" x14ac:dyDescent="0.2"/>
    <row r="10131" s="3" customFormat="1" x14ac:dyDescent="0.2"/>
    <row r="10132" s="3" customFormat="1" x14ac:dyDescent="0.2"/>
    <row r="10133" s="3" customFormat="1" x14ac:dyDescent="0.2"/>
    <row r="10134" s="3" customFormat="1" x14ac:dyDescent="0.2"/>
    <row r="10135" s="3" customFormat="1" x14ac:dyDescent="0.2"/>
    <row r="10136" s="3" customFormat="1" x14ac:dyDescent="0.2"/>
    <row r="10137" s="3" customFormat="1" x14ac:dyDescent="0.2"/>
    <row r="10138" s="3" customFormat="1" x14ac:dyDescent="0.2"/>
    <row r="10139" s="3" customFormat="1" x14ac:dyDescent="0.2"/>
    <row r="10140" s="3" customFormat="1" x14ac:dyDescent="0.2"/>
    <row r="10141" s="3" customFormat="1" x14ac:dyDescent="0.2"/>
    <row r="10142" s="3" customFormat="1" x14ac:dyDescent="0.2"/>
    <row r="10143" s="3" customFormat="1" x14ac:dyDescent="0.2"/>
    <row r="10144" s="3" customFormat="1" x14ac:dyDescent="0.2"/>
    <row r="10145" s="3" customFormat="1" x14ac:dyDescent="0.2"/>
    <row r="10146" s="3" customFormat="1" x14ac:dyDescent="0.2"/>
    <row r="10147" s="3" customFormat="1" x14ac:dyDescent="0.2"/>
    <row r="10148" s="3" customFormat="1" x14ac:dyDescent="0.2"/>
    <row r="10149" s="3" customFormat="1" x14ac:dyDescent="0.2"/>
    <row r="10150" s="3" customFormat="1" x14ac:dyDescent="0.2"/>
    <row r="10151" s="3" customFormat="1" x14ac:dyDescent="0.2"/>
    <row r="10152" s="3" customFormat="1" x14ac:dyDescent="0.2"/>
    <row r="10153" s="3" customFormat="1" x14ac:dyDescent="0.2"/>
    <row r="10154" s="3" customFormat="1" x14ac:dyDescent="0.2"/>
    <row r="10155" s="3" customFormat="1" x14ac:dyDescent="0.2"/>
    <row r="10156" s="3" customFormat="1" x14ac:dyDescent="0.2"/>
    <row r="10157" s="3" customFormat="1" x14ac:dyDescent="0.2"/>
    <row r="10158" s="3" customFormat="1" x14ac:dyDescent="0.2"/>
    <row r="10159" s="3" customFormat="1" x14ac:dyDescent="0.2"/>
    <row r="10160" s="3" customFormat="1" x14ac:dyDescent="0.2"/>
    <row r="10161" s="3" customFormat="1" x14ac:dyDescent="0.2"/>
    <row r="10162" s="3" customFormat="1" x14ac:dyDescent="0.2"/>
    <row r="10163" s="3" customFormat="1" x14ac:dyDescent="0.2"/>
    <row r="10164" s="3" customFormat="1" x14ac:dyDescent="0.2"/>
    <row r="10165" s="3" customFormat="1" x14ac:dyDescent="0.2"/>
    <row r="10166" s="3" customFormat="1" x14ac:dyDescent="0.2"/>
    <row r="10167" s="3" customFormat="1" x14ac:dyDescent="0.2"/>
    <row r="10168" s="3" customFormat="1" x14ac:dyDescent="0.2"/>
    <row r="10169" s="3" customFormat="1" x14ac:dyDescent="0.2"/>
    <row r="10170" s="3" customFormat="1" x14ac:dyDescent="0.2"/>
    <row r="10171" s="3" customFormat="1" x14ac:dyDescent="0.2"/>
    <row r="10172" s="3" customFormat="1" x14ac:dyDescent="0.2"/>
    <row r="10173" s="3" customFormat="1" x14ac:dyDescent="0.2"/>
    <row r="10174" s="3" customFormat="1" x14ac:dyDescent="0.2"/>
    <row r="10175" s="3" customFormat="1" x14ac:dyDescent="0.2"/>
    <row r="10176" s="3" customFormat="1" x14ac:dyDescent="0.2"/>
    <row r="10177" s="3" customFormat="1" x14ac:dyDescent="0.2"/>
    <row r="10178" s="3" customFormat="1" x14ac:dyDescent="0.2"/>
    <row r="10179" s="3" customFormat="1" x14ac:dyDescent="0.2"/>
    <row r="10180" s="3" customFormat="1" x14ac:dyDescent="0.2"/>
    <row r="10181" s="3" customFormat="1" x14ac:dyDescent="0.2"/>
    <row r="10182" s="3" customFormat="1" x14ac:dyDescent="0.2"/>
    <row r="10183" s="3" customFormat="1" x14ac:dyDescent="0.2"/>
    <row r="10184" s="3" customFormat="1" x14ac:dyDescent="0.2"/>
    <row r="10185" s="3" customFormat="1" x14ac:dyDescent="0.2"/>
    <row r="10186" s="3" customFormat="1" x14ac:dyDescent="0.2"/>
    <row r="10187" s="3" customFormat="1" x14ac:dyDescent="0.2"/>
    <row r="10188" s="3" customFormat="1" x14ac:dyDescent="0.2"/>
    <row r="10189" s="3" customFormat="1" x14ac:dyDescent="0.2"/>
    <row r="10190" s="3" customFormat="1" x14ac:dyDescent="0.2"/>
    <row r="10191" s="3" customFormat="1" x14ac:dyDescent="0.2"/>
    <row r="10192" s="3" customFormat="1" x14ac:dyDescent="0.2"/>
    <row r="10193" s="3" customFormat="1" x14ac:dyDescent="0.2"/>
    <row r="10194" s="3" customFormat="1" x14ac:dyDescent="0.2"/>
    <row r="10195" s="3" customFormat="1" x14ac:dyDescent="0.2"/>
    <row r="10196" s="3" customFormat="1" x14ac:dyDescent="0.2"/>
    <row r="10197" s="3" customFormat="1" x14ac:dyDescent="0.2"/>
    <row r="10198" s="3" customFormat="1" x14ac:dyDescent="0.2"/>
    <row r="10199" s="3" customFormat="1" x14ac:dyDescent="0.2"/>
    <row r="10200" s="3" customFormat="1" x14ac:dyDescent="0.2"/>
    <row r="10201" s="3" customFormat="1" x14ac:dyDescent="0.2"/>
    <row r="10202" s="3" customFormat="1" x14ac:dyDescent="0.2"/>
    <row r="10203" s="3" customFormat="1" x14ac:dyDescent="0.2"/>
    <row r="10204" s="3" customFormat="1" x14ac:dyDescent="0.2"/>
    <row r="10205" s="3" customFormat="1" x14ac:dyDescent="0.2"/>
    <row r="10206" s="3" customFormat="1" x14ac:dyDescent="0.2"/>
    <row r="10207" s="3" customFormat="1" x14ac:dyDescent="0.2"/>
    <row r="10208" s="3" customFormat="1" x14ac:dyDescent="0.2"/>
    <row r="10209" s="3" customFormat="1" x14ac:dyDescent="0.2"/>
    <row r="10210" s="3" customFormat="1" x14ac:dyDescent="0.2"/>
    <row r="10211" s="3" customFormat="1" x14ac:dyDescent="0.2"/>
    <row r="10212" s="3" customFormat="1" x14ac:dyDescent="0.2"/>
    <row r="10213" s="3" customFormat="1" x14ac:dyDescent="0.2"/>
    <row r="10214" s="3" customFormat="1" x14ac:dyDescent="0.2"/>
    <row r="10215" s="3" customFormat="1" x14ac:dyDescent="0.2"/>
    <row r="10216" s="3" customFormat="1" x14ac:dyDescent="0.2"/>
    <row r="10217" s="3" customFormat="1" x14ac:dyDescent="0.2"/>
    <row r="10218" s="3" customFormat="1" x14ac:dyDescent="0.2"/>
    <row r="10219" s="3" customFormat="1" x14ac:dyDescent="0.2"/>
    <row r="10220" s="3" customFormat="1" x14ac:dyDescent="0.2"/>
    <row r="10221" s="3" customFormat="1" x14ac:dyDescent="0.2"/>
    <row r="10222" s="3" customFormat="1" x14ac:dyDescent="0.2"/>
    <row r="10223" s="3" customFormat="1" x14ac:dyDescent="0.2"/>
    <row r="10224" s="3" customFormat="1" x14ac:dyDescent="0.2"/>
    <row r="10225" s="3" customFormat="1" x14ac:dyDescent="0.2"/>
    <row r="10226" s="3" customFormat="1" x14ac:dyDescent="0.2"/>
    <row r="10227" s="3" customFormat="1" x14ac:dyDescent="0.2"/>
    <row r="10228" s="3" customFormat="1" x14ac:dyDescent="0.2"/>
    <row r="10229" s="3" customFormat="1" x14ac:dyDescent="0.2"/>
    <row r="10230" s="3" customFormat="1" x14ac:dyDescent="0.2"/>
    <row r="10231" s="3" customFormat="1" x14ac:dyDescent="0.2"/>
    <row r="10232" s="3" customFormat="1" x14ac:dyDescent="0.2"/>
    <row r="10233" s="3" customFormat="1" x14ac:dyDescent="0.2"/>
    <row r="10234" s="3" customFormat="1" x14ac:dyDescent="0.2"/>
    <row r="10235" s="3" customFormat="1" x14ac:dyDescent="0.2"/>
    <row r="10236" s="3" customFormat="1" x14ac:dyDescent="0.2"/>
    <row r="10237" s="3" customFormat="1" x14ac:dyDescent="0.2"/>
    <row r="10238" s="3" customFormat="1" x14ac:dyDescent="0.2"/>
    <row r="10239" s="3" customFormat="1" x14ac:dyDescent="0.2"/>
    <row r="10240" s="3" customFormat="1" x14ac:dyDescent="0.2"/>
    <row r="10241" s="3" customFormat="1" x14ac:dyDescent="0.2"/>
    <row r="10242" s="3" customFormat="1" x14ac:dyDescent="0.2"/>
    <row r="10243" s="3" customFormat="1" x14ac:dyDescent="0.2"/>
    <row r="10244" s="3" customFormat="1" x14ac:dyDescent="0.2"/>
    <row r="10245" s="3" customFormat="1" x14ac:dyDescent="0.2"/>
    <row r="10246" s="3" customFormat="1" x14ac:dyDescent="0.2"/>
    <row r="10247" s="3" customFormat="1" x14ac:dyDescent="0.2"/>
    <row r="10248" s="3" customFormat="1" x14ac:dyDescent="0.2"/>
    <row r="10249" s="3" customFormat="1" x14ac:dyDescent="0.2"/>
    <row r="10250" s="3" customFormat="1" x14ac:dyDescent="0.2"/>
    <row r="10251" s="3" customFormat="1" x14ac:dyDescent="0.2"/>
    <row r="10252" s="3" customFormat="1" x14ac:dyDescent="0.2"/>
    <row r="10253" s="3" customFormat="1" x14ac:dyDescent="0.2"/>
    <row r="10254" s="3" customFormat="1" x14ac:dyDescent="0.2"/>
    <row r="10255" s="3" customFormat="1" x14ac:dyDescent="0.2"/>
    <row r="10256" s="3" customFormat="1" x14ac:dyDescent="0.2"/>
    <row r="10257" s="3" customFormat="1" x14ac:dyDescent="0.2"/>
    <row r="10258" s="3" customFormat="1" x14ac:dyDescent="0.2"/>
    <row r="10259" s="3" customFormat="1" x14ac:dyDescent="0.2"/>
    <row r="10260" s="3" customFormat="1" x14ac:dyDescent="0.2"/>
    <row r="10261" s="3" customFormat="1" x14ac:dyDescent="0.2"/>
    <row r="10262" s="3" customFormat="1" x14ac:dyDescent="0.2"/>
    <row r="10263" s="3" customFormat="1" x14ac:dyDescent="0.2"/>
    <row r="10264" s="3" customFormat="1" x14ac:dyDescent="0.2"/>
    <row r="10265" s="3" customFormat="1" x14ac:dyDescent="0.2"/>
    <row r="10266" s="3" customFormat="1" x14ac:dyDescent="0.2"/>
    <row r="10267" s="3" customFormat="1" x14ac:dyDescent="0.2"/>
    <row r="10268" s="3" customFormat="1" x14ac:dyDescent="0.2"/>
    <row r="10269" s="3" customFormat="1" x14ac:dyDescent="0.2"/>
    <row r="10270" s="3" customFormat="1" x14ac:dyDescent="0.2"/>
    <row r="10271" s="3" customFormat="1" x14ac:dyDescent="0.2"/>
    <row r="10272" s="3" customFormat="1" x14ac:dyDescent="0.2"/>
    <row r="10273" s="3" customFormat="1" x14ac:dyDescent="0.2"/>
    <row r="10274" s="3" customFormat="1" x14ac:dyDescent="0.2"/>
    <row r="10275" s="3" customFormat="1" x14ac:dyDescent="0.2"/>
    <row r="10276" s="3" customFormat="1" x14ac:dyDescent="0.2"/>
    <row r="10277" s="3" customFormat="1" x14ac:dyDescent="0.2"/>
    <row r="10278" s="3" customFormat="1" x14ac:dyDescent="0.2"/>
    <row r="10279" s="3" customFormat="1" x14ac:dyDescent="0.2"/>
    <row r="10280" s="3" customFormat="1" x14ac:dyDescent="0.2"/>
    <row r="10281" s="3" customFormat="1" x14ac:dyDescent="0.2"/>
    <row r="10282" s="3" customFormat="1" x14ac:dyDescent="0.2"/>
    <row r="10283" s="3" customFormat="1" x14ac:dyDescent="0.2"/>
    <row r="10284" s="3" customFormat="1" x14ac:dyDescent="0.2"/>
    <row r="10285" s="3" customFormat="1" x14ac:dyDescent="0.2"/>
    <row r="10286" s="3" customFormat="1" x14ac:dyDescent="0.2"/>
    <row r="10287" s="3" customFormat="1" x14ac:dyDescent="0.2"/>
    <row r="10288" s="3" customFormat="1" x14ac:dyDescent="0.2"/>
    <row r="10289" s="3" customFormat="1" x14ac:dyDescent="0.2"/>
    <row r="10290" s="3" customFormat="1" x14ac:dyDescent="0.2"/>
    <row r="10291" s="3" customFormat="1" x14ac:dyDescent="0.2"/>
    <row r="10292" s="3" customFormat="1" x14ac:dyDescent="0.2"/>
    <row r="10293" s="3" customFormat="1" x14ac:dyDescent="0.2"/>
    <row r="10294" s="3" customFormat="1" x14ac:dyDescent="0.2"/>
    <row r="10295" s="3" customFormat="1" x14ac:dyDescent="0.2"/>
    <row r="10296" s="3" customFormat="1" x14ac:dyDescent="0.2"/>
    <row r="10297" s="3" customFormat="1" x14ac:dyDescent="0.2"/>
    <row r="10298" s="3" customFormat="1" x14ac:dyDescent="0.2"/>
    <row r="10299" s="3" customFormat="1" x14ac:dyDescent="0.2"/>
    <row r="10300" s="3" customFormat="1" x14ac:dyDescent="0.2"/>
    <row r="10301" s="3" customFormat="1" x14ac:dyDescent="0.2"/>
    <row r="10302" s="3" customFormat="1" x14ac:dyDescent="0.2"/>
    <row r="10303" s="3" customFormat="1" x14ac:dyDescent="0.2"/>
    <row r="10304" s="3" customFormat="1" x14ac:dyDescent="0.2"/>
    <row r="10305" s="3" customFormat="1" x14ac:dyDescent="0.2"/>
    <row r="10306" s="3" customFormat="1" x14ac:dyDescent="0.2"/>
    <row r="10307" s="3" customFormat="1" x14ac:dyDescent="0.2"/>
    <row r="10308" s="3" customFormat="1" x14ac:dyDescent="0.2"/>
    <row r="10309" s="3" customFormat="1" x14ac:dyDescent="0.2"/>
    <row r="10310" s="3" customFormat="1" x14ac:dyDescent="0.2"/>
    <row r="10311" s="3" customFormat="1" x14ac:dyDescent="0.2"/>
    <row r="10312" s="3" customFormat="1" x14ac:dyDescent="0.2"/>
    <row r="10313" s="3" customFormat="1" x14ac:dyDescent="0.2"/>
    <row r="10314" s="3" customFormat="1" x14ac:dyDescent="0.2"/>
    <row r="10315" s="3" customFormat="1" x14ac:dyDescent="0.2"/>
    <row r="10316" s="3" customFormat="1" x14ac:dyDescent="0.2"/>
    <row r="10317" s="3" customFormat="1" x14ac:dyDescent="0.2"/>
    <row r="10318" s="3" customFormat="1" x14ac:dyDescent="0.2"/>
    <row r="10319" s="3" customFormat="1" x14ac:dyDescent="0.2"/>
    <row r="10320" s="3" customFormat="1" x14ac:dyDescent="0.2"/>
    <row r="10321" s="3" customFormat="1" x14ac:dyDescent="0.2"/>
    <row r="10322" s="3" customFormat="1" x14ac:dyDescent="0.2"/>
    <row r="10323" s="3" customFormat="1" x14ac:dyDescent="0.2"/>
    <row r="10324" s="3" customFormat="1" x14ac:dyDescent="0.2"/>
    <row r="10325" s="3" customFormat="1" x14ac:dyDescent="0.2"/>
    <row r="10326" s="3" customFormat="1" x14ac:dyDescent="0.2"/>
    <row r="10327" s="3" customFormat="1" x14ac:dyDescent="0.2"/>
    <row r="10328" s="3" customFormat="1" x14ac:dyDescent="0.2"/>
    <row r="10329" s="3" customFormat="1" x14ac:dyDescent="0.2"/>
    <row r="10330" s="3" customFormat="1" x14ac:dyDescent="0.2"/>
    <row r="10331" s="3" customFormat="1" x14ac:dyDescent="0.2"/>
    <row r="10332" s="3" customFormat="1" x14ac:dyDescent="0.2"/>
    <row r="10333" s="3" customFormat="1" x14ac:dyDescent="0.2"/>
    <row r="10334" s="3" customFormat="1" x14ac:dyDescent="0.2"/>
    <row r="10335" s="3" customFormat="1" x14ac:dyDescent="0.2"/>
    <row r="10336" s="3" customFormat="1" x14ac:dyDescent="0.2"/>
    <row r="10337" s="3" customFormat="1" x14ac:dyDescent="0.2"/>
    <row r="10338" s="3" customFormat="1" x14ac:dyDescent="0.2"/>
    <row r="10339" s="3" customFormat="1" x14ac:dyDescent="0.2"/>
    <row r="10340" s="3" customFormat="1" x14ac:dyDescent="0.2"/>
    <row r="10341" s="3" customFormat="1" x14ac:dyDescent="0.2"/>
    <row r="10342" s="3" customFormat="1" x14ac:dyDescent="0.2"/>
    <row r="10343" s="3" customFormat="1" x14ac:dyDescent="0.2"/>
    <row r="10344" s="3" customFormat="1" x14ac:dyDescent="0.2"/>
    <row r="10345" s="3" customFormat="1" x14ac:dyDescent="0.2"/>
    <row r="10346" s="3" customFormat="1" x14ac:dyDescent="0.2"/>
    <row r="10347" s="3" customFormat="1" x14ac:dyDescent="0.2"/>
    <row r="10348" s="3" customFormat="1" x14ac:dyDescent="0.2"/>
    <row r="10349" s="3" customFormat="1" x14ac:dyDescent="0.2"/>
    <row r="10350" s="3" customFormat="1" x14ac:dyDescent="0.2"/>
    <row r="10351" s="3" customFormat="1" x14ac:dyDescent="0.2"/>
    <row r="10352" s="3" customFormat="1" x14ac:dyDescent="0.2"/>
    <row r="10353" s="3" customFormat="1" x14ac:dyDescent="0.2"/>
    <row r="10354" s="3" customFormat="1" x14ac:dyDescent="0.2"/>
    <row r="10355" s="3" customFormat="1" x14ac:dyDescent="0.2"/>
    <row r="10356" s="3" customFormat="1" x14ac:dyDescent="0.2"/>
    <row r="10357" s="3" customFormat="1" x14ac:dyDescent="0.2"/>
    <row r="10358" s="3" customFormat="1" x14ac:dyDescent="0.2"/>
    <row r="10359" s="3" customFormat="1" x14ac:dyDescent="0.2"/>
    <row r="10360" s="3" customFormat="1" x14ac:dyDescent="0.2"/>
    <row r="10361" s="3" customFormat="1" x14ac:dyDescent="0.2"/>
    <row r="10362" s="3" customFormat="1" x14ac:dyDescent="0.2"/>
    <row r="10363" s="3" customFormat="1" x14ac:dyDescent="0.2"/>
    <row r="10364" s="3" customFormat="1" x14ac:dyDescent="0.2"/>
    <row r="10365" s="3" customFormat="1" x14ac:dyDescent="0.2"/>
    <row r="10366" s="3" customFormat="1" x14ac:dyDescent="0.2"/>
    <row r="10367" s="3" customFormat="1" x14ac:dyDescent="0.2"/>
    <row r="10368" s="3" customFormat="1" x14ac:dyDescent="0.2"/>
    <row r="10369" s="3" customFormat="1" x14ac:dyDescent="0.2"/>
    <row r="10370" s="3" customFormat="1" x14ac:dyDescent="0.2"/>
    <row r="10371" s="3" customFormat="1" x14ac:dyDescent="0.2"/>
    <row r="10372" s="3" customFormat="1" x14ac:dyDescent="0.2"/>
    <row r="10373" s="3" customFormat="1" x14ac:dyDescent="0.2"/>
    <row r="10374" s="3" customFormat="1" x14ac:dyDescent="0.2"/>
    <row r="10375" s="3" customFormat="1" x14ac:dyDescent="0.2"/>
    <row r="10376" s="3" customFormat="1" x14ac:dyDescent="0.2"/>
    <row r="10377" s="3" customFormat="1" x14ac:dyDescent="0.2"/>
    <row r="10378" s="3" customFormat="1" x14ac:dyDescent="0.2"/>
    <row r="10379" s="3" customFormat="1" x14ac:dyDescent="0.2"/>
    <row r="10380" s="3" customFormat="1" x14ac:dyDescent="0.2"/>
    <row r="10381" s="3" customFormat="1" x14ac:dyDescent="0.2"/>
    <row r="10382" s="3" customFormat="1" x14ac:dyDescent="0.2"/>
    <row r="10383" s="3" customFormat="1" x14ac:dyDescent="0.2"/>
    <row r="10384" s="3" customFormat="1" x14ac:dyDescent="0.2"/>
    <row r="10385" s="3" customFormat="1" x14ac:dyDescent="0.2"/>
    <row r="10386" s="3" customFormat="1" x14ac:dyDescent="0.2"/>
    <row r="10387" s="3" customFormat="1" x14ac:dyDescent="0.2"/>
    <row r="10388" s="3" customFormat="1" x14ac:dyDescent="0.2"/>
    <row r="10389" s="3" customFormat="1" x14ac:dyDescent="0.2"/>
    <row r="10390" s="3" customFormat="1" x14ac:dyDescent="0.2"/>
    <row r="10391" s="3" customFormat="1" x14ac:dyDescent="0.2"/>
    <row r="10392" s="3" customFormat="1" x14ac:dyDescent="0.2"/>
    <row r="10393" s="3" customFormat="1" x14ac:dyDescent="0.2"/>
    <row r="10394" s="3" customFormat="1" x14ac:dyDescent="0.2"/>
    <row r="10395" s="3" customFormat="1" x14ac:dyDescent="0.2"/>
    <row r="10396" s="3" customFormat="1" x14ac:dyDescent="0.2"/>
    <row r="10397" s="3" customFormat="1" x14ac:dyDescent="0.2"/>
    <row r="10398" s="3" customFormat="1" x14ac:dyDescent="0.2"/>
    <row r="10399" s="3" customFormat="1" x14ac:dyDescent="0.2"/>
    <row r="10400" s="3" customFormat="1" x14ac:dyDescent="0.2"/>
    <row r="10401" s="3" customFormat="1" x14ac:dyDescent="0.2"/>
    <row r="10402" s="3" customFormat="1" x14ac:dyDescent="0.2"/>
    <row r="10403" s="3" customFormat="1" x14ac:dyDescent="0.2"/>
    <row r="10404" s="3" customFormat="1" x14ac:dyDescent="0.2"/>
    <row r="10405" s="3" customFormat="1" x14ac:dyDescent="0.2"/>
    <row r="10406" s="3" customFormat="1" x14ac:dyDescent="0.2"/>
    <row r="10407" s="3" customFormat="1" x14ac:dyDescent="0.2"/>
    <row r="10408" s="3" customFormat="1" x14ac:dyDescent="0.2"/>
    <row r="10409" s="3" customFormat="1" x14ac:dyDescent="0.2"/>
    <row r="10410" s="3" customFormat="1" x14ac:dyDescent="0.2"/>
    <row r="10411" s="3" customFormat="1" x14ac:dyDescent="0.2"/>
    <row r="10412" s="3" customFormat="1" x14ac:dyDescent="0.2"/>
    <row r="10413" s="3" customFormat="1" x14ac:dyDescent="0.2"/>
    <row r="10414" s="3" customFormat="1" x14ac:dyDescent="0.2"/>
    <row r="10415" s="3" customFormat="1" x14ac:dyDescent="0.2"/>
    <row r="10416" s="3" customFormat="1" x14ac:dyDescent="0.2"/>
    <row r="10417" s="3" customFormat="1" x14ac:dyDescent="0.2"/>
    <row r="10418" s="3" customFormat="1" x14ac:dyDescent="0.2"/>
    <row r="10419" s="3" customFormat="1" x14ac:dyDescent="0.2"/>
    <row r="10420" s="3" customFormat="1" x14ac:dyDescent="0.2"/>
    <row r="10421" s="3" customFormat="1" x14ac:dyDescent="0.2"/>
    <row r="10422" s="3" customFormat="1" x14ac:dyDescent="0.2"/>
    <row r="10423" s="3" customFormat="1" x14ac:dyDescent="0.2"/>
    <row r="10424" s="3" customFormat="1" x14ac:dyDescent="0.2"/>
    <row r="10425" s="3" customFormat="1" x14ac:dyDescent="0.2"/>
    <row r="10426" s="3" customFormat="1" x14ac:dyDescent="0.2"/>
    <row r="10427" s="3" customFormat="1" x14ac:dyDescent="0.2"/>
    <row r="10428" s="3" customFormat="1" x14ac:dyDescent="0.2"/>
    <row r="10429" s="3" customFormat="1" x14ac:dyDescent="0.2"/>
    <row r="10430" s="3" customFormat="1" x14ac:dyDescent="0.2"/>
    <row r="10431" s="3" customFormat="1" x14ac:dyDescent="0.2"/>
    <row r="10432" s="3" customFormat="1" x14ac:dyDescent="0.2"/>
    <row r="10433" s="3" customFormat="1" x14ac:dyDescent="0.2"/>
    <row r="10434" s="3" customFormat="1" x14ac:dyDescent="0.2"/>
    <row r="10435" s="3" customFormat="1" x14ac:dyDescent="0.2"/>
    <row r="10436" s="3" customFormat="1" x14ac:dyDescent="0.2"/>
    <row r="10437" s="3" customFormat="1" x14ac:dyDescent="0.2"/>
    <row r="10438" s="3" customFormat="1" x14ac:dyDescent="0.2"/>
    <row r="10439" s="3" customFormat="1" x14ac:dyDescent="0.2"/>
    <row r="10440" s="3" customFormat="1" x14ac:dyDescent="0.2"/>
    <row r="10441" s="3" customFormat="1" x14ac:dyDescent="0.2"/>
    <row r="10442" s="3" customFormat="1" x14ac:dyDescent="0.2"/>
    <row r="10443" s="3" customFormat="1" x14ac:dyDescent="0.2"/>
    <row r="10444" s="3" customFormat="1" x14ac:dyDescent="0.2"/>
    <row r="10445" s="3" customFormat="1" x14ac:dyDescent="0.2"/>
    <row r="10446" s="3" customFormat="1" x14ac:dyDescent="0.2"/>
    <row r="10447" s="3" customFormat="1" x14ac:dyDescent="0.2"/>
    <row r="10448" s="3" customFormat="1" x14ac:dyDescent="0.2"/>
    <row r="10449" s="3" customFormat="1" x14ac:dyDescent="0.2"/>
    <row r="10450" s="3" customFormat="1" x14ac:dyDescent="0.2"/>
    <row r="10451" s="3" customFormat="1" x14ac:dyDescent="0.2"/>
    <row r="10452" s="3" customFormat="1" x14ac:dyDescent="0.2"/>
    <row r="10453" s="3" customFormat="1" x14ac:dyDescent="0.2"/>
    <row r="10454" s="3" customFormat="1" x14ac:dyDescent="0.2"/>
    <row r="10455" s="3" customFormat="1" x14ac:dyDescent="0.2"/>
    <row r="10456" s="3" customFormat="1" x14ac:dyDescent="0.2"/>
    <row r="10457" s="3" customFormat="1" x14ac:dyDescent="0.2"/>
    <row r="10458" s="3" customFormat="1" x14ac:dyDescent="0.2"/>
    <row r="10459" s="3" customFormat="1" x14ac:dyDescent="0.2"/>
    <row r="10460" s="3" customFormat="1" x14ac:dyDescent="0.2"/>
    <row r="10461" s="3" customFormat="1" x14ac:dyDescent="0.2"/>
    <row r="10462" s="3" customFormat="1" x14ac:dyDescent="0.2"/>
    <row r="10463" s="3" customFormat="1" x14ac:dyDescent="0.2"/>
    <row r="10464" s="3" customFormat="1" x14ac:dyDescent="0.2"/>
    <row r="10465" s="3" customFormat="1" x14ac:dyDescent="0.2"/>
    <row r="10466" s="3" customFormat="1" x14ac:dyDescent="0.2"/>
    <row r="10467" s="3" customFormat="1" x14ac:dyDescent="0.2"/>
    <row r="10468" s="3" customFormat="1" x14ac:dyDescent="0.2"/>
    <row r="10469" s="3" customFormat="1" x14ac:dyDescent="0.2"/>
    <row r="10470" s="3" customFormat="1" x14ac:dyDescent="0.2"/>
    <row r="10471" s="3" customFormat="1" x14ac:dyDescent="0.2"/>
    <row r="10472" s="3" customFormat="1" x14ac:dyDescent="0.2"/>
    <row r="10473" s="3" customFormat="1" x14ac:dyDescent="0.2"/>
    <row r="10474" s="3" customFormat="1" x14ac:dyDescent="0.2"/>
    <row r="10475" s="3" customFormat="1" x14ac:dyDescent="0.2"/>
    <row r="10476" s="3" customFormat="1" x14ac:dyDescent="0.2"/>
    <row r="10477" s="3" customFormat="1" x14ac:dyDescent="0.2"/>
    <row r="10478" s="3" customFormat="1" x14ac:dyDescent="0.2"/>
    <row r="10479" s="3" customFormat="1" x14ac:dyDescent="0.2"/>
    <row r="10480" s="3" customFormat="1" x14ac:dyDescent="0.2"/>
    <row r="10481" s="3" customFormat="1" x14ac:dyDescent="0.2"/>
    <row r="10482" s="3" customFormat="1" x14ac:dyDescent="0.2"/>
    <row r="10483" s="3" customFormat="1" x14ac:dyDescent="0.2"/>
    <row r="10484" s="3" customFormat="1" x14ac:dyDescent="0.2"/>
    <row r="10485" s="3" customFormat="1" x14ac:dyDescent="0.2"/>
    <row r="10486" s="3" customFormat="1" x14ac:dyDescent="0.2"/>
    <row r="10487" s="3" customFormat="1" x14ac:dyDescent="0.2"/>
    <row r="10488" s="3" customFormat="1" x14ac:dyDescent="0.2"/>
    <row r="10489" s="3" customFormat="1" x14ac:dyDescent="0.2"/>
    <row r="10490" s="3" customFormat="1" x14ac:dyDescent="0.2"/>
    <row r="10491" s="3" customFormat="1" x14ac:dyDescent="0.2"/>
    <row r="10492" s="3" customFormat="1" x14ac:dyDescent="0.2"/>
    <row r="10493" s="3" customFormat="1" x14ac:dyDescent="0.2"/>
    <row r="10494" s="3" customFormat="1" x14ac:dyDescent="0.2"/>
    <row r="10495" s="3" customFormat="1" x14ac:dyDescent="0.2"/>
    <row r="10496" s="3" customFormat="1" x14ac:dyDescent="0.2"/>
    <row r="10497" s="3" customFormat="1" x14ac:dyDescent="0.2"/>
    <row r="10498" s="3" customFormat="1" x14ac:dyDescent="0.2"/>
    <row r="10499" s="3" customFormat="1" x14ac:dyDescent="0.2"/>
    <row r="10500" s="3" customFormat="1" x14ac:dyDescent="0.2"/>
    <row r="10501" s="3" customFormat="1" x14ac:dyDescent="0.2"/>
    <row r="10502" s="3" customFormat="1" x14ac:dyDescent="0.2"/>
    <row r="10503" s="3" customFormat="1" x14ac:dyDescent="0.2"/>
    <row r="10504" s="3" customFormat="1" x14ac:dyDescent="0.2"/>
    <row r="10505" s="3" customFormat="1" x14ac:dyDescent="0.2"/>
    <row r="10506" s="3" customFormat="1" x14ac:dyDescent="0.2"/>
    <row r="10507" s="3" customFormat="1" x14ac:dyDescent="0.2"/>
    <row r="10508" s="3" customFormat="1" x14ac:dyDescent="0.2"/>
    <row r="10509" s="3" customFormat="1" x14ac:dyDescent="0.2"/>
    <row r="10510" s="3" customFormat="1" x14ac:dyDescent="0.2"/>
    <row r="10511" s="3" customFormat="1" x14ac:dyDescent="0.2"/>
    <row r="10512" s="3" customFormat="1" x14ac:dyDescent="0.2"/>
    <row r="10513" s="3" customFormat="1" x14ac:dyDescent="0.2"/>
    <row r="10514" s="3" customFormat="1" x14ac:dyDescent="0.2"/>
    <row r="10515" s="3" customFormat="1" x14ac:dyDescent="0.2"/>
    <row r="10516" s="3" customFormat="1" x14ac:dyDescent="0.2"/>
    <row r="10517" s="3" customFormat="1" x14ac:dyDescent="0.2"/>
    <row r="10518" s="3" customFormat="1" x14ac:dyDescent="0.2"/>
    <row r="10519" s="3" customFormat="1" x14ac:dyDescent="0.2"/>
    <row r="10520" s="3" customFormat="1" x14ac:dyDescent="0.2"/>
    <row r="10521" s="3" customFormat="1" x14ac:dyDescent="0.2"/>
    <row r="10522" s="3" customFormat="1" x14ac:dyDescent="0.2"/>
    <row r="10523" s="3" customFormat="1" x14ac:dyDescent="0.2"/>
    <row r="10524" s="3" customFormat="1" x14ac:dyDescent="0.2"/>
    <row r="10525" s="3" customFormat="1" x14ac:dyDescent="0.2"/>
    <row r="10526" s="3" customFormat="1" x14ac:dyDescent="0.2"/>
    <row r="10527" s="3" customFormat="1" x14ac:dyDescent="0.2"/>
    <row r="10528" s="3" customFormat="1" x14ac:dyDescent="0.2"/>
    <row r="10529" s="3" customFormat="1" x14ac:dyDescent="0.2"/>
    <row r="10530" s="3" customFormat="1" x14ac:dyDescent="0.2"/>
    <row r="10531" s="3" customFormat="1" x14ac:dyDescent="0.2"/>
    <row r="10532" s="3" customFormat="1" x14ac:dyDescent="0.2"/>
    <row r="10533" s="3" customFormat="1" x14ac:dyDescent="0.2"/>
    <row r="10534" s="3" customFormat="1" x14ac:dyDescent="0.2"/>
    <row r="10535" s="3" customFormat="1" x14ac:dyDescent="0.2"/>
    <row r="10536" s="3" customFormat="1" x14ac:dyDescent="0.2"/>
    <row r="10537" s="3" customFormat="1" x14ac:dyDescent="0.2"/>
    <row r="10538" s="3" customFormat="1" x14ac:dyDescent="0.2"/>
    <row r="10539" s="3" customFormat="1" x14ac:dyDescent="0.2"/>
    <row r="10540" s="3" customFormat="1" x14ac:dyDescent="0.2"/>
    <row r="10541" s="3" customFormat="1" x14ac:dyDescent="0.2"/>
    <row r="10542" s="3" customFormat="1" x14ac:dyDescent="0.2"/>
    <row r="10543" s="3" customFormat="1" x14ac:dyDescent="0.2"/>
    <row r="10544" s="3" customFormat="1" x14ac:dyDescent="0.2"/>
    <row r="10545" s="3" customFormat="1" x14ac:dyDescent="0.2"/>
    <row r="10546" s="3" customFormat="1" x14ac:dyDescent="0.2"/>
    <row r="10547" s="3" customFormat="1" x14ac:dyDescent="0.2"/>
    <row r="10548" s="3" customFormat="1" x14ac:dyDescent="0.2"/>
    <row r="10549" s="3" customFormat="1" x14ac:dyDescent="0.2"/>
    <row r="10550" s="3" customFormat="1" x14ac:dyDescent="0.2"/>
    <row r="10551" s="3" customFormat="1" x14ac:dyDescent="0.2"/>
    <row r="10552" s="3" customFormat="1" x14ac:dyDescent="0.2"/>
    <row r="10553" s="3" customFormat="1" x14ac:dyDescent="0.2"/>
    <row r="10554" s="3" customFormat="1" x14ac:dyDescent="0.2"/>
    <row r="10555" s="3" customFormat="1" x14ac:dyDescent="0.2"/>
    <row r="10556" s="3" customFormat="1" x14ac:dyDescent="0.2"/>
    <row r="10557" s="3" customFormat="1" x14ac:dyDescent="0.2"/>
    <row r="10558" s="3" customFormat="1" x14ac:dyDescent="0.2"/>
    <row r="10559" s="3" customFormat="1" x14ac:dyDescent="0.2"/>
    <row r="10560" s="3" customFormat="1" x14ac:dyDescent="0.2"/>
    <row r="10561" s="3" customFormat="1" x14ac:dyDescent="0.2"/>
    <row r="10562" s="3" customFormat="1" x14ac:dyDescent="0.2"/>
    <row r="10563" s="3" customFormat="1" x14ac:dyDescent="0.2"/>
    <row r="10564" s="3" customFormat="1" x14ac:dyDescent="0.2"/>
    <row r="10565" s="3" customFormat="1" x14ac:dyDescent="0.2"/>
    <row r="10566" s="3" customFormat="1" x14ac:dyDescent="0.2"/>
    <row r="10567" s="3" customFormat="1" x14ac:dyDescent="0.2"/>
    <row r="10568" s="3" customFormat="1" x14ac:dyDescent="0.2"/>
    <row r="10569" s="3" customFormat="1" x14ac:dyDescent="0.2"/>
    <row r="10570" s="3" customFormat="1" x14ac:dyDescent="0.2"/>
    <row r="10571" s="3" customFormat="1" x14ac:dyDescent="0.2"/>
    <row r="10572" s="3" customFormat="1" x14ac:dyDescent="0.2"/>
    <row r="10573" s="3" customFormat="1" x14ac:dyDescent="0.2"/>
    <row r="10574" s="3" customFormat="1" x14ac:dyDescent="0.2"/>
    <row r="10575" s="3" customFormat="1" x14ac:dyDescent="0.2"/>
    <row r="10576" s="3" customFormat="1" x14ac:dyDescent="0.2"/>
    <row r="10577" s="3" customFormat="1" x14ac:dyDescent="0.2"/>
    <row r="10578" s="3" customFormat="1" x14ac:dyDescent="0.2"/>
    <row r="10579" s="3" customFormat="1" x14ac:dyDescent="0.2"/>
    <row r="10580" s="3" customFormat="1" x14ac:dyDescent="0.2"/>
    <row r="10581" s="3" customFormat="1" x14ac:dyDescent="0.2"/>
    <row r="10582" s="3" customFormat="1" x14ac:dyDescent="0.2"/>
    <row r="10583" s="3" customFormat="1" x14ac:dyDescent="0.2"/>
    <row r="10584" s="3" customFormat="1" x14ac:dyDescent="0.2"/>
    <row r="10585" s="3" customFormat="1" x14ac:dyDescent="0.2"/>
    <row r="10586" s="3" customFormat="1" x14ac:dyDescent="0.2"/>
    <row r="10587" s="3" customFormat="1" x14ac:dyDescent="0.2"/>
    <row r="10588" s="3" customFormat="1" x14ac:dyDescent="0.2"/>
    <row r="10589" s="3" customFormat="1" x14ac:dyDescent="0.2"/>
    <row r="10590" s="3" customFormat="1" x14ac:dyDescent="0.2"/>
    <row r="10591" s="3" customFormat="1" x14ac:dyDescent="0.2"/>
    <row r="10592" s="3" customFormat="1" x14ac:dyDescent="0.2"/>
    <row r="10593" s="3" customFormat="1" x14ac:dyDescent="0.2"/>
    <row r="10594" s="3" customFormat="1" x14ac:dyDescent="0.2"/>
    <row r="10595" s="3" customFormat="1" x14ac:dyDescent="0.2"/>
    <row r="10596" s="3" customFormat="1" x14ac:dyDescent="0.2"/>
    <row r="10597" s="3" customFormat="1" x14ac:dyDescent="0.2"/>
    <row r="10598" s="3" customFormat="1" x14ac:dyDescent="0.2"/>
    <row r="10599" s="3" customFormat="1" x14ac:dyDescent="0.2"/>
    <row r="10600" s="3" customFormat="1" x14ac:dyDescent="0.2"/>
    <row r="10601" s="3" customFormat="1" x14ac:dyDescent="0.2"/>
    <row r="10602" s="3" customFormat="1" x14ac:dyDescent="0.2"/>
    <row r="10603" s="3" customFormat="1" x14ac:dyDescent="0.2"/>
    <row r="10604" s="3" customFormat="1" x14ac:dyDescent="0.2"/>
    <row r="10605" s="3" customFormat="1" x14ac:dyDescent="0.2"/>
    <row r="10606" s="3" customFormat="1" x14ac:dyDescent="0.2"/>
    <row r="10607" s="3" customFormat="1" x14ac:dyDescent="0.2"/>
    <row r="10608" s="3" customFormat="1" x14ac:dyDescent="0.2"/>
    <row r="10609" s="3" customFormat="1" x14ac:dyDescent="0.2"/>
    <row r="10610" s="3" customFormat="1" x14ac:dyDescent="0.2"/>
    <row r="10611" s="3" customFormat="1" x14ac:dyDescent="0.2"/>
    <row r="10612" s="3" customFormat="1" x14ac:dyDescent="0.2"/>
    <row r="10613" s="3" customFormat="1" x14ac:dyDescent="0.2"/>
    <row r="10614" s="3" customFormat="1" x14ac:dyDescent="0.2"/>
    <row r="10615" s="3" customFormat="1" x14ac:dyDescent="0.2"/>
    <row r="10616" s="3" customFormat="1" x14ac:dyDescent="0.2"/>
    <row r="10617" s="3" customFormat="1" x14ac:dyDescent="0.2"/>
    <row r="10618" s="3" customFormat="1" x14ac:dyDescent="0.2"/>
    <row r="10619" s="3" customFormat="1" x14ac:dyDescent="0.2"/>
    <row r="10620" s="3" customFormat="1" x14ac:dyDescent="0.2"/>
    <row r="10621" s="3" customFormat="1" x14ac:dyDescent="0.2"/>
    <row r="10622" s="3" customFormat="1" x14ac:dyDescent="0.2"/>
    <row r="10623" s="3" customFormat="1" x14ac:dyDescent="0.2"/>
    <row r="10624" s="3" customFormat="1" x14ac:dyDescent="0.2"/>
    <row r="10625" s="3" customFormat="1" x14ac:dyDescent="0.2"/>
    <row r="10626" s="3" customFormat="1" x14ac:dyDescent="0.2"/>
    <row r="10627" s="3" customFormat="1" x14ac:dyDescent="0.2"/>
    <row r="10628" s="3" customFormat="1" x14ac:dyDescent="0.2"/>
    <row r="10629" s="3" customFormat="1" x14ac:dyDescent="0.2"/>
    <row r="10630" s="3" customFormat="1" x14ac:dyDescent="0.2"/>
    <row r="10631" s="3" customFormat="1" x14ac:dyDescent="0.2"/>
    <row r="10632" s="3" customFormat="1" x14ac:dyDescent="0.2"/>
    <row r="10633" s="3" customFormat="1" x14ac:dyDescent="0.2"/>
    <row r="10634" s="3" customFormat="1" x14ac:dyDescent="0.2"/>
    <row r="10635" s="3" customFormat="1" x14ac:dyDescent="0.2"/>
    <row r="10636" s="3" customFormat="1" x14ac:dyDescent="0.2"/>
    <row r="10637" s="3" customFormat="1" x14ac:dyDescent="0.2"/>
    <row r="10638" s="3" customFormat="1" x14ac:dyDescent="0.2"/>
    <row r="10639" s="3" customFormat="1" x14ac:dyDescent="0.2"/>
    <row r="10640" s="3" customFormat="1" x14ac:dyDescent="0.2"/>
    <row r="10641" s="3" customFormat="1" x14ac:dyDescent="0.2"/>
    <row r="10642" s="3" customFormat="1" x14ac:dyDescent="0.2"/>
    <row r="10643" s="3" customFormat="1" x14ac:dyDescent="0.2"/>
    <row r="10644" s="3" customFormat="1" x14ac:dyDescent="0.2"/>
    <row r="10645" s="3" customFormat="1" x14ac:dyDescent="0.2"/>
    <row r="10646" s="3" customFormat="1" x14ac:dyDescent="0.2"/>
    <row r="10647" s="3" customFormat="1" x14ac:dyDescent="0.2"/>
    <row r="10648" s="3" customFormat="1" x14ac:dyDescent="0.2"/>
    <row r="10649" s="3" customFormat="1" x14ac:dyDescent="0.2"/>
    <row r="10650" s="3" customFormat="1" x14ac:dyDescent="0.2"/>
    <row r="10651" s="3" customFormat="1" x14ac:dyDescent="0.2"/>
    <row r="10652" s="3" customFormat="1" x14ac:dyDescent="0.2"/>
    <row r="10653" s="3" customFormat="1" x14ac:dyDescent="0.2"/>
    <row r="10654" s="3" customFormat="1" x14ac:dyDescent="0.2"/>
    <row r="10655" s="3" customFormat="1" x14ac:dyDescent="0.2"/>
    <row r="10656" s="3" customFormat="1" x14ac:dyDescent="0.2"/>
    <row r="10657" s="3" customFormat="1" x14ac:dyDescent="0.2"/>
    <row r="10658" s="3" customFormat="1" x14ac:dyDescent="0.2"/>
    <row r="10659" s="3" customFormat="1" x14ac:dyDescent="0.2"/>
    <row r="10660" s="3" customFormat="1" x14ac:dyDescent="0.2"/>
    <row r="10661" s="3" customFormat="1" x14ac:dyDescent="0.2"/>
    <row r="10662" s="3" customFormat="1" x14ac:dyDescent="0.2"/>
    <row r="10663" s="3" customFormat="1" x14ac:dyDescent="0.2"/>
    <row r="10664" s="3" customFormat="1" x14ac:dyDescent="0.2"/>
    <row r="10665" s="3" customFormat="1" x14ac:dyDescent="0.2"/>
    <row r="10666" s="3" customFormat="1" x14ac:dyDescent="0.2"/>
    <row r="10667" s="3" customFormat="1" x14ac:dyDescent="0.2"/>
    <row r="10668" s="3" customFormat="1" x14ac:dyDescent="0.2"/>
    <row r="10669" s="3" customFormat="1" x14ac:dyDescent="0.2"/>
    <row r="10670" s="3" customFormat="1" x14ac:dyDescent="0.2"/>
    <row r="10671" s="3" customFormat="1" x14ac:dyDescent="0.2"/>
    <row r="10672" s="3" customFormat="1" x14ac:dyDescent="0.2"/>
    <row r="10673" s="3" customFormat="1" x14ac:dyDescent="0.2"/>
    <row r="10674" s="3" customFormat="1" x14ac:dyDescent="0.2"/>
    <row r="10675" s="3" customFormat="1" x14ac:dyDescent="0.2"/>
    <row r="10676" s="3" customFormat="1" x14ac:dyDescent="0.2"/>
    <row r="10677" s="3" customFormat="1" x14ac:dyDescent="0.2"/>
    <row r="10678" s="3" customFormat="1" x14ac:dyDescent="0.2"/>
    <row r="10679" s="3" customFormat="1" x14ac:dyDescent="0.2"/>
    <row r="10680" s="3" customFormat="1" x14ac:dyDescent="0.2"/>
    <row r="10681" s="3" customFormat="1" x14ac:dyDescent="0.2"/>
    <row r="10682" s="3" customFormat="1" x14ac:dyDescent="0.2"/>
    <row r="10683" s="3" customFormat="1" x14ac:dyDescent="0.2"/>
    <row r="10684" s="3" customFormat="1" x14ac:dyDescent="0.2"/>
    <row r="10685" s="3" customFormat="1" x14ac:dyDescent="0.2"/>
    <row r="10686" s="3" customFormat="1" x14ac:dyDescent="0.2"/>
    <row r="10687" s="3" customFormat="1" x14ac:dyDescent="0.2"/>
    <row r="10688" s="3" customFormat="1" x14ac:dyDescent="0.2"/>
    <row r="10689" s="3" customFormat="1" x14ac:dyDescent="0.2"/>
    <row r="10690" s="3" customFormat="1" x14ac:dyDescent="0.2"/>
    <row r="10691" s="3" customFormat="1" x14ac:dyDescent="0.2"/>
    <row r="10692" s="3" customFormat="1" x14ac:dyDescent="0.2"/>
    <row r="10693" s="3" customFormat="1" x14ac:dyDescent="0.2"/>
    <row r="10694" s="3" customFormat="1" x14ac:dyDescent="0.2"/>
    <row r="10695" s="3" customFormat="1" x14ac:dyDescent="0.2"/>
    <row r="10696" s="3" customFormat="1" x14ac:dyDescent="0.2"/>
    <row r="10697" s="3" customFormat="1" x14ac:dyDescent="0.2"/>
    <row r="10698" s="3" customFormat="1" x14ac:dyDescent="0.2"/>
    <row r="10699" s="3" customFormat="1" x14ac:dyDescent="0.2"/>
    <row r="10700" s="3" customFormat="1" x14ac:dyDescent="0.2"/>
    <row r="10701" s="3" customFormat="1" x14ac:dyDescent="0.2"/>
    <row r="10702" s="3" customFormat="1" x14ac:dyDescent="0.2"/>
    <row r="10703" s="3" customFormat="1" x14ac:dyDescent="0.2"/>
    <row r="10704" s="3" customFormat="1" x14ac:dyDescent="0.2"/>
    <row r="10705" s="3" customFormat="1" x14ac:dyDescent="0.2"/>
    <row r="10706" s="3" customFormat="1" x14ac:dyDescent="0.2"/>
    <row r="10707" s="3" customFormat="1" x14ac:dyDescent="0.2"/>
    <row r="10708" s="3" customFormat="1" x14ac:dyDescent="0.2"/>
    <row r="10709" s="3" customFormat="1" x14ac:dyDescent="0.2"/>
    <row r="10710" s="3" customFormat="1" x14ac:dyDescent="0.2"/>
    <row r="10711" s="3" customFormat="1" x14ac:dyDescent="0.2"/>
    <row r="10712" s="3" customFormat="1" x14ac:dyDescent="0.2"/>
    <row r="10713" s="3" customFormat="1" x14ac:dyDescent="0.2"/>
    <row r="10714" s="3" customFormat="1" x14ac:dyDescent="0.2"/>
    <row r="10715" s="3" customFormat="1" x14ac:dyDescent="0.2"/>
    <row r="10716" s="3" customFormat="1" x14ac:dyDescent="0.2"/>
    <row r="10717" s="3" customFormat="1" x14ac:dyDescent="0.2"/>
    <row r="10718" s="3" customFormat="1" x14ac:dyDescent="0.2"/>
    <row r="10719" s="3" customFormat="1" x14ac:dyDescent="0.2"/>
    <row r="10720" s="3" customFormat="1" x14ac:dyDescent="0.2"/>
    <row r="10721" s="3" customFormat="1" x14ac:dyDescent="0.2"/>
    <row r="10722" s="3" customFormat="1" x14ac:dyDescent="0.2"/>
    <row r="10723" s="3" customFormat="1" x14ac:dyDescent="0.2"/>
    <row r="10724" s="3" customFormat="1" x14ac:dyDescent="0.2"/>
    <row r="10725" s="3" customFormat="1" x14ac:dyDescent="0.2"/>
    <row r="10726" s="3" customFormat="1" x14ac:dyDescent="0.2"/>
    <row r="10727" s="3" customFormat="1" x14ac:dyDescent="0.2"/>
    <row r="10728" s="3" customFormat="1" x14ac:dyDescent="0.2"/>
    <row r="10729" s="3" customFormat="1" x14ac:dyDescent="0.2"/>
    <row r="10730" s="3" customFormat="1" x14ac:dyDescent="0.2"/>
    <row r="10731" s="3" customFormat="1" x14ac:dyDescent="0.2"/>
    <row r="10732" s="3" customFormat="1" x14ac:dyDescent="0.2"/>
    <row r="10733" s="3" customFormat="1" x14ac:dyDescent="0.2"/>
    <row r="10734" s="3" customFormat="1" x14ac:dyDescent="0.2"/>
    <row r="10735" s="3" customFormat="1" x14ac:dyDescent="0.2"/>
    <row r="10736" s="3" customFormat="1" x14ac:dyDescent="0.2"/>
    <row r="10737" s="3" customFormat="1" x14ac:dyDescent="0.2"/>
    <row r="10738" s="3" customFormat="1" x14ac:dyDescent="0.2"/>
    <row r="10739" s="3" customFormat="1" x14ac:dyDescent="0.2"/>
    <row r="10740" s="3" customFormat="1" x14ac:dyDescent="0.2"/>
    <row r="10741" s="3" customFormat="1" x14ac:dyDescent="0.2"/>
    <row r="10742" s="3" customFormat="1" x14ac:dyDescent="0.2"/>
    <row r="10743" s="3" customFormat="1" x14ac:dyDescent="0.2"/>
    <row r="10744" s="3" customFormat="1" x14ac:dyDescent="0.2"/>
    <row r="10745" s="3" customFormat="1" x14ac:dyDescent="0.2"/>
    <row r="10746" s="3" customFormat="1" x14ac:dyDescent="0.2"/>
    <row r="10747" s="3" customFormat="1" x14ac:dyDescent="0.2"/>
    <row r="10748" s="3" customFormat="1" x14ac:dyDescent="0.2"/>
    <row r="10749" s="3" customFormat="1" x14ac:dyDescent="0.2"/>
    <row r="10750" s="3" customFormat="1" x14ac:dyDescent="0.2"/>
    <row r="10751" s="3" customFormat="1" x14ac:dyDescent="0.2"/>
    <row r="10752" s="3" customFormat="1" x14ac:dyDescent="0.2"/>
    <row r="10753" s="3" customFormat="1" x14ac:dyDescent="0.2"/>
    <row r="10754" s="3" customFormat="1" x14ac:dyDescent="0.2"/>
    <row r="10755" s="3" customFormat="1" x14ac:dyDescent="0.2"/>
    <row r="10756" s="3" customFormat="1" x14ac:dyDescent="0.2"/>
    <row r="10757" s="3" customFormat="1" x14ac:dyDescent="0.2"/>
    <row r="10758" s="3" customFormat="1" x14ac:dyDescent="0.2"/>
    <row r="10759" s="3" customFormat="1" x14ac:dyDescent="0.2"/>
    <row r="10760" s="3" customFormat="1" x14ac:dyDescent="0.2"/>
    <row r="10761" s="3" customFormat="1" x14ac:dyDescent="0.2"/>
    <row r="10762" s="3" customFormat="1" x14ac:dyDescent="0.2"/>
    <row r="10763" s="3" customFormat="1" x14ac:dyDescent="0.2"/>
    <row r="10764" s="3" customFormat="1" x14ac:dyDescent="0.2"/>
    <row r="10765" s="3" customFormat="1" x14ac:dyDescent="0.2"/>
    <row r="10766" s="3" customFormat="1" x14ac:dyDescent="0.2"/>
    <row r="10767" s="3" customFormat="1" x14ac:dyDescent="0.2"/>
    <row r="10768" s="3" customFormat="1" x14ac:dyDescent="0.2"/>
    <row r="10769" s="3" customFormat="1" x14ac:dyDescent="0.2"/>
    <row r="10770" s="3" customFormat="1" x14ac:dyDescent="0.2"/>
    <row r="10771" s="3" customFormat="1" x14ac:dyDescent="0.2"/>
    <row r="10772" s="3" customFormat="1" x14ac:dyDescent="0.2"/>
    <row r="10773" s="3" customFormat="1" x14ac:dyDescent="0.2"/>
    <row r="10774" s="3" customFormat="1" x14ac:dyDescent="0.2"/>
    <row r="10775" s="3" customFormat="1" x14ac:dyDescent="0.2"/>
    <row r="10776" s="3" customFormat="1" x14ac:dyDescent="0.2"/>
    <row r="10777" s="3" customFormat="1" x14ac:dyDescent="0.2"/>
    <row r="10778" s="3" customFormat="1" x14ac:dyDescent="0.2"/>
    <row r="10779" s="3" customFormat="1" x14ac:dyDescent="0.2"/>
    <row r="10780" s="3" customFormat="1" x14ac:dyDescent="0.2"/>
    <row r="10781" s="3" customFormat="1" x14ac:dyDescent="0.2"/>
    <row r="10782" s="3" customFormat="1" x14ac:dyDescent="0.2"/>
    <row r="10783" s="3" customFormat="1" x14ac:dyDescent="0.2"/>
    <row r="10784" s="3" customFormat="1" x14ac:dyDescent="0.2"/>
    <row r="10785" s="3" customFormat="1" x14ac:dyDescent="0.2"/>
    <row r="10786" s="3" customFormat="1" x14ac:dyDescent="0.2"/>
    <row r="10787" s="3" customFormat="1" x14ac:dyDescent="0.2"/>
    <row r="10788" s="3" customFormat="1" x14ac:dyDescent="0.2"/>
    <row r="10789" s="3" customFormat="1" x14ac:dyDescent="0.2"/>
    <row r="10790" s="3" customFormat="1" x14ac:dyDescent="0.2"/>
    <row r="10791" s="3" customFormat="1" x14ac:dyDescent="0.2"/>
    <row r="10792" s="3" customFormat="1" x14ac:dyDescent="0.2"/>
    <row r="10793" s="3" customFormat="1" x14ac:dyDescent="0.2"/>
    <row r="10794" s="3" customFormat="1" x14ac:dyDescent="0.2"/>
    <row r="10795" s="3" customFormat="1" x14ac:dyDescent="0.2"/>
    <row r="10796" s="3" customFormat="1" x14ac:dyDescent="0.2"/>
    <row r="10797" s="3" customFormat="1" x14ac:dyDescent="0.2"/>
    <row r="10798" s="3" customFormat="1" x14ac:dyDescent="0.2"/>
    <row r="10799" s="3" customFormat="1" x14ac:dyDescent="0.2"/>
    <row r="10800" s="3" customFormat="1" x14ac:dyDescent="0.2"/>
    <row r="10801" s="3" customFormat="1" x14ac:dyDescent="0.2"/>
    <row r="10802" s="3" customFormat="1" x14ac:dyDescent="0.2"/>
    <row r="10803" s="3" customFormat="1" x14ac:dyDescent="0.2"/>
    <row r="10804" s="3" customFormat="1" x14ac:dyDescent="0.2"/>
    <row r="10805" s="3" customFormat="1" x14ac:dyDescent="0.2"/>
    <row r="10806" s="3" customFormat="1" x14ac:dyDescent="0.2"/>
    <row r="10807" s="3" customFormat="1" x14ac:dyDescent="0.2"/>
    <row r="10808" s="3" customFormat="1" x14ac:dyDescent="0.2"/>
    <row r="10809" s="3" customFormat="1" x14ac:dyDescent="0.2"/>
    <row r="10810" s="3" customFormat="1" x14ac:dyDescent="0.2"/>
    <row r="10811" s="3" customFormat="1" x14ac:dyDescent="0.2"/>
    <row r="10812" s="3" customFormat="1" x14ac:dyDescent="0.2"/>
    <row r="10813" s="3" customFormat="1" x14ac:dyDescent="0.2"/>
    <row r="10814" s="3" customFormat="1" x14ac:dyDescent="0.2"/>
    <row r="10815" s="3" customFormat="1" x14ac:dyDescent="0.2"/>
    <row r="10816" s="3" customFormat="1" x14ac:dyDescent="0.2"/>
    <row r="10817" s="3" customFormat="1" x14ac:dyDescent="0.2"/>
    <row r="10818" s="3" customFormat="1" x14ac:dyDescent="0.2"/>
    <row r="10819" s="3" customFormat="1" x14ac:dyDescent="0.2"/>
    <row r="10820" s="3" customFormat="1" x14ac:dyDescent="0.2"/>
    <row r="10821" s="3" customFormat="1" x14ac:dyDescent="0.2"/>
    <row r="10822" s="3" customFormat="1" x14ac:dyDescent="0.2"/>
    <row r="10823" s="3" customFormat="1" x14ac:dyDescent="0.2"/>
    <row r="10824" s="3" customFormat="1" x14ac:dyDescent="0.2"/>
    <row r="10825" s="3" customFormat="1" x14ac:dyDescent="0.2"/>
    <row r="10826" s="3" customFormat="1" x14ac:dyDescent="0.2"/>
    <row r="10827" s="3" customFormat="1" x14ac:dyDescent="0.2"/>
    <row r="10828" s="3" customFormat="1" x14ac:dyDescent="0.2"/>
    <row r="10829" s="3" customFormat="1" x14ac:dyDescent="0.2"/>
    <row r="10830" s="3" customFormat="1" x14ac:dyDescent="0.2"/>
    <row r="10831" s="3" customFormat="1" x14ac:dyDescent="0.2"/>
    <row r="10832" s="3" customFormat="1" x14ac:dyDescent="0.2"/>
    <row r="10833" s="3" customFormat="1" x14ac:dyDescent="0.2"/>
    <row r="10834" s="3" customFormat="1" x14ac:dyDescent="0.2"/>
    <row r="10835" s="3" customFormat="1" x14ac:dyDescent="0.2"/>
    <row r="10836" s="3" customFormat="1" x14ac:dyDescent="0.2"/>
    <row r="10837" s="3" customFormat="1" x14ac:dyDescent="0.2"/>
    <row r="10838" s="3" customFormat="1" x14ac:dyDescent="0.2"/>
    <row r="10839" s="3" customFormat="1" x14ac:dyDescent="0.2"/>
    <row r="10840" s="3" customFormat="1" x14ac:dyDescent="0.2"/>
    <row r="10841" s="3" customFormat="1" x14ac:dyDescent="0.2"/>
    <row r="10842" s="3" customFormat="1" x14ac:dyDescent="0.2"/>
    <row r="10843" s="3" customFormat="1" x14ac:dyDescent="0.2"/>
    <row r="10844" s="3" customFormat="1" x14ac:dyDescent="0.2"/>
    <row r="10845" s="3" customFormat="1" x14ac:dyDescent="0.2"/>
    <row r="10846" s="3" customFormat="1" x14ac:dyDescent="0.2"/>
    <row r="10847" s="3" customFormat="1" x14ac:dyDescent="0.2"/>
    <row r="10848" s="3" customFormat="1" x14ac:dyDescent="0.2"/>
    <row r="10849" s="3" customFormat="1" x14ac:dyDescent="0.2"/>
    <row r="10850" s="3" customFormat="1" x14ac:dyDescent="0.2"/>
    <row r="10851" s="3" customFormat="1" x14ac:dyDescent="0.2"/>
    <row r="10852" s="3" customFormat="1" x14ac:dyDescent="0.2"/>
    <row r="10853" s="3" customFormat="1" x14ac:dyDescent="0.2"/>
    <row r="10854" s="3" customFormat="1" x14ac:dyDescent="0.2"/>
    <row r="10855" s="3" customFormat="1" x14ac:dyDescent="0.2"/>
    <row r="10856" s="3" customFormat="1" x14ac:dyDescent="0.2"/>
    <row r="10857" s="3" customFormat="1" x14ac:dyDescent="0.2"/>
    <row r="10858" s="3" customFormat="1" x14ac:dyDescent="0.2"/>
    <row r="10859" s="3" customFormat="1" x14ac:dyDescent="0.2"/>
    <row r="10860" s="3" customFormat="1" x14ac:dyDescent="0.2"/>
    <row r="10861" s="3" customFormat="1" x14ac:dyDescent="0.2"/>
    <row r="10862" s="3" customFormat="1" x14ac:dyDescent="0.2"/>
    <row r="10863" s="3" customFormat="1" x14ac:dyDescent="0.2"/>
    <row r="10864" s="3" customFormat="1" x14ac:dyDescent="0.2"/>
    <row r="10865" s="3" customFormat="1" x14ac:dyDescent="0.2"/>
    <row r="10866" s="3" customFormat="1" x14ac:dyDescent="0.2"/>
    <row r="10867" s="3" customFormat="1" x14ac:dyDescent="0.2"/>
    <row r="10868" s="3" customFormat="1" x14ac:dyDescent="0.2"/>
    <row r="10869" s="3" customFormat="1" x14ac:dyDescent="0.2"/>
    <row r="10870" s="3" customFormat="1" x14ac:dyDescent="0.2"/>
    <row r="10871" s="3" customFormat="1" x14ac:dyDescent="0.2"/>
    <row r="10872" s="3" customFormat="1" x14ac:dyDescent="0.2"/>
    <row r="10873" s="3" customFormat="1" x14ac:dyDescent="0.2"/>
    <row r="10874" s="3" customFormat="1" x14ac:dyDescent="0.2"/>
    <row r="10875" s="3" customFormat="1" x14ac:dyDescent="0.2"/>
    <row r="10876" s="3" customFormat="1" x14ac:dyDescent="0.2"/>
    <row r="10877" s="3" customFormat="1" x14ac:dyDescent="0.2"/>
    <row r="10878" s="3" customFormat="1" x14ac:dyDescent="0.2"/>
    <row r="10879" s="3" customFormat="1" x14ac:dyDescent="0.2"/>
    <row r="10880" s="3" customFormat="1" x14ac:dyDescent="0.2"/>
    <row r="10881" s="3" customFormat="1" x14ac:dyDescent="0.2"/>
    <row r="10882" s="3" customFormat="1" x14ac:dyDescent="0.2"/>
    <row r="10883" s="3" customFormat="1" x14ac:dyDescent="0.2"/>
    <row r="10884" s="3" customFormat="1" x14ac:dyDescent="0.2"/>
    <row r="10885" s="3" customFormat="1" x14ac:dyDescent="0.2"/>
    <row r="10886" s="3" customFormat="1" x14ac:dyDescent="0.2"/>
    <row r="10887" s="3" customFormat="1" x14ac:dyDescent="0.2"/>
    <row r="10888" s="3" customFormat="1" x14ac:dyDescent="0.2"/>
    <row r="10889" s="3" customFormat="1" x14ac:dyDescent="0.2"/>
    <row r="10890" s="3" customFormat="1" x14ac:dyDescent="0.2"/>
    <row r="10891" s="3" customFormat="1" x14ac:dyDescent="0.2"/>
    <row r="10892" s="3" customFormat="1" x14ac:dyDescent="0.2"/>
    <row r="10893" s="3" customFormat="1" x14ac:dyDescent="0.2"/>
    <row r="10894" s="3" customFormat="1" x14ac:dyDescent="0.2"/>
    <row r="10895" s="3" customFormat="1" x14ac:dyDescent="0.2"/>
    <row r="10896" s="3" customFormat="1" x14ac:dyDescent="0.2"/>
    <row r="10897" s="3" customFormat="1" x14ac:dyDescent="0.2"/>
    <row r="10898" s="3" customFormat="1" x14ac:dyDescent="0.2"/>
    <row r="10899" s="3" customFormat="1" x14ac:dyDescent="0.2"/>
    <row r="10900" s="3" customFormat="1" x14ac:dyDescent="0.2"/>
    <row r="10901" s="3" customFormat="1" x14ac:dyDescent="0.2"/>
    <row r="10902" s="3" customFormat="1" x14ac:dyDescent="0.2"/>
    <row r="10903" s="3" customFormat="1" x14ac:dyDescent="0.2"/>
    <row r="10904" s="3" customFormat="1" x14ac:dyDescent="0.2"/>
    <row r="10905" s="3" customFormat="1" x14ac:dyDescent="0.2"/>
    <row r="10906" s="3" customFormat="1" x14ac:dyDescent="0.2"/>
    <row r="10907" s="3" customFormat="1" x14ac:dyDescent="0.2"/>
    <row r="10908" s="3" customFormat="1" x14ac:dyDescent="0.2"/>
    <row r="10909" s="3" customFormat="1" x14ac:dyDescent="0.2"/>
    <row r="10910" s="3" customFormat="1" x14ac:dyDescent="0.2"/>
    <row r="10911" s="3" customFormat="1" x14ac:dyDescent="0.2"/>
    <row r="10912" s="3" customFormat="1" x14ac:dyDescent="0.2"/>
    <row r="10913" s="3" customFormat="1" x14ac:dyDescent="0.2"/>
    <row r="10914" s="3" customFormat="1" x14ac:dyDescent="0.2"/>
    <row r="10915" s="3" customFormat="1" x14ac:dyDescent="0.2"/>
    <row r="10916" s="3" customFormat="1" x14ac:dyDescent="0.2"/>
    <row r="10917" s="3" customFormat="1" x14ac:dyDescent="0.2"/>
    <row r="10918" s="3" customFormat="1" x14ac:dyDescent="0.2"/>
    <row r="10919" s="3" customFormat="1" x14ac:dyDescent="0.2"/>
    <row r="10920" s="3" customFormat="1" x14ac:dyDescent="0.2"/>
    <row r="10921" s="3" customFormat="1" x14ac:dyDescent="0.2"/>
    <row r="10922" s="3" customFormat="1" x14ac:dyDescent="0.2"/>
    <row r="10923" s="3" customFormat="1" x14ac:dyDescent="0.2"/>
    <row r="10924" s="3" customFormat="1" x14ac:dyDescent="0.2"/>
    <row r="10925" s="3" customFormat="1" x14ac:dyDescent="0.2"/>
    <row r="10926" s="3" customFormat="1" x14ac:dyDescent="0.2"/>
    <row r="10927" s="3" customFormat="1" x14ac:dyDescent="0.2"/>
    <row r="10928" s="3" customFormat="1" x14ac:dyDescent="0.2"/>
    <row r="10929" s="3" customFormat="1" x14ac:dyDescent="0.2"/>
    <row r="10930" s="3" customFormat="1" x14ac:dyDescent="0.2"/>
    <row r="10931" s="3" customFormat="1" x14ac:dyDescent="0.2"/>
    <row r="10932" s="3" customFormat="1" x14ac:dyDescent="0.2"/>
    <row r="10933" s="3" customFormat="1" x14ac:dyDescent="0.2"/>
    <row r="10934" s="3" customFormat="1" x14ac:dyDescent="0.2"/>
    <row r="10935" s="3" customFormat="1" x14ac:dyDescent="0.2"/>
    <row r="10936" s="3" customFormat="1" x14ac:dyDescent="0.2"/>
    <row r="10937" s="3" customFormat="1" x14ac:dyDescent="0.2"/>
    <row r="10938" s="3" customFormat="1" x14ac:dyDescent="0.2"/>
    <row r="10939" s="3" customFormat="1" x14ac:dyDescent="0.2"/>
    <row r="10940" s="3" customFormat="1" x14ac:dyDescent="0.2"/>
    <row r="10941" s="3" customFormat="1" x14ac:dyDescent="0.2"/>
    <row r="10942" s="3" customFormat="1" x14ac:dyDescent="0.2"/>
    <row r="10943" s="3" customFormat="1" x14ac:dyDescent="0.2"/>
    <row r="10944" s="3" customFormat="1" x14ac:dyDescent="0.2"/>
    <row r="10945" s="3" customFormat="1" x14ac:dyDescent="0.2"/>
    <row r="10946" s="3" customFormat="1" x14ac:dyDescent="0.2"/>
    <row r="10947" s="3" customFormat="1" x14ac:dyDescent="0.2"/>
    <row r="10948" s="3" customFormat="1" x14ac:dyDescent="0.2"/>
    <row r="10949" s="3" customFormat="1" x14ac:dyDescent="0.2"/>
    <row r="10950" s="3" customFormat="1" x14ac:dyDescent="0.2"/>
    <row r="10951" s="3" customFormat="1" x14ac:dyDescent="0.2"/>
    <row r="10952" s="3" customFormat="1" x14ac:dyDescent="0.2"/>
    <row r="10953" s="3" customFormat="1" x14ac:dyDescent="0.2"/>
    <row r="10954" s="3" customFormat="1" x14ac:dyDescent="0.2"/>
    <row r="10955" s="3" customFormat="1" x14ac:dyDescent="0.2"/>
    <row r="10956" s="3" customFormat="1" x14ac:dyDescent="0.2"/>
    <row r="10957" s="3" customFormat="1" x14ac:dyDescent="0.2"/>
    <row r="10958" s="3" customFormat="1" x14ac:dyDescent="0.2"/>
    <row r="10959" s="3" customFormat="1" x14ac:dyDescent="0.2"/>
    <row r="10960" s="3" customFormat="1" x14ac:dyDescent="0.2"/>
    <row r="10961" s="3" customFormat="1" x14ac:dyDescent="0.2"/>
    <row r="10962" s="3" customFormat="1" x14ac:dyDescent="0.2"/>
    <row r="10963" s="3" customFormat="1" x14ac:dyDescent="0.2"/>
    <row r="10964" s="3" customFormat="1" x14ac:dyDescent="0.2"/>
    <row r="10965" s="3" customFormat="1" x14ac:dyDescent="0.2"/>
    <row r="10966" s="3" customFormat="1" x14ac:dyDescent="0.2"/>
    <row r="10967" s="3" customFormat="1" x14ac:dyDescent="0.2"/>
    <row r="10968" s="3" customFormat="1" x14ac:dyDescent="0.2"/>
    <row r="10969" s="3" customFormat="1" x14ac:dyDescent="0.2"/>
    <row r="10970" s="3" customFormat="1" x14ac:dyDescent="0.2"/>
    <row r="10971" s="3" customFormat="1" x14ac:dyDescent="0.2"/>
    <row r="10972" s="3" customFormat="1" x14ac:dyDescent="0.2"/>
    <row r="10973" s="3" customFormat="1" x14ac:dyDescent="0.2"/>
    <row r="10974" s="3" customFormat="1" x14ac:dyDescent="0.2"/>
    <row r="10975" s="3" customFormat="1" x14ac:dyDescent="0.2"/>
    <row r="10976" s="3" customFormat="1" x14ac:dyDescent="0.2"/>
    <row r="10977" s="3" customFormat="1" x14ac:dyDescent="0.2"/>
    <row r="10978" s="3" customFormat="1" x14ac:dyDescent="0.2"/>
    <row r="10979" s="3" customFormat="1" x14ac:dyDescent="0.2"/>
    <row r="10980" s="3" customFormat="1" x14ac:dyDescent="0.2"/>
    <row r="10981" s="3" customFormat="1" x14ac:dyDescent="0.2"/>
    <row r="10982" s="3" customFormat="1" x14ac:dyDescent="0.2"/>
    <row r="10983" s="3" customFormat="1" x14ac:dyDescent="0.2"/>
    <row r="10984" s="3" customFormat="1" x14ac:dyDescent="0.2"/>
    <row r="10985" s="3" customFormat="1" x14ac:dyDescent="0.2"/>
    <row r="10986" s="3" customFormat="1" x14ac:dyDescent="0.2"/>
    <row r="10987" s="3" customFormat="1" x14ac:dyDescent="0.2"/>
    <row r="10988" s="3" customFormat="1" x14ac:dyDescent="0.2"/>
    <row r="10989" s="3" customFormat="1" x14ac:dyDescent="0.2"/>
    <row r="10990" s="3" customFormat="1" x14ac:dyDescent="0.2"/>
    <row r="10991" s="3" customFormat="1" x14ac:dyDescent="0.2"/>
    <row r="10992" s="3" customFormat="1" x14ac:dyDescent="0.2"/>
    <row r="10993" s="3" customFormat="1" x14ac:dyDescent="0.2"/>
    <row r="10994" s="3" customFormat="1" x14ac:dyDescent="0.2"/>
    <row r="10995" s="3" customFormat="1" x14ac:dyDescent="0.2"/>
    <row r="10996" s="3" customFormat="1" x14ac:dyDescent="0.2"/>
    <row r="10997" s="3" customFormat="1" x14ac:dyDescent="0.2"/>
    <row r="10998" s="3" customFormat="1" x14ac:dyDescent="0.2"/>
    <row r="10999" s="3" customFormat="1" x14ac:dyDescent="0.2"/>
    <row r="11000" s="3" customFormat="1" x14ac:dyDescent="0.2"/>
    <row r="11001" s="3" customFormat="1" x14ac:dyDescent="0.2"/>
    <row r="11002" s="3" customFormat="1" x14ac:dyDescent="0.2"/>
    <row r="11003" s="3" customFormat="1" x14ac:dyDescent="0.2"/>
    <row r="11004" s="3" customFormat="1" x14ac:dyDescent="0.2"/>
    <row r="11005" s="3" customFormat="1" x14ac:dyDescent="0.2"/>
    <row r="11006" s="3" customFormat="1" x14ac:dyDescent="0.2"/>
    <row r="11007" s="3" customFormat="1" x14ac:dyDescent="0.2"/>
    <row r="11008" s="3" customFormat="1" x14ac:dyDescent="0.2"/>
    <row r="11009" s="3" customFormat="1" x14ac:dyDescent="0.2"/>
    <row r="11010" s="3" customFormat="1" x14ac:dyDescent="0.2"/>
    <row r="11011" s="3" customFormat="1" x14ac:dyDescent="0.2"/>
    <row r="11012" s="3" customFormat="1" x14ac:dyDescent="0.2"/>
    <row r="11013" s="3" customFormat="1" x14ac:dyDescent="0.2"/>
    <row r="11014" s="3" customFormat="1" x14ac:dyDescent="0.2"/>
    <row r="11015" s="3" customFormat="1" x14ac:dyDescent="0.2"/>
    <row r="11016" s="3" customFormat="1" x14ac:dyDescent="0.2"/>
    <row r="11017" s="3" customFormat="1" x14ac:dyDescent="0.2"/>
    <row r="11018" s="3" customFormat="1" x14ac:dyDescent="0.2"/>
    <row r="11019" s="3" customFormat="1" x14ac:dyDescent="0.2"/>
    <row r="11020" s="3" customFormat="1" x14ac:dyDescent="0.2"/>
    <row r="11021" s="3" customFormat="1" x14ac:dyDescent="0.2"/>
    <row r="11022" s="3" customFormat="1" x14ac:dyDescent="0.2"/>
    <row r="11023" s="3" customFormat="1" x14ac:dyDescent="0.2"/>
    <row r="11024" s="3" customFormat="1" x14ac:dyDescent="0.2"/>
    <row r="11025" s="3" customFormat="1" x14ac:dyDescent="0.2"/>
    <row r="11026" s="3" customFormat="1" x14ac:dyDescent="0.2"/>
    <row r="11027" s="3" customFormat="1" x14ac:dyDescent="0.2"/>
    <row r="11028" s="3" customFormat="1" x14ac:dyDescent="0.2"/>
    <row r="11029" s="3" customFormat="1" x14ac:dyDescent="0.2"/>
    <row r="11030" s="3" customFormat="1" x14ac:dyDescent="0.2"/>
    <row r="11031" s="3" customFormat="1" x14ac:dyDescent="0.2"/>
    <row r="11032" s="3" customFormat="1" x14ac:dyDescent="0.2"/>
    <row r="11033" s="3" customFormat="1" x14ac:dyDescent="0.2"/>
    <row r="11034" s="3" customFormat="1" x14ac:dyDescent="0.2"/>
    <row r="11035" s="3" customFormat="1" x14ac:dyDescent="0.2"/>
    <row r="11036" s="3" customFormat="1" x14ac:dyDescent="0.2"/>
    <row r="11037" s="3" customFormat="1" x14ac:dyDescent="0.2"/>
    <row r="11038" s="3" customFormat="1" x14ac:dyDescent="0.2"/>
    <row r="11039" s="3" customFormat="1" x14ac:dyDescent="0.2"/>
    <row r="11040" s="3" customFormat="1" x14ac:dyDescent="0.2"/>
    <row r="11041" s="3" customFormat="1" x14ac:dyDescent="0.2"/>
    <row r="11042" s="3" customFormat="1" x14ac:dyDescent="0.2"/>
    <row r="11043" s="3" customFormat="1" x14ac:dyDescent="0.2"/>
    <row r="11044" s="3" customFormat="1" x14ac:dyDescent="0.2"/>
    <row r="11045" s="3" customFormat="1" x14ac:dyDescent="0.2"/>
    <row r="11046" s="3" customFormat="1" x14ac:dyDescent="0.2"/>
    <row r="11047" s="3" customFormat="1" x14ac:dyDescent="0.2"/>
    <row r="11048" s="3" customFormat="1" x14ac:dyDescent="0.2"/>
    <row r="11049" s="3" customFormat="1" x14ac:dyDescent="0.2"/>
    <row r="11050" s="3" customFormat="1" x14ac:dyDescent="0.2"/>
    <row r="11051" s="3" customFormat="1" x14ac:dyDescent="0.2"/>
    <row r="11052" s="3" customFormat="1" x14ac:dyDescent="0.2"/>
    <row r="11053" s="3" customFormat="1" x14ac:dyDescent="0.2"/>
    <row r="11054" s="3" customFormat="1" x14ac:dyDescent="0.2"/>
    <row r="11055" s="3" customFormat="1" x14ac:dyDescent="0.2"/>
    <row r="11056" s="3" customFormat="1" x14ac:dyDescent="0.2"/>
    <row r="11057" s="3" customFormat="1" x14ac:dyDescent="0.2"/>
    <row r="11058" s="3" customFormat="1" x14ac:dyDescent="0.2"/>
    <row r="11059" s="3" customFormat="1" x14ac:dyDescent="0.2"/>
    <row r="11060" s="3" customFormat="1" x14ac:dyDescent="0.2"/>
    <row r="11061" s="3" customFormat="1" x14ac:dyDescent="0.2"/>
    <row r="11062" s="3" customFormat="1" x14ac:dyDescent="0.2"/>
    <row r="11063" s="3" customFormat="1" x14ac:dyDescent="0.2"/>
    <row r="11064" s="3" customFormat="1" x14ac:dyDescent="0.2"/>
    <row r="11065" s="3" customFormat="1" x14ac:dyDescent="0.2"/>
    <row r="11066" s="3" customFormat="1" x14ac:dyDescent="0.2"/>
    <row r="11067" s="3" customFormat="1" x14ac:dyDescent="0.2"/>
    <row r="11068" s="3" customFormat="1" x14ac:dyDescent="0.2"/>
    <row r="11069" s="3" customFormat="1" x14ac:dyDescent="0.2"/>
    <row r="11070" s="3" customFormat="1" x14ac:dyDescent="0.2"/>
    <row r="11071" s="3" customFormat="1" x14ac:dyDescent="0.2"/>
    <row r="11072" s="3" customFormat="1" x14ac:dyDescent="0.2"/>
    <row r="11073" s="3" customFormat="1" x14ac:dyDescent="0.2"/>
    <row r="11074" s="3" customFormat="1" x14ac:dyDescent="0.2"/>
    <row r="11075" s="3" customFormat="1" x14ac:dyDescent="0.2"/>
    <row r="11076" s="3" customFormat="1" x14ac:dyDescent="0.2"/>
    <row r="11077" s="3" customFormat="1" x14ac:dyDescent="0.2"/>
    <row r="11078" s="3" customFormat="1" x14ac:dyDescent="0.2"/>
    <row r="11079" s="3" customFormat="1" x14ac:dyDescent="0.2"/>
    <row r="11080" s="3" customFormat="1" x14ac:dyDescent="0.2"/>
    <row r="11081" s="3" customFormat="1" x14ac:dyDescent="0.2"/>
    <row r="11082" s="3" customFormat="1" x14ac:dyDescent="0.2"/>
    <row r="11083" s="3" customFormat="1" x14ac:dyDescent="0.2"/>
    <row r="11084" s="3" customFormat="1" x14ac:dyDescent="0.2"/>
    <row r="11085" s="3" customFormat="1" x14ac:dyDescent="0.2"/>
    <row r="11086" s="3" customFormat="1" x14ac:dyDescent="0.2"/>
    <row r="11087" s="3" customFormat="1" x14ac:dyDescent="0.2"/>
    <row r="11088" s="3" customFormat="1" x14ac:dyDescent="0.2"/>
    <row r="11089" s="3" customFormat="1" x14ac:dyDescent="0.2"/>
    <row r="11090" s="3" customFormat="1" x14ac:dyDescent="0.2"/>
    <row r="11091" s="3" customFormat="1" x14ac:dyDescent="0.2"/>
    <row r="11092" s="3" customFormat="1" x14ac:dyDescent="0.2"/>
    <row r="11093" s="3" customFormat="1" x14ac:dyDescent="0.2"/>
    <row r="11094" s="3" customFormat="1" x14ac:dyDescent="0.2"/>
    <row r="11095" s="3" customFormat="1" x14ac:dyDescent="0.2"/>
    <row r="11096" s="3" customFormat="1" x14ac:dyDescent="0.2"/>
    <row r="11097" s="3" customFormat="1" x14ac:dyDescent="0.2"/>
    <row r="11098" s="3" customFormat="1" x14ac:dyDescent="0.2"/>
    <row r="11099" s="3" customFormat="1" x14ac:dyDescent="0.2"/>
    <row r="11100" s="3" customFormat="1" x14ac:dyDescent="0.2"/>
    <row r="11101" s="3" customFormat="1" x14ac:dyDescent="0.2"/>
    <row r="11102" s="3" customFormat="1" x14ac:dyDescent="0.2"/>
    <row r="11103" s="3" customFormat="1" x14ac:dyDescent="0.2"/>
    <row r="11104" s="3" customFormat="1" x14ac:dyDescent="0.2"/>
    <row r="11105" s="3" customFormat="1" x14ac:dyDescent="0.2"/>
    <row r="11106" s="3" customFormat="1" x14ac:dyDescent="0.2"/>
    <row r="11107" s="3" customFormat="1" x14ac:dyDescent="0.2"/>
    <row r="11108" s="3" customFormat="1" x14ac:dyDescent="0.2"/>
    <row r="11109" s="3" customFormat="1" x14ac:dyDescent="0.2"/>
    <row r="11110" s="3" customFormat="1" x14ac:dyDescent="0.2"/>
    <row r="11111" s="3" customFormat="1" x14ac:dyDescent="0.2"/>
    <row r="11112" s="3" customFormat="1" x14ac:dyDescent="0.2"/>
    <row r="11113" s="3" customFormat="1" x14ac:dyDescent="0.2"/>
    <row r="11114" s="3" customFormat="1" x14ac:dyDescent="0.2"/>
    <row r="11115" s="3" customFormat="1" x14ac:dyDescent="0.2"/>
    <row r="11116" s="3" customFormat="1" x14ac:dyDescent="0.2"/>
    <row r="11117" s="3" customFormat="1" x14ac:dyDescent="0.2"/>
    <row r="11118" s="3" customFormat="1" x14ac:dyDescent="0.2"/>
    <row r="11119" s="3" customFormat="1" x14ac:dyDescent="0.2"/>
    <row r="11120" s="3" customFormat="1" x14ac:dyDescent="0.2"/>
    <row r="11121" s="3" customFormat="1" x14ac:dyDescent="0.2"/>
    <row r="11122" s="3" customFormat="1" x14ac:dyDescent="0.2"/>
    <row r="11123" s="3" customFormat="1" x14ac:dyDescent="0.2"/>
    <row r="11124" s="3" customFormat="1" x14ac:dyDescent="0.2"/>
    <row r="11125" s="3" customFormat="1" x14ac:dyDescent="0.2"/>
    <row r="11126" s="3" customFormat="1" x14ac:dyDescent="0.2"/>
    <row r="11127" s="3" customFormat="1" x14ac:dyDescent="0.2"/>
    <row r="11128" s="3" customFormat="1" x14ac:dyDescent="0.2"/>
    <row r="11129" s="3" customFormat="1" x14ac:dyDescent="0.2"/>
    <row r="11130" s="3" customFormat="1" x14ac:dyDescent="0.2"/>
    <row r="11131" s="3" customFormat="1" x14ac:dyDescent="0.2"/>
    <row r="11132" s="3" customFormat="1" x14ac:dyDescent="0.2"/>
    <row r="11133" s="3" customFormat="1" x14ac:dyDescent="0.2"/>
    <row r="11134" s="3" customFormat="1" x14ac:dyDescent="0.2"/>
    <row r="11135" s="3" customFormat="1" x14ac:dyDescent="0.2"/>
    <row r="11136" s="3" customFormat="1" x14ac:dyDescent="0.2"/>
    <row r="11137" s="3" customFormat="1" x14ac:dyDescent="0.2"/>
    <row r="11138" s="3" customFormat="1" x14ac:dyDescent="0.2"/>
    <row r="11139" s="3" customFormat="1" x14ac:dyDescent="0.2"/>
    <row r="11140" s="3" customFormat="1" x14ac:dyDescent="0.2"/>
    <row r="11141" s="3" customFormat="1" x14ac:dyDescent="0.2"/>
    <row r="11142" s="3" customFormat="1" x14ac:dyDescent="0.2"/>
    <row r="11143" s="3" customFormat="1" x14ac:dyDescent="0.2"/>
    <row r="11144" s="3" customFormat="1" x14ac:dyDescent="0.2"/>
    <row r="11145" s="3" customFormat="1" x14ac:dyDescent="0.2"/>
    <row r="11146" s="3" customFormat="1" x14ac:dyDescent="0.2"/>
    <row r="11147" s="3" customFormat="1" x14ac:dyDescent="0.2"/>
    <row r="11148" s="3" customFormat="1" x14ac:dyDescent="0.2"/>
    <row r="11149" s="3" customFormat="1" x14ac:dyDescent="0.2"/>
    <row r="11150" s="3" customFormat="1" x14ac:dyDescent="0.2"/>
    <row r="11151" s="3" customFormat="1" x14ac:dyDescent="0.2"/>
    <row r="11152" s="3" customFormat="1" x14ac:dyDescent="0.2"/>
    <row r="11153" s="3" customFormat="1" x14ac:dyDescent="0.2"/>
    <row r="11154" s="3" customFormat="1" x14ac:dyDescent="0.2"/>
    <row r="11155" s="3" customFormat="1" x14ac:dyDescent="0.2"/>
    <row r="11156" s="3" customFormat="1" x14ac:dyDescent="0.2"/>
    <row r="11157" s="3" customFormat="1" x14ac:dyDescent="0.2"/>
    <row r="11158" s="3" customFormat="1" x14ac:dyDescent="0.2"/>
    <row r="11159" s="3" customFormat="1" x14ac:dyDescent="0.2"/>
    <row r="11160" s="3" customFormat="1" x14ac:dyDescent="0.2"/>
    <row r="11161" s="3" customFormat="1" x14ac:dyDescent="0.2"/>
    <row r="11162" s="3" customFormat="1" x14ac:dyDescent="0.2"/>
    <row r="11163" s="3" customFormat="1" x14ac:dyDescent="0.2"/>
    <row r="11164" s="3" customFormat="1" x14ac:dyDescent="0.2"/>
    <row r="11165" s="3" customFormat="1" x14ac:dyDescent="0.2"/>
    <row r="11166" s="3" customFormat="1" x14ac:dyDescent="0.2"/>
    <row r="11167" s="3" customFormat="1" x14ac:dyDescent="0.2"/>
    <row r="11168" s="3" customFormat="1" x14ac:dyDescent="0.2"/>
    <row r="11169" s="3" customFormat="1" x14ac:dyDescent="0.2"/>
    <row r="11170" s="3" customFormat="1" x14ac:dyDescent="0.2"/>
    <row r="11171" s="3" customFormat="1" x14ac:dyDescent="0.2"/>
    <row r="11172" s="3" customFormat="1" x14ac:dyDescent="0.2"/>
    <row r="11173" s="3" customFormat="1" x14ac:dyDescent="0.2"/>
    <row r="11174" s="3" customFormat="1" x14ac:dyDescent="0.2"/>
    <row r="11175" s="3" customFormat="1" x14ac:dyDescent="0.2"/>
    <row r="11176" s="3" customFormat="1" x14ac:dyDescent="0.2"/>
    <row r="11177" s="3" customFormat="1" x14ac:dyDescent="0.2"/>
    <row r="11178" s="3" customFormat="1" x14ac:dyDescent="0.2"/>
    <row r="11179" s="3" customFormat="1" x14ac:dyDescent="0.2"/>
    <row r="11180" s="3" customFormat="1" x14ac:dyDescent="0.2"/>
    <row r="11181" s="3" customFormat="1" x14ac:dyDescent="0.2"/>
    <row r="11182" s="3" customFormat="1" x14ac:dyDescent="0.2"/>
    <row r="11183" s="3" customFormat="1" x14ac:dyDescent="0.2"/>
    <row r="11184" s="3" customFormat="1" x14ac:dyDescent="0.2"/>
    <row r="11185" s="3" customFormat="1" x14ac:dyDescent="0.2"/>
    <row r="11186" s="3" customFormat="1" x14ac:dyDescent="0.2"/>
    <row r="11187" s="3" customFormat="1" x14ac:dyDescent="0.2"/>
    <row r="11188" s="3" customFormat="1" x14ac:dyDescent="0.2"/>
    <row r="11189" s="3" customFormat="1" x14ac:dyDescent="0.2"/>
    <row r="11190" s="3" customFormat="1" x14ac:dyDescent="0.2"/>
    <row r="11191" s="3" customFormat="1" x14ac:dyDescent="0.2"/>
    <row r="11192" s="3" customFormat="1" x14ac:dyDescent="0.2"/>
    <row r="11193" s="3" customFormat="1" x14ac:dyDescent="0.2"/>
    <row r="11194" s="3" customFormat="1" x14ac:dyDescent="0.2"/>
    <row r="11195" s="3" customFormat="1" x14ac:dyDescent="0.2"/>
    <row r="11196" s="3" customFormat="1" x14ac:dyDescent="0.2"/>
    <row r="11197" s="3" customFormat="1" x14ac:dyDescent="0.2"/>
    <row r="11198" s="3" customFormat="1" x14ac:dyDescent="0.2"/>
    <row r="11199" s="3" customFormat="1" x14ac:dyDescent="0.2"/>
    <row r="11200" s="3" customFormat="1" x14ac:dyDescent="0.2"/>
    <row r="11201" s="3" customFormat="1" x14ac:dyDescent="0.2"/>
    <row r="11202" s="3" customFormat="1" x14ac:dyDescent="0.2"/>
    <row r="11203" s="3" customFormat="1" x14ac:dyDescent="0.2"/>
    <row r="11204" s="3" customFormat="1" x14ac:dyDescent="0.2"/>
    <row r="11205" s="3" customFormat="1" x14ac:dyDescent="0.2"/>
    <row r="11206" s="3" customFormat="1" x14ac:dyDescent="0.2"/>
    <row r="11207" s="3" customFormat="1" x14ac:dyDescent="0.2"/>
    <row r="11208" s="3" customFormat="1" x14ac:dyDescent="0.2"/>
    <row r="11209" s="3" customFormat="1" x14ac:dyDescent="0.2"/>
    <row r="11210" s="3" customFormat="1" x14ac:dyDescent="0.2"/>
    <row r="11211" s="3" customFormat="1" x14ac:dyDescent="0.2"/>
    <row r="11212" s="3" customFormat="1" x14ac:dyDescent="0.2"/>
    <row r="11213" s="3" customFormat="1" x14ac:dyDescent="0.2"/>
    <row r="11214" s="3" customFormat="1" x14ac:dyDescent="0.2"/>
    <row r="11215" s="3" customFormat="1" x14ac:dyDescent="0.2"/>
    <row r="11216" s="3" customFormat="1" x14ac:dyDescent="0.2"/>
    <row r="11217" s="3" customFormat="1" x14ac:dyDescent="0.2"/>
    <row r="11218" s="3" customFormat="1" x14ac:dyDescent="0.2"/>
    <row r="11219" s="3" customFormat="1" x14ac:dyDescent="0.2"/>
    <row r="11220" s="3" customFormat="1" x14ac:dyDescent="0.2"/>
    <row r="11221" s="3" customFormat="1" x14ac:dyDescent="0.2"/>
    <row r="11222" s="3" customFormat="1" x14ac:dyDescent="0.2"/>
    <row r="11223" s="3" customFormat="1" x14ac:dyDescent="0.2"/>
    <row r="11224" s="3" customFormat="1" x14ac:dyDescent="0.2"/>
    <row r="11225" s="3" customFormat="1" x14ac:dyDescent="0.2"/>
    <row r="11226" s="3" customFormat="1" x14ac:dyDescent="0.2"/>
    <row r="11227" s="3" customFormat="1" x14ac:dyDescent="0.2"/>
    <row r="11228" s="3" customFormat="1" x14ac:dyDescent="0.2"/>
    <row r="11229" s="3" customFormat="1" x14ac:dyDescent="0.2"/>
    <row r="11230" s="3" customFormat="1" x14ac:dyDescent="0.2"/>
    <row r="11231" s="3" customFormat="1" x14ac:dyDescent="0.2"/>
    <row r="11232" s="3" customFormat="1" x14ac:dyDescent="0.2"/>
    <row r="11233" s="3" customFormat="1" x14ac:dyDescent="0.2"/>
    <row r="11234" s="3" customFormat="1" x14ac:dyDescent="0.2"/>
    <row r="11235" s="3" customFormat="1" x14ac:dyDescent="0.2"/>
    <row r="11236" s="3" customFormat="1" x14ac:dyDescent="0.2"/>
    <row r="11237" s="3" customFormat="1" x14ac:dyDescent="0.2"/>
    <row r="11238" s="3" customFormat="1" x14ac:dyDescent="0.2"/>
    <row r="11239" s="3" customFormat="1" x14ac:dyDescent="0.2"/>
    <row r="11240" s="3" customFormat="1" x14ac:dyDescent="0.2"/>
    <row r="11241" s="3" customFormat="1" x14ac:dyDescent="0.2"/>
    <row r="11242" s="3" customFormat="1" x14ac:dyDescent="0.2"/>
    <row r="11243" s="3" customFormat="1" x14ac:dyDescent="0.2"/>
    <row r="11244" s="3" customFormat="1" x14ac:dyDescent="0.2"/>
    <row r="11245" s="3" customFormat="1" x14ac:dyDescent="0.2"/>
    <row r="11246" s="3" customFormat="1" x14ac:dyDescent="0.2"/>
    <row r="11247" s="3" customFormat="1" x14ac:dyDescent="0.2"/>
    <row r="11248" s="3" customFormat="1" x14ac:dyDescent="0.2"/>
    <row r="11249" s="3" customFormat="1" x14ac:dyDescent="0.2"/>
    <row r="11250" s="3" customFormat="1" x14ac:dyDescent="0.2"/>
    <row r="11251" s="3" customFormat="1" x14ac:dyDescent="0.2"/>
    <row r="11252" s="3" customFormat="1" x14ac:dyDescent="0.2"/>
    <row r="11253" s="3" customFormat="1" x14ac:dyDescent="0.2"/>
    <row r="11254" s="3" customFormat="1" x14ac:dyDescent="0.2"/>
    <row r="11255" s="3" customFormat="1" x14ac:dyDescent="0.2"/>
    <row r="11256" s="3" customFormat="1" x14ac:dyDescent="0.2"/>
    <row r="11257" s="3" customFormat="1" x14ac:dyDescent="0.2"/>
    <row r="11258" s="3" customFormat="1" x14ac:dyDescent="0.2"/>
    <row r="11259" s="3" customFormat="1" x14ac:dyDescent="0.2"/>
    <row r="11260" s="3" customFormat="1" x14ac:dyDescent="0.2"/>
    <row r="11261" s="3" customFormat="1" x14ac:dyDescent="0.2"/>
    <row r="11262" s="3" customFormat="1" x14ac:dyDescent="0.2"/>
    <row r="11263" s="3" customFormat="1" x14ac:dyDescent="0.2"/>
    <row r="11264" s="3" customFormat="1" x14ac:dyDescent="0.2"/>
    <row r="11265" s="3" customFormat="1" x14ac:dyDescent="0.2"/>
    <row r="11266" s="3" customFormat="1" x14ac:dyDescent="0.2"/>
    <row r="11267" s="3" customFormat="1" x14ac:dyDescent="0.2"/>
    <row r="11268" s="3" customFormat="1" x14ac:dyDescent="0.2"/>
    <row r="11269" s="3" customFormat="1" x14ac:dyDescent="0.2"/>
    <row r="11270" s="3" customFormat="1" x14ac:dyDescent="0.2"/>
    <row r="11271" s="3" customFormat="1" x14ac:dyDescent="0.2"/>
    <row r="11272" s="3" customFormat="1" x14ac:dyDescent="0.2"/>
    <row r="11273" s="3" customFormat="1" x14ac:dyDescent="0.2"/>
    <row r="11274" s="3" customFormat="1" x14ac:dyDescent="0.2"/>
    <row r="11275" s="3" customFormat="1" x14ac:dyDescent="0.2"/>
    <row r="11276" s="3" customFormat="1" x14ac:dyDescent="0.2"/>
    <row r="11277" s="3" customFormat="1" x14ac:dyDescent="0.2"/>
    <row r="11278" s="3" customFormat="1" x14ac:dyDescent="0.2"/>
    <row r="11279" s="3" customFormat="1" x14ac:dyDescent="0.2"/>
    <row r="11280" s="3" customFormat="1" x14ac:dyDescent="0.2"/>
    <row r="11281" s="3" customFormat="1" x14ac:dyDescent="0.2"/>
    <row r="11282" s="3" customFormat="1" x14ac:dyDescent="0.2"/>
    <row r="11283" s="3" customFormat="1" x14ac:dyDescent="0.2"/>
    <row r="11284" s="3" customFormat="1" x14ac:dyDescent="0.2"/>
    <row r="11285" s="3" customFormat="1" x14ac:dyDescent="0.2"/>
    <row r="11286" s="3" customFormat="1" x14ac:dyDescent="0.2"/>
    <row r="11287" s="3" customFormat="1" x14ac:dyDescent="0.2"/>
    <row r="11288" s="3" customFormat="1" x14ac:dyDescent="0.2"/>
    <row r="11289" s="3" customFormat="1" x14ac:dyDescent="0.2"/>
    <row r="11290" s="3" customFormat="1" x14ac:dyDescent="0.2"/>
    <row r="11291" s="3" customFormat="1" x14ac:dyDescent="0.2"/>
    <row r="11292" s="3" customFormat="1" x14ac:dyDescent="0.2"/>
    <row r="11293" s="3" customFormat="1" x14ac:dyDescent="0.2"/>
    <row r="11294" s="3" customFormat="1" x14ac:dyDescent="0.2"/>
    <row r="11295" s="3" customFormat="1" x14ac:dyDescent="0.2"/>
    <row r="11296" s="3" customFormat="1" x14ac:dyDescent="0.2"/>
    <row r="11297" s="3" customFormat="1" x14ac:dyDescent="0.2"/>
    <row r="11298" s="3" customFormat="1" x14ac:dyDescent="0.2"/>
    <row r="11299" s="3" customFormat="1" x14ac:dyDescent="0.2"/>
    <row r="11300" s="3" customFormat="1" x14ac:dyDescent="0.2"/>
    <row r="11301" s="3" customFormat="1" x14ac:dyDescent="0.2"/>
    <row r="11302" s="3" customFormat="1" x14ac:dyDescent="0.2"/>
    <row r="11303" s="3" customFormat="1" x14ac:dyDescent="0.2"/>
    <row r="11304" s="3" customFormat="1" x14ac:dyDescent="0.2"/>
    <row r="11305" s="3" customFormat="1" x14ac:dyDescent="0.2"/>
    <row r="11306" s="3" customFormat="1" x14ac:dyDescent="0.2"/>
    <row r="11307" s="3" customFormat="1" x14ac:dyDescent="0.2"/>
    <row r="11308" s="3" customFormat="1" x14ac:dyDescent="0.2"/>
    <row r="11309" s="3" customFormat="1" x14ac:dyDescent="0.2"/>
    <row r="11310" s="3" customFormat="1" x14ac:dyDescent="0.2"/>
    <row r="11311" s="3" customFormat="1" x14ac:dyDescent="0.2"/>
    <row r="11312" s="3" customFormat="1" x14ac:dyDescent="0.2"/>
    <row r="11313" s="3" customFormat="1" x14ac:dyDescent="0.2"/>
    <row r="11314" s="3" customFormat="1" x14ac:dyDescent="0.2"/>
    <row r="11315" s="3" customFormat="1" x14ac:dyDescent="0.2"/>
    <row r="11316" s="3" customFormat="1" x14ac:dyDescent="0.2"/>
    <row r="11317" s="3" customFormat="1" x14ac:dyDescent="0.2"/>
    <row r="11318" s="3" customFormat="1" x14ac:dyDescent="0.2"/>
    <row r="11319" s="3" customFormat="1" x14ac:dyDescent="0.2"/>
    <row r="11320" s="3" customFormat="1" x14ac:dyDescent="0.2"/>
    <row r="11321" s="3" customFormat="1" x14ac:dyDescent="0.2"/>
    <row r="11322" s="3" customFormat="1" x14ac:dyDescent="0.2"/>
    <row r="11323" s="3" customFormat="1" x14ac:dyDescent="0.2"/>
    <row r="11324" s="3" customFormat="1" x14ac:dyDescent="0.2"/>
    <row r="11325" s="3" customFormat="1" x14ac:dyDescent="0.2"/>
    <row r="11326" s="3" customFormat="1" x14ac:dyDescent="0.2"/>
    <row r="11327" s="3" customFormat="1" x14ac:dyDescent="0.2"/>
    <row r="11328" s="3" customFormat="1" x14ac:dyDescent="0.2"/>
    <row r="11329" s="3" customFormat="1" x14ac:dyDescent="0.2"/>
    <row r="11330" s="3" customFormat="1" x14ac:dyDescent="0.2"/>
    <row r="11331" s="3" customFormat="1" x14ac:dyDescent="0.2"/>
    <row r="11332" s="3" customFormat="1" x14ac:dyDescent="0.2"/>
    <row r="11333" s="3" customFormat="1" x14ac:dyDescent="0.2"/>
    <row r="11334" s="3" customFormat="1" x14ac:dyDescent="0.2"/>
    <row r="11335" s="3" customFormat="1" x14ac:dyDescent="0.2"/>
    <row r="11336" s="3" customFormat="1" x14ac:dyDescent="0.2"/>
    <row r="11337" s="3" customFormat="1" x14ac:dyDescent="0.2"/>
    <row r="11338" s="3" customFormat="1" x14ac:dyDescent="0.2"/>
    <row r="11339" s="3" customFormat="1" x14ac:dyDescent="0.2"/>
    <row r="11340" s="3" customFormat="1" x14ac:dyDescent="0.2"/>
    <row r="11341" s="3" customFormat="1" x14ac:dyDescent="0.2"/>
    <row r="11342" s="3" customFormat="1" x14ac:dyDescent="0.2"/>
    <row r="11343" s="3" customFormat="1" x14ac:dyDescent="0.2"/>
    <row r="11344" s="3" customFormat="1" x14ac:dyDescent="0.2"/>
    <row r="11345" s="3" customFormat="1" x14ac:dyDescent="0.2"/>
    <row r="11346" s="3" customFormat="1" x14ac:dyDescent="0.2"/>
    <row r="11347" s="3" customFormat="1" x14ac:dyDescent="0.2"/>
    <row r="11348" s="3" customFormat="1" x14ac:dyDescent="0.2"/>
    <row r="11349" s="3" customFormat="1" x14ac:dyDescent="0.2"/>
    <row r="11350" s="3" customFormat="1" x14ac:dyDescent="0.2"/>
    <row r="11351" s="3" customFormat="1" x14ac:dyDescent="0.2"/>
    <row r="11352" s="3" customFormat="1" x14ac:dyDescent="0.2"/>
    <row r="11353" s="3" customFormat="1" x14ac:dyDescent="0.2"/>
    <row r="11354" s="3" customFormat="1" x14ac:dyDescent="0.2"/>
    <row r="11355" s="3" customFormat="1" x14ac:dyDescent="0.2"/>
    <row r="11356" s="3" customFormat="1" x14ac:dyDescent="0.2"/>
    <row r="11357" s="3" customFormat="1" x14ac:dyDescent="0.2"/>
    <row r="11358" s="3" customFormat="1" x14ac:dyDescent="0.2"/>
    <row r="11359" s="3" customFormat="1" x14ac:dyDescent="0.2"/>
    <row r="11360" s="3" customFormat="1" x14ac:dyDescent="0.2"/>
    <row r="11361" s="3" customFormat="1" x14ac:dyDescent="0.2"/>
    <row r="11362" s="3" customFormat="1" x14ac:dyDescent="0.2"/>
    <row r="11363" s="3" customFormat="1" x14ac:dyDescent="0.2"/>
    <row r="11364" s="3" customFormat="1" x14ac:dyDescent="0.2"/>
    <row r="11365" s="3" customFormat="1" x14ac:dyDescent="0.2"/>
    <row r="11366" s="3" customFormat="1" x14ac:dyDescent="0.2"/>
    <row r="11367" s="3" customFormat="1" x14ac:dyDescent="0.2"/>
    <row r="11368" s="3" customFormat="1" x14ac:dyDescent="0.2"/>
    <row r="11369" s="3" customFormat="1" x14ac:dyDescent="0.2"/>
    <row r="11370" s="3" customFormat="1" x14ac:dyDescent="0.2"/>
    <row r="11371" s="3" customFormat="1" x14ac:dyDescent="0.2"/>
    <row r="11372" s="3" customFormat="1" x14ac:dyDescent="0.2"/>
    <row r="11373" s="3" customFormat="1" x14ac:dyDescent="0.2"/>
    <row r="11374" s="3" customFormat="1" x14ac:dyDescent="0.2"/>
    <row r="11375" s="3" customFormat="1" x14ac:dyDescent="0.2"/>
    <row r="11376" s="3" customFormat="1" x14ac:dyDescent="0.2"/>
    <row r="11377" s="3" customFormat="1" x14ac:dyDescent="0.2"/>
    <row r="11378" s="3" customFormat="1" x14ac:dyDescent="0.2"/>
    <row r="11379" s="3" customFormat="1" x14ac:dyDescent="0.2"/>
    <row r="11380" s="3" customFormat="1" x14ac:dyDescent="0.2"/>
    <row r="11381" s="3" customFormat="1" x14ac:dyDescent="0.2"/>
    <row r="11382" s="3" customFormat="1" x14ac:dyDescent="0.2"/>
    <row r="11383" s="3" customFormat="1" x14ac:dyDescent="0.2"/>
    <row r="11384" s="3" customFormat="1" x14ac:dyDescent="0.2"/>
    <row r="11385" s="3" customFormat="1" x14ac:dyDescent="0.2"/>
    <row r="11386" s="3" customFormat="1" x14ac:dyDescent="0.2"/>
    <row r="11387" s="3" customFormat="1" x14ac:dyDescent="0.2"/>
    <row r="11388" s="3" customFormat="1" x14ac:dyDescent="0.2"/>
    <row r="11389" s="3" customFormat="1" x14ac:dyDescent="0.2"/>
    <row r="11390" s="3" customFormat="1" x14ac:dyDescent="0.2"/>
    <row r="11391" s="3" customFormat="1" x14ac:dyDescent="0.2"/>
    <row r="11392" s="3" customFormat="1" x14ac:dyDescent="0.2"/>
    <row r="11393" s="3" customFormat="1" x14ac:dyDescent="0.2"/>
    <row r="11394" s="3" customFormat="1" x14ac:dyDescent="0.2"/>
    <row r="11395" s="3" customFormat="1" x14ac:dyDescent="0.2"/>
    <row r="11396" s="3" customFormat="1" x14ac:dyDescent="0.2"/>
    <row r="11397" s="3" customFormat="1" x14ac:dyDescent="0.2"/>
    <row r="11398" s="3" customFormat="1" x14ac:dyDescent="0.2"/>
    <row r="11399" s="3" customFormat="1" x14ac:dyDescent="0.2"/>
    <row r="11400" s="3" customFormat="1" x14ac:dyDescent="0.2"/>
    <row r="11401" s="3" customFormat="1" x14ac:dyDescent="0.2"/>
    <row r="11402" s="3" customFormat="1" x14ac:dyDescent="0.2"/>
    <row r="11403" s="3" customFormat="1" x14ac:dyDescent="0.2"/>
    <row r="11404" s="3" customFormat="1" x14ac:dyDescent="0.2"/>
    <row r="11405" s="3" customFormat="1" x14ac:dyDescent="0.2"/>
    <row r="11406" s="3" customFormat="1" x14ac:dyDescent="0.2"/>
    <row r="11407" s="3" customFormat="1" x14ac:dyDescent="0.2"/>
    <row r="11408" s="3" customFormat="1" x14ac:dyDescent="0.2"/>
    <row r="11409" s="3" customFormat="1" x14ac:dyDescent="0.2"/>
    <row r="11410" s="3" customFormat="1" x14ac:dyDescent="0.2"/>
    <row r="11411" s="3" customFormat="1" x14ac:dyDescent="0.2"/>
    <row r="11412" s="3" customFormat="1" x14ac:dyDescent="0.2"/>
    <row r="11413" s="3" customFormat="1" x14ac:dyDescent="0.2"/>
    <row r="11414" s="3" customFormat="1" x14ac:dyDescent="0.2"/>
    <row r="11415" s="3" customFormat="1" x14ac:dyDescent="0.2"/>
    <row r="11416" s="3" customFormat="1" x14ac:dyDescent="0.2"/>
    <row r="11417" s="3" customFormat="1" x14ac:dyDescent="0.2"/>
    <row r="11418" s="3" customFormat="1" x14ac:dyDescent="0.2"/>
    <row r="11419" s="3" customFormat="1" x14ac:dyDescent="0.2"/>
    <row r="11420" s="3" customFormat="1" x14ac:dyDescent="0.2"/>
    <row r="11421" s="3" customFormat="1" x14ac:dyDescent="0.2"/>
    <row r="11422" s="3" customFormat="1" x14ac:dyDescent="0.2"/>
    <row r="11423" s="3" customFormat="1" x14ac:dyDescent="0.2"/>
    <row r="11424" s="3" customFormat="1" x14ac:dyDescent="0.2"/>
    <row r="11425" s="3" customFormat="1" x14ac:dyDescent="0.2"/>
    <row r="11426" s="3" customFormat="1" x14ac:dyDescent="0.2"/>
    <row r="11427" s="3" customFormat="1" x14ac:dyDescent="0.2"/>
    <row r="11428" s="3" customFormat="1" x14ac:dyDescent="0.2"/>
    <row r="11429" s="3" customFormat="1" x14ac:dyDescent="0.2"/>
    <row r="11430" s="3" customFormat="1" x14ac:dyDescent="0.2"/>
    <row r="11431" s="3" customFormat="1" x14ac:dyDescent="0.2"/>
    <row r="11432" s="3" customFormat="1" x14ac:dyDescent="0.2"/>
    <row r="11433" s="3" customFormat="1" x14ac:dyDescent="0.2"/>
    <row r="11434" s="3" customFormat="1" x14ac:dyDescent="0.2"/>
    <row r="11435" s="3" customFormat="1" x14ac:dyDescent="0.2"/>
    <row r="11436" s="3" customFormat="1" x14ac:dyDescent="0.2"/>
    <row r="11437" s="3" customFormat="1" x14ac:dyDescent="0.2"/>
    <row r="11438" s="3" customFormat="1" x14ac:dyDescent="0.2"/>
    <row r="11439" s="3" customFormat="1" x14ac:dyDescent="0.2"/>
    <row r="11440" s="3" customFormat="1" x14ac:dyDescent="0.2"/>
    <row r="11441" s="3" customFormat="1" x14ac:dyDescent="0.2"/>
    <row r="11442" s="3" customFormat="1" x14ac:dyDescent="0.2"/>
    <row r="11443" s="3" customFormat="1" x14ac:dyDescent="0.2"/>
    <row r="11444" s="3" customFormat="1" x14ac:dyDescent="0.2"/>
    <row r="11445" s="3" customFormat="1" x14ac:dyDescent="0.2"/>
    <row r="11446" s="3" customFormat="1" x14ac:dyDescent="0.2"/>
    <row r="11447" s="3" customFormat="1" x14ac:dyDescent="0.2"/>
    <row r="11448" s="3" customFormat="1" x14ac:dyDescent="0.2"/>
    <row r="11449" s="3" customFormat="1" x14ac:dyDescent="0.2"/>
    <row r="11450" s="3" customFormat="1" x14ac:dyDescent="0.2"/>
    <row r="11451" s="3" customFormat="1" x14ac:dyDescent="0.2"/>
    <row r="11452" s="3" customFormat="1" x14ac:dyDescent="0.2"/>
    <row r="11453" s="3" customFormat="1" x14ac:dyDescent="0.2"/>
    <row r="11454" s="3" customFormat="1" x14ac:dyDescent="0.2"/>
    <row r="11455" s="3" customFormat="1" x14ac:dyDescent="0.2"/>
    <row r="11456" s="3" customFormat="1" x14ac:dyDescent="0.2"/>
    <row r="11457" s="3" customFormat="1" x14ac:dyDescent="0.2"/>
    <row r="11458" s="3" customFormat="1" x14ac:dyDescent="0.2"/>
    <row r="11459" s="3" customFormat="1" x14ac:dyDescent="0.2"/>
    <row r="11460" s="3" customFormat="1" x14ac:dyDescent="0.2"/>
    <row r="11461" s="3" customFormat="1" x14ac:dyDescent="0.2"/>
    <row r="11462" s="3" customFormat="1" x14ac:dyDescent="0.2"/>
    <row r="11463" s="3" customFormat="1" x14ac:dyDescent="0.2"/>
    <row r="11464" s="3" customFormat="1" x14ac:dyDescent="0.2"/>
    <row r="11465" s="3" customFormat="1" x14ac:dyDescent="0.2"/>
    <row r="11466" s="3" customFormat="1" x14ac:dyDescent="0.2"/>
    <row r="11467" s="3" customFormat="1" x14ac:dyDescent="0.2"/>
    <row r="11468" s="3" customFormat="1" x14ac:dyDescent="0.2"/>
    <row r="11469" s="3" customFormat="1" x14ac:dyDescent="0.2"/>
    <row r="11470" s="3" customFormat="1" x14ac:dyDescent="0.2"/>
    <row r="11471" s="3" customFormat="1" x14ac:dyDescent="0.2"/>
    <row r="11472" s="3" customFormat="1" x14ac:dyDescent="0.2"/>
    <row r="11473" s="3" customFormat="1" x14ac:dyDescent="0.2"/>
    <row r="11474" s="3" customFormat="1" x14ac:dyDescent="0.2"/>
    <row r="11475" s="3" customFormat="1" x14ac:dyDescent="0.2"/>
    <row r="11476" s="3" customFormat="1" x14ac:dyDescent="0.2"/>
    <row r="11477" s="3" customFormat="1" x14ac:dyDescent="0.2"/>
    <row r="11478" s="3" customFormat="1" x14ac:dyDescent="0.2"/>
    <row r="11479" s="3" customFormat="1" x14ac:dyDescent="0.2"/>
    <row r="11480" s="3" customFormat="1" x14ac:dyDescent="0.2"/>
    <row r="11481" s="3" customFormat="1" x14ac:dyDescent="0.2"/>
    <row r="11482" s="3" customFormat="1" x14ac:dyDescent="0.2"/>
    <row r="11483" s="3" customFormat="1" x14ac:dyDescent="0.2"/>
    <row r="11484" s="3" customFormat="1" x14ac:dyDescent="0.2"/>
    <row r="11485" s="3" customFormat="1" x14ac:dyDescent="0.2"/>
    <row r="11486" s="3" customFormat="1" x14ac:dyDescent="0.2"/>
    <row r="11487" s="3" customFormat="1" x14ac:dyDescent="0.2"/>
    <row r="11488" s="3" customFormat="1" x14ac:dyDescent="0.2"/>
    <row r="11489" s="3" customFormat="1" x14ac:dyDescent="0.2"/>
    <row r="11490" s="3" customFormat="1" x14ac:dyDescent="0.2"/>
    <row r="11491" s="3" customFormat="1" x14ac:dyDescent="0.2"/>
    <row r="11492" s="3" customFormat="1" x14ac:dyDescent="0.2"/>
    <row r="11493" s="3" customFormat="1" x14ac:dyDescent="0.2"/>
    <row r="11494" s="3" customFormat="1" x14ac:dyDescent="0.2"/>
    <row r="11495" s="3" customFormat="1" x14ac:dyDescent="0.2"/>
    <row r="11496" s="3" customFormat="1" x14ac:dyDescent="0.2"/>
    <row r="11497" s="3" customFormat="1" x14ac:dyDescent="0.2"/>
    <row r="11498" s="3" customFormat="1" x14ac:dyDescent="0.2"/>
    <row r="11499" s="3" customFormat="1" x14ac:dyDescent="0.2"/>
    <row r="11500" s="3" customFormat="1" x14ac:dyDescent="0.2"/>
    <row r="11501" s="3" customFormat="1" x14ac:dyDescent="0.2"/>
    <row r="11502" s="3" customFormat="1" x14ac:dyDescent="0.2"/>
    <row r="11503" s="3" customFormat="1" x14ac:dyDescent="0.2"/>
    <row r="11504" s="3" customFormat="1" x14ac:dyDescent="0.2"/>
    <row r="11505" s="3" customFormat="1" x14ac:dyDescent="0.2"/>
    <row r="11506" s="3" customFormat="1" x14ac:dyDescent="0.2"/>
    <row r="11507" s="3" customFormat="1" x14ac:dyDescent="0.2"/>
    <row r="11508" s="3" customFormat="1" x14ac:dyDescent="0.2"/>
    <row r="11509" s="3" customFormat="1" x14ac:dyDescent="0.2"/>
    <row r="11510" s="3" customFormat="1" x14ac:dyDescent="0.2"/>
    <row r="11511" s="3" customFormat="1" x14ac:dyDescent="0.2"/>
    <row r="11512" s="3" customFormat="1" x14ac:dyDescent="0.2"/>
    <row r="11513" s="3" customFormat="1" x14ac:dyDescent="0.2"/>
    <row r="11514" s="3" customFormat="1" x14ac:dyDescent="0.2"/>
    <row r="11515" s="3" customFormat="1" x14ac:dyDescent="0.2"/>
    <row r="11516" s="3" customFormat="1" x14ac:dyDescent="0.2"/>
    <row r="11517" s="3" customFormat="1" x14ac:dyDescent="0.2"/>
    <row r="11518" s="3" customFormat="1" x14ac:dyDescent="0.2"/>
    <row r="11519" s="3" customFormat="1" x14ac:dyDescent="0.2"/>
    <row r="11520" s="3" customFormat="1" x14ac:dyDescent="0.2"/>
    <row r="11521" s="3" customFormat="1" x14ac:dyDescent="0.2"/>
    <row r="11522" s="3" customFormat="1" x14ac:dyDescent="0.2"/>
    <row r="11523" s="3" customFormat="1" x14ac:dyDescent="0.2"/>
    <row r="11524" s="3" customFormat="1" x14ac:dyDescent="0.2"/>
    <row r="11525" s="3" customFormat="1" x14ac:dyDescent="0.2"/>
    <row r="11526" s="3" customFormat="1" x14ac:dyDescent="0.2"/>
    <row r="11527" s="3" customFormat="1" x14ac:dyDescent="0.2"/>
    <row r="11528" s="3" customFormat="1" x14ac:dyDescent="0.2"/>
    <row r="11529" s="3" customFormat="1" x14ac:dyDescent="0.2"/>
    <row r="11530" s="3" customFormat="1" x14ac:dyDescent="0.2"/>
    <row r="11531" s="3" customFormat="1" x14ac:dyDescent="0.2"/>
    <row r="11532" s="3" customFormat="1" x14ac:dyDescent="0.2"/>
    <row r="11533" s="3" customFormat="1" x14ac:dyDescent="0.2"/>
    <row r="11534" s="3" customFormat="1" x14ac:dyDescent="0.2"/>
    <row r="11535" s="3" customFormat="1" x14ac:dyDescent="0.2"/>
    <row r="11536" s="3" customFormat="1" x14ac:dyDescent="0.2"/>
    <row r="11537" s="3" customFormat="1" x14ac:dyDescent="0.2"/>
    <row r="11538" s="3" customFormat="1" x14ac:dyDescent="0.2"/>
    <row r="11539" s="3" customFormat="1" x14ac:dyDescent="0.2"/>
    <row r="11540" s="3" customFormat="1" x14ac:dyDescent="0.2"/>
    <row r="11541" s="3" customFormat="1" x14ac:dyDescent="0.2"/>
    <row r="11542" s="3" customFormat="1" x14ac:dyDescent="0.2"/>
    <row r="11543" s="3" customFormat="1" x14ac:dyDescent="0.2"/>
    <row r="11544" s="3" customFormat="1" x14ac:dyDescent="0.2"/>
    <row r="11545" s="3" customFormat="1" x14ac:dyDescent="0.2"/>
    <row r="11546" s="3" customFormat="1" x14ac:dyDescent="0.2"/>
    <row r="11547" s="3" customFormat="1" x14ac:dyDescent="0.2"/>
    <row r="11548" s="3" customFormat="1" x14ac:dyDescent="0.2"/>
    <row r="11549" s="3" customFormat="1" x14ac:dyDescent="0.2"/>
    <row r="11550" s="3" customFormat="1" x14ac:dyDescent="0.2"/>
    <row r="11551" s="3" customFormat="1" x14ac:dyDescent="0.2"/>
    <row r="11552" s="3" customFormat="1" x14ac:dyDescent="0.2"/>
    <row r="11553" s="3" customFormat="1" x14ac:dyDescent="0.2"/>
    <row r="11554" s="3" customFormat="1" x14ac:dyDescent="0.2"/>
    <row r="11555" s="3" customFormat="1" x14ac:dyDescent="0.2"/>
    <row r="11556" s="3" customFormat="1" x14ac:dyDescent="0.2"/>
    <row r="11557" s="3" customFormat="1" x14ac:dyDescent="0.2"/>
    <row r="11558" s="3" customFormat="1" x14ac:dyDescent="0.2"/>
    <row r="11559" s="3" customFormat="1" x14ac:dyDescent="0.2"/>
    <row r="11560" s="3" customFormat="1" x14ac:dyDescent="0.2"/>
    <row r="11561" s="3" customFormat="1" x14ac:dyDescent="0.2"/>
    <row r="11562" s="3" customFormat="1" x14ac:dyDescent="0.2"/>
    <row r="11563" s="3" customFormat="1" x14ac:dyDescent="0.2"/>
    <row r="11564" s="3" customFormat="1" x14ac:dyDescent="0.2"/>
    <row r="11565" s="3" customFormat="1" x14ac:dyDescent="0.2"/>
    <row r="11566" s="3" customFormat="1" x14ac:dyDescent="0.2"/>
    <row r="11567" s="3" customFormat="1" x14ac:dyDescent="0.2"/>
    <row r="11568" s="3" customFormat="1" x14ac:dyDescent="0.2"/>
    <row r="11569" s="3" customFormat="1" x14ac:dyDescent="0.2"/>
    <row r="11570" s="3" customFormat="1" x14ac:dyDescent="0.2"/>
    <row r="11571" s="3" customFormat="1" x14ac:dyDescent="0.2"/>
    <row r="11572" s="3" customFormat="1" x14ac:dyDescent="0.2"/>
    <row r="11573" s="3" customFormat="1" x14ac:dyDescent="0.2"/>
    <row r="11574" s="3" customFormat="1" x14ac:dyDescent="0.2"/>
    <row r="11575" s="3" customFormat="1" x14ac:dyDescent="0.2"/>
    <row r="11576" s="3" customFormat="1" x14ac:dyDescent="0.2"/>
    <row r="11577" s="3" customFormat="1" x14ac:dyDescent="0.2"/>
    <row r="11578" s="3" customFormat="1" x14ac:dyDescent="0.2"/>
    <row r="11579" s="3" customFormat="1" x14ac:dyDescent="0.2"/>
    <row r="11580" s="3" customFormat="1" x14ac:dyDescent="0.2"/>
    <row r="11581" s="3" customFormat="1" x14ac:dyDescent="0.2"/>
    <row r="11582" s="3" customFormat="1" x14ac:dyDescent="0.2"/>
    <row r="11583" s="3" customFormat="1" x14ac:dyDescent="0.2"/>
    <row r="11584" s="3" customFormat="1" x14ac:dyDescent="0.2"/>
    <row r="11585" s="3" customFormat="1" x14ac:dyDescent="0.2"/>
    <row r="11586" s="3" customFormat="1" x14ac:dyDescent="0.2"/>
    <row r="11587" s="3" customFormat="1" x14ac:dyDescent="0.2"/>
    <row r="11588" s="3" customFormat="1" x14ac:dyDescent="0.2"/>
    <row r="11589" s="3" customFormat="1" x14ac:dyDescent="0.2"/>
    <row r="11590" s="3" customFormat="1" x14ac:dyDescent="0.2"/>
    <row r="11591" s="3" customFormat="1" x14ac:dyDescent="0.2"/>
    <row r="11592" s="3" customFormat="1" x14ac:dyDescent="0.2"/>
    <row r="11593" s="3" customFormat="1" x14ac:dyDescent="0.2"/>
    <row r="11594" s="3" customFormat="1" x14ac:dyDescent="0.2"/>
    <row r="11595" s="3" customFormat="1" x14ac:dyDescent="0.2"/>
    <row r="11596" s="3" customFormat="1" x14ac:dyDescent="0.2"/>
    <row r="11597" s="3" customFormat="1" x14ac:dyDescent="0.2"/>
    <row r="11598" s="3" customFormat="1" x14ac:dyDescent="0.2"/>
    <row r="11599" s="3" customFormat="1" x14ac:dyDescent="0.2"/>
    <row r="11600" s="3" customFormat="1" x14ac:dyDescent="0.2"/>
    <row r="11601" s="3" customFormat="1" x14ac:dyDescent="0.2"/>
    <row r="11602" s="3" customFormat="1" x14ac:dyDescent="0.2"/>
    <row r="11603" s="3" customFormat="1" x14ac:dyDescent="0.2"/>
    <row r="11604" s="3" customFormat="1" x14ac:dyDescent="0.2"/>
    <row r="11605" s="3" customFormat="1" x14ac:dyDescent="0.2"/>
    <row r="11606" s="3" customFormat="1" x14ac:dyDescent="0.2"/>
    <row r="11607" s="3" customFormat="1" x14ac:dyDescent="0.2"/>
    <row r="11608" s="3" customFormat="1" x14ac:dyDescent="0.2"/>
    <row r="11609" s="3" customFormat="1" x14ac:dyDescent="0.2"/>
    <row r="11610" s="3" customFormat="1" x14ac:dyDescent="0.2"/>
    <row r="11611" s="3" customFormat="1" x14ac:dyDescent="0.2"/>
    <row r="11612" s="3" customFormat="1" x14ac:dyDescent="0.2"/>
    <row r="11613" s="3" customFormat="1" x14ac:dyDescent="0.2"/>
    <row r="11614" s="3" customFormat="1" x14ac:dyDescent="0.2"/>
    <row r="11615" s="3" customFormat="1" x14ac:dyDescent="0.2"/>
    <row r="11616" s="3" customFormat="1" x14ac:dyDescent="0.2"/>
    <row r="11617" s="3" customFormat="1" x14ac:dyDescent="0.2"/>
    <row r="11618" s="3" customFormat="1" x14ac:dyDescent="0.2"/>
    <row r="11619" s="3" customFormat="1" x14ac:dyDescent="0.2"/>
    <row r="11620" s="3" customFormat="1" x14ac:dyDescent="0.2"/>
    <row r="11621" s="3" customFormat="1" x14ac:dyDescent="0.2"/>
    <row r="11622" s="3" customFormat="1" x14ac:dyDescent="0.2"/>
    <row r="11623" s="3" customFormat="1" x14ac:dyDescent="0.2"/>
    <row r="11624" s="3" customFormat="1" x14ac:dyDescent="0.2"/>
    <row r="11625" s="3" customFormat="1" x14ac:dyDescent="0.2"/>
    <row r="11626" s="3" customFormat="1" x14ac:dyDescent="0.2"/>
    <row r="11627" s="3" customFormat="1" x14ac:dyDescent="0.2"/>
    <row r="11628" s="3" customFormat="1" x14ac:dyDescent="0.2"/>
    <row r="11629" s="3" customFormat="1" x14ac:dyDescent="0.2"/>
    <row r="11630" s="3" customFormat="1" x14ac:dyDescent="0.2"/>
    <row r="11631" s="3" customFormat="1" x14ac:dyDescent="0.2"/>
    <row r="11632" s="3" customFormat="1" x14ac:dyDescent="0.2"/>
    <row r="11633" s="3" customFormat="1" x14ac:dyDescent="0.2"/>
    <row r="11634" s="3" customFormat="1" x14ac:dyDescent="0.2"/>
    <row r="11635" s="3" customFormat="1" x14ac:dyDescent="0.2"/>
    <row r="11636" s="3" customFormat="1" x14ac:dyDescent="0.2"/>
    <row r="11637" s="3" customFormat="1" x14ac:dyDescent="0.2"/>
    <row r="11638" s="3" customFormat="1" x14ac:dyDescent="0.2"/>
    <row r="11639" s="3" customFormat="1" x14ac:dyDescent="0.2"/>
    <row r="11640" s="3" customFormat="1" x14ac:dyDescent="0.2"/>
    <row r="11641" s="3" customFormat="1" x14ac:dyDescent="0.2"/>
    <row r="11642" s="3" customFormat="1" x14ac:dyDescent="0.2"/>
    <row r="11643" s="3" customFormat="1" x14ac:dyDescent="0.2"/>
    <row r="11644" s="3" customFormat="1" x14ac:dyDescent="0.2"/>
    <row r="11645" s="3" customFormat="1" x14ac:dyDescent="0.2"/>
    <row r="11646" s="3" customFormat="1" x14ac:dyDescent="0.2"/>
    <row r="11647" s="3" customFormat="1" x14ac:dyDescent="0.2"/>
    <row r="11648" s="3" customFormat="1" x14ac:dyDescent="0.2"/>
    <row r="11649" s="3" customFormat="1" x14ac:dyDescent="0.2"/>
    <row r="11650" s="3" customFormat="1" x14ac:dyDescent="0.2"/>
    <row r="11651" s="3" customFormat="1" x14ac:dyDescent="0.2"/>
    <row r="11652" s="3" customFormat="1" x14ac:dyDescent="0.2"/>
    <row r="11653" s="3" customFormat="1" x14ac:dyDescent="0.2"/>
    <row r="11654" s="3" customFormat="1" x14ac:dyDescent="0.2"/>
    <row r="11655" s="3" customFormat="1" x14ac:dyDescent="0.2"/>
    <row r="11656" s="3" customFormat="1" x14ac:dyDescent="0.2"/>
    <row r="11657" s="3" customFormat="1" x14ac:dyDescent="0.2"/>
    <row r="11658" s="3" customFormat="1" x14ac:dyDescent="0.2"/>
    <row r="11659" s="3" customFormat="1" x14ac:dyDescent="0.2"/>
    <row r="11660" s="3" customFormat="1" x14ac:dyDescent="0.2"/>
    <row r="11661" s="3" customFormat="1" x14ac:dyDescent="0.2"/>
    <row r="11662" s="3" customFormat="1" x14ac:dyDescent="0.2"/>
    <row r="11663" s="3" customFormat="1" x14ac:dyDescent="0.2"/>
    <row r="11664" s="3" customFormat="1" x14ac:dyDescent="0.2"/>
    <row r="11665" s="3" customFormat="1" x14ac:dyDescent="0.2"/>
    <row r="11666" s="3" customFormat="1" x14ac:dyDescent="0.2"/>
    <row r="11667" s="3" customFormat="1" x14ac:dyDescent="0.2"/>
    <row r="11668" s="3" customFormat="1" x14ac:dyDescent="0.2"/>
    <row r="11669" s="3" customFormat="1" x14ac:dyDescent="0.2"/>
    <row r="11670" s="3" customFormat="1" x14ac:dyDescent="0.2"/>
    <row r="11671" s="3" customFormat="1" x14ac:dyDescent="0.2"/>
    <row r="11672" s="3" customFormat="1" x14ac:dyDescent="0.2"/>
    <row r="11673" s="3" customFormat="1" x14ac:dyDescent="0.2"/>
    <row r="11674" s="3" customFormat="1" x14ac:dyDescent="0.2"/>
    <row r="11675" s="3" customFormat="1" x14ac:dyDescent="0.2"/>
    <row r="11676" s="3" customFormat="1" x14ac:dyDescent="0.2"/>
    <row r="11677" s="3" customFormat="1" x14ac:dyDescent="0.2"/>
    <row r="11678" s="3" customFormat="1" x14ac:dyDescent="0.2"/>
    <row r="11679" s="3" customFormat="1" x14ac:dyDescent="0.2"/>
    <row r="11680" s="3" customFormat="1" x14ac:dyDescent="0.2"/>
    <row r="11681" s="3" customFormat="1" x14ac:dyDescent="0.2"/>
    <row r="11682" s="3" customFormat="1" x14ac:dyDescent="0.2"/>
    <row r="11683" s="3" customFormat="1" x14ac:dyDescent="0.2"/>
    <row r="11684" s="3" customFormat="1" x14ac:dyDescent="0.2"/>
    <row r="11685" s="3" customFormat="1" x14ac:dyDescent="0.2"/>
    <row r="11686" s="3" customFormat="1" x14ac:dyDescent="0.2"/>
    <row r="11687" s="3" customFormat="1" x14ac:dyDescent="0.2"/>
    <row r="11688" s="3" customFormat="1" x14ac:dyDescent="0.2"/>
    <row r="11689" s="3" customFormat="1" x14ac:dyDescent="0.2"/>
    <row r="11690" s="3" customFormat="1" x14ac:dyDescent="0.2"/>
    <row r="11691" s="3" customFormat="1" x14ac:dyDescent="0.2"/>
    <row r="11692" s="3" customFormat="1" x14ac:dyDescent="0.2"/>
    <row r="11693" s="3" customFormat="1" x14ac:dyDescent="0.2"/>
    <row r="11694" s="3" customFormat="1" x14ac:dyDescent="0.2"/>
    <row r="11695" s="3" customFormat="1" x14ac:dyDescent="0.2"/>
    <row r="11696" s="3" customFormat="1" x14ac:dyDescent="0.2"/>
    <row r="11697" s="3" customFormat="1" x14ac:dyDescent="0.2"/>
    <row r="11698" s="3" customFormat="1" x14ac:dyDescent="0.2"/>
    <row r="11699" s="3" customFormat="1" x14ac:dyDescent="0.2"/>
    <row r="11700" s="3" customFormat="1" x14ac:dyDescent="0.2"/>
    <row r="11701" s="3" customFormat="1" x14ac:dyDescent="0.2"/>
    <row r="11702" s="3" customFormat="1" x14ac:dyDescent="0.2"/>
    <row r="11703" s="3" customFormat="1" x14ac:dyDescent="0.2"/>
    <row r="11704" s="3" customFormat="1" x14ac:dyDescent="0.2"/>
    <row r="11705" s="3" customFormat="1" x14ac:dyDescent="0.2"/>
    <row r="11706" s="3" customFormat="1" x14ac:dyDescent="0.2"/>
    <row r="11707" s="3" customFormat="1" x14ac:dyDescent="0.2"/>
    <row r="11708" s="3" customFormat="1" x14ac:dyDescent="0.2"/>
    <row r="11709" s="3" customFormat="1" x14ac:dyDescent="0.2"/>
    <row r="11710" s="3" customFormat="1" x14ac:dyDescent="0.2"/>
    <row r="11711" s="3" customFormat="1" x14ac:dyDescent="0.2"/>
    <row r="11712" s="3" customFormat="1" x14ac:dyDescent="0.2"/>
    <row r="11713" s="3" customFormat="1" x14ac:dyDescent="0.2"/>
    <row r="11714" s="3" customFormat="1" x14ac:dyDescent="0.2"/>
    <row r="11715" s="3" customFormat="1" x14ac:dyDescent="0.2"/>
    <row r="11716" s="3" customFormat="1" x14ac:dyDescent="0.2"/>
    <row r="11717" s="3" customFormat="1" x14ac:dyDescent="0.2"/>
    <row r="11718" s="3" customFormat="1" x14ac:dyDescent="0.2"/>
    <row r="11719" s="3" customFormat="1" x14ac:dyDescent="0.2"/>
    <row r="11720" s="3" customFormat="1" x14ac:dyDescent="0.2"/>
    <row r="11721" s="3" customFormat="1" x14ac:dyDescent="0.2"/>
    <row r="11722" s="3" customFormat="1" x14ac:dyDescent="0.2"/>
    <row r="11723" s="3" customFormat="1" x14ac:dyDescent="0.2"/>
    <row r="11724" s="3" customFormat="1" x14ac:dyDescent="0.2"/>
    <row r="11725" s="3" customFormat="1" x14ac:dyDescent="0.2"/>
    <row r="11726" s="3" customFormat="1" x14ac:dyDescent="0.2"/>
    <row r="11727" s="3" customFormat="1" x14ac:dyDescent="0.2"/>
    <row r="11728" s="3" customFormat="1" x14ac:dyDescent="0.2"/>
    <row r="11729" s="3" customFormat="1" x14ac:dyDescent="0.2"/>
    <row r="11730" s="3" customFormat="1" x14ac:dyDescent="0.2"/>
    <row r="11731" s="3" customFormat="1" x14ac:dyDescent="0.2"/>
    <row r="11732" s="3" customFormat="1" x14ac:dyDescent="0.2"/>
    <row r="11733" s="3" customFormat="1" x14ac:dyDescent="0.2"/>
    <row r="11734" s="3" customFormat="1" x14ac:dyDescent="0.2"/>
    <row r="11735" s="3" customFormat="1" x14ac:dyDescent="0.2"/>
    <row r="11736" s="3" customFormat="1" x14ac:dyDescent="0.2"/>
    <row r="11737" s="3" customFormat="1" x14ac:dyDescent="0.2"/>
    <row r="11738" s="3" customFormat="1" x14ac:dyDescent="0.2"/>
    <row r="11739" s="3" customFormat="1" x14ac:dyDescent="0.2"/>
    <row r="11740" s="3" customFormat="1" x14ac:dyDescent="0.2"/>
    <row r="11741" s="3" customFormat="1" x14ac:dyDescent="0.2"/>
    <row r="11742" s="3" customFormat="1" x14ac:dyDescent="0.2"/>
    <row r="11743" s="3" customFormat="1" x14ac:dyDescent="0.2"/>
    <row r="11744" s="3" customFormat="1" x14ac:dyDescent="0.2"/>
    <row r="11745" s="3" customFormat="1" x14ac:dyDescent="0.2"/>
    <row r="11746" s="3" customFormat="1" x14ac:dyDescent="0.2"/>
    <row r="11747" s="3" customFormat="1" x14ac:dyDescent="0.2"/>
    <row r="11748" s="3" customFormat="1" x14ac:dyDescent="0.2"/>
    <row r="11749" s="3" customFormat="1" x14ac:dyDescent="0.2"/>
    <row r="11750" s="3" customFormat="1" x14ac:dyDescent="0.2"/>
    <row r="11751" s="3" customFormat="1" x14ac:dyDescent="0.2"/>
    <row r="11752" s="3" customFormat="1" x14ac:dyDescent="0.2"/>
    <row r="11753" s="3" customFormat="1" x14ac:dyDescent="0.2"/>
    <row r="11754" s="3" customFormat="1" x14ac:dyDescent="0.2"/>
    <row r="11755" s="3" customFormat="1" x14ac:dyDescent="0.2"/>
    <row r="11756" s="3" customFormat="1" x14ac:dyDescent="0.2"/>
    <row r="11757" s="3" customFormat="1" x14ac:dyDescent="0.2"/>
    <row r="11758" s="3" customFormat="1" x14ac:dyDescent="0.2"/>
    <row r="11759" s="3" customFormat="1" x14ac:dyDescent="0.2"/>
    <row r="11760" s="3" customFormat="1" x14ac:dyDescent="0.2"/>
    <row r="11761" s="3" customFormat="1" x14ac:dyDescent="0.2"/>
    <row r="11762" s="3" customFormat="1" x14ac:dyDescent="0.2"/>
    <row r="11763" s="3" customFormat="1" x14ac:dyDescent="0.2"/>
    <row r="11764" s="3" customFormat="1" x14ac:dyDescent="0.2"/>
    <row r="11765" s="3" customFormat="1" x14ac:dyDescent="0.2"/>
    <row r="11766" s="3" customFormat="1" x14ac:dyDescent="0.2"/>
    <row r="11767" s="3" customFormat="1" x14ac:dyDescent="0.2"/>
    <row r="11768" s="3" customFormat="1" x14ac:dyDescent="0.2"/>
    <row r="11769" s="3" customFormat="1" x14ac:dyDescent="0.2"/>
    <row r="11770" s="3" customFormat="1" x14ac:dyDescent="0.2"/>
    <row r="11771" s="3" customFormat="1" x14ac:dyDescent="0.2"/>
    <row r="11772" s="3" customFormat="1" x14ac:dyDescent="0.2"/>
    <row r="11773" s="3" customFormat="1" x14ac:dyDescent="0.2"/>
    <row r="11774" s="3" customFormat="1" x14ac:dyDescent="0.2"/>
    <row r="11775" s="3" customFormat="1" x14ac:dyDescent="0.2"/>
    <row r="11776" s="3" customFormat="1" x14ac:dyDescent="0.2"/>
    <row r="11777" s="3" customFormat="1" x14ac:dyDescent="0.2"/>
    <row r="11778" s="3" customFormat="1" x14ac:dyDescent="0.2"/>
    <row r="11779" s="3" customFormat="1" x14ac:dyDescent="0.2"/>
    <row r="11780" s="3" customFormat="1" x14ac:dyDescent="0.2"/>
    <row r="11781" s="3" customFormat="1" x14ac:dyDescent="0.2"/>
    <row r="11782" s="3" customFormat="1" x14ac:dyDescent="0.2"/>
    <row r="11783" s="3" customFormat="1" x14ac:dyDescent="0.2"/>
    <row r="11784" s="3" customFormat="1" x14ac:dyDescent="0.2"/>
    <row r="11785" s="3" customFormat="1" x14ac:dyDescent="0.2"/>
    <row r="11786" s="3" customFormat="1" x14ac:dyDescent="0.2"/>
    <row r="11787" s="3" customFormat="1" x14ac:dyDescent="0.2"/>
    <row r="11788" s="3" customFormat="1" x14ac:dyDescent="0.2"/>
    <row r="11789" s="3" customFormat="1" x14ac:dyDescent="0.2"/>
    <row r="11790" s="3" customFormat="1" x14ac:dyDescent="0.2"/>
    <row r="11791" s="3" customFormat="1" x14ac:dyDescent="0.2"/>
    <row r="11792" s="3" customFormat="1" x14ac:dyDescent="0.2"/>
    <row r="11793" s="3" customFormat="1" x14ac:dyDescent="0.2"/>
    <row r="11794" s="3" customFormat="1" x14ac:dyDescent="0.2"/>
    <row r="11795" s="3" customFormat="1" x14ac:dyDescent="0.2"/>
    <row r="11796" s="3" customFormat="1" x14ac:dyDescent="0.2"/>
    <row r="11797" s="3" customFormat="1" x14ac:dyDescent="0.2"/>
    <row r="11798" s="3" customFormat="1" x14ac:dyDescent="0.2"/>
    <row r="11799" s="3" customFormat="1" x14ac:dyDescent="0.2"/>
    <row r="11800" s="3" customFormat="1" x14ac:dyDescent="0.2"/>
    <row r="11801" s="3" customFormat="1" x14ac:dyDescent="0.2"/>
    <row r="11802" s="3" customFormat="1" x14ac:dyDescent="0.2"/>
    <row r="11803" s="3" customFormat="1" x14ac:dyDescent="0.2"/>
    <row r="11804" s="3" customFormat="1" x14ac:dyDescent="0.2"/>
    <row r="11805" s="3" customFormat="1" x14ac:dyDescent="0.2"/>
    <row r="11806" s="3" customFormat="1" x14ac:dyDescent="0.2"/>
    <row r="11807" s="3" customFormat="1" x14ac:dyDescent="0.2"/>
    <row r="11808" s="3" customFormat="1" x14ac:dyDescent="0.2"/>
    <row r="11809" s="3" customFormat="1" x14ac:dyDescent="0.2"/>
    <row r="11810" s="3" customFormat="1" x14ac:dyDescent="0.2"/>
    <row r="11811" s="3" customFormat="1" x14ac:dyDescent="0.2"/>
    <row r="11812" s="3" customFormat="1" x14ac:dyDescent="0.2"/>
    <row r="11813" s="3" customFormat="1" x14ac:dyDescent="0.2"/>
    <row r="11814" s="3" customFormat="1" x14ac:dyDescent="0.2"/>
    <row r="11815" s="3" customFormat="1" x14ac:dyDescent="0.2"/>
    <row r="11816" s="3" customFormat="1" x14ac:dyDescent="0.2"/>
    <row r="11817" s="3" customFormat="1" x14ac:dyDescent="0.2"/>
    <row r="11818" s="3" customFormat="1" x14ac:dyDescent="0.2"/>
    <row r="11819" s="3" customFormat="1" x14ac:dyDescent="0.2"/>
    <row r="11820" s="3" customFormat="1" x14ac:dyDescent="0.2"/>
    <row r="11821" s="3" customFormat="1" x14ac:dyDescent="0.2"/>
    <row r="11822" s="3" customFormat="1" x14ac:dyDescent="0.2"/>
    <row r="11823" s="3" customFormat="1" x14ac:dyDescent="0.2"/>
    <row r="11824" s="3" customFormat="1" x14ac:dyDescent="0.2"/>
    <row r="11825" s="3" customFormat="1" x14ac:dyDescent="0.2"/>
    <row r="11826" s="3" customFormat="1" x14ac:dyDescent="0.2"/>
    <row r="11827" s="3" customFormat="1" x14ac:dyDescent="0.2"/>
    <row r="11828" s="3" customFormat="1" x14ac:dyDescent="0.2"/>
    <row r="11829" s="3" customFormat="1" x14ac:dyDescent="0.2"/>
    <row r="11830" s="3" customFormat="1" x14ac:dyDescent="0.2"/>
    <row r="11831" s="3" customFormat="1" x14ac:dyDescent="0.2"/>
    <row r="11832" s="3" customFormat="1" x14ac:dyDescent="0.2"/>
    <row r="11833" s="3" customFormat="1" x14ac:dyDescent="0.2"/>
    <row r="11834" s="3" customFormat="1" x14ac:dyDescent="0.2"/>
    <row r="11835" s="3" customFormat="1" x14ac:dyDescent="0.2"/>
    <row r="11836" s="3" customFormat="1" x14ac:dyDescent="0.2"/>
    <row r="11837" s="3" customFormat="1" x14ac:dyDescent="0.2"/>
    <row r="11838" s="3" customFormat="1" x14ac:dyDescent="0.2"/>
    <row r="11839" s="3" customFormat="1" x14ac:dyDescent="0.2"/>
    <row r="11840" s="3" customFormat="1" x14ac:dyDescent="0.2"/>
    <row r="11841" s="3" customFormat="1" x14ac:dyDescent="0.2"/>
    <row r="11842" s="3" customFormat="1" x14ac:dyDescent="0.2"/>
    <row r="11843" s="3" customFormat="1" x14ac:dyDescent="0.2"/>
    <row r="11844" s="3" customFormat="1" x14ac:dyDescent="0.2"/>
    <row r="11845" s="3" customFormat="1" x14ac:dyDescent="0.2"/>
    <row r="11846" s="3" customFormat="1" x14ac:dyDescent="0.2"/>
    <row r="11847" s="3" customFormat="1" x14ac:dyDescent="0.2"/>
    <row r="11848" s="3" customFormat="1" x14ac:dyDescent="0.2"/>
    <row r="11849" s="3" customFormat="1" x14ac:dyDescent="0.2"/>
    <row r="11850" s="3" customFormat="1" x14ac:dyDescent="0.2"/>
    <row r="11851" s="3" customFormat="1" x14ac:dyDescent="0.2"/>
    <row r="11852" s="3" customFormat="1" x14ac:dyDescent="0.2"/>
    <row r="11853" s="3" customFormat="1" x14ac:dyDescent="0.2"/>
    <row r="11854" s="3" customFormat="1" x14ac:dyDescent="0.2"/>
    <row r="11855" s="3" customFormat="1" x14ac:dyDescent="0.2"/>
    <row r="11856" s="3" customFormat="1" x14ac:dyDescent="0.2"/>
    <row r="11857" s="3" customFormat="1" x14ac:dyDescent="0.2"/>
    <row r="11858" s="3" customFormat="1" x14ac:dyDescent="0.2"/>
    <row r="11859" s="3" customFormat="1" x14ac:dyDescent="0.2"/>
    <row r="11860" s="3" customFormat="1" x14ac:dyDescent="0.2"/>
    <row r="11861" s="3" customFormat="1" x14ac:dyDescent="0.2"/>
    <row r="11862" s="3" customFormat="1" x14ac:dyDescent="0.2"/>
    <row r="11863" s="3" customFormat="1" x14ac:dyDescent="0.2"/>
    <row r="11864" s="3" customFormat="1" x14ac:dyDescent="0.2"/>
    <row r="11865" s="3" customFormat="1" x14ac:dyDescent="0.2"/>
    <row r="11866" s="3" customFormat="1" x14ac:dyDescent="0.2"/>
    <row r="11867" s="3" customFormat="1" x14ac:dyDescent="0.2"/>
    <row r="11868" s="3" customFormat="1" x14ac:dyDescent="0.2"/>
    <row r="11869" s="3" customFormat="1" x14ac:dyDescent="0.2"/>
    <row r="11870" s="3" customFormat="1" x14ac:dyDescent="0.2"/>
    <row r="11871" s="3" customFormat="1" x14ac:dyDescent="0.2"/>
    <row r="11872" s="3" customFormat="1" x14ac:dyDescent="0.2"/>
    <row r="11873" s="3" customFormat="1" x14ac:dyDescent="0.2"/>
    <row r="11874" s="3" customFormat="1" x14ac:dyDescent="0.2"/>
    <row r="11875" s="3" customFormat="1" x14ac:dyDescent="0.2"/>
    <row r="11876" s="3" customFormat="1" x14ac:dyDescent="0.2"/>
    <row r="11877" s="3" customFormat="1" x14ac:dyDescent="0.2"/>
    <row r="11878" s="3" customFormat="1" x14ac:dyDescent="0.2"/>
    <row r="11879" s="3" customFormat="1" x14ac:dyDescent="0.2"/>
    <row r="11880" s="3" customFormat="1" x14ac:dyDescent="0.2"/>
    <row r="11881" s="3" customFormat="1" x14ac:dyDescent="0.2"/>
    <row r="11882" s="3" customFormat="1" x14ac:dyDescent="0.2"/>
    <row r="11883" s="3" customFormat="1" x14ac:dyDescent="0.2"/>
    <row r="11884" s="3" customFormat="1" x14ac:dyDescent="0.2"/>
    <row r="11885" s="3" customFormat="1" x14ac:dyDescent="0.2"/>
    <row r="11886" s="3" customFormat="1" x14ac:dyDescent="0.2"/>
    <row r="11887" s="3" customFormat="1" x14ac:dyDescent="0.2"/>
    <row r="11888" s="3" customFormat="1" x14ac:dyDescent="0.2"/>
    <row r="11889" s="3" customFormat="1" x14ac:dyDescent="0.2"/>
    <row r="11890" s="3" customFormat="1" x14ac:dyDescent="0.2"/>
    <row r="11891" s="3" customFormat="1" x14ac:dyDescent="0.2"/>
    <row r="11892" s="3" customFormat="1" x14ac:dyDescent="0.2"/>
    <row r="11893" s="3" customFormat="1" x14ac:dyDescent="0.2"/>
    <row r="11894" s="3" customFormat="1" x14ac:dyDescent="0.2"/>
    <row r="11895" s="3" customFormat="1" x14ac:dyDescent="0.2"/>
    <row r="11896" s="3" customFormat="1" x14ac:dyDescent="0.2"/>
    <row r="11897" s="3" customFormat="1" x14ac:dyDescent="0.2"/>
    <row r="11898" s="3" customFormat="1" x14ac:dyDescent="0.2"/>
    <row r="11899" s="3" customFormat="1" x14ac:dyDescent="0.2"/>
    <row r="11900" s="3" customFormat="1" x14ac:dyDescent="0.2"/>
    <row r="11901" s="3" customFormat="1" x14ac:dyDescent="0.2"/>
    <row r="11902" s="3" customFormat="1" x14ac:dyDescent="0.2"/>
    <row r="11903" s="3" customFormat="1" x14ac:dyDescent="0.2"/>
    <row r="11904" s="3" customFormat="1" x14ac:dyDescent="0.2"/>
    <row r="11905" s="3" customFormat="1" x14ac:dyDescent="0.2"/>
    <row r="11906" s="3" customFormat="1" x14ac:dyDescent="0.2"/>
    <row r="11907" s="3" customFormat="1" x14ac:dyDescent="0.2"/>
    <row r="11908" s="3" customFormat="1" x14ac:dyDescent="0.2"/>
    <row r="11909" s="3" customFormat="1" x14ac:dyDescent="0.2"/>
    <row r="11910" s="3" customFormat="1" x14ac:dyDescent="0.2"/>
    <row r="11911" s="3" customFormat="1" x14ac:dyDescent="0.2"/>
    <row r="11912" s="3" customFormat="1" x14ac:dyDescent="0.2"/>
    <row r="11913" s="3" customFormat="1" x14ac:dyDescent="0.2"/>
    <row r="11914" s="3" customFormat="1" x14ac:dyDescent="0.2"/>
    <row r="11915" s="3" customFormat="1" x14ac:dyDescent="0.2"/>
    <row r="11916" s="3" customFormat="1" x14ac:dyDescent="0.2"/>
    <row r="11917" s="3" customFormat="1" x14ac:dyDescent="0.2"/>
    <row r="11918" s="3" customFormat="1" x14ac:dyDescent="0.2"/>
    <row r="11919" s="3" customFormat="1" x14ac:dyDescent="0.2"/>
    <row r="11920" s="3" customFormat="1" x14ac:dyDescent="0.2"/>
    <row r="11921" s="3" customFormat="1" x14ac:dyDescent="0.2"/>
    <row r="11922" s="3" customFormat="1" x14ac:dyDescent="0.2"/>
    <row r="11923" s="3" customFormat="1" x14ac:dyDescent="0.2"/>
    <row r="11924" s="3" customFormat="1" x14ac:dyDescent="0.2"/>
    <row r="11925" s="3" customFormat="1" x14ac:dyDescent="0.2"/>
    <row r="11926" s="3" customFormat="1" x14ac:dyDescent="0.2"/>
    <row r="11927" s="3" customFormat="1" x14ac:dyDescent="0.2"/>
    <row r="11928" s="3" customFormat="1" x14ac:dyDescent="0.2"/>
    <row r="11929" s="3" customFormat="1" x14ac:dyDescent="0.2"/>
    <row r="11930" s="3" customFormat="1" x14ac:dyDescent="0.2"/>
    <row r="11931" s="3" customFormat="1" x14ac:dyDescent="0.2"/>
    <row r="11932" s="3" customFormat="1" x14ac:dyDescent="0.2"/>
    <row r="11933" s="3" customFormat="1" x14ac:dyDescent="0.2"/>
    <row r="11934" s="3" customFormat="1" x14ac:dyDescent="0.2"/>
    <row r="11935" s="3" customFormat="1" x14ac:dyDescent="0.2"/>
    <row r="11936" s="3" customFormat="1" x14ac:dyDescent="0.2"/>
    <row r="11937" s="3" customFormat="1" x14ac:dyDescent="0.2"/>
    <row r="11938" s="3" customFormat="1" x14ac:dyDescent="0.2"/>
    <row r="11939" s="3" customFormat="1" x14ac:dyDescent="0.2"/>
    <row r="11940" s="3" customFormat="1" x14ac:dyDescent="0.2"/>
    <row r="11941" s="3" customFormat="1" x14ac:dyDescent="0.2"/>
    <row r="11942" s="3" customFormat="1" x14ac:dyDescent="0.2"/>
    <row r="11943" s="3" customFormat="1" x14ac:dyDescent="0.2"/>
    <row r="11944" s="3" customFormat="1" x14ac:dyDescent="0.2"/>
    <row r="11945" s="3" customFormat="1" x14ac:dyDescent="0.2"/>
    <row r="11946" s="3" customFormat="1" x14ac:dyDescent="0.2"/>
    <row r="11947" s="3" customFormat="1" x14ac:dyDescent="0.2"/>
    <row r="11948" s="3" customFormat="1" x14ac:dyDescent="0.2"/>
    <row r="11949" s="3" customFormat="1" x14ac:dyDescent="0.2"/>
    <row r="11950" s="3" customFormat="1" x14ac:dyDescent="0.2"/>
    <row r="11951" s="3" customFormat="1" x14ac:dyDescent="0.2"/>
    <row r="11952" s="3" customFormat="1" x14ac:dyDescent="0.2"/>
    <row r="11953" s="3" customFormat="1" x14ac:dyDescent="0.2"/>
    <row r="11954" s="3" customFormat="1" x14ac:dyDescent="0.2"/>
    <row r="11955" s="3" customFormat="1" x14ac:dyDescent="0.2"/>
    <row r="11956" s="3" customFormat="1" x14ac:dyDescent="0.2"/>
    <row r="11957" s="3" customFormat="1" x14ac:dyDescent="0.2"/>
    <row r="11958" s="3" customFormat="1" x14ac:dyDescent="0.2"/>
    <row r="11959" s="3" customFormat="1" x14ac:dyDescent="0.2"/>
    <row r="11960" s="3" customFormat="1" x14ac:dyDescent="0.2"/>
    <row r="11961" s="3" customFormat="1" x14ac:dyDescent="0.2"/>
    <row r="11962" s="3" customFormat="1" x14ac:dyDescent="0.2"/>
    <row r="11963" s="3" customFormat="1" x14ac:dyDescent="0.2"/>
    <row r="11964" s="3" customFormat="1" x14ac:dyDescent="0.2"/>
    <row r="11965" s="3" customFormat="1" x14ac:dyDescent="0.2"/>
    <row r="11966" s="3" customFormat="1" x14ac:dyDescent="0.2"/>
    <row r="11967" s="3" customFormat="1" x14ac:dyDescent="0.2"/>
    <row r="11968" s="3" customFormat="1" x14ac:dyDescent="0.2"/>
    <row r="11969" s="3" customFormat="1" x14ac:dyDescent="0.2"/>
    <row r="11970" s="3" customFormat="1" x14ac:dyDescent="0.2"/>
    <row r="11971" s="3" customFormat="1" x14ac:dyDescent="0.2"/>
    <row r="11972" s="3" customFormat="1" x14ac:dyDescent="0.2"/>
    <row r="11973" s="3" customFormat="1" x14ac:dyDescent="0.2"/>
    <row r="11974" s="3" customFormat="1" x14ac:dyDescent="0.2"/>
    <row r="11975" s="3" customFormat="1" x14ac:dyDescent="0.2"/>
    <row r="11976" s="3" customFormat="1" x14ac:dyDescent="0.2"/>
    <row r="11977" s="3" customFormat="1" x14ac:dyDescent="0.2"/>
    <row r="11978" s="3" customFormat="1" x14ac:dyDescent="0.2"/>
    <row r="11979" s="3" customFormat="1" x14ac:dyDescent="0.2"/>
    <row r="11980" s="3" customFormat="1" x14ac:dyDescent="0.2"/>
    <row r="11981" s="3" customFormat="1" x14ac:dyDescent="0.2"/>
    <row r="11982" s="3" customFormat="1" x14ac:dyDescent="0.2"/>
    <row r="11983" s="3" customFormat="1" x14ac:dyDescent="0.2"/>
    <row r="11984" s="3" customFormat="1" x14ac:dyDescent="0.2"/>
    <row r="11985" s="3" customFormat="1" x14ac:dyDescent="0.2"/>
    <row r="11986" s="3" customFormat="1" x14ac:dyDescent="0.2"/>
    <row r="11987" s="3" customFormat="1" x14ac:dyDescent="0.2"/>
    <row r="11988" s="3" customFormat="1" x14ac:dyDescent="0.2"/>
    <row r="11989" s="3" customFormat="1" x14ac:dyDescent="0.2"/>
    <row r="11990" s="3" customFormat="1" x14ac:dyDescent="0.2"/>
    <row r="11991" s="3" customFormat="1" x14ac:dyDescent="0.2"/>
    <row r="11992" s="3" customFormat="1" x14ac:dyDescent="0.2"/>
    <row r="11993" s="3" customFormat="1" x14ac:dyDescent="0.2"/>
    <row r="11994" s="3" customFormat="1" x14ac:dyDescent="0.2"/>
    <row r="11995" s="3" customFormat="1" x14ac:dyDescent="0.2"/>
    <row r="11996" s="3" customFormat="1" x14ac:dyDescent="0.2"/>
    <row r="11997" s="3" customFormat="1" x14ac:dyDescent="0.2"/>
    <row r="11998" s="3" customFormat="1" x14ac:dyDescent="0.2"/>
    <row r="11999" s="3" customFormat="1" x14ac:dyDescent="0.2"/>
    <row r="12000" s="3" customFormat="1" x14ac:dyDescent="0.2"/>
    <row r="12001" s="3" customFormat="1" x14ac:dyDescent="0.2"/>
    <row r="12002" s="3" customFormat="1" x14ac:dyDescent="0.2"/>
    <row r="12003" s="3" customFormat="1" x14ac:dyDescent="0.2"/>
    <row r="12004" s="3" customFormat="1" x14ac:dyDescent="0.2"/>
    <row r="12005" s="3" customFormat="1" x14ac:dyDescent="0.2"/>
    <row r="12006" s="3" customFormat="1" x14ac:dyDescent="0.2"/>
    <row r="12007" s="3" customFormat="1" x14ac:dyDescent="0.2"/>
    <row r="12008" s="3" customFormat="1" x14ac:dyDescent="0.2"/>
    <row r="12009" s="3" customFormat="1" x14ac:dyDescent="0.2"/>
    <row r="12010" s="3" customFormat="1" x14ac:dyDescent="0.2"/>
    <row r="12011" s="3" customFormat="1" x14ac:dyDescent="0.2"/>
    <row r="12012" s="3" customFormat="1" x14ac:dyDescent="0.2"/>
    <row r="12013" s="3" customFormat="1" x14ac:dyDescent="0.2"/>
    <row r="12014" s="3" customFormat="1" x14ac:dyDescent="0.2"/>
    <row r="12015" s="3" customFormat="1" x14ac:dyDescent="0.2"/>
    <row r="12016" s="3" customFormat="1" x14ac:dyDescent="0.2"/>
    <row r="12017" s="3" customFormat="1" x14ac:dyDescent="0.2"/>
    <row r="12018" s="3" customFormat="1" x14ac:dyDescent="0.2"/>
    <row r="12019" s="3" customFormat="1" x14ac:dyDescent="0.2"/>
    <row r="12020" s="3" customFormat="1" x14ac:dyDescent="0.2"/>
    <row r="12021" s="3" customFormat="1" x14ac:dyDescent="0.2"/>
    <row r="12022" s="3" customFormat="1" x14ac:dyDescent="0.2"/>
    <row r="12023" s="3" customFormat="1" x14ac:dyDescent="0.2"/>
    <row r="12024" s="3" customFormat="1" x14ac:dyDescent="0.2"/>
    <row r="12025" s="3" customFormat="1" x14ac:dyDescent="0.2"/>
    <row r="12026" s="3" customFormat="1" x14ac:dyDescent="0.2"/>
    <row r="12027" s="3" customFormat="1" x14ac:dyDescent="0.2"/>
    <row r="12028" s="3" customFormat="1" x14ac:dyDescent="0.2"/>
    <row r="12029" s="3" customFormat="1" x14ac:dyDescent="0.2"/>
    <row r="12030" s="3" customFormat="1" x14ac:dyDescent="0.2"/>
    <row r="12031" s="3" customFormat="1" x14ac:dyDescent="0.2"/>
    <row r="12032" s="3" customFormat="1" x14ac:dyDescent="0.2"/>
    <row r="12033" s="3" customFormat="1" x14ac:dyDescent="0.2"/>
    <row r="12034" s="3" customFormat="1" x14ac:dyDescent="0.2"/>
    <row r="12035" s="3" customFormat="1" x14ac:dyDescent="0.2"/>
    <row r="12036" s="3" customFormat="1" x14ac:dyDescent="0.2"/>
    <row r="12037" s="3" customFormat="1" x14ac:dyDescent="0.2"/>
    <row r="12038" s="3" customFormat="1" x14ac:dyDescent="0.2"/>
    <row r="12039" s="3" customFormat="1" x14ac:dyDescent="0.2"/>
    <row r="12040" s="3" customFormat="1" x14ac:dyDescent="0.2"/>
    <row r="12041" s="3" customFormat="1" x14ac:dyDescent="0.2"/>
    <row r="12042" s="3" customFormat="1" x14ac:dyDescent="0.2"/>
    <row r="12043" s="3" customFormat="1" x14ac:dyDescent="0.2"/>
    <row r="12044" s="3" customFormat="1" x14ac:dyDescent="0.2"/>
    <row r="12045" s="3" customFormat="1" x14ac:dyDescent="0.2"/>
    <row r="12046" s="3" customFormat="1" x14ac:dyDescent="0.2"/>
    <row r="12047" s="3" customFormat="1" x14ac:dyDescent="0.2"/>
    <row r="12048" s="3" customFormat="1" x14ac:dyDescent="0.2"/>
    <row r="12049" s="3" customFormat="1" x14ac:dyDescent="0.2"/>
    <row r="12050" s="3" customFormat="1" x14ac:dyDescent="0.2"/>
    <row r="12051" s="3" customFormat="1" x14ac:dyDescent="0.2"/>
    <row r="12052" s="3" customFormat="1" x14ac:dyDescent="0.2"/>
    <row r="12053" s="3" customFormat="1" x14ac:dyDescent="0.2"/>
    <row r="12054" s="3" customFormat="1" x14ac:dyDescent="0.2"/>
    <row r="12055" s="3" customFormat="1" x14ac:dyDescent="0.2"/>
    <row r="12056" s="3" customFormat="1" x14ac:dyDescent="0.2"/>
    <row r="12057" s="3" customFormat="1" x14ac:dyDescent="0.2"/>
    <row r="12058" s="3" customFormat="1" x14ac:dyDescent="0.2"/>
    <row r="12059" s="3" customFormat="1" x14ac:dyDescent="0.2"/>
    <row r="12060" s="3" customFormat="1" x14ac:dyDescent="0.2"/>
    <row r="12061" s="3" customFormat="1" x14ac:dyDescent="0.2"/>
    <row r="12062" s="3" customFormat="1" x14ac:dyDescent="0.2"/>
    <row r="12063" s="3" customFormat="1" x14ac:dyDescent="0.2"/>
    <row r="12064" s="3" customFormat="1" x14ac:dyDescent="0.2"/>
    <row r="12065" s="3" customFormat="1" x14ac:dyDescent="0.2"/>
    <row r="12066" s="3" customFormat="1" x14ac:dyDescent="0.2"/>
    <row r="12067" s="3" customFormat="1" x14ac:dyDescent="0.2"/>
    <row r="12068" s="3" customFormat="1" x14ac:dyDescent="0.2"/>
    <row r="12069" s="3" customFormat="1" x14ac:dyDescent="0.2"/>
    <row r="12070" s="3" customFormat="1" x14ac:dyDescent="0.2"/>
    <row r="12071" s="3" customFormat="1" x14ac:dyDescent="0.2"/>
    <row r="12072" s="3" customFormat="1" x14ac:dyDescent="0.2"/>
    <row r="12073" s="3" customFormat="1" x14ac:dyDescent="0.2"/>
    <row r="12074" s="3" customFormat="1" x14ac:dyDescent="0.2"/>
    <row r="12075" s="3" customFormat="1" x14ac:dyDescent="0.2"/>
    <row r="12076" s="3" customFormat="1" x14ac:dyDescent="0.2"/>
    <row r="12077" s="3" customFormat="1" x14ac:dyDescent="0.2"/>
    <row r="12078" s="3" customFormat="1" x14ac:dyDescent="0.2"/>
    <row r="12079" s="3" customFormat="1" x14ac:dyDescent="0.2"/>
    <row r="12080" s="3" customFormat="1" x14ac:dyDescent="0.2"/>
    <row r="12081" s="3" customFormat="1" x14ac:dyDescent="0.2"/>
    <row r="12082" s="3" customFormat="1" x14ac:dyDescent="0.2"/>
    <row r="12083" s="3" customFormat="1" x14ac:dyDescent="0.2"/>
    <row r="12084" s="3" customFormat="1" x14ac:dyDescent="0.2"/>
    <row r="12085" s="3" customFormat="1" x14ac:dyDescent="0.2"/>
    <row r="12086" s="3" customFormat="1" x14ac:dyDescent="0.2"/>
    <row r="12087" s="3" customFormat="1" x14ac:dyDescent="0.2"/>
    <row r="12088" s="3" customFormat="1" x14ac:dyDescent="0.2"/>
    <row r="12089" s="3" customFormat="1" x14ac:dyDescent="0.2"/>
    <row r="12090" s="3" customFormat="1" x14ac:dyDescent="0.2"/>
    <row r="12091" s="3" customFormat="1" x14ac:dyDescent="0.2"/>
    <row r="12092" s="3" customFormat="1" x14ac:dyDescent="0.2"/>
    <row r="12093" s="3" customFormat="1" x14ac:dyDescent="0.2"/>
    <row r="12094" s="3" customFormat="1" x14ac:dyDescent="0.2"/>
    <row r="12095" s="3" customFormat="1" x14ac:dyDescent="0.2"/>
    <row r="12096" s="3" customFormat="1" x14ac:dyDescent="0.2"/>
    <row r="12097" s="3" customFormat="1" x14ac:dyDescent="0.2"/>
    <row r="12098" s="3" customFormat="1" x14ac:dyDescent="0.2"/>
    <row r="12099" s="3" customFormat="1" x14ac:dyDescent="0.2"/>
    <row r="12100" s="3" customFormat="1" x14ac:dyDescent="0.2"/>
    <row r="12101" s="3" customFormat="1" x14ac:dyDescent="0.2"/>
    <row r="12102" s="3" customFormat="1" x14ac:dyDescent="0.2"/>
    <row r="12103" s="3" customFormat="1" x14ac:dyDescent="0.2"/>
    <row r="12104" s="3" customFormat="1" x14ac:dyDescent="0.2"/>
    <row r="12105" s="3" customFormat="1" x14ac:dyDescent="0.2"/>
    <row r="12106" s="3" customFormat="1" x14ac:dyDescent="0.2"/>
    <row r="12107" s="3" customFormat="1" x14ac:dyDescent="0.2"/>
    <row r="12108" s="3" customFormat="1" x14ac:dyDescent="0.2"/>
    <row r="12109" s="3" customFormat="1" x14ac:dyDescent="0.2"/>
    <row r="12110" s="3" customFormat="1" x14ac:dyDescent="0.2"/>
    <row r="12111" s="3" customFormat="1" x14ac:dyDescent="0.2"/>
    <row r="12112" s="3" customFormat="1" x14ac:dyDescent="0.2"/>
    <row r="12113" s="3" customFormat="1" x14ac:dyDescent="0.2"/>
    <row r="12114" s="3" customFormat="1" x14ac:dyDescent="0.2"/>
    <row r="12115" s="3" customFormat="1" x14ac:dyDescent="0.2"/>
    <row r="12116" s="3" customFormat="1" x14ac:dyDescent="0.2"/>
    <row r="12117" s="3" customFormat="1" x14ac:dyDescent="0.2"/>
    <row r="12118" s="3" customFormat="1" x14ac:dyDescent="0.2"/>
    <row r="12119" s="3" customFormat="1" x14ac:dyDescent="0.2"/>
    <row r="12120" s="3" customFormat="1" x14ac:dyDescent="0.2"/>
    <row r="12121" s="3" customFormat="1" x14ac:dyDescent="0.2"/>
    <row r="12122" s="3" customFormat="1" x14ac:dyDescent="0.2"/>
    <row r="12123" s="3" customFormat="1" x14ac:dyDescent="0.2"/>
    <row r="12124" s="3" customFormat="1" x14ac:dyDescent="0.2"/>
    <row r="12125" s="3" customFormat="1" x14ac:dyDescent="0.2"/>
    <row r="12126" s="3" customFormat="1" x14ac:dyDescent="0.2"/>
    <row r="12127" s="3" customFormat="1" x14ac:dyDescent="0.2"/>
    <row r="12128" s="3" customFormat="1" x14ac:dyDescent="0.2"/>
    <row r="12129" s="3" customFormat="1" x14ac:dyDescent="0.2"/>
    <row r="12130" s="3" customFormat="1" x14ac:dyDescent="0.2"/>
    <row r="12131" s="3" customFormat="1" x14ac:dyDescent="0.2"/>
    <row r="12132" s="3" customFormat="1" x14ac:dyDescent="0.2"/>
    <row r="12133" s="3" customFormat="1" x14ac:dyDescent="0.2"/>
    <row r="12134" s="3" customFormat="1" x14ac:dyDescent="0.2"/>
    <row r="12135" s="3" customFormat="1" x14ac:dyDescent="0.2"/>
    <row r="12136" s="3" customFormat="1" x14ac:dyDescent="0.2"/>
    <row r="12137" s="3" customFormat="1" x14ac:dyDescent="0.2"/>
    <row r="12138" s="3" customFormat="1" x14ac:dyDescent="0.2"/>
    <row r="12139" s="3" customFormat="1" x14ac:dyDescent="0.2"/>
    <row r="12140" s="3" customFormat="1" x14ac:dyDescent="0.2"/>
    <row r="12141" s="3" customFormat="1" x14ac:dyDescent="0.2"/>
    <row r="12142" s="3" customFormat="1" x14ac:dyDescent="0.2"/>
    <row r="12143" s="3" customFormat="1" x14ac:dyDescent="0.2"/>
    <row r="12144" s="3" customFormat="1" x14ac:dyDescent="0.2"/>
    <row r="12145" s="3" customFormat="1" x14ac:dyDescent="0.2"/>
    <row r="12146" s="3" customFormat="1" x14ac:dyDescent="0.2"/>
    <row r="12147" s="3" customFormat="1" x14ac:dyDescent="0.2"/>
    <row r="12148" s="3" customFormat="1" x14ac:dyDescent="0.2"/>
    <row r="12149" s="3" customFormat="1" x14ac:dyDescent="0.2"/>
    <row r="12150" s="3" customFormat="1" x14ac:dyDescent="0.2"/>
    <row r="12151" s="3" customFormat="1" x14ac:dyDescent="0.2"/>
    <row r="12152" s="3" customFormat="1" x14ac:dyDescent="0.2"/>
    <row r="12153" s="3" customFormat="1" x14ac:dyDescent="0.2"/>
    <row r="12154" s="3" customFormat="1" x14ac:dyDescent="0.2"/>
    <row r="12155" s="3" customFormat="1" x14ac:dyDescent="0.2"/>
    <row r="12156" s="3" customFormat="1" x14ac:dyDescent="0.2"/>
    <row r="12157" s="3" customFormat="1" x14ac:dyDescent="0.2"/>
    <row r="12158" s="3" customFormat="1" x14ac:dyDescent="0.2"/>
    <row r="12159" s="3" customFormat="1" x14ac:dyDescent="0.2"/>
    <row r="12160" s="3" customFormat="1" x14ac:dyDescent="0.2"/>
    <row r="12161" s="3" customFormat="1" x14ac:dyDescent="0.2"/>
    <row r="12162" s="3" customFormat="1" x14ac:dyDescent="0.2"/>
    <row r="12163" s="3" customFormat="1" x14ac:dyDescent="0.2"/>
    <row r="12164" s="3" customFormat="1" x14ac:dyDescent="0.2"/>
    <row r="12165" s="3" customFormat="1" x14ac:dyDescent="0.2"/>
    <row r="12166" s="3" customFormat="1" x14ac:dyDescent="0.2"/>
    <row r="12167" s="3" customFormat="1" x14ac:dyDescent="0.2"/>
    <row r="12168" s="3" customFormat="1" x14ac:dyDescent="0.2"/>
    <row r="12169" s="3" customFormat="1" x14ac:dyDescent="0.2"/>
    <row r="12170" s="3" customFormat="1" x14ac:dyDescent="0.2"/>
    <row r="12171" s="3" customFormat="1" x14ac:dyDescent="0.2"/>
    <row r="12172" s="3" customFormat="1" x14ac:dyDescent="0.2"/>
    <row r="12173" s="3" customFormat="1" x14ac:dyDescent="0.2"/>
    <row r="12174" s="3" customFormat="1" x14ac:dyDescent="0.2"/>
    <row r="12175" s="3" customFormat="1" x14ac:dyDescent="0.2"/>
    <row r="12176" s="3" customFormat="1" x14ac:dyDescent="0.2"/>
    <row r="12177" s="3" customFormat="1" x14ac:dyDescent="0.2"/>
    <row r="12178" s="3" customFormat="1" x14ac:dyDescent="0.2"/>
    <row r="12179" s="3" customFormat="1" x14ac:dyDescent="0.2"/>
    <row r="12180" s="3" customFormat="1" x14ac:dyDescent="0.2"/>
    <row r="12181" s="3" customFormat="1" x14ac:dyDescent="0.2"/>
    <row r="12182" s="3" customFormat="1" x14ac:dyDescent="0.2"/>
    <row r="12183" s="3" customFormat="1" x14ac:dyDescent="0.2"/>
    <row r="12184" s="3" customFormat="1" x14ac:dyDescent="0.2"/>
    <row r="12185" s="3" customFormat="1" x14ac:dyDescent="0.2"/>
    <row r="12186" s="3" customFormat="1" x14ac:dyDescent="0.2"/>
    <row r="12187" s="3" customFormat="1" x14ac:dyDescent="0.2"/>
    <row r="12188" s="3" customFormat="1" x14ac:dyDescent="0.2"/>
    <row r="12189" s="3" customFormat="1" x14ac:dyDescent="0.2"/>
    <row r="12190" s="3" customFormat="1" x14ac:dyDescent="0.2"/>
    <row r="12191" s="3" customFormat="1" x14ac:dyDescent="0.2"/>
    <row r="12192" s="3" customFormat="1" x14ac:dyDescent="0.2"/>
    <row r="12193" s="3" customFormat="1" x14ac:dyDescent="0.2"/>
    <row r="12194" s="3" customFormat="1" x14ac:dyDescent="0.2"/>
    <row r="12195" s="3" customFormat="1" x14ac:dyDescent="0.2"/>
    <row r="12196" s="3" customFormat="1" x14ac:dyDescent="0.2"/>
    <row r="12197" s="3" customFormat="1" x14ac:dyDescent="0.2"/>
    <row r="12198" s="3" customFormat="1" x14ac:dyDescent="0.2"/>
    <row r="12199" s="3" customFormat="1" x14ac:dyDescent="0.2"/>
    <row r="12200" s="3" customFormat="1" x14ac:dyDescent="0.2"/>
    <row r="12201" s="3" customFormat="1" x14ac:dyDescent="0.2"/>
    <row r="12202" s="3" customFormat="1" x14ac:dyDescent="0.2"/>
    <row r="12203" s="3" customFormat="1" x14ac:dyDescent="0.2"/>
    <row r="12204" s="3" customFormat="1" x14ac:dyDescent="0.2"/>
    <row r="12205" s="3" customFormat="1" x14ac:dyDescent="0.2"/>
    <row r="12206" s="3" customFormat="1" x14ac:dyDescent="0.2"/>
    <row r="12207" s="3" customFormat="1" x14ac:dyDescent="0.2"/>
    <row r="12208" s="3" customFormat="1" x14ac:dyDescent="0.2"/>
    <row r="12209" s="3" customFormat="1" x14ac:dyDescent="0.2"/>
    <row r="12210" s="3" customFormat="1" x14ac:dyDescent="0.2"/>
    <row r="12211" s="3" customFormat="1" x14ac:dyDescent="0.2"/>
    <row r="12212" s="3" customFormat="1" x14ac:dyDescent="0.2"/>
    <row r="12213" s="3" customFormat="1" x14ac:dyDescent="0.2"/>
    <row r="12214" s="3" customFormat="1" x14ac:dyDescent="0.2"/>
    <row r="12215" s="3" customFormat="1" x14ac:dyDescent="0.2"/>
    <row r="12216" s="3" customFormat="1" x14ac:dyDescent="0.2"/>
    <row r="12217" s="3" customFormat="1" x14ac:dyDescent="0.2"/>
    <row r="12218" s="3" customFormat="1" x14ac:dyDescent="0.2"/>
    <row r="12219" s="3" customFormat="1" x14ac:dyDescent="0.2"/>
    <row r="12220" s="3" customFormat="1" x14ac:dyDescent="0.2"/>
    <row r="12221" s="3" customFormat="1" x14ac:dyDescent="0.2"/>
    <row r="12222" s="3" customFormat="1" x14ac:dyDescent="0.2"/>
    <row r="12223" s="3" customFormat="1" x14ac:dyDescent="0.2"/>
    <row r="12224" s="3" customFormat="1" x14ac:dyDescent="0.2"/>
    <row r="12225" s="3" customFormat="1" x14ac:dyDescent="0.2"/>
    <row r="12226" s="3" customFormat="1" x14ac:dyDescent="0.2"/>
    <row r="12227" s="3" customFormat="1" x14ac:dyDescent="0.2"/>
    <row r="12228" s="3" customFormat="1" x14ac:dyDescent="0.2"/>
    <row r="12229" s="3" customFormat="1" x14ac:dyDescent="0.2"/>
    <row r="12230" s="3" customFormat="1" x14ac:dyDescent="0.2"/>
    <row r="12231" s="3" customFormat="1" x14ac:dyDescent="0.2"/>
    <row r="12232" s="3" customFormat="1" x14ac:dyDescent="0.2"/>
    <row r="12233" s="3" customFormat="1" x14ac:dyDescent="0.2"/>
    <row r="12234" s="3" customFormat="1" x14ac:dyDescent="0.2"/>
    <row r="12235" s="3" customFormat="1" x14ac:dyDescent="0.2"/>
    <row r="12236" s="3" customFormat="1" x14ac:dyDescent="0.2"/>
    <row r="12237" s="3" customFormat="1" x14ac:dyDescent="0.2"/>
    <row r="12238" s="3" customFormat="1" x14ac:dyDescent="0.2"/>
    <row r="12239" s="3" customFormat="1" x14ac:dyDescent="0.2"/>
    <row r="12240" s="3" customFormat="1" x14ac:dyDescent="0.2"/>
    <row r="12241" s="3" customFormat="1" x14ac:dyDescent="0.2"/>
    <row r="12242" s="3" customFormat="1" x14ac:dyDescent="0.2"/>
    <row r="12243" s="3" customFormat="1" x14ac:dyDescent="0.2"/>
    <row r="12244" s="3" customFormat="1" x14ac:dyDescent="0.2"/>
    <row r="12245" s="3" customFormat="1" x14ac:dyDescent="0.2"/>
    <row r="12246" s="3" customFormat="1" x14ac:dyDescent="0.2"/>
    <row r="12247" s="3" customFormat="1" x14ac:dyDescent="0.2"/>
    <row r="12248" s="3" customFormat="1" x14ac:dyDescent="0.2"/>
    <row r="12249" s="3" customFormat="1" x14ac:dyDescent="0.2"/>
    <row r="12250" s="3" customFormat="1" x14ac:dyDescent="0.2"/>
    <row r="12251" s="3" customFormat="1" x14ac:dyDescent="0.2"/>
    <row r="12252" s="3" customFormat="1" x14ac:dyDescent="0.2"/>
    <row r="12253" s="3" customFormat="1" x14ac:dyDescent="0.2"/>
    <row r="12254" s="3" customFormat="1" x14ac:dyDescent="0.2"/>
    <row r="12255" s="3" customFormat="1" x14ac:dyDescent="0.2"/>
    <row r="12256" s="3" customFormat="1" x14ac:dyDescent="0.2"/>
    <row r="12257" s="3" customFormat="1" x14ac:dyDescent="0.2"/>
    <row r="12258" s="3" customFormat="1" x14ac:dyDescent="0.2"/>
    <row r="12259" s="3" customFormat="1" x14ac:dyDescent="0.2"/>
    <row r="12260" s="3" customFormat="1" x14ac:dyDescent="0.2"/>
    <row r="12261" s="3" customFormat="1" x14ac:dyDescent="0.2"/>
    <row r="12262" s="3" customFormat="1" x14ac:dyDescent="0.2"/>
    <row r="12263" s="3" customFormat="1" x14ac:dyDescent="0.2"/>
    <row r="12264" s="3" customFormat="1" x14ac:dyDescent="0.2"/>
    <row r="12265" s="3" customFormat="1" x14ac:dyDescent="0.2"/>
    <row r="12266" s="3" customFormat="1" x14ac:dyDescent="0.2"/>
    <row r="12267" s="3" customFormat="1" x14ac:dyDescent="0.2"/>
    <row r="12268" s="3" customFormat="1" x14ac:dyDescent="0.2"/>
    <row r="12269" s="3" customFormat="1" x14ac:dyDescent="0.2"/>
    <row r="12270" s="3" customFormat="1" x14ac:dyDescent="0.2"/>
    <row r="12271" s="3" customFormat="1" x14ac:dyDescent="0.2"/>
    <row r="12272" s="3" customFormat="1" x14ac:dyDescent="0.2"/>
    <row r="12273" s="3" customFormat="1" x14ac:dyDescent="0.2"/>
    <row r="12274" s="3" customFormat="1" x14ac:dyDescent="0.2"/>
    <row r="12275" s="3" customFormat="1" x14ac:dyDescent="0.2"/>
    <row r="12276" s="3" customFormat="1" x14ac:dyDescent="0.2"/>
    <row r="12277" s="3" customFormat="1" x14ac:dyDescent="0.2"/>
    <row r="12278" s="3" customFormat="1" x14ac:dyDescent="0.2"/>
    <row r="12279" s="3" customFormat="1" x14ac:dyDescent="0.2"/>
    <row r="12280" s="3" customFormat="1" x14ac:dyDescent="0.2"/>
    <row r="12281" s="3" customFormat="1" x14ac:dyDescent="0.2"/>
    <row r="12282" s="3" customFormat="1" x14ac:dyDescent="0.2"/>
    <row r="12283" s="3" customFormat="1" x14ac:dyDescent="0.2"/>
    <row r="12284" s="3" customFormat="1" x14ac:dyDescent="0.2"/>
    <row r="12285" s="3" customFormat="1" x14ac:dyDescent="0.2"/>
    <row r="12286" s="3" customFormat="1" x14ac:dyDescent="0.2"/>
    <row r="12287" s="3" customFormat="1" x14ac:dyDescent="0.2"/>
    <row r="12288" s="3" customFormat="1" x14ac:dyDescent="0.2"/>
    <row r="12289" s="3" customFormat="1" x14ac:dyDescent="0.2"/>
    <row r="12290" s="3" customFormat="1" x14ac:dyDescent="0.2"/>
    <row r="12291" s="3" customFormat="1" x14ac:dyDescent="0.2"/>
    <row r="12292" s="3" customFormat="1" x14ac:dyDescent="0.2"/>
    <row r="12293" s="3" customFormat="1" x14ac:dyDescent="0.2"/>
    <row r="12294" s="3" customFormat="1" x14ac:dyDescent="0.2"/>
    <row r="12295" s="3" customFormat="1" x14ac:dyDescent="0.2"/>
    <row r="12296" s="3" customFormat="1" x14ac:dyDescent="0.2"/>
    <row r="12297" s="3" customFormat="1" x14ac:dyDescent="0.2"/>
    <row r="12298" s="3" customFormat="1" x14ac:dyDescent="0.2"/>
    <row r="12299" s="3" customFormat="1" x14ac:dyDescent="0.2"/>
    <row r="12300" s="3" customFormat="1" x14ac:dyDescent="0.2"/>
    <row r="12301" s="3" customFormat="1" x14ac:dyDescent="0.2"/>
    <row r="12302" s="3" customFormat="1" x14ac:dyDescent="0.2"/>
    <row r="12303" s="3" customFormat="1" x14ac:dyDescent="0.2"/>
    <row r="12304" s="3" customFormat="1" x14ac:dyDescent="0.2"/>
    <row r="12305" s="3" customFormat="1" x14ac:dyDescent="0.2"/>
    <row r="12306" s="3" customFormat="1" x14ac:dyDescent="0.2"/>
    <row r="12307" s="3" customFormat="1" x14ac:dyDescent="0.2"/>
    <row r="12308" s="3" customFormat="1" x14ac:dyDescent="0.2"/>
    <row r="12309" s="3" customFormat="1" x14ac:dyDescent="0.2"/>
    <row r="12310" s="3" customFormat="1" x14ac:dyDescent="0.2"/>
    <row r="12311" s="3" customFormat="1" x14ac:dyDescent="0.2"/>
    <row r="12312" s="3" customFormat="1" x14ac:dyDescent="0.2"/>
    <row r="12313" s="3" customFormat="1" x14ac:dyDescent="0.2"/>
    <row r="12314" s="3" customFormat="1" x14ac:dyDescent="0.2"/>
    <row r="12315" s="3" customFormat="1" x14ac:dyDescent="0.2"/>
    <row r="12316" s="3" customFormat="1" x14ac:dyDescent="0.2"/>
    <row r="12317" s="3" customFormat="1" x14ac:dyDescent="0.2"/>
    <row r="12318" s="3" customFormat="1" x14ac:dyDescent="0.2"/>
    <row r="12319" s="3" customFormat="1" x14ac:dyDescent="0.2"/>
    <row r="12320" s="3" customFormat="1" x14ac:dyDescent="0.2"/>
    <row r="12321" s="3" customFormat="1" x14ac:dyDescent="0.2"/>
    <row r="12322" s="3" customFormat="1" x14ac:dyDescent="0.2"/>
    <row r="12323" s="3" customFormat="1" x14ac:dyDescent="0.2"/>
    <row r="12324" s="3" customFormat="1" x14ac:dyDescent="0.2"/>
    <row r="12325" s="3" customFormat="1" x14ac:dyDescent="0.2"/>
    <row r="12326" s="3" customFormat="1" x14ac:dyDescent="0.2"/>
    <row r="12327" s="3" customFormat="1" x14ac:dyDescent="0.2"/>
    <row r="12328" s="3" customFormat="1" x14ac:dyDescent="0.2"/>
    <row r="12329" s="3" customFormat="1" x14ac:dyDescent="0.2"/>
    <row r="12330" s="3" customFormat="1" x14ac:dyDescent="0.2"/>
    <row r="12331" s="3" customFormat="1" x14ac:dyDescent="0.2"/>
    <row r="12332" s="3" customFormat="1" x14ac:dyDescent="0.2"/>
    <row r="12333" s="3" customFormat="1" x14ac:dyDescent="0.2"/>
    <row r="12334" s="3" customFormat="1" x14ac:dyDescent="0.2"/>
    <row r="12335" s="3" customFormat="1" x14ac:dyDescent="0.2"/>
    <row r="12336" s="3" customFormat="1" x14ac:dyDescent="0.2"/>
    <row r="12337" s="3" customFormat="1" x14ac:dyDescent="0.2"/>
    <row r="12338" s="3" customFormat="1" x14ac:dyDescent="0.2"/>
    <row r="12339" s="3" customFormat="1" x14ac:dyDescent="0.2"/>
    <row r="12340" s="3" customFormat="1" x14ac:dyDescent="0.2"/>
    <row r="12341" s="3" customFormat="1" x14ac:dyDescent="0.2"/>
    <row r="12342" s="3" customFormat="1" x14ac:dyDescent="0.2"/>
    <row r="12343" s="3" customFormat="1" x14ac:dyDescent="0.2"/>
    <row r="12344" s="3" customFormat="1" x14ac:dyDescent="0.2"/>
    <row r="12345" s="3" customFormat="1" x14ac:dyDescent="0.2"/>
    <row r="12346" s="3" customFormat="1" x14ac:dyDescent="0.2"/>
    <row r="12347" s="3" customFormat="1" x14ac:dyDescent="0.2"/>
    <row r="12348" s="3" customFormat="1" x14ac:dyDescent="0.2"/>
    <row r="12349" s="3" customFormat="1" x14ac:dyDescent="0.2"/>
    <row r="12350" s="3" customFormat="1" x14ac:dyDescent="0.2"/>
    <row r="12351" s="3" customFormat="1" x14ac:dyDescent="0.2"/>
    <row r="12352" s="3" customFormat="1" x14ac:dyDescent="0.2"/>
    <row r="12353" s="3" customFormat="1" x14ac:dyDescent="0.2"/>
    <row r="12354" s="3" customFormat="1" x14ac:dyDescent="0.2"/>
    <row r="12355" s="3" customFormat="1" x14ac:dyDescent="0.2"/>
    <row r="12356" s="3" customFormat="1" x14ac:dyDescent="0.2"/>
    <row r="12357" s="3" customFormat="1" x14ac:dyDescent="0.2"/>
    <row r="12358" s="3" customFormat="1" x14ac:dyDescent="0.2"/>
    <row r="12359" s="3" customFormat="1" x14ac:dyDescent="0.2"/>
    <row r="12360" s="3" customFormat="1" x14ac:dyDescent="0.2"/>
    <row r="12361" s="3" customFormat="1" x14ac:dyDescent="0.2"/>
    <row r="12362" s="3" customFormat="1" x14ac:dyDescent="0.2"/>
    <row r="12363" s="3" customFormat="1" x14ac:dyDescent="0.2"/>
    <row r="12364" s="3" customFormat="1" x14ac:dyDescent="0.2"/>
    <row r="12365" s="3" customFormat="1" x14ac:dyDescent="0.2"/>
    <row r="12366" s="3" customFormat="1" x14ac:dyDescent="0.2"/>
    <row r="12367" s="3" customFormat="1" x14ac:dyDescent="0.2"/>
    <row r="12368" s="3" customFormat="1" x14ac:dyDescent="0.2"/>
    <row r="12369" s="3" customFormat="1" x14ac:dyDescent="0.2"/>
    <row r="12370" s="3" customFormat="1" x14ac:dyDescent="0.2"/>
    <row r="12371" s="3" customFormat="1" x14ac:dyDescent="0.2"/>
    <row r="12372" s="3" customFormat="1" x14ac:dyDescent="0.2"/>
    <row r="12373" s="3" customFormat="1" x14ac:dyDescent="0.2"/>
    <row r="12374" s="3" customFormat="1" x14ac:dyDescent="0.2"/>
    <row r="12375" s="3" customFormat="1" x14ac:dyDescent="0.2"/>
    <row r="12376" s="3" customFormat="1" x14ac:dyDescent="0.2"/>
    <row r="12377" s="3" customFormat="1" x14ac:dyDescent="0.2"/>
    <row r="12378" s="3" customFormat="1" x14ac:dyDescent="0.2"/>
    <row r="12379" s="3" customFormat="1" x14ac:dyDescent="0.2"/>
    <row r="12380" s="3" customFormat="1" x14ac:dyDescent="0.2"/>
    <row r="12381" s="3" customFormat="1" x14ac:dyDescent="0.2"/>
    <row r="12382" s="3" customFormat="1" x14ac:dyDescent="0.2"/>
    <row r="12383" s="3" customFormat="1" x14ac:dyDescent="0.2"/>
    <row r="12384" s="3" customFormat="1" x14ac:dyDescent="0.2"/>
    <row r="12385" s="3" customFormat="1" x14ac:dyDescent="0.2"/>
    <row r="12386" s="3" customFormat="1" x14ac:dyDescent="0.2"/>
    <row r="12387" s="3" customFormat="1" x14ac:dyDescent="0.2"/>
    <row r="12388" s="3" customFormat="1" x14ac:dyDescent="0.2"/>
    <row r="12389" s="3" customFormat="1" x14ac:dyDescent="0.2"/>
    <row r="12390" s="3" customFormat="1" x14ac:dyDescent="0.2"/>
    <row r="12391" s="3" customFormat="1" x14ac:dyDescent="0.2"/>
    <row r="12392" s="3" customFormat="1" x14ac:dyDescent="0.2"/>
    <row r="12393" s="3" customFormat="1" x14ac:dyDescent="0.2"/>
    <row r="12394" s="3" customFormat="1" x14ac:dyDescent="0.2"/>
    <row r="12395" s="3" customFormat="1" x14ac:dyDescent="0.2"/>
    <row r="12396" s="3" customFormat="1" x14ac:dyDescent="0.2"/>
    <row r="12397" s="3" customFormat="1" x14ac:dyDescent="0.2"/>
    <row r="12398" s="3" customFormat="1" x14ac:dyDescent="0.2"/>
    <row r="12399" s="3" customFormat="1" x14ac:dyDescent="0.2"/>
    <row r="12400" s="3" customFormat="1" x14ac:dyDescent="0.2"/>
    <row r="12401" s="3" customFormat="1" x14ac:dyDescent="0.2"/>
    <row r="12402" s="3" customFormat="1" x14ac:dyDescent="0.2"/>
    <row r="12403" s="3" customFormat="1" x14ac:dyDescent="0.2"/>
    <row r="12404" s="3" customFormat="1" x14ac:dyDescent="0.2"/>
    <row r="12405" s="3" customFormat="1" x14ac:dyDescent="0.2"/>
    <row r="12406" s="3" customFormat="1" x14ac:dyDescent="0.2"/>
    <row r="12407" s="3" customFormat="1" x14ac:dyDescent="0.2"/>
    <row r="12408" s="3" customFormat="1" x14ac:dyDescent="0.2"/>
    <row r="12409" s="3" customFormat="1" x14ac:dyDescent="0.2"/>
    <row r="12410" s="3" customFormat="1" x14ac:dyDescent="0.2"/>
    <row r="12411" s="3" customFormat="1" x14ac:dyDescent="0.2"/>
    <row r="12412" s="3" customFormat="1" x14ac:dyDescent="0.2"/>
    <row r="12413" s="3" customFormat="1" x14ac:dyDescent="0.2"/>
    <row r="12414" s="3" customFormat="1" x14ac:dyDescent="0.2"/>
    <row r="12415" s="3" customFormat="1" x14ac:dyDescent="0.2"/>
    <row r="12416" s="3" customFormat="1" x14ac:dyDescent="0.2"/>
    <row r="12417" s="3" customFormat="1" x14ac:dyDescent="0.2"/>
    <row r="12418" s="3" customFormat="1" x14ac:dyDescent="0.2"/>
    <row r="12419" s="3" customFormat="1" x14ac:dyDescent="0.2"/>
    <row r="12420" s="3" customFormat="1" x14ac:dyDescent="0.2"/>
    <row r="12421" s="3" customFormat="1" x14ac:dyDescent="0.2"/>
    <row r="12422" s="3" customFormat="1" x14ac:dyDescent="0.2"/>
    <row r="12423" s="3" customFormat="1" x14ac:dyDescent="0.2"/>
    <row r="12424" s="3" customFormat="1" x14ac:dyDescent="0.2"/>
    <row r="12425" s="3" customFormat="1" x14ac:dyDescent="0.2"/>
    <row r="12426" s="3" customFormat="1" x14ac:dyDescent="0.2"/>
    <row r="12427" s="3" customFormat="1" x14ac:dyDescent="0.2"/>
    <row r="12428" s="3" customFormat="1" x14ac:dyDescent="0.2"/>
    <row r="12429" s="3" customFormat="1" x14ac:dyDescent="0.2"/>
    <row r="12430" s="3" customFormat="1" x14ac:dyDescent="0.2"/>
    <row r="12431" s="3" customFormat="1" x14ac:dyDescent="0.2"/>
    <row r="12432" s="3" customFormat="1" x14ac:dyDescent="0.2"/>
    <row r="12433" s="3" customFormat="1" x14ac:dyDescent="0.2"/>
    <row r="12434" s="3" customFormat="1" x14ac:dyDescent="0.2"/>
    <row r="12435" s="3" customFormat="1" x14ac:dyDescent="0.2"/>
    <row r="12436" s="3" customFormat="1" x14ac:dyDescent="0.2"/>
    <row r="12437" s="3" customFormat="1" x14ac:dyDescent="0.2"/>
    <row r="12438" s="3" customFormat="1" x14ac:dyDescent="0.2"/>
    <row r="12439" s="3" customFormat="1" x14ac:dyDescent="0.2"/>
    <row r="12440" s="3" customFormat="1" x14ac:dyDescent="0.2"/>
    <row r="12441" s="3" customFormat="1" x14ac:dyDescent="0.2"/>
    <row r="12442" s="3" customFormat="1" x14ac:dyDescent="0.2"/>
    <row r="12443" s="3" customFormat="1" x14ac:dyDescent="0.2"/>
    <row r="12444" s="3" customFormat="1" x14ac:dyDescent="0.2"/>
    <row r="12445" s="3" customFormat="1" x14ac:dyDescent="0.2"/>
    <row r="12446" s="3" customFormat="1" x14ac:dyDescent="0.2"/>
    <row r="12447" s="3" customFormat="1" x14ac:dyDescent="0.2"/>
    <row r="12448" s="3" customFormat="1" x14ac:dyDescent="0.2"/>
    <row r="12449" s="3" customFormat="1" x14ac:dyDescent="0.2"/>
    <row r="12450" s="3" customFormat="1" x14ac:dyDescent="0.2"/>
    <row r="12451" s="3" customFormat="1" x14ac:dyDescent="0.2"/>
    <row r="12452" s="3" customFormat="1" x14ac:dyDescent="0.2"/>
    <row r="12453" s="3" customFormat="1" x14ac:dyDescent="0.2"/>
    <row r="12454" s="3" customFormat="1" x14ac:dyDescent="0.2"/>
    <row r="12455" s="3" customFormat="1" x14ac:dyDescent="0.2"/>
    <row r="12456" s="3" customFormat="1" x14ac:dyDescent="0.2"/>
    <row r="12457" s="3" customFormat="1" x14ac:dyDescent="0.2"/>
    <row r="12458" s="3" customFormat="1" x14ac:dyDescent="0.2"/>
    <row r="12459" s="3" customFormat="1" x14ac:dyDescent="0.2"/>
    <row r="12460" s="3" customFormat="1" x14ac:dyDescent="0.2"/>
    <row r="12461" s="3" customFormat="1" x14ac:dyDescent="0.2"/>
    <row r="12462" s="3" customFormat="1" x14ac:dyDescent="0.2"/>
    <row r="12463" s="3" customFormat="1" x14ac:dyDescent="0.2"/>
    <row r="12464" s="3" customFormat="1" x14ac:dyDescent="0.2"/>
    <row r="12465" s="3" customFormat="1" x14ac:dyDescent="0.2"/>
    <row r="12466" s="3" customFormat="1" x14ac:dyDescent="0.2"/>
    <row r="12467" s="3" customFormat="1" x14ac:dyDescent="0.2"/>
    <row r="12468" s="3" customFormat="1" x14ac:dyDescent="0.2"/>
    <row r="12469" s="3" customFormat="1" x14ac:dyDescent="0.2"/>
    <row r="12470" s="3" customFormat="1" x14ac:dyDescent="0.2"/>
    <row r="12471" s="3" customFormat="1" x14ac:dyDescent="0.2"/>
    <row r="12472" s="3" customFormat="1" x14ac:dyDescent="0.2"/>
    <row r="12473" s="3" customFormat="1" x14ac:dyDescent="0.2"/>
    <row r="12474" s="3" customFormat="1" x14ac:dyDescent="0.2"/>
    <row r="12475" s="3" customFormat="1" x14ac:dyDescent="0.2"/>
    <row r="12476" s="3" customFormat="1" x14ac:dyDescent="0.2"/>
    <row r="12477" s="3" customFormat="1" x14ac:dyDescent="0.2"/>
    <row r="12478" s="3" customFormat="1" x14ac:dyDescent="0.2"/>
    <row r="12479" s="3" customFormat="1" x14ac:dyDescent="0.2"/>
    <row r="12480" s="3" customFormat="1" x14ac:dyDescent="0.2"/>
    <row r="12481" s="3" customFormat="1" x14ac:dyDescent="0.2"/>
    <row r="12482" s="3" customFormat="1" x14ac:dyDescent="0.2"/>
    <row r="12483" s="3" customFormat="1" x14ac:dyDescent="0.2"/>
    <row r="12484" s="3" customFormat="1" x14ac:dyDescent="0.2"/>
    <row r="12485" s="3" customFormat="1" x14ac:dyDescent="0.2"/>
    <row r="12486" s="3" customFormat="1" x14ac:dyDescent="0.2"/>
    <row r="12487" s="3" customFormat="1" x14ac:dyDescent="0.2"/>
    <row r="12488" s="3" customFormat="1" x14ac:dyDescent="0.2"/>
    <row r="12489" s="3" customFormat="1" x14ac:dyDescent="0.2"/>
    <row r="12490" s="3" customFormat="1" x14ac:dyDescent="0.2"/>
    <row r="12491" s="3" customFormat="1" x14ac:dyDescent="0.2"/>
    <row r="12492" s="3" customFormat="1" x14ac:dyDescent="0.2"/>
    <row r="12493" s="3" customFormat="1" x14ac:dyDescent="0.2"/>
    <row r="12494" s="3" customFormat="1" x14ac:dyDescent="0.2"/>
    <row r="12495" s="3" customFormat="1" x14ac:dyDescent="0.2"/>
    <row r="12496" s="3" customFormat="1" x14ac:dyDescent="0.2"/>
    <row r="12497" s="3" customFormat="1" x14ac:dyDescent="0.2"/>
    <row r="12498" s="3" customFormat="1" x14ac:dyDescent="0.2"/>
    <row r="12499" s="3" customFormat="1" x14ac:dyDescent="0.2"/>
    <row r="12500" s="3" customFormat="1" x14ac:dyDescent="0.2"/>
    <row r="12501" s="3" customFormat="1" x14ac:dyDescent="0.2"/>
    <row r="12502" s="3" customFormat="1" x14ac:dyDescent="0.2"/>
    <row r="12503" s="3" customFormat="1" x14ac:dyDescent="0.2"/>
    <row r="12504" s="3" customFormat="1" x14ac:dyDescent="0.2"/>
    <row r="12505" s="3" customFormat="1" x14ac:dyDescent="0.2"/>
    <row r="12506" s="3" customFormat="1" x14ac:dyDescent="0.2"/>
    <row r="12507" s="3" customFormat="1" x14ac:dyDescent="0.2"/>
    <row r="12508" s="3" customFormat="1" x14ac:dyDescent="0.2"/>
    <row r="12509" s="3" customFormat="1" x14ac:dyDescent="0.2"/>
    <row r="12510" s="3" customFormat="1" x14ac:dyDescent="0.2"/>
    <row r="12511" s="3" customFormat="1" x14ac:dyDescent="0.2"/>
    <row r="12512" s="3" customFormat="1" x14ac:dyDescent="0.2"/>
    <row r="12513" s="3" customFormat="1" x14ac:dyDescent="0.2"/>
    <row r="12514" s="3" customFormat="1" x14ac:dyDescent="0.2"/>
    <row r="12515" s="3" customFormat="1" x14ac:dyDescent="0.2"/>
    <row r="12516" s="3" customFormat="1" x14ac:dyDescent="0.2"/>
    <row r="12517" s="3" customFormat="1" x14ac:dyDescent="0.2"/>
    <row r="12518" s="3" customFormat="1" x14ac:dyDescent="0.2"/>
    <row r="12519" s="3" customFormat="1" x14ac:dyDescent="0.2"/>
    <row r="12520" s="3" customFormat="1" x14ac:dyDescent="0.2"/>
    <row r="12521" s="3" customFormat="1" x14ac:dyDescent="0.2"/>
    <row r="12522" s="3" customFormat="1" x14ac:dyDescent="0.2"/>
    <row r="12523" s="3" customFormat="1" x14ac:dyDescent="0.2"/>
    <row r="12524" s="3" customFormat="1" x14ac:dyDescent="0.2"/>
    <row r="12525" s="3" customFormat="1" x14ac:dyDescent="0.2"/>
    <row r="12526" s="3" customFormat="1" x14ac:dyDescent="0.2"/>
    <row r="12527" s="3" customFormat="1" x14ac:dyDescent="0.2"/>
    <row r="12528" s="3" customFormat="1" x14ac:dyDescent="0.2"/>
    <row r="12529" s="3" customFormat="1" x14ac:dyDescent="0.2"/>
    <row r="12530" s="3" customFormat="1" x14ac:dyDescent="0.2"/>
    <row r="12531" s="3" customFormat="1" x14ac:dyDescent="0.2"/>
    <row r="12532" s="3" customFormat="1" x14ac:dyDescent="0.2"/>
    <row r="12533" s="3" customFormat="1" x14ac:dyDescent="0.2"/>
    <row r="12534" s="3" customFormat="1" x14ac:dyDescent="0.2"/>
    <row r="12535" s="3" customFormat="1" x14ac:dyDescent="0.2"/>
    <row r="12536" s="3" customFormat="1" x14ac:dyDescent="0.2"/>
    <row r="12537" s="3" customFormat="1" x14ac:dyDescent="0.2"/>
    <row r="12538" s="3" customFormat="1" x14ac:dyDescent="0.2"/>
    <row r="12539" s="3" customFormat="1" x14ac:dyDescent="0.2"/>
    <row r="12540" s="3" customFormat="1" x14ac:dyDescent="0.2"/>
    <row r="12541" s="3" customFormat="1" x14ac:dyDescent="0.2"/>
    <row r="12542" s="3" customFormat="1" x14ac:dyDescent="0.2"/>
    <row r="12543" s="3" customFormat="1" x14ac:dyDescent="0.2"/>
    <row r="12544" s="3" customFormat="1" x14ac:dyDescent="0.2"/>
    <row r="12545" s="3" customFormat="1" x14ac:dyDescent="0.2"/>
    <row r="12546" s="3" customFormat="1" x14ac:dyDescent="0.2"/>
    <row r="12547" s="3" customFormat="1" x14ac:dyDescent="0.2"/>
    <row r="12548" s="3" customFormat="1" x14ac:dyDescent="0.2"/>
    <row r="12549" s="3" customFormat="1" x14ac:dyDescent="0.2"/>
    <row r="12550" s="3" customFormat="1" x14ac:dyDescent="0.2"/>
    <row r="12551" s="3" customFormat="1" x14ac:dyDescent="0.2"/>
    <row r="12552" s="3" customFormat="1" x14ac:dyDescent="0.2"/>
    <row r="12553" s="3" customFormat="1" x14ac:dyDescent="0.2"/>
    <row r="12554" s="3" customFormat="1" x14ac:dyDescent="0.2"/>
    <row r="12555" s="3" customFormat="1" x14ac:dyDescent="0.2"/>
    <row r="12556" s="3" customFormat="1" x14ac:dyDescent="0.2"/>
    <row r="12557" s="3" customFormat="1" x14ac:dyDescent="0.2"/>
    <row r="12558" s="3" customFormat="1" x14ac:dyDescent="0.2"/>
    <row r="12559" s="3" customFormat="1" x14ac:dyDescent="0.2"/>
    <row r="12560" s="3" customFormat="1" x14ac:dyDescent="0.2"/>
    <row r="12561" s="3" customFormat="1" x14ac:dyDescent="0.2"/>
    <row r="12562" s="3" customFormat="1" x14ac:dyDescent="0.2"/>
    <row r="12563" s="3" customFormat="1" x14ac:dyDescent="0.2"/>
    <row r="12564" s="3" customFormat="1" x14ac:dyDescent="0.2"/>
    <row r="12565" s="3" customFormat="1" x14ac:dyDescent="0.2"/>
    <row r="12566" s="3" customFormat="1" x14ac:dyDescent="0.2"/>
    <row r="12567" s="3" customFormat="1" x14ac:dyDescent="0.2"/>
    <row r="12568" s="3" customFormat="1" x14ac:dyDescent="0.2"/>
    <row r="12569" s="3" customFormat="1" x14ac:dyDescent="0.2"/>
    <row r="12570" s="3" customFormat="1" x14ac:dyDescent="0.2"/>
    <row r="12571" s="3" customFormat="1" x14ac:dyDescent="0.2"/>
    <row r="12572" s="3" customFormat="1" x14ac:dyDescent="0.2"/>
    <row r="12573" s="3" customFormat="1" x14ac:dyDescent="0.2"/>
    <row r="12574" s="3" customFormat="1" x14ac:dyDescent="0.2"/>
    <row r="12575" s="3" customFormat="1" x14ac:dyDescent="0.2"/>
    <row r="12576" s="3" customFormat="1" x14ac:dyDescent="0.2"/>
    <row r="12577" s="3" customFormat="1" x14ac:dyDescent="0.2"/>
    <row r="12578" s="3" customFormat="1" x14ac:dyDescent="0.2"/>
    <row r="12579" s="3" customFormat="1" x14ac:dyDescent="0.2"/>
    <row r="12580" s="3" customFormat="1" x14ac:dyDescent="0.2"/>
    <row r="12581" s="3" customFormat="1" x14ac:dyDescent="0.2"/>
    <row r="12582" s="3" customFormat="1" x14ac:dyDescent="0.2"/>
    <row r="12583" s="3" customFormat="1" x14ac:dyDescent="0.2"/>
    <row r="12584" s="3" customFormat="1" x14ac:dyDescent="0.2"/>
    <row r="12585" s="3" customFormat="1" x14ac:dyDescent="0.2"/>
    <row r="12586" s="3" customFormat="1" x14ac:dyDescent="0.2"/>
    <row r="12587" s="3" customFormat="1" x14ac:dyDescent="0.2"/>
    <row r="12588" s="3" customFormat="1" x14ac:dyDescent="0.2"/>
    <row r="12589" s="3" customFormat="1" x14ac:dyDescent="0.2"/>
    <row r="12590" s="3" customFormat="1" x14ac:dyDescent="0.2"/>
    <row r="12591" s="3" customFormat="1" x14ac:dyDescent="0.2"/>
    <row r="12592" s="3" customFormat="1" x14ac:dyDescent="0.2"/>
    <row r="12593" s="3" customFormat="1" x14ac:dyDescent="0.2"/>
    <row r="12594" s="3" customFormat="1" x14ac:dyDescent="0.2"/>
    <row r="12595" s="3" customFormat="1" x14ac:dyDescent="0.2"/>
    <row r="12596" s="3" customFormat="1" x14ac:dyDescent="0.2"/>
    <row r="12597" s="3" customFormat="1" x14ac:dyDescent="0.2"/>
    <row r="12598" s="3" customFormat="1" x14ac:dyDescent="0.2"/>
    <row r="12599" s="3" customFormat="1" x14ac:dyDescent="0.2"/>
    <row r="12600" s="3" customFormat="1" x14ac:dyDescent="0.2"/>
    <row r="12601" s="3" customFormat="1" x14ac:dyDescent="0.2"/>
    <row r="12602" s="3" customFormat="1" x14ac:dyDescent="0.2"/>
    <row r="12603" s="3" customFormat="1" x14ac:dyDescent="0.2"/>
    <row r="12604" s="3" customFormat="1" x14ac:dyDescent="0.2"/>
    <row r="12605" s="3" customFormat="1" x14ac:dyDescent="0.2"/>
    <row r="12606" s="3" customFormat="1" x14ac:dyDescent="0.2"/>
    <row r="12607" s="3" customFormat="1" x14ac:dyDescent="0.2"/>
    <row r="12608" s="3" customFormat="1" x14ac:dyDescent="0.2"/>
    <row r="12609" s="3" customFormat="1" x14ac:dyDescent="0.2"/>
    <row r="12610" s="3" customFormat="1" x14ac:dyDescent="0.2"/>
    <row r="12611" s="3" customFormat="1" x14ac:dyDescent="0.2"/>
    <row r="12612" s="3" customFormat="1" x14ac:dyDescent="0.2"/>
    <row r="12613" s="3" customFormat="1" x14ac:dyDescent="0.2"/>
    <row r="12614" s="3" customFormat="1" x14ac:dyDescent="0.2"/>
    <row r="12615" s="3" customFormat="1" x14ac:dyDescent="0.2"/>
    <row r="12616" s="3" customFormat="1" x14ac:dyDescent="0.2"/>
    <row r="12617" s="3" customFormat="1" x14ac:dyDescent="0.2"/>
    <row r="12618" s="3" customFormat="1" x14ac:dyDescent="0.2"/>
    <row r="12619" s="3" customFormat="1" x14ac:dyDescent="0.2"/>
    <row r="12620" s="3" customFormat="1" x14ac:dyDescent="0.2"/>
    <row r="12621" s="3" customFormat="1" x14ac:dyDescent="0.2"/>
    <row r="12622" s="3" customFormat="1" x14ac:dyDescent="0.2"/>
    <row r="12623" s="3" customFormat="1" x14ac:dyDescent="0.2"/>
    <row r="12624" s="3" customFormat="1" x14ac:dyDescent="0.2"/>
    <row r="12625" s="3" customFormat="1" x14ac:dyDescent="0.2"/>
    <row r="12626" s="3" customFormat="1" x14ac:dyDescent="0.2"/>
    <row r="12627" s="3" customFormat="1" x14ac:dyDescent="0.2"/>
    <row r="12628" s="3" customFormat="1" x14ac:dyDescent="0.2"/>
    <row r="12629" s="3" customFormat="1" x14ac:dyDescent="0.2"/>
    <row r="12630" s="3" customFormat="1" x14ac:dyDescent="0.2"/>
    <row r="12631" s="3" customFormat="1" x14ac:dyDescent="0.2"/>
    <row r="12632" s="3" customFormat="1" x14ac:dyDescent="0.2"/>
    <row r="12633" s="3" customFormat="1" x14ac:dyDescent="0.2"/>
    <row r="12634" s="3" customFormat="1" x14ac:dyDescent="0.2"/>
    <row r="12635" s="3" customFormat="1" x14ac:dyDescent="0.2"/>
    <row r="12636" s="3" customFormat="1" x14ac:dyDescent="0.2"/>
    <row r="12637" s="3" customFormat="1" x14ac:dyDescent="0.2"/>
    <row r="12638" s="3" customFormat="1" x14ac:dyDescent="0.2"/>
    <row r="12639" s="3" customFormat="1" x14ac:dyDescent="0.2"/>
    <row r="12640" s="3" customFormat="1" x14ac:dyDescent="0.2"/>
    <row r="12641" s="3" customFormat="1" x14ac:dyDescent="0.2"/>
    <row r="12642" s="3" customFormat="1" x14ac:dyDescent="0.2"/>
    <row r="12643" s="3" customFormat="1" x14ac:dyDescent="0.2"/>
    <row r="12644" s="3" customFormat="1" x14ac:dyDescent="0.2"/>
    <row r="12645" s="3" customFormat="1" x14ac:dyDescent="0.2"/>
    <row r="12646" s="3" customFormat="1" x14ac:dyDescent="0.2"/>
    <row r="12647" s="3" customFormat="1" x14ac:dyDescent="0.2"/>
    <row r="12648" s="3" customFormat="1" x14ac:dyDescent="0.2"/>
    <row r="12649" s="3" customFormat="1" x14ac:dyDescent="0.2"/>
    <row r="12650" s="3" customFormat="1" x14ac:dyDescent="0.2"/>
    <row r="12651" s="3" customFormat="1" x14ac:dyDescent="0.2"/>
    <row r="12652" s="3" customFormat="1" x14ac:dyDescent="0.2"/>
    <row r="12653" s="3" customFormat="1" x14ac:dyDescent="0.2"/>
    <row r="12654" s="3" customFormat="1" x14ac:dyDescent="0.2"/>
    <row r="12655" s="3" customFormat="1" x14ac:dyDescent="0.2"/>
    <row r="12656" s="3" customFormat="1" x14ac:dyDescent="0.2"/>
    <row r="12657" s="3" customFormat="1" x14ac:dyDescent="0.2"/>
    <row r="12658" s="3" customFormat="1" x14ac:dyDescent="0.2"/>
    <row r="12659" s="3" customFormat="1" x14ac:dyDescent="0.2"/>
    <row r="12660" s="3" customFormat="1" x14ac:dyDescent="0.2"/>
    <row r="12661" s="3" customFormat="1" x14ac:dyDescent="0.2"/>
    <row r="12662" s="3" customFormat="1" x14ac:dyDescent="0.2"/>
    <row r="12663" s="3" customFormat="1" x14ac:dyDescent="0.2"/>
    <row r="12664" s="3" customFormat="1" x14ac:dyDescent="0.2"/>
    <row r="12665" s="3" customFormat="1" x14ac:dyDescent="0.2"/>
    <row r="12666" s="3" customFormat="1" x14ac:dyDescent="0.2"/>
    <row r="12667" s="3" customFormat="1" x14ac:dyDescent="0.2"/>
    <row r="12668" s="3" customFormat="1" x14ac:dyDescent="0.2"/>
    <row r="12669" s="3" customFormat="1" x14ac:dyDescent="0.2"/>
    <row r="12670" s="3" customFormat="1" x14ac:dyDescent="0.2"/>
    <row r="12671" s="3" customFormat="1" x14ac:dyDescent="0.2"/>
    <row r="12672" s="3" customFormat="1" x14ac:dyDescent="0.2"/>
    <row r="12673" s="3" customFormat="1" x14ac:dyDescent="0.2"/>
    <row r="12674" s="3" customFormat="1" x14ac:dyDescent="0.2"/>
    <row r="12675" s="3" customFormat="1" x14ac:dyDescent="0.2"/>
    <row r="12676" s="3" customFormat="1" x14ac:dyDescent="0.2"/>
    <row r="12677" s="3" customFormat="1" x14ac:dyDescent="0.2"/>
    <row r="12678" s="3" customFormat="1" x14ac:dyDescent="0.2"/>
    <row r="12679" s="3" customFormat="1" x14ac:dyDescent="0.2"/>
    <row r="12680" s="3" customFormat="1" x14ac:dyDescent="0.2"/>
    <row r="12681" s="3" customFormat="1" x14ac:dyDescent="0.2"/>
    <row r="12682" s="3" customFormat="1" x14ac:dyDescent="0.2"/>
    <row r="12683" s="3" customFormat="1" x14ac:dyDescent="0.2"/>
    <row r="12684" s="3" customFormat="1" x14ac:dyDescent="0.2"/>
    <row r="12685" s="3" customFormat="1" x14ac:dyDescent="0.2"/>
    <row r="12686" s="3" customFormat="1" x14ac:dyDescent="0.2"/>
    <row r="12687" s="3" customFormat="1" x14ac:dyDescent="0.2"/>
    <row r="12688" s="3" customFormat="1" x14ac:dyDescent="0.2"/>
    <row r="12689" s="3" customFormat="1" x14ac:dyDescent="0.2"/>
    <row r="12690" s="3" customFormat="1" x14ac:dyDescent="0.2"/>
    <row r="12691" s="3" customFormat="1" x14ac:dyDescent="0.2"/>
    <row r="12692" s="3" customFormat="1" x14ac:dyDescent="0.2"/>
    <row r="12693" s="3" customFormat="1" x14ac:dyDescent="0.2"/>
    <row r="12694" s="3" customFormat="1" x14ac:dyDescent="0.2"/>
    <row r="12695" s="3" customFormat="1" x14ac:dyDescent="0.2"/>
    <row r="12696" s="3" customFormat="1" x14ac:dyDescent="0.2"/>
    <row r="12697" s="3" customFormat="1" x14ac:dyDescent="0.2"/>
    <row r="12698" s="3" customFormat="1" x14ac:dyDescent="0.2"/>
    <row r="12699" s="3" customFormat="1" x14ac:dyDescent="0.2"/>
    <row r="12700" s="3" customFormat="1" x14ac:dyDescent="0.2"/>
    <row r="12701" s="3" customFormat="1" x14ac:dyDescent="0.2"/>
    <row r="12702" s="3" customFormat="1" x14ac:dyDescent="0.2"/>
    <row r="12703" s="3" customFormat="1" x14ac:dyDescent="0.2"/>
    <row r="12704" s="3" customFormat="1" x14ac:dyDescent="0.2"/>
    <row r="12705" s="3" customFormat="1" x14ac:dyDescent="0.2"/>
    <row r="12706" s="3" customFormat="1" x14ac:dyDescent="0.2"/>
    <row r="12707" s="3" customFormat="1" x14ac:dyDescent="0.2"/>
    <row r="12708" s="3" customFormat="1" x14ac:dyDescent="0.2"/>
    <row r="12709" s="3" customFormat="1" x14ac:dyDescent="0.2"/>
    <row r="12710" s="3" customFormat="1" x14ac:dyDescent="0.2"/>
    <row r="12711" s="3" customFormat="1" x14ac:dyDescent="0.2"/>
    <row r="12712" s="3" customFormat="1" x14ac:dyDescent="0.2"/>
    <row r="12713" s="3" customFormat="1" x14ac:dyDescent="0.2"/>
    <row r="12714" s="3" customFormat="1" x14ac:dyDescent="0.2"/>
    <row r="12715" s="3" customFormat="1" x14ac:dyDescent="0.2"/>
    <row r="12716" s="3" customFormat="1" x14ac:dyDescent="0.2"/>
    <row r="12717" s="3" customFormat="1" x14ac:dyDescent="0.2"/>
    <row r="12718" s="3" customFormat="1" x14ac:dyDescent="0.2"/>
    <row r="12719" s="3" customFormat="1" x14ac:dyDescent="0.2"/>
    <row r="12720" s="3" customFormat="1" x14ac:dyDescent="0.2"/>
    <row r="12721" s="3" customFormat="1" x14ac:dyDescent="0.2"/>
    <row r="12722" s="3" customFormat="1" x14ac:dyDescent="0.2"/>
    <row r="12723" s="3" customFormat="1" x14ac:dyDescent="0.2"/>
    <row r="12724" s="3" customFormat="1" x14ac:dyDescent="0.2"/>
    <row r="12725" s="3" customFormat="1" x14ac:dyDescent="0.2"/>
    <row r="12726" s="3" customFormat="1" x14ac:dyDescent="0.2"/>
    <row r="12727" s="3" customFormat="1" x14ac:dyDescent="0.2"/>
    <row r="12728" s="3" customFormat="1" x14ac:dyDescent="0.2"/>
    <row r="12729" s="3" customFormat="1" x14ac:dyDescent="0.2"/>
    <row r="12730" s="3" customFormat="1" x14ac:dyDescent="0.2"/>
    <row r="12731" s="3" customFormat="1" x14ac:dyDescent="0.2"/>
    <row r="12732" s="3" customFormat="1" x14ac:dyDescent="0.2"/>
    <row r="12733" s="3" customFormat="1" x14ac:dyDescent="0.2"/>
    <row r="12734" s="3" customFormat="1" x14ac:dyDescent="0.2"/>
    <row r="12735" s="3" customFormat="1" x14ac:dyDescent="0.2"/>
    <row r="12736" s="3" customFormat="1" x14ac:dyDescent="0.2"/>
    <row r="12737" s="3" customFormat="1" x14ac:dyDescent="0.2"/>
    <row r="12738" s="3" customFormat="1" x14ac:dyDescent="0.2"/>
    <row r="12739" s="3" customFormat="1" x14ac:dyDescent="0.2"/>
    <row r="12740" s="3" customFormat="1" x14ac:dyDescent="0.2"/>
    <row r="12741" s="3" customFormat="1" x14ac:dyDescent="0.2"/>
    <row r="12742" s="3" customFormat="1" x14ac:dyDescent="0.2"/>
    <row r="12743" s="3" customFormat="1" x14ac:dyDescent="0.2"/>
    <row r="12744" s="3" customFormat="1" x14ac:dyDescent="0.2"/>
    <row r="12745" s="3" customFormat="1" x14ac:dyDescent="0.2"/>
    <row r="12746" s="3" customFormat="1" x14ac:dyDescent="0.2"/>
    <row r="12747" s="3" customFormat="1" x14ac:dyDescent="0.2"/>
    <row r="12748" s="3" customFormat="1" x14ac:dyDescent="0.2"/>
    <row r="12749" s="3" customFormat="1" x14ac:dyDescent="0.2"/>
    <row r="12750" s="3" customFormat="1" x14ac:dyDescent="0.2"/>
    <row r="12751" s="3" customFormat="1" x14ac:dyDescent="0.2"/>
    <row r="12752" s="3" customFormat="1" x14ac:dyDescent="0.2"/>
    <row r="12753" s="3" customFormat="1" x14ac:dyDescent="0.2"/>
    <row r="12754" s="3" customFormat="1" x14ac:dyDescent="0.2"/>
    <row r="12755" s="3" customFormat="1" x14ac:dyDescent="0.2"/>
    <row r="12756" s="3" customFormat="1" x14ac:dyDescent="0.2"/>
    <row r="12757" s="3" customFormat="1" x14ac:dyDescent="0.2"/>
    <row r="12758" s="3" customFormat="1" x14ac:dyDescent="0.2"/>
    <row r="12759" s="3" customFormat="1" x14ac:dyDescent="0.2"/>
    <row r="12760" s="3" customFormat="1" x14ac:dyDescent="0.2"/>
    <row r="12761" s="3" customFormat="1" x14ac:dyDescent="0.2"/>
    <row r="12762" s="3" customFormat="1" x14ac:dyDescent="0.2"/>
    <row r="12763" s="3" customFormat="1" x14ac:dyDescent="0.2"/>
    <row r="12764" s="3" customFormat="1" x14ac:dyDescent="0.2"/>
    <row r="12765" s="3" customFormat="1" x14ac:dyDescent="0.2"/>
    <row r="12766" s="3" customFormat="1" x14ac:dyDescent="0.2"/>
    <row r="12767" s="3" customFormat="1" x14ac:dyDescent="0.2"/>
    <row r="12768" s="3" customFormat="1" x14ac:dyDescent="0.2"/>
    <row r="12769" s="3" customFormat="1" x14ac:dyDescent="0.2"/>
    <row r="12770" s="3" customFormat="1" x14ac:dyDescent="0.2"/>
    <row r="12771" s="3" customFormat="1" x14ac:dyDescent="0.2"/>
    <row r="12772" s="3" customFormat="1" x14ac:dyDescent="0.2"/>
    <row r="12773" s="3" customFormat="1" x14ac:dyDescent="0.2"/>
    <row r="12774" s="3" customFormat="1" x14ac:dyDescent="0.2"/>
    <row r="12775" s="3" customFormat="1" x14ac:dyDescent="0.2"/>
    <row r="12776" s="3" customFormat="1" x14ac:dyDescent="0.2"/>
    <row r="12777" s="3" customFormat="1" x14ac:dyDescent="0.2"/>
    <row r="12778" s="3" customFormat="1" x14ac:dyDescent="0.2"/>
    <row r="12779" s="3" customFormat="1" x14ac:dyDescent="0.2"/>
    <row r="12780" s="3" customFormat="1" x14ac:dyDescent="0.2"/>
    <row r="12781" s="3" customFormat="1" x14ac:dyDescent="0.2"/>
    <row r="12782" s="3" customFormat="1" x14ac:dyDescent="0.2"/>
    <row r="12783" s="3" customFormat="1" x14ac:dyDescent="0.2"/>
    <row r="12784" s="3" customFormat="1" x14ac:dyDescent="0.2"/>
    <row r="12785" s="3" customFormat="1" x14ac:dyDescent="0.2"/>
    <row r="12786" s="3" customFormat="1" x14ac:dyDescent="0.2"/>
    <row r="12787" s="3" customFormat="1" x14ac:dyDescent="0.2"/>
    <row r="12788" s="3" customFormat="1" x14ac:dyDescent="0.2"/>
    <row r="12789" s="3" customFormat="1" x14ac:dyDescent="0.2"/>
    <row r="12790" s="3" customFormat="1" x14ac:dyDescent="0.2"/>
    <row r="12791" s="3" customFormat="1" x14ac:dyDescent="0.2"/>
    <row r="12792" s="3" customFormat="1" x14ac:dyDescent="0.2"/>
    <row r="12793" s="3" customFormat="1" x14ac:dyDescent="0.2"/>
    <row r="12794" s="3" customFormat="1" x14ac:dyDescent="0.2"/>
    <row r="12795" s="3" customFormat="1" x14ac:dyDescent="0.2"/>
    <row r="12796" s="3" customFormat="1" x14ac:dyDescent="0.2"/>
    <row r="12797" s="3" customFormat="1" x14ac:dyDescent="0.2"/>
    <row r="12798" s="3" customFormat="1" x14ac:dyDescent="0.2"/>
    <row r="12799" s="3" customFormat="1" x14ac:dyDescent="0.2"/>
    <row r="12800" s="3" customFormat="1" x14ac:dyDescent="0.2"/>
    <row r="12801" s="3" customFormat="1" x14ac:dyDescent="0.2"/>
    <row r="12802" s="3" customFormat="1" x14ac:dyDescent="0.2"/>
    <row r="12803" s="3" customFormat="1" x14ac:dyDescent="0.2"/>
    <row r="12804" s="3" customFormat="1" x14ac:dyDescent="0.2"/>
    <row r="12805" s="3" customFormat="1" x14ac:dyDescent="0.2"/>
    <row r="12806" s="3" customFormat="1" x14ac:dyDescent="0.2"/>
    <row r="12807" s="3" customFormat="1" x14ac:dyDescent="0.2"/>
    <row r="12808" s="3" customFormat="1" x14ac:dyDescent="0.2"/>
    <row r="12809" s="3" customFormat="1" x14ac:dyDescent="0.2"/>
    <row r="12810" s="3" customFormat="1" x14ac:dyDescent="0.2"/>
    <row r="12811" s="3" customFormat="1" x14ac:dyDescent="0.2"/>
    <row r="12812" s="3" customFormat="1" x14ac:dyDescent="0.2"/>
    <row r="12813" s="3" customFormat="1" x14ac:dyDescent="0.2"/>
    <row r="12814" s="3" customFormat="1" x14ac:dyDescent="0.2"/>
    <row r="12815" s="3" customFormat="1" x14ac:dyDescent="0.2"/>
    <row r="12816" s="3" customFormat="1" x14ac:dyDescent="0.2"/>
    <row r="12817" s="3" customFormat="1" x14ac:dyDescent="0.2"/>
    <row r="12818" s="3" customFormat="1" x14ac:dyDescent="0.2"/>
    <row r="12819" s="3" customFormat="1" x14ac:dyDescent="0.2"/>
    <row r="12820" s="3" customFormat="1" x14ac:dyDescent="0.2"/>
    <row r="12821" s="3" customFormat="1" x14ac:dyDescent="0.2"/>
    <row r="12822" s="3" customFormat="1" x14ac:dyDescent="0.2"/>
    <row r="12823" s="3" customFormat="1" x14ac:dyDescent="0.2"/>
    <row r="12824" s="3" customFormat="1" x14ac:dyDescent="0.2"/>
    <row r="12825" s="3" customFormat="1" x14ac:dyDescent="0.2"/>
    <row r="12826" s="3" customFormat="1" x14ac:dyDescent="0.2"/>
    <row r="12827" s="3" customFormat="1" x14ac:dyDescent="0.2"/>
    <row r="12828" s="3" customFormat="1" x14ac:dyDescent="0.2"/>
    <row r="12829" s="3" customFormat="1" x14ac:dyDescent="0.2"/>
    <row r="12830" s="3" customFormat="1" x14ac:dyDescent="0.2"/>
    <row r="12831" s="3" customFormat="1" x14ac:dyDescent="0.2"/>
    <row r="12832" s="3" customFormat="1" x14ac:dyDescent="0.2"/>
    <row r="12833" s="3" customFormat="1" x14ac:dyDescent="0.2"/>
    <row r="12834" s="3" customFormat="1" x14ac:dyDescent="0.2"/>
    <row r="12835" s="3" customFormat="1" x14ac:dyDescent="0.2"/>
    <row r="12836" s="3" customFormat="1" x14ac:dyDescent="0.2"/>
    <row r="12837" s="3" customFormat="1" x14ac:dyDescent="0.2"/>
    <row r="12838" s="3" customFormat="1" x14ac:dyDescent="0.2"/>
    <row r="12839" s="3" customFormat="1" x14ac:dyDescent="0.2"/>
    <row r="12840" s="3" customFormat="1" x14ac:dyDescent="0.2"/>
    <row r="12841" s="3" customFormat="1" x14ac:dyDescent="0.2"/>
    <row r="12842" s="3" customFormat="1" x14ac:dyDescent="0.2"/>
    <row r="12843" s="3" customFormat="1" x14ac:dyDescent="0.2"/>
    <row r="12844" s="3" customFormat="1" x14ac:dyDescent="0.2"/>
    <row r="12845" s="3" customFormat="1" x14ac:dyDescent="0.2"/>
    <row r="12846" s="3" customFormat="1" x14ac:dyDescent="0.2"/>
    <row r="12847" s="3" customFormat="1" x14ac:dyDescent="0.2"/>
    <row r="12848" s="3" customFormat="1" x14ac:dyDescent="0.2"/>
    <row r="12849" s="3" customFormat="1" x14ac:dyDescent="0.2"/>
    <row r="12850" s="3" customFormat="1" x14ac:dyDescent="0.2"/>
    <row r="12851" s="3" customFormat="1" x14ac:dyDescent="0.2"/>
    <row r="12852" s="3" customFormat="1" x14ac:dyDescent="0.2"/>
    <row r="12853" s="3" customFormat="1" x14ac:dyDescent="0.2"/>
    <row r="12854" s="3" customFormat="1" x14ac:dyDescent="0.2"/>
    <row r="12855" s="3" customFormat="1" x14ac:dyDescent="0.2"/>
    <row r="12856" s="3" customFormat="1" x14ac:dyDescent="0.2"/>
    <row r="12857" s="3" customFormat="1" x14ac:dyDescent="0.2"/>
    <row r="12858" s="3" customFormat="1" x14ac:dyDescent="0.2"/>
    <row r="12859" s="3" customFormat="1" x14ac:dyDescent="0.2"/>
    <row r="12860" s="3" customFormat="1" x14ac:dyDescent="0.2"/>
    <row r="12861" s="3" customFormat="1" x14ac:dyDescent="0.2"/>
    <row r="12862" s="3" customFormat="1" x14ac:dyDescent="0.2"/>
    <row r="12863" s="3" customFormat="1" x14ac:dyDescent="0.2"/>
    <row r="12864" s="3" customFormat="1" x14ac:dyDescent="0.2"/>
    <row r="12865" s="3" customFormat="1" x14ac:dyDescent="0.2"/>
    <row r="12866" s="3" customFormat="1" x14ac:dyDescent="0.2"/>
    <row r="12867" s="3" customFormat="1" x14ac:dyDescent="0.2"/>
    <row r="12868" s="3" customFormat="1" x14ac:dyDescent="0.2"/>
    <row r="12869" s="3" customFormat="1" x14ac:dyDescent="0.2"/>
    <row r="12870" s="3" customFormat="1" x14ac:dyDescent="0.2"/>
    <row r="12871" s="3" customFormat="1" x14ac:dyDescent="0.2"/>
    <row r="12872" s="3" customFormat="1" x14ac:dyDescent="0.2"/>
    <row r="12873" s="3" customFormat="1" x14ac:dyDescent="0.2"/>
    <row r="12874" s="3" customFormat="1" x14ac:dyDescent="0.2"/>
    <row r="12875" s="3" customFormat="1" x14ac:dyDescent="0.2"/>
    <row r="12876" s="3" customFormat="1" x14ac:dyDescent="0.2"/>
    <row r="12877" s="3" customFormat="1" x14ac:dyDescent="0.2"/>
    <row r="12878" s="3" customFormat="1" x14ac:dyDescent="0.2"/>
    <row r="12879" s="3" customFormat="1" x14ac:dyDescent="0.2"/>
    <row r="12880" s="3" customFormat="1" x14ac:dyDescent="0.2"/>
    <row r="12881" s="3" customFormat="1" x14ac:dyDescent="0.2"/>
    <row r="12882" s="3" customFormat="1" x14ac:dyDescent="0.2"/>
    <row r="12883" s="3" customFormat="1" x14ac:dyDescent="0.2"/>
    <row r="12884" s="3" customFormat="1" x14ac:dyDescent="0.2"/>
    <row r="12885" s="3" customFormat="1" x14ac:dyDescent="0.2"/>
    <row r="12886" s="3" customFormat="1" x14ac:dyDescent="0.2"/>
    <row r="12887" s="3" customFormat="1" x14ac:dyDescent="0.2"/>
    <row r="12888" s="3" customFormat="1" x14ac:dyDescent="0.2"/>
    <row r="12889" s="3" customFormat="1" x14ac:dyDescent="0.2"/>
    <row r="12890" s="3" customFormat="1" x14ac:dyDescent="0.2"/>
    <row r="12891" s="3" customFormat="1" x14ac:dyDescent="0.2"/>
    <row r="12892" s="3" customFormat="1" x14ac:dyDescent="0.2"/>
    <row r="12893" s="3" customFormat="1" x14ac:dyDescent="0.2"/>
    <row r="12894" s="3" customFormat="1" x14ac:dyDescent="0.2"/>
    <row r="12895" s="3" customFormat="1" x14ac:dyDescent="0.2"/>
    <row r="12896" s="3" customFormat="1" x14ac:dyDescent="0.2"/>
    <row r="12897" s="3" customFormat="1" x14ac:dyDescent="0.2"/>
    <row r="12898" s="3" customFormat="1" x14ac:dyDescent="0.2"/>
    <row r="12899" s="3" customFormat="1" x14ac:dyDescent="0.2"/>
    <row r="12900" s="3" customFormat="1" x14ac:dyDescent="0.2"/>
    <row r="12901" s="3" customFormat="1" x14ac:dyDescent="0.2"/>
    <row r="12902" s="3" customFormat="1" x14ac:dyDescent="0.2"/>
    <row r="12903" s="3" customFormat="1" x14ac:dyDescent="0.2"/>
    <row r="12904" s="3" customFormat="1" x14ac:dyDescent="0.2"/>
    <row r="12905" s="3" customFormat="1" x14ac:dyDescent="0.2"/>
    <row r="12906" s="3" customFormat="1" x14ac:dyDescent="0.2"/>
    <row r="12907" s="3" customFormat="1" x14ac:dyDescent="0.2"/>
    <row r="12908" s="3" customFormat="1" x14ac:dyDescent="0.2"/>
    <row r="12909" s="3" customFormat="1" x14ac:dyDescent="0.2"/>
    <row r="12910" s="3" customFormat="1" x14ac:dyDescent="0.2"/>
    <row r="12911" s="3" customFormat="1" x14ac:dyDescent="0.2"/>
    <row r="12912" s="3" customFormat="1" x14ac:dyDescent="0.2"/>
    <row r="12913" s="3" customFormat="1" x14ac:dyDescent="0.2"/>
    <row r="12914" s="3" customFormat="1" x14ac:dyDescent="0.2"/>
    <row r="12915" s="3" customFormat="1" x14ac:dyDescent="0.2"/>
    <row r="12916" s="3" customFormat="1" x14ac:dyDescent="0.2"/>
    <row r="12917" s="3" customFormat="1" x14ac:dyDescent="0.2"/>
    <row r="12918" s="3" customFormat="1" x14ac:dyDescent="0.2"/>
    <row r="12919" s="3" customFormat="1" x14ac:dyDescent="0.2"/>
    <row r="12920" s="3" customFormat="1" x14ac:dyDescent="0.2"/>
    <row r="12921" s="3" customFormat="1" x14ac:dyDescent="0.2"/>
    <row r="12922" s="3" customFormat="1" x14ac:dyDescent="0.2"/>
    <row r="12923" s="3" customFormat="1" x14ac:dyDescent="0.2"/>
    <row r="12924" s="3" customFormat="1" x14ac:dyDescent="0.2"/>
    <row r="12925" s="3" customFormat="1" x14ac:dyDescent="0.2"/>
    <row r="12926" s="3" customFormat="1" x14ac:dyDescent="0.2"/>
    <row r="12927" s="3" customFormat="1" x14ac:dyDescent="0.2"/>
    <row r="12928" s="3" customFormat="1" x14ac:dyDescent="0.2"/>
    <row r="12929" s="3" customFormat="1" x14ac:dyDescent="0.2"/>
    <row r="12930" s="3" customFormat="1" x14ac:dyDescent="0.2"/>
    <row r="12931" s="3" customFormat="1" x14ac:dyDescent="0.2"/>
    <row r="12932" s="3" customFormat="1" x14ac:dyDescent="0.2"/>
    <row r="12933" s="3" customFormat="1" x14ac:dyDescent="0.2"/>
    <row r="12934" s="3" customFormat="1" x14ac:dyDescent="0.2"/>
    <row r="12935" s="3" customFormat="1" x14ac:dyDescent="0.2"/>
    <row r="12936" s="3" customFormat="1" x14ac:dyDescent="0.2"/>
    <row r="12937" s="3" customFormat="1" x14ac:dyDescent="0.2"/>
    <row r="12938" s="3" customFormat="1" x14ac:dyDescent="0.2"/>
    <row r="12939" s="3" customFormat="1" x14ac:dyDescent="0.2"/>
    <row r="12940" s="3" customFormat="1" x14ac:dyDescent="0.2"/>
    <row r="12941" s="3" customFormat="1" x14ac:dyDescent="0.2"/>
    <row r="12942" s="3" customFormat="1" x14ac:dyDescent="0.2"/>
    <row r="12943" s="3" customFormat="1" x14ac:dyDescent="0.2"/>
    <row r="12944" s="3" customFormat="1" x14ac:dyDescent="0.2"/>
    <row r="12945" s="3" customFormat="1" x14ac:dyDescent="0.2"/>
    <row r="12946" s="3" customFormat="1" x14ac:dyDescent="0.2"/>
    <row r="12947" s="3" customFormat="1" x14ac:dyDescent="0.2"/>
    <row r="12948" s="3" customFormat="1" x14ac:dyDescent="0.2"/>
    <row r="12949" s="3" customFormat="1" x14ac:dyDescent="0.2"/>
    <row r="12950" s="3" customFormat="1" x14ac:dyDescent="0.2"/>
    <row r="12951" s="3" customFormat="1" x14ac:dyDescent="0.2"/>
    <row r="12952" s="3" customFormat="1" x14ac:dyDescent="0.2"/>
    <row r="12953" s="3" customFormat="1" x14ac:dyDescent="0.2"/>
    <row r="12954" s="3" customFormat="1" x14ac:dyDescent="0.2"/>
    <row r="12955" s="3" customFormat="1" x14ac:dyDescent="0.2"/>
    <row r="12956" s="3" customFormat="1" x14ac:dyDescent="0.2"/>
    <row r="12957" s="3" customFormat="1" x14ac:dyDescent="0.2"/>
    <row r="12958" s="3" customFormat="1" x14ac:dyDescent="0.2"/>
    <row r="12959" s="3" customFormat="1" x14ac:dyDescent="0.2"/>
    <row r="12960" s="3" customFormat="1" x14ac:dyDescent="0.2"/>
    <row r="12961" s="3" customFormat="1" x14ac:dyDescent="0.2"/>
    <row r="12962" s="3" customFormat="1" x14ac:dyDescent="0.2"/>
    <row r="12963" s="3" customFormat="1" x14ac:dyDescent="0.2"/>
    <row r="12964" s="3" customFormat="1" x14ac:dyDescent="0.2"/>
    <row r="12965" s="3" customFormat="1" x14ac:dyDescent="0.2"/>
    <row r="12966" s="3" customFormat="1" x14ac:dyDescent="0.2"/>
    <row r="12967" s="3" customFormat="1" x14ac:dyDescent="0.2"/>
    <row r="12968" s="3" customFormat="1" x14ac:dyDescent="0.2"/>
    <row r="12969" s="3" customFormat="1" x14ac:dyDescent="0.2"/>
    <row r="12970" s="3" customFormat="1" x14ac:dyDescent="0.2"/>
    <row r="12971" s="3" customFormat="1" x14ac:dyDescent="0.2"/>
    <row r="12972" s="3" customFormat="1" x14ac:dyDescent="0.2"/>
    <row r="12973" s="3" customFormat="1" x14ac:dyDescent="0.2"/>
    <row r="12974" s="3" customFormat="1" x14ac:dyDescent="0.2"/>
    <row r="12975" s="3" customFormat="1" x14ac:dyDescent="0.2"/>
    <row r="12976" s="3" customFormat="1" x14ac:dyDescent="0.2"/>
    <row r="12977" s="3" customFormat="1" x14ac:dyDescent="0.2"/>
    <row r="12978" s="3" customFormat="1" x14ac:dyDescent="0.2"/>
    <row r="12979" s="3" customFormat="1" x14ac:dyDescent="0.2"/>
    <row r="12980" s="3" customFormat="1" x14ac:dyDescent="0.2"/>
    <row r="12981" s="3" customFormat="1" x14ac:dyDescent="0.2"/>
    <row r="12982" s="3" customFormat="1" x14ac:dyDescent="0.2"/>
    <row r="12983" s="3" customFormat="1" x14ac:dyDescent="0.2"/>
    <row r="12984" s="3" customFormat="1" x14ac:dyDescent="0.2"/>
    <row r="12985" s="3" customFormat="1" x14ac:dyDescent="0.2"/>
    <row r="12986" s="3" customFormat="1" x14ac:dyDescent="0.2"/>
    <row r="12987" s="3" customFormat="1" x14ac:dyDescent="0.2"/>
    <row r="12988" s="3" customFormat="1" x14ac:dyDescent="0.2"/>
    <row r="12989" s="3" customFormat="1" x14ac:dyDescent="0.2"/>
    <row r="12990" s="3" customFormat="1" x14ac:dyDescent="0.2"/>
    <row r="12991" s="3" customFormat="1" x14ac:dyDescent="0.2"/>
    <row r="12992" s="3" customFormat="1" x14ac:dyDescent="0.2"/>
    <row r="12993" s="3" customFormat="1" x14ac:dyDescent="0.2"/>
    <row r="12994" s="3" customFormat="1" x14ac:dyDescent="0.2"/>
    <row r="12995" s="3" customFormat="1" x14ac:dyDescent="0.2"/>
    <row r="12996" s="3" customFormat="1" x14ac:dyDescent="0.2"/>
    <row r="12997" s="3" customFormat="1" x14ac:dyDescent="0.2"/>
    <row r="12998" s="3" customFormat="1" x14ac:dyDescent="0.2"/>
    <row r="12999" s="3" customFormat="1" x14ac:dyDescent="0.2"/>
    <row r="13000" s="3" customFormat="1" x14ac:dyDescent="0.2"/>
    <row r="13001" s="3" customFormat="1" x14ac:dyDescent="0.2"/>
    <row r="13002" s="3" customFormat="1" x14ac:dyDescent="0.2"/>
    <row r="13003" s="3" customFormat="1" x14ac:dyDescent="0.2"/>
    <row r="13004" s="3" customFormat="1" x14ac:dyDescent="0.2"/>
    <row r="13005" s="3" customFormat="1" x14ac:dyDescent="0.2"/>
    <row r="13006" s="3" customFormat="1" x14ac:dyDescent="0.2"/>
    <row r="13007" s="3" customFormat="1" x14ac:dyDescent="0.2"/>
    <row r="13008" s="3" customFormat="1" x14ac:dyDescent="0.2"/>
    <row r="13009" s="3" customFormat="1" x14ac:dyDescent="0.2"/>
    <row r="13010" s="3" customFormat="1" x14ac:dyDescent="0.2"/>
    <row r="13011" s="3" customFormat="1" x14ac:dyDescent="0.2"/>
    <row r="13012" s="3" customFormat="1" x14ac:dyDescent="0.2"/>
    <row r="13013" s="3" customFormat="1" x14ac:dyDescent="0.2"/>
    <row r="13014" s="3" customFormat="1" x14ac:dyDescent="0.2"/>
    <row r="13015" s="3" customFormat="1" x14ac:dyDescent="0.2"/>
    <row r="13016" s="3" customFormat="1" x14ac:dyDescent="0.2"/>
    <row r="13017" s="3" customFormat="1" x14ac:dyDescent="0.2"/>
    <row r="13018" s="3" customFormat="1" x14ac:dyDescent="0.2"/>
    <row r="13019" s="3" customFormat="1" x14ac:dyDescent="0.2"/>
    <row r="13020" s="3" customFormat="1" x14ac:dyDescent="0.2"/>
    <row r="13021" s="3" customFormat="1" x14ac:dyDescent="0.2"/>
    <row r="13022" s="3" customFormat="1" x14ac:dyDescent="0.2"/>
    <row r="13023" s="3" customFormat="1" x14ac:dyDescent="0.2"/>
    <row r="13024" s="3" customFormat="1" x14ac:dyDescent="0.2"/>
    <row r="13025" s="3" customFormat="1" x14ac:dyDescent="0.2"/>
    <row r="13026" s="3" customFormat="1" x14ac:dyDescent="0.2"/>
    <row r="13027" s="3" customFormat="1" x14ac:dyDescent="0.2"/>
    <row r="13028" s="3" customFormat="1" x14ac:dyDescent="0.2"/>
    <row r="13029" s="3" customFormat="1" x14ac:dyDescent="0.2"/>
    <row r="13030" s="3" customFormat="1" x14ac:dyDescent="0.2"/>
    <row r="13031" s="3" customFormat="1" x14ac:dyDescent="0.2"/>
    <row r="13032" s="3" customFormat="1" x14ac:dyDescent="0.2"/>
    <row r="13033" s="3" customFormat="1" x14ac:dyDescent="0.2"/>
    <row r="13034" s="3" customFormat="1" x14ac:dyDescent="0.2"/>
    <row r="13035" s="3" customFormat="1" x14ac:dyDescent="0.2"/>
    <row r="13036" s="3" customFormat="1" x14ac:dyDescent="0.2"/>
    <row r="13037" s="3" customFormat="1" x14ac:dyDescent="0.2"/>
    <row r="13038" s="3" customFormat="1" x14ac:dyDescent="0.2"/>
    <row r="13039" s="3" customFormat="1" x14ac:dyDescent="0.2"/>
    <row r="13040" s="3" customFormat="1" x14ac:dyDescent="0.2"/>
    <row r="13041" s="3" customFormat="1" x14ac:dyDescent="0.2"/>
    <row r="13042" s="3" customFormat="1" x14ac:dyDescent="0.2"/>
    <row r="13043" s="3" customFormat="1" x14ac:dyDescent="0.2"/>
    <row r="13044" s="3" customFormat="1" x14ac:dyDescent="0.2"/>
    <row r="13045" s="3" customFormat="1" x14ac:dyDescent="0.2"/>
    <row r="13046" s="3" customFormat="1" x14ac:dyDescent="0.2"/>
    <row r="13047" s="3" customFormat="1" x14ac:dyDescent="0.2"/>
    <row r="13048" s="3" customFormat="1" x14ac:dyDescent="0.2"/>
    <row r="13049" s="3" customFormat="1" x14ac:dyDescent="0.2"/>
    <row r="13050" s="3" customFormat="1" x14ac:dyDescent="0.2"/>
    <row r="13051" s="3" customFormat="1" x14ac:dyDescent="0.2"/>
    <row r="13052" s="3" customFormat="1" x14ac:dyDescent="0.2"/>
    <row r="13053" s="3" customFormat="1" x14ac:dyDescent="0.2"/>
    <row r="13054" s="3" customFormat="1" x14ac:dyDescent="0.2"/>
    <row r="13055" s="3" customFormat="1" x14ac:dyDescent="0.2"/>
    <row r="13056" s="3" customFormat="1" x14ac:dyDescent="0.2"/>
    <row r="13057" s="3" customFormat="1" x14ac:dyDescent="0.2"/>
    <row r="13058" s="3" customFormat="1" x14ac:dyDescent="0.2"/>
    <row r="13059" s="3" customFormat="1" x14ac:dyDescent="0.2"/>
    <row r="13060" s="3" customFormat="1" x14ac:dyDescent="0.2"/>
    <row r="13061" s="3" customFormat="1" x14ac:dyDescent="0.2"/>
    <row r="13062" s="3" customFormat="1" x14ac:dyDescent="0.2"/>
    <row r="13063" s="3" customFormat="1" x14ac:dyDescent="0.2"/>
    <row r="13064" s="3" customFormat="1" x14ac:dyDescent="0.2"/>
    <row r="13065" s="3" customFormat="1" x14ac:dyDescent="0.2"/>
    <row r="13066" s="3" customFormat="1" x14ac:dyDescent="0.2"/>
    <row r="13067" s="3" customFormat="1" x14ac:dyDescent="0.2"/>
    <row r="13068" s="3" customFormat="1" x14ac:dyDescent="0.2"/>
    <row r="13069" s="3" customFormat="1" x14ac:dyDescent="0.2"/>
    <row r="13070" s="3" customFormat="1" x14ac:dyDescent="0.2"/>
    <row r="13071" s="3" customFormat="1" x14ac:dyDescent="0.2"/>
    <row r="13072" s="3" customFormat="1" x14ac:dyDescent="0.2"/>
    <row r="13073" s="3" customFormat="1" x14ac:dyDescent="0.2"/>
    <row r="13074" s="3" customFormat="1" x14ac:dyDescent="0.2"/>
    <row r="13075" s="3" customFormat="1" x14ac:dyDescent="0.2"/>
    <row r="13076" s="3" customFormat="1" x14ac:dyDescent="0.2"/>
    <row r="13077" s="3" customFormat="1" x14ac:dyDescent="0.2"/>
    <row r="13078" s="3" customFormat="1" x14ac:dyDescent="0.2"/>
    <row r="13079" s="3" customFormat="1" x14ac:dyDescent="0.2"/>
    <row r="13080" s="3" customFormat="1" x14ac:dyDescent="0.2"/>
    <row r="13081" s="3" customFormat="1" x14ac:dyDescent="0.2"/>
    <row r="13082" s="3" customFormat="1" x14ac:dyDescent="0.2"/>
    <row r="13083" s="3" customFormat="1" x14ac:dyDescent="0.2"/>
    <row r="13084" s="3" customFormat="1" x14ac:dyDescent="0.2"/>
    <row r="13085" s="3" customFormat="1" x14ac:dyDescent="0.2"/>
    <row r="13086" s="3" customFormat="1" x14ac:dyDescent="0.2"/>
    <row r="13087" s="3" customFormat="1" x14ac:dyDescent="0.2"/>
    <row r="13088" s="3" customFormat="1" x14ac:dyDescent="0.2"/>
    <row r="13089" s="3" customFormat="1" x14ac:dyDescent="0.2"/>
    <row r="13090" s="3" customFormat="1" x14ac:dyDescent="0.2"/>
    <row r="13091" s="3" customFormat="1" x14ac:dyDescent="0.2"/>
    <row r="13092" s="3" customFormat="1" x14ac:dyDescent="0.2"/>
    <row r="13093" s="3" customFormat="1" x14ac:dyDescent="0.2"/>
    <row r="13094" s="3" customFormat="1" x14ac:dyDescent="0.2"/>
    <row r="13095" s="3" customFormat="1" x14ac:dyDescent="0.2"/>
    <row r="13096" s="3" customFormat="1" x14ac:dyDescent="0.2"/>
    <row r="13097" s="3" customFormat="1" x14ac:dyDescent="0.2"/>
    <row r="13098" s="3" customFormat="1" x14ac:dyDescent="0.2"/>
    <row r="13099" s="3" customFormat="1" x14ac:dyDescent="0.2"/>
    <row r="13100" s="3" customFormat="1" x14ac:dyDescent="0.2"/>
    <row r="13101" s="3" customFormat="1" x14ac:dyDescent="0.2"/>
    <row r="13102" s="3" customFormat="1" x14ac:dyDescent="0.2"/>
    <row r="13103" s="3" customFormat="1" x14ac:dyDescent="0.2"/>
    <row r="13104" s="3" customFormat="1" x14ac:dyDescent="0.2"/>
    <row r="13105" s="3" customFormat="1" x14ac:dyDescent="0.2"/>
    <row r="13106" s="3" customFormat="1" x14ac:dyDescent="0.2"/>
    <row r="13107" s="3" customFormat="1" x14ac:dyDescent="0.2"/>
    <row r="13108" s="3" customFormat="1" x14ac:dyDescent="0.2"/>
    <row r="13109" s="3" customFormat="1" x14ac:dyDescent="0.2"/>
    <row r="13110" s="3" customFormat="1" x14ac:dyDescent="0.2"/>
    <row r="13111" s="3" customFormat="1" x14ac:dyDescent="0.2"/>
    <row r="13112" s="3" customFormat="1" x14ac:dyDescent="0.2"/>
    <row r="13113" s="3" customFormat="1" x14ac:dyDescent="0.2"/>
    <row r="13114" s="3" customFormat="1" x14ac:dyDescent="0.2"/>
    <row r="13115" s="3" customFormat="1" x14ac:dyDescent="0.2"/>
    <row r="13116" s="3" customFormat="1" x14ac:dyDescent="0.2"/>
    <row r="13117" s="3" customFormat="1" x14ac:dyDescent="0.2"/>
    <row r="13118" s="3" customFormat="1" x14ac:dyDescent="0.2"/>
    <row r="13119" s="3" customFormat="1" x14ac:dyDescent="0.2"/>
    <row r="13120" s="3" customFormat="1" x14ac:dyDescent="0.2"/>
    <row r="13121" s="3" customFormat="1" x14ac:dyDescent="0.2"/>
    <row r="13122" s="3" customFormat="1" x14ac:dyDescent="0.2"/>
    <row r="13123" s="3" customFormat="1" x14ac:dyDescent="0.2"/>
    <row r="13124" s="3" customFormat="1" x14ac:dyDescent="0.2"/>
    <row r="13125" s="3" customFormat="1" x14ac:dyDescent="0.2"/>
    <row r="13126" s="3" customFormat="1" x14ac:dyDescent="0.2"/>
    <row r="13127" s="3" customFormat="1" x14ac:dyDescent="0.2"/>
    <row r="13128" s="3" customFormat="1" x14ac:dyDescent="0.2"/>
    <row r="13129" s="3" customFormat="1" x14ac:dyDescent="0.2"/>
    <row r="13130" s="3" customFormat="1" x14ac:dyDescent="0.2"/>
    <row r="13131" s="3" customFormat="1" x14ac:dyDescent="0.2"/>
    <row r="13132" s="3" customFormat="1" x14ac:dyDescent="0.2"/>
    <row r="13133" s="3" customFormat="1" x14ac:dyDescent="0.2"/>
    <row r="13134" s="3" customFormat="1" x14ac:dyDescent="0.2"/>
    <row r="13135" s="3" customFormat="1" x14ac:dyDescent="0.2"/>
    <row r="13136" s="3" customFormat="1" x14ac:dyDescent="0.2"/>
    <row r="13137" s="3" customFormat="1" x14ac:dyDescent="0.2"/>
    <row r="13138" s="3" customFormat="1" x14ac:dyDescent="0.2"/>
    <row r="13139" s="3" customFormat="1" x14ac:dyDescent="0.2"/>
    <row r="13140" s="3" customFormat="1" x14ac:dyDescent="0.2"/>
    <row r="13141" s="3" customFormat="1" x14ac:dyDescent="0.2"/>
    <row r="13142" s="3" customFormat="1" x14ac:dyDescent="0.2"/>
    <row r="13143" s="3" customFormat="1" x14ac:dyDescent="0.2"/>
    <row r="13144" s="3" customFormat="1" x14ac:dyDescent="0.2"/>
    <row r="13145" s="3" customFormat="1" x14ac:dyDescent="0.2"/>
    <row r="13146" s="3" customFormat="1" x14ac:dyDescent="0.2"/>
    <row r="13147" s="3" customFormat="1" x14ac:dyDescent="0.2"/>
    <row r="13148" s="3" customFormat="1" x14ac:dyDescent="0.2"/>
    <row r="13149" s="3" customFormat="1" x14ac:dyDescent="0.2"/>
    <row r="13150" s="3" customFormat="1" x14ac:dyDescent="0.2"/>
    <row r="13151" s="3" customFormat="1" x14ac:dyDescent="0.2"/>
    <row r="13152" s="3" customFormat="1" x14ac:dyDescent="0.2"/>
    <row r="13153" s="3" customFormat="1" x14ac:dyDescent="0.2"/>
    <row r="13154" s="3" customFormat="1" x14ac:dyDescent="0.2"/>
    <row r="13155" s="3" customFormat="1" x14ac:dyDescent="0.2"/>
    <row r="13156" s="3" customFormat="1" x14ac:dyDescent="0.2"/>
    <row r="13157" s="3" customFormat="1" x14ac:dyDescent="0.2"/>
    <row r="13158" s="3" customFormat="1" x14ac:dyDescent="0.2"/>
    <row r="13159" s="3" customFormat="1" x14ac:dyDescent="0.2"/>
    <row r="13160" s="3" customFormat="1" x14ac:dyDescent="0.2"/>
    <row r="13161" s="3" customFormat="1" x14ac:dyDescent="0.2"/>
    <row r="13162" s="3" customFormat="1" x14ac:dyDescent="0.2"/>
    <row r="13163" s="3" customFormat="1" x14ac:dyDescent="0.2"/>
    <row r="13164" s="3" customFormat="1" x14ac:dyDescent="0.2"/>
    <row r="13165" s="3" customFormat="1" x14ac:dyDescent="0.2"/>
    <row r="13166" s="3" customFormat="1" x14ac:dyDescent="0.2"/>
    <row r="13167" s="3" customFormat="1" x14ac:dyDescent="0.2"/>
    <row r="13168" s="3" customFormat="1" x14ac:dyDescent="0.2"/>
    <row r="13169" s="3" customFormat="1" x14ac:dyDescent="0.2"/>
    <row r="13170" s="3" customFormat="1" x14ac:dyDescent="0.2"/>
    <row r="13171" s="3" customFormat="1" x14ac:dyDescent="0.2"/>
    <row r="13172" s="3" customFormat="1" x14ac:dyDescent="0.2"/>
    <row r="13173" s="3" customFormat="1" x14ac:dyDescent="0.2"/>
    <row r="13174" s="3" customFormat="1" x14ac:dyDescent="0.2"/>
    <row r="13175" s="3" customFormat="1" x14ac:dyDescent="0.2"/>
    <row r="13176" s="3" customFormat="1" x14ac:dyDescent="0.2"/>
    <row r="13177" s="3" customFormat="1" x14ac:dyDescent="0.2"/>
    <row r="13178" s="3" customFormat="1" x14ac:dyDescent="0.2"/>
    <row r="13179" s="3" customFormat="1" x14ac:dyDescent="0.2"/>
    <row r="13180" s="3" customFormat="1" x14ac:dyDescent="0.2"/>
    <row r="13181" s="3" customFormat="1" x14ac:dyDescent="0.2"/>
    <row r="13182" s="3" customFormat="1" x14ac:dyDescent="0.2"/>
    <row r="13183" s="3" customFormat="1" x14ac:dyDescent="0.2"/>
    <row r="13184" s="3" customFormat="1" x14ac:dyDescent="0.2"/>
    <row r="13185" s="3" customFormat="1" x14ac:dyDescent="0.2"/>
    <row r="13186" s="3" customFormat="1" x14ac:dyDescent="0.2"/>
    <row r="13187" s="3" customFormat="1" x14ac:dyDescent="0.2"/>
    <row r="13188" s="3" customFormat="1" x14ac:dyDescent="0.2"/>
    <row r="13189" s="3" customFormat="1" x14ac:dyDescent="0.2"/>
    <row r="13190" s="3" customFormat="1" x14ac:dyDescent="0.2"/>
    <row r="13191" s="3" customFormat="1" x14ac:dyDescent="0.2"/>
    <row r="13192" s="3" customFormat="1" x14ac:dyDescent="0.2"/>
    <row r="13193" s="3" customFormat="1" x14ac:dyDescent="0.2"/>
    <row r="13194" s="3" customFormat="1" x14ac:dyDescent="0.2"/>
    <row r="13195" s="3" customFormat="1" x14ac:dyDescent="0.2"/>
    <row r="13196" s="3" customFormat="1" x14ac:dyDescent="0.2"/>
    <row r="13197" s="3" customFormat="1" x14ac:dyDescent="0.2"/>
    <row r="13198" s="3" customFormat="1" x14ac:dyDescent="0.2"/>
    <row r="13199" s="3" customFormat="1" x14ac:dyDescent="0.2"/>
    <row r="13200" s="3" customFormat="1" x14ac:dyDescent="0.2"/>
    <row r="13201" s="3" customFormat="1" x14ac:dyDescent="0.2"/>
    <row r="13202" s="3" customFormat="1" x14ac:dyDescent="0.2"/>
    <row r="13203" s="3" customFormat="1" x14ac:dyDescent="0.2"/>
    <row r="13204" s="3" customFormat="1" x14ac:dyDescent="0.2"/>
    <row r="13205" s="3" customFormat="1" x14ac:dyDescent="0.2"/>
    <row r="13206" s="3" customFormat="1" x14ac:dyDescent="0.2"/>
    <row r="13207" s="3" customFormat="1" x14ac:dyDescent="0.2"/>
    <row r="13208" s="3" customFormat="1" x14ac:dyDescent="0.2"/>
    <row r="13209" s="3" customFormat="1" x14ac:dyDescent="0.2"/>
    <row r="13210" s="3" customFormat="1" x14ac:dyDescent="0.2"/>
    <row r="13211" s="3" customFormat="1" x14ac:dyDescent="0.2"/>
    <row r="13212" s="3" customFormat="1" x14ac:dyDescent="0.2"/>
    <row r="13213" s="3" customFormat="1" x14ac:dyDescent="0.2"/>
    <row r="13214" s="3" customFormat="1" x14ac:dyDescent="0.2"/>
    <row r="13215" s="3" customFormat="1" x14ac:dyDescent="0.2"/>
    <row r="13216" s="3" customFormat="1" x14ac:dyDescent="0.2"/>
    <row r="13217" s="3" customFormat="1" x14ac:dyDescent="0.2"/>
    <row r="13218" s="3" customFormat="1" x14ac:dyDescent="0.2"/>
    <row r="13219" s="3" customFormat="1" x14ac:dyDescent="0.2"/>
    <row r="13220" s="3" customFormat="1" x14ac:dyDescent="0.2"/>
    <row r="13221" s="3" customFormat="1" x14ac:dyDescent="0.2"/>
    <row r="13222" s="3" customFormat="1" x14ac:dyDescent="0.2"/>
    <row r="13223" s="3" customFormat="1" x14ac:dyDescent="0.2"/>
    <row r="13224" s="3" customFormat="1" x14ac:dyDescent="0.2"/>
    <row r="13225" s="3" customFormat="1" x14ac:dyDescent="0.2"/>
    <row r="13226" s="3" customFormat="1" x14ac:dyDescent="0.2"/>
    <row r="13227" s="3" customFormat="1" x14ac:dyDescent="0.2"/>
    <row r="13228" s="3" customFormat="1" x14ac:dyDescent="0.2"/>
    <row r="13229" s="3" customFormat="1" x14ac:dyDescent="0.2"/>
    <row r="13230" s="3" customFormat="1" x14ac:dyDescent="0.2"/>
    <row r="13231" s="3" customFormat="1" x14ac:dyDescent="0.2"/>
    <row r="13232" s="3" customFormat="1" x14ac:dyDescent="0.2"/>
    <row r="13233" s="3" customFormat="1" x14ac:dyDescent="0.2"/>
    <row r="13234" s="3" customFormat="1" x14ac:dyDescent="0.2"/>
    <row r="13235" s="3" customFormat="1" x14ac:dyDescent="0.2"/>
    <row r="13236" s="3" customFormat="1" x14ac:dyDescent="0.2"/>
    <row r="13237" s="3" customFormat="1" x14ac:dyDescent="0.2"/>
    <row r="13238" s="3" customFormat="1" x14ac:dyDescent="0.2"/>
    <row r="13239" s="3" customFormat="1" x14ac:dyDescent="0.2"/>
    <row r="13240" s="3" customFormat="1" x14ac:dyDescent="0.2"/>
    <row r="13241" s="3" customFormat="1" x14ac:dyDescent="0.2"/>
    <row r="13242" s="3" customFormat="1" x14ac:dyDescent="0.2"/>
    <row r="13243" s="3" customFormat="1" x14ac:dyDescent="0.2"/>
    <row r="13244" s="3" customFormat="1" x14ac:dyDescent="0.2"/>
    <row r="13245" s="3" customFormat="1" x14ac:dyDescent="0.2"/>
    <row r="13246" s="3" customFormat="1" x14ac:dyDescent="0.2"/>
    <row r="13247" s="3" customFormat="1" x14ac:dyDescent="0.2"/>
    <row r="13248" s="3" customFormat="1" x14ac:dyDescent="0.2"/>
    <row r="13249" s="3" customFormat="1" x14ac:dyDescent="0.2"/>
    <row r="13250" s="3" customFormat="1" x14ac:dyDescent="0.2"/>
    <row r="13251" s="3" customFormat="1" x14ac:dyDescent="0.2"/>
    <row r="13252" s="3" customFormat="1" x14ac:dyDescent="0.2"/>
    <row r="13253" s="3" customFormat="1" x14ac:dyDescent="0.2"/>
    <row r="13254" s="3" customFormat="1" x14ac:dyDescent="0.2"/>
    <row r="13255" s="3" customFormat="1" x14ac:dyDescent="0.2"/>
    <row r="13256" s="3" customFormat="1" x14ac:dyDescent="0.2"/>
    <row r="13257" s="3" customFormat="1" x14ac:dyDescent="0.2"/>
    <row r="13258" s="3" customFormat="1" x14ac:dyDescent="0.2"/>
    <row r="13259" s="3" customFormat="1" x14ac:dyDescent="0.2"/>
    <row r="13260" s="3" customFormat="1" x14ac:dyDescent="0.2"/>
    <row r="13261" s="3" customFormat="1" x14ac:dyDescent="0.2"/>
    <row r="13262" s="3" customFormat="1" x14ac:dyDescent="0.2"/>
    <row r="13263" s="3" customFormat="1" x14ac:dyDescent="0.2"/>
    <row r="13264" s="3" customFormat="1" x14ac:dyDescent="0.2"/>
    <row r="13265" s="3" customFormat="1" x14ac:dyDescent="0.2"/>
    <row r="13266" s="3" customFormat="1" x14ac:dyDescent="0.2"/>
    <row r="13267" s="3" customFormat="1" x14ac:dyDescent="0.2"/>
    <row r="13268" s="3" customFormat="1" x14ac:dyDescent="0.2"/>
    <row r="13269" s="3" customFormat="1" x14ac:dyDescent="0.2"/>
    <row r="13270" s="3" customFormat="1" x14ac:dyDescent="0.2"/>
    <row r="13271" s="3" customFormat="1" x14ac:dyDescent="0.2"/>
    <row r="13272" s="3" customFormat="1" x14ac:dyDescent="0.2"/>
    <row r="13273" s="3" customFormat="1" x14ac:dyDescent="0.2"/>
    <row r="13274" s="3" customFormat="1" x14ac:dyDescent="0.2"/>
    <row r="13275" s="3" customFormat="1" x14ac:dyDescent="0.2"/>
    <row r="13276" s="3" customFormat="1" x14ac:dyDescent="0.2"/>
    <row r="13277" s="3" customFormat="1" x14ac:dyDescent="0.2"/>
    <row r="13278" s="3" customFormat="1" x14ac:dyDescent="0.2"/>
    <row r="13279" s="3" customFormat="1" x14ac:dyDescent="0.2"/>
    <row r="13280" s="3" customFormat="1" x14ac:dyDescent="0.2"/>
    <row r="13281" s="3" customFormat="1" x14ac:dyDescent="0.2"/>
    <row r="13282" s="3" customFormat="1" x14ac:dyDescent="0.2"/>
    <row r="13283" s="3" customFormat="1" x14ac:dyDescent="0.2"/>
    <row r="13284" s="3" customFormat="1" x14ac:dyDescent="0.2"/>
    <row r="13285" s="3" customFormat="1" x14ac:dyDescent="0.2"/>
    <row r="13286" s="3" customFormat="1" x14ac:dyDescent="0.2"/>
    <row r="13287" s="3" customFormat="1" x14ac:dyDescent="0.2"/>
    <row r="13288" s="3" customFormat="1" x14ac:dyDescent="0.2"/>
    <row r="13289" s="3" customFormat="1" x14ac:dyDescent="0.2"/>
    <row r="13290" s="3" customFormat="1" x14ac:dyDescent="0.2"/>
    <row r="13291" s="3" customFormat="1" x14ac:dyDescent="0.2"/>
    <row r="13292" s="3" customFormat="1" x14ac:dyDescent="0.2"/>
    <row r="13293" s="3" customFormat="1" x14ac:dyDescent="0.2"/>
    <row r="13294" s="3" customFormat="1" x14ac:dyDescent="0.2"/>
    <row r="13295" s="3" customFormat="1" x14ac:dyDescent="0.2"/>
    <row r="13296" s="3" customFormat="1" x14ac:dyDescent="0.2"/>
    <row r="13297" s="3" customFormat="1" x14ac:dyDescent="0.2"/>
    <row r="13298" s="3" customFormat="1" x14ac:dyDescent="0.2"/>
    <row r="13299" s="3" customFormat="1" x14ac:dyDescent="0.2"/>
    <row r="13300" s="3" customFormat="1" x14ac:dyDescent="0.2"/>
    <row r="13301" s="3" customFormat="1" x14ac:dyDescent="0.2"/>
    <row r="13302" s="3" customFormat="1" x14ac:dyDescent="0.2"/>
    <row r="13303" s="3" customFormat="1" x14ac:dyDescent="0.2"/>
    <row r="13304" s="3" customFormat="1" x14ac:dyDescent="0.2"/>
    <row r="13305" s="3" customFormat="1" x14ac:dyDescent="0.2"/>
    <row r="13306" s="3" customFormat="1" x14ac:dyDescent="0.2"/>
    <row r="13307" s="3" customFormat="1" x14ac:dyDescent="0.2"/>
    <row r="13308" s="3" customFormat="1" x14ac:dyDescent="0.2"/>
    <row r="13309" s="3" customFormat="1" x14ac:dyDescent="0.2"/>
    <row r="13310" s="3" customFormat="1" x14ac:dyDescent="0.2"/>
    <row r="13311" s="3" customFormat="1" x14ac:dyDescent="0.2"/>
    <row r="13312" s="3" customFormat="1" x14ac:dyDescent="0.2"/>
    <row r="13313" s="3" customFormat="1" x14ac:dyDescent="0.2"/>
    <row r="13314" s="3" customFormat="1" x14ac:dyDescent="0.2"/>
    <row r="13315" s="3" customFormat="1" x14ac:dyDescent="0.2"/>
    <row r="13316" s="3" customFormat="1" x14ac:dyDescent="0.2"/>
    <row r="13317" s="3" customFormat="1" x14ac:dyDescent="0.2"/>
    <row r="13318" s="3" customFormat="1" x14ac:dyDescent="0.2"/>
    <row r="13319" s="3" customFormat="1" x14ac:dyDescent="0.2"/>
    <row r="13320" s="3" customFormat="1" x14ac:dyDescent="0.2"/>
    <row r="13321" s="3" customFormat="1" x14ac:dyDescent="0.2"/>
    <row r="13322" s="3" customFormat="1" x14ac:dyDescent="0.2"/>
    <row r="13323" s="3" customFormat="1" x14ac:dyDescent="0.2"/>
    <row r="13324" s="3" customFormat="1" x14ac:dyDescent="0.2"/>
    <row r="13325" s="3" customFormat="1" x14ac:dyDescent="0.2"/>
    <row r="13326" s="3" customFormat="1" x14ac:dyDescent="0.2"/>
    <row r="13327" s="3" customFormat="1" x14ac:dyDescent="0.2"/>
    <row r="13328" s="3" customFormat="1" x14ac:dyDescent="0.2"/>
    <row r="13329" s="3" customFormat="1" x14ac:dyDescent="0.2"/>
    <row r="13330" s="3" customFormat="1" x14ac:dyDescent="0.2"/>
    <row r="13331" s="3" customFormat="1" x14ac:dyDescent="0.2"/>
    <row r="13332" s="3" customFormat="1" x14ac:dyDescent="0.2"/>
    <row r="13333" s="3" customFormat="1" x14ac:dyDescent="0.2"/>
    <row r="13334" s="3" customFormat="1" x14ac:dyDescent="0.2"/>
    <row r="13335" s="3" customFormat="1" x14ac:dyDescent="0.2"/>
    <row r="13336" s="3" customFormat="1" x14ac:dyDescent="0.2"/>
    <row r="13337" s="3" customFormat="1" x14ac:dyDescent="0.2"/>
    <row r="13338" s="3" customFormat="1" x14ac:dyDescent="0.2"/>
    <row r="13339" s="3" customFormat="1" x14ac:dyDescent="0.2"/>
    <row r="13340" s="3" customFormat="1" x14ac:dyDescent="0.2"/>
    <row r="13341" s="3" customFormat="1" x14ac:dyDescent="0.2"/>
    <row r="13342" s="3" customFormat="1" x14ac:dyDescent="0.2"/>
    <row r="13343" s="3" customFormat="1" x14ac:dyDescent="0.2"/>
    <row r="13344" s="3" customFormat="1" x14ac:dyDescent="0.2"/>
    <row r="13345" s="3" customFormat="1" x14ac:dyDescent="0.2"/>
    <row r="13346" s="3" customFormat="1" x14ac:dyDescent="0.2"/>
    <row r="13347" s="3" customFormat="1" x14ac:dyDescent="0.2"/>
    <row r="13348" s="3" customFormat="1" x14ac:dyDescent="0.2"/>
    <row r="13349" s="3" customFormat="1" x14ac:dyDescent="0.2"/>
    <row r="13350" s="3" customFormat="1" x14ac:dyDescent="0.2"/>
    <row r="13351" s="3" customFormat="1" x14ac:dyDescent="0.2"/>
    <row r="13352" s="3" customFormat="1" x14ac:dyDescent="0.2"/>
    <row r="13353" s="3" customFormat="1" x14ac:dyDescent="0.2"/>
    <row r="13354" s="3" customFormat="1" x14ac:dyDescent="0.2"/>
    <row r="13355" s="3" customFormat="1" x14ac:dyDescent="0.2"/>
    <row r="13356" s="3" customFormat="1" x14ac:dyDescent="0.2"/>
    <row r="13357" s="3" customFormat="1" x14ac:dyDescent="0.2"/>
    <row r="13358" s="3" customFormat="1" x14ac:dyDescent="0.2"/>
    <row r="13359" s="3" customFormat="1" x14ac:dyDescent="0.2"/>
    <row r="13360" s="3" customFormat="1" x14ac:dyDescent="0.2"/>
    <row r="13361" s="3" customFormat="1" x14ac:dyDescent="0.2"/>
    <row r="13362" s="3" customFormat="1" x14ac:dyDescent="0.2"/>
    <row r="13363" s="3" customFormat="1" x14ac:dyDescent="0.2"/>
    <row r="13364" s="3" customFormat="1" x14ac:dyDescent="0.2"/>
    <row r="13365" s="3" customFormat="1" x14ac:dyDescent="0.2"/>
    <row r="13366" s="3" customFormat="1" x14ac:dyDescent="0.2"/>
    <row r="13367" s="3" customFormat="1" x14ac:dyDescent="0.2"/>
    <row r="13368" s="3" customFormat="1" x14ac:dyDescent="0.2"/>
    <row r="13369" s="3" customFormat="1" x14ac:dyDescent="0.2"/>
    <row r="13370" s="3" customFormat="1" x14ac:dyDescent="0.2"/>
    <row r="13371" s="3" customFormat="1" x14ac:dyDescent="0.2"/>
    <row r="13372" s="3" customFormat="1" x14ac:dyDescent="0.2"/>
    <row r="13373" s="3" customFormat="1" x14ac:dyDescent="0.2"/>
    <row r="13374" s="3" customFormat="1" x14ac:dyDescent="0.2"/>
    <row r="13375" s="3" customFormat="1" x14ac:dyDescent="0.2"/>
    <row r="13376" s="3" customFormat="1" x14ac:dyDescent="0.2"/>
    <row r="13377" s="3" customFormat="1" x14ac:dyDescent="0.2"/>
    <row r="13378" s="3" customFormat="1" x14ac:dyDescent="0.2"/>
    <row r="13379" s="3" customFormat="1" x14ac:dyDescent="0.2"/>
    <row r="13380" s="3" customFormat="1" x14ac:dyDescent="0.2"/>
    <row r="13381" s="3" customFormat="1" x14ac:dyDescent="0.2"/>
    <row r="13382" s="3" customFormat="1" x14ac:dyDescent="0.2"/>
    <row r="13383" s="3" customFormat="1" x14ac:dyDescent="0.2"/>
    <row r="13384" s="3" customFormat="1" x14ac:dyDescent="0.2"/>
    <row r="13385" s="3" customFormat="1" x14ac:dyDescent="0.2"/>
    <row r="13386" s="3" customFormat="1" x14ac:dyDescent="0.2"/>
    <row r="13387" s="3" customFormat="1" x14ac:dyDescent="0.2"/>
    <row r="13388" s="3" customFormat="1" x14ac:dyDescent="0.2"/>
    <row r="13389" s="3" customFormat="1" x14ac:dyDescent="0.2"/>
    <row r="13390" s="3" customFormat="1" x14ac:dyDescent="0.2"/>
    <row r="13391" s="3" customFormat="1" x14ac:dyDescent="0.2"/>
    <row r="13392" s="3" customFormat="1" x14ac:dyDescent="0.2"/>
    <row r="13393" s="3" customFormat="1" x14ac:dyDescent="0.2"/>
    <row r="13394" s="3" customFormat="1" x14ac:dyDescent="0.2"/>
    <row r="13395" s="3" customFormat="1" x14ac:dyDescent="0.2"/>
    <row r="13396" s="3" customFormat="1" x14ac:dyDescent="0.2"/>
    <row r="13397" s="3" customFormat="1" x14ac:dyDescent="0.2"/>
    <row r="13398" s="3" customFormat="1" x14ac:dyDescent="0.2"/>
    <row r="13399" s="3" customFormat="1" x14ac:dyDescent="0.2"/>
    <row r="13400" s="3" customFormat="1" x14ac:dyDescent="0.2"/>
    <row r="13401" s="3" customFormat="1" x14ac:dyDescent="0.2"/>
    <row r="13402" s="3" customFormat="1" x14ac:dyDescent="0.2"/>
    <row r="13403" s="3" customFormat="1" x14ac:dyDescent="0.2"/>
    <row r="13404" s="3" customFormat="1" x14ac:dyDescent="0.2"/>
    <row r="13405" s="3" customFormat="1" x14ac:dyDescent="0.2"/>
    <row r="13406" s="3" customFormat="1" x14ac:dyDescent="0.2"/>
    <row r="13407" s="3" customFormat="1" x14ac:dyDescent="0.2"/>
    <row r="13408" s="3" customFormat="1" x14ac:dyDescent="0.2"/>
    <row r="13409" s="3" customFormat="1" x14ac:dyDescent="0.2"/>
    <row r="13410" s="3" customFormat="1" x14ac:dyDescent="0.2"/>
    <row r="13411" s="3" customFormat="1" x14ac:dyDescent="0.2"/>
    <row r="13412" s="3" customFormat="1" x14ac:dyDescent="0.2"/>
    <row r="13413" s="3" customFormat="1" x14ac:dyDescent="0.2"/>
    <row r="13414" s="3" customFormat="1" x14ac:dyDescent="0.2"/>
    <row r="13415" s="3" customFormat="1" x14ac:dyDescent="0.2"/>
    <row r="13416" s="3" customFormat="1" x14ac:dyDescent="0.2"/>
    <row r="13417" s="3" customFormat="1" x14ac:dyDescent="0.2"/>
    <row r="13418" s="3" customFormat="1" x14ac:dyDescent="0.2"/>
    <row r="13419" s="3" customFormat="1" x14ac:dyDescent="0.2"/>
    <row r="13420" s="3" customFormat="1" x14ac:dyDescent="0.2"/>
    <row r="13421" s="3" customFormat="1" x14ac:dyDescent="0.2"/>
    <row r="13422" s="3" customFormat="1" x14ac:dyDescent="0.2"/>
    <row r="13423" s="3" customFormat="1" x14ac:dyDescent="0.2"/>
    <row r="13424" s="3" customFormat="1" x14ac:dyDescent="0.2"/>
    <row r="13425" s="3" customFormat="1" x14ac:dyDescent="0.2"/>
    <row r="13426" s="3" customFormat="1" x14ac:dyDescent="0.2"/>
    <row r="13427" s="3" customFormat="1" x14ac:dyDescent="0.2"/>
    <row r="13428" s="3" customFormat="1" x14ac:dyDescent="0.2"/>
    <row r="13429" s="3" customFormat="1" x14ac:dyDescent="0.2"/>
    <row r="13430" s="3" customFormat="1" x14ac:dyDescent="0.2"/>
    <row r="13431" s="3" customFormat="1" x14ac:dyDescent="0.2"/>
    <row r="13432" s="3" customFormat="1" x14ac:dyDescent="0.2"/>
    <row r="13433" s="3" customFormat="1" x14ac:dyDescent="0.2"/>
    <row r="13434" s="3" customFormat="1" x14ac:dyDescent="0.2"/>
    <row r="13435" s="3" customFormat="1" x14ac:dyDescent="0.2"/>
    <row r="13436" s="3" customFormat="1" x14ac:dyDescent="0.2"/>
    <row r="13437" s="3" customFormat="1" x14ac:dyDescent="0.2"/>
    <row r="13438" s="3" customFormat="1" x14ac:dyDescent="0.2"/>
    <row r="13439" s="3" customFormat="1" x14ac:dyDescent="0.2"/>
    <row r="13440" s="3" customFormat="1" x14ac:dyDescent="0.2"/>
    <row r="13441" s="3" customFormat="1" x14ac:dyDescent="0.2"/>
    <row r="13442" s="3" customFormat="1" x14ac:dyDescent="0.2"/>
    <row r="13443" s="3" customFormat="1" x14ac:dyDescent="0.2"/>
    <row r="13444" s="3" customFormat="1" x14ac:dyDescent="0.2"/>
    <row r="13445" s="3" customFormat="1" x14ac:dyDescent="0.2"/>
    <row r="13446" s="3" customFormat="1" x14ac:dyDescent="0.2"/>
    <row r="13447" s="3" customFormat="1" x14ac:dyDescent="0.2"/>
    <row r="13448" s="3" customFormat="1" x14ac:dyDescent="0.2"/>
    <row r="13449" s="3" customFormat="1" x14ac:dyDescent="0.2"/>
    <row r="13450" s="3" customFormat="1" x14ac:dyDescent="0.2"/>
    <row r="13451" s="3" customFormat="1" x14ac:dyDescent="0.2"/>
    <row r="13452" s="3" customFormat="1" x14ac:dyDescent="0.2"/>
    <row r="13453" s="3" customFormat="1" x14ac:dyDescent="0.2"/>
    <row r="13454" s="3" customFormat="1" x14ac:dyDescent="0.2"/>
    <row r="13455" s="3" customFormat="1" x14ac:dyDescent="0.2"/>
    <row r="13456" s="3" customFormat="1" x14ac:dyDescent="0.2"/>
    <row r="13457" s="3" customFormat="1" x14ac:dyDescent="0.2"/>
    <row r="13458" s="3" customFormat="1" x14ac:dyDescent="0.2"/>
    <row r="13459" s="3" customFormat="1" x14ac:dyDescent="0.2"/>
    <row r="13460" s="3" customFormat="1" x14ac:dyDescent="0.2"/>
    <row r="13461" s="3" customFormat="1" x14ac:dyDescent="0.2"/>
    <row r="13462" s="3" customFormat="1" x14ac:dyDescent="0.2"/>
    <row r="13463" s="3" customFormat="1" x14ac:dyDescent="0.2"/>
    <row r="13464" s="3" customFormat="1" x14ac:dyDescent="0.2"/>
    <row r="13465" s="3" customFormat="1" x14ac:dyDescent="0.2"/>
    <row r="13466" s="3" customFormat="1" x14ac:dyDescent="0.2"/>
    <row r="13467" s="3" customFormat="1" x14ac:dyDescent="0.2"/>
    <row r="13468" s="3" customFormat="1" x14ac:dyDescent="0.2"/>
    <row r="13469" s="3" customFormat="1" x14ac:dyDescent="0.2"/>
    <row r="13470" s="3" customFormat="1" x14ac:dyDescent="0.2"/>
    <row r="13471" s="3" customFormat="1" x14ac:dyDescent="0.2"/>
    <row r="13472" s="3" customFormat="1" x14ac:dyDescent="0.2"/>
    <row r="13473" s="3" customFormat="1" x14ac:dyDescent="0.2"/>
    <row r="13474" s="3" customFormat="1" x14ac:dyDescent="0.2"/>
    <row r="13475" s="3" customFormat="1" x14ac:dyDescent="0.2"/>
    <row r="13476" s="3" customFormat="1" x14ac:dyDescent="0.2"/>
    <row r="13477" s="3" customFormat="1" x14ac:dyDescent="0.2"/>
    <row r="13478" s="3" customFormat="1" x14ac:dyDescent="0.2"/>
    <row r="13479" s="3" customFormat="1" x14ac:dyDescent="0.2"/>
    <row r="13480" s="3" customFormat="1" x14ac:dyDescent="0.2"/>
    <row r="13481" s="3" customFormat="1" x14ac:dyDescent="0.2"/>
    <row r="13482" s="3" customFormat="1" x14ac:dyDescent="0.2"/>
    <row r="13483" s="3" customFormat="1" x14ac:dyDescent="0.2"/>
    <row r="13484" s="3" customFormat="1" x14ac:dyDescent="0.2"/>
    <row r="13485" s="3" customFormat="1" x14ac:dyDescent="0.2"/>
    <row r="13486" s="3" customFormat="1" x14ac:dyDescent="0.2"/>
    <row r="13487" s="3" customFormat="1" x14ac:dyDescent="0.2"/>
    <row r="13488" s="3" customFormat="1" x14ac:dyDescent="0.2"/>
    <row r="13489" s="3" customFormat="1" x14ac:dyDescent="0.2"/>
    <row r="13490" s="3" customFormat="1" x14ac:dyDescent="0.2"/>
    <row r="13491" s="3" customFormat="1" x14ac:dyDescent="0.2"/>
    <row r="13492" s="3" customFormat="1" x14ac:dyDescent="0.2"/>
    <row r="13493" s="3" customFormat="1" x14ac:dyDescent="0.2"/>
    <row r="13494" s="3" customFormat="1" x14ac:dyDescent="0.2"/>
    <row r="13495" s="3" customFormat="1" x14ac:dyDescent="0.2"/>
    <row r="13496" s="3" customFormat="1" x14ac:dyDescent="0.2"/>
    <row r="13497" s="3" customFormat="1" x14ac:dyDescent="0.2"/>
    <row r="13498" s="3" customFormat="1" x14ac:dyDescent="0.2"/>
    <row r="13499" s="3" customFormat="1" x14ac:dyDescent="0.2"/>
    <row r="13500" s="3" customFormat="1" x14ac:dyDescent="0.2"/>
    <row r="13501" s="3" customFormat="1" x14ac:dyDescent="0.2"/>
    <row r="13502" s="3" customFormat="1" x14ac:dyDescent="0.2"/>
    <row r="13503" s="3" customFormat="1" x14ac:dyDescent="0.2"/>
    <row r="13504" s="3" customFormat="1" x14ac:dyDescent="0.2"/>
    <row r="13505" s="3" customFormat="1" x14ac:dyDescent="0.2"/>
    <row r="13506" s="3" customFormat="1" x14ac:dyDescent="0.2"/>
    <row r="13507" s="3" customFormat="1" x14ac:dyDescent="0.2"/>
    <row r="13508" s="3" customFormat="1" x14ac:dyDescent="0.2"/>
    <row r="13509" s="3" customFormat="1" x14ac:dyDescent="0.2"/>
    <row r="13510" s="3" customFormat="1" x14ac:dyDescent="0.2"/>
    <row r="13511" s="3" customFormat="1" x14ac:dyDescent="0.2"/>
    <row r="13512" s="3" customFormat="1" x14ac:dyDescent="0.2"/>
    <row r="13513" s="3" customFormat="1" x14ac:dyDescent="0.2"/>
    <row r="13514" s="3" customFormat="1" x14ac:dyDescent="0.2"/>
    <row r="13515" s="3" customFormat="1" x14ac:dyDescent="0.2"/>
    <row r="13516" s="3" customFormat="1" x14ac:dyDescent="0.2"/>
    <row r="13517" s="3" customFormat="1" x14ac:dyDescent="0.2"/>
    <row r="13518" s="3" customFormat="1" x14ac:dyDescent="0.2"/>
    <row r="13519" s="3" customFormat="1" x14ac:dyDescent="0.2"/>
    <row r="13520" s="3" customFormat="1" x14ac:dyDescent="0.2"/>
    <row r="13521" s="3" customFormat="1" x14ac:dyDescent="0.2"/>
    <row r="13522" s="3" customFormat="1" x14ac:dyDescent="0.2"/>
    <row r="13523" s="3" customFormat="1" x14ac:dyDescent="0.2"/>
    <row r="13524" s="3" customFormat="1" x14ac:dyDescent="0.2"/>
    <row r="13525" s="3" customFormat="1" x14ac:dyDescent="0.2"/>
    <row r="13526" s="3" customFormat="1" x14ac:dyDescent="0.2"/>
    <row r="13527" s="3" customFormat="1" x14ac:dyDescent="0.2"/>
    <row r="13528" s="3" customFormat="1" x14ac:dyDescent="0.2"/>
    <row r="13529" s="3" customFormat="1" x14ac:dyDescent="0.2"/>
    <row r="13530" s="3" customFormat="1" x14ac:dyDescent="0.2"/>
    <row r="13531" s="3" customFormat="1" x14ac:dyDescent="0.2"/>
    <row r="13532" s="3" customFormat="1" x14ac:dyDescent="0.2"/>
    <row r="13533" s="3" customFormat="1" x14ac:dyDescent="0.2"/>
    <row r="13534" s="3" customFormat="1" x14ac:dyDescent="0.2"/>
    <row r="13535" s="3" customFormat="1" x14ac:dyDescent="0.2"/>
    <row r="13536" s="3" customFormat="1" x14ac:dyDescent="0.2"/>
    <row r="13537" s="3" customFormat="1" x14ac:dyDescent="0.2"/>
    <row r="13538" s="3" customFormat="1" x14ac:dyDescent="0.2"/>
    <row r="13539" s="3" customFormat="1" x14ac:dyDescent="0.2"/>
    <row r="13540" s="3" customFormat="1" x14ac:dyDescent="0.2"/>
    <row r="13541" s="3" customFormat="1" x14ac:dyDescent="0.2"/>
    <row r="13542" s="3" customFormat="1" x14ac:dyDescent="0.2"/>
    <row r="13543" s="3" customFormat="1" x14ac:dyDescent="0.2"/>
    <row r="13544" s="3" customFormat="1" x14ac:dyDescent="0.2"/>
    <row r="13545" s="3" customFormat="1" x14ac:dyDescent="0.2"/>
    <row r="13546" s="3" customFormat="1" x14ac:dyDescent="0.2"/>
    <row r="13547" s="3" customFormat="1" x14ac:dyDescent="0.2"/>
    <row r="13548" s="3" customFormat="1" x14ac:dyDescent="0.2"/>
    <row r="13549" s="3" customFormat="1" x14ac:dyDescent="0.2"/>
    <row r="13550" s="3" customFormat="1" x14ac:dyDescent="0.2"/>
    <row r="13551" s="3" customFormat="1" x14ac:dyDescent="0.2"/>
    <row r="13552" s="3" customFormat="1" x14ac:dyDescent="0.2"/>
    <row r="13553" s="3" customFormat="1" x14ac:dyDescent="0.2"/>
    <row r="13554" s="3" customFormat="1" x14ac:dyDescent="0.2"/>
    <row r="13555" s="3" customFormat="1" x14ac:dyDescent="0.2"/>
    <row r="13556" s="3" customFormat="1" x14ac:dyDescent="0.2"/>
    <row r="13557" s="3" customFormat="1" x14ac:dyDescent="0.2"/>
    <row r="13558" s="3" customFormat="1" x14ac:dyDescent="0.2"/>
    <row r="13559" s="3" customFormat="1" x14ac:dyDescent="0.2"/>
    <row r="13560" s="3" customFormat="1" x14ac:dyDescent="0.2"/>
    <row r="13561" s="3" customFormat="1" x14ac:dyDescent="0.2"/>
    <row r="13562" s="3" customFormat="1" x14ac:dyDescent="0.2"/>
    <row r="13563" s="3" customFormat="1" x14ac:dyDescent="0.2"/>
    <row r="13564" s="3" customFormat="1" x14ac:dyDescent="0.2"/>
    <row r="13565" s="3" customFormat="1" x14ac:dyDescent="0.2"/>
    <row r="13566" s="3" customFormat="1" x14ac:dyDescent="0.2"/>
    <row r="13567" s="3" customFormat="1" x14ac:dyDescent="0.2"/>
    <row r="13568" s="3" customFormat="1" x14ac:dyDescent="0.2"/>
    <row r="13569" s="3" customFormat="1" x14ac:dyDescent="0.2"/>
    <row r="13570" s="3" customFormat="1" x14ac:dyDescent="0.2"/>
    <row r="13571" s="3" customFormat="1" x14ac:dyDescent="0.2"/>
    <row r="13572" s="3" customFormat="1" x14ac:dyDescent="0.2"/>
    <row r="13573" s="3" customFormat="1" x14ac:dyDescent="0.2"/>
    <row r="13574" s="3" customFormat="1" x14ac:dyDescent="0.2"/>
    <row r="13575" s="3" customFormat="1" x14ac:dyDescent="0.2"/>
    <row r="13576" s="3" customFormat="1" x14ac:dyDescent="0.2"/>
    <row r="13577" s="3" customFormat="1" x14ac:dyDescent="0.2"/>
    <row r="13578" s="3" customFormat="1" x14ac:dyDescent="0.2"/>
    <row r="13579" s="3" customFormat="1" x14ac:dyDescent="0.2"/>
    <row r="13580" s="3" customFormat="1" x14ac:dyDescent="0.2"/>
    <row r="13581" s="3" customFormat="1" x14ac:dyDescent="0.2"/>
    <row r="13582" s="3" customFormat="1" x14ac:dyDescent="0.2"/>
    <row r="13583" s="3" customFormat="1" x14ac:dyDescent="0.2"/>
    <row r="13584" s="3" customFormat="1" x14ac:dyDescent="0.2"/>
    <row r="13585" s="3" customFormat="1" x14ac:dyDescent="0.2"/>
    <row r="13586" s="3" customFormat="1" x14ac:dyDescent="0.2"/>
    <row r="13587" s="3" customFormat="1" x14ac:dyDescent="0.2"/>
    <row r="13588" s="3" customFormat="1" x14ac:dyDescent="0.2"/>
    <row r="13589" s="3" customFormat="1" x14ac:dyDescent="0.2"/>
    <row r="13590" s="3" customFormat="1" x14ac:dyDescent="0.2"/>
    <row r="13591" s="3" customFormat="1" x14ac:dyDescent="0.2"/>
    <row r="13592" s="3" customFormat="1" x14ac:dyDescent="0.2"/>
    <row r="13593" s="3" customFormat="1" x14ac:dyDescent="0.2"/>
    <row r="13594" s="3" customFormat="1" x14ac:dyDescent="0.2"/>
    <row r="13595" s="3" customFormat="1" x14ac:dyDescent="0.2"/>
    <row r="13596" s="3" customFormat="1" x14ac:dyDescent="0.2"/>
    <row r="13597" s="3" customFormat="1" x14ac:dyDescent="0.2"/>
    <row r="13598" s="3" customFormat="1" x14ac:dyDescent="0.2"/>
    <row r="13599" s="3" customFormat="1" x14ac:dyDescent="0.2"/>
    <row r="13600" s="3" customFormat="1" x14ac:dyDescent="0.2"/>
    <row r="13601" s="3" customFormat="1" x14ac:dyDescent="0.2"/>
    <row r="13602" s="3" customFormat="1" x14ac:dyDescent="0.2"/>
    <row r="13603" s="3" customFormat="1" x14ac:dyDescent="0.2"/>
    <row r="13604" s="3" customFormat="1" x14ac:dyDescent="0.2"/>
    <row r="13605" s="3" customFormat="1" x14ac:dyDescent="0.2"/>
    <row r="13606" s="3" customFormat="1" x14ac:dyDescent="0.2"/>
    <row r="13607" s="3" customFormat="1" x14ac:dyDescent="0.2"/>
    <row r="13608" s="3" customFormat="1" x14ac:dyDescent="0.2"/>
    <row r="13609" s="3" customFormat="1" x14ac:dyDescent="0.2"/>
    <row r="13610" s="3" customFormat="1" x14ac:dyDescent="0.2"/>
    <row r="13611" s="3" customFormat="1" x14ac:dyDescent="0.2"/>
    <row r="13612" s="3" customFormat="1" x14ac:dyDescent="0.2"/>
    <row r="13613" s="3" customFormat="1" x14ac:dyDescent="0.2"/>
    <row r="13614" s="3" customFormat="1" x14ac:dyDescent="0.2"/>
    <row r="13615" s="3" customFormat="1" x14ac:dyDescent="0.2"/>
    <row r="13616" s="3" customFormat="1" x14ac:dyDescent="0.2"/>
    <row r="13617" s="3" customFormat="1" x14ac:dyDescent="0.2"/>
    <row r="13618" s="3" customFormat="1" x14ac:dyDescent="0.2"/>
    <row r="13619" s="3" customFormat="1" x14ac:dyDescent="0.2"/>
    <row r="13620" s="3" customFormat="1" x14ac:dyDescent="0.2"/>
    <row r="13621" s="3" customFormat="1" x14ac:dyDescent="0.2"/>
    <row r="13622" s="3" customFormat="1" x14ac:dyDescent="0.2"/>
    <row r="13623" s="3" customFormat="1" x14ac:dyDescent="0.2"/>
    <row r="13624" s="3" customFormat="1" x14ac:dyDescent="0.2"/>
    <row r="13625" s="3" customFormat="1" x14ac:dyDescent="0.2"/>
    <row r="13626" s="3" customFormat="1" x14ac:dyDescent="0.2"/>
    <row r="13627" s="3" customFormat="1" x14ac:dyDescent="0.2"/>
    <row r="13628" s="3" customFormat="1" x14ac:dyDescent="0.2"/>
    <row r="13629" s="3" customFormat="1" x14ac:dyDescent="0.2"/>
    <row r="13630" s="3" customFormat="1" x14ac:dyDescent="0.2"/>
    <row r="13631" s="3" customFormat="1" x14ac:dyDescent="0.2"/>
    <row r="13632" s="3" customFormat="1" x14ac:dyDescent="0.2"/>
    <row r="13633" s="3" customFormat="1" x14ac:dyDescent="0.2"/>
    <row r="13634" s="3" customFormat="1" x14ac:dyDescent="0.2"/>
    <row r="13635" s="3" customFormat="1" x14ac:dyDescent="0.2"/>
    <row r="13636" s="3" customFormat="1" x14ac:dyDescent="0.2"/>
    <row r="13637" s="3" customFormat="1" x14ac:dyDescent="0.2"/>
    <row r="13638" s="3" customFormat="1" x14ac:dyDescent="0.2"/>
    <row r="13639" s="3" customFormat="1" x14ac:dyDescent="0.2"/>
    <row r="13640" s="3" customFormat="1" x14ac:dyDescent="0.2"/>
    <row r="13641" s="3" customFormat="1" x14ac:dyDescent="0.2"/>
    <row r="13642" s="3" customFormat="1" x14ac:dyDescent="0.2"/>
    <row r="13643" s="3" customFormat="1" x14ac:dyDescent="0.2"/>
    <row r="13644" s="3" customFormat="1" x14ac:dyDescent="0.2"/>
    <row r="13645" s="3" customFormat="1" x14ac:dyDescent="0.2"/>
    <row r="13646" s="3" customFormat="1" x14ac:dyDescent="0.2"/>
    <row r="13647" s="3" customFormat="1" x14ac:dyDescent="0.2"/>
    <row r="13648" s="3" customFormat="1" x14ac:dyDescent="0.2"/>
    <row r="13649" s="3" customFormat="1" x14ac:dyDescent="0.2"/>
    <row r="13650" s="3" customFormat="1" x14ac:dyDescent="0.2"/>
    <row r="13651" s="3" customFormat="1" x14ac:dyDescent="0.2"/>
    <row r="13652" s="3" customFormat="1" x14ac:dyDescent="0.2"/>
    <row r="13653" s="3" customFormat="1" x14ac:dyDescent="0.2"/>
    <row r="13654" s="3" customFormat="1" x14ac:dyDescent="0.2"/>
    <row r="13655" s="3" customFormat="1" x14ac:dyDescent="0.2"/>
    <row r="13656" s="3" customFormat="1" x14ac:dyDescent="0.2"/>
    <row r="13657" s="3" customFormat="1" x14ac:dyDescent="0.2"/>
    <row r="13658" s="3" customFormat="1" x14ac:dyDescent="0.2"/>
    <row r="13659" s="3" customFormat="1" x14ac:dyDescent="0.2"/>
    <row r="13660" s="3" customFormat="1" x14ac:dyDescent="0.2"/>
    <row r="13661" s="3" customFormat="1" x14ac:dyDescent="0.2"/>
    <row r="13662" s="3" customFormat="1" x14ac:dyDescent="0.2"/>
    <row r="13663" s="3" customFormat="1" x14ac:dyDescent="0.2"/>
    <row r="13664" s="3" customFormat="1" x14ac:dyDescent="0.2"/>
    <row r="13665" s="3" customFormat="1" x14ac:dyDescent="0.2"/>
    <row r="13666" s="3" customFormat="1" x14ac:dyDescent="0.2"/>
    <row r="13667" s="3" customFormat="1" x14ac:dyDescent="0.2"/>
    <row r="13668" s="3" customFormat="1" x14ac:dyDescent="0.2"/>
    <row r="13669" s="3" customFormat="1" x14ac:dyDescent="0.2"/>
    <row r="13670" s="3" customFormat="1" x14ac:dyDescent="0.2"/>
    <row r="13671" s="3" customFormat="1" x14ac:dyDescent="0.2"/>
    <row r="13672" s="3" customFormat="1" x14ac:dyDescent="0.2"/>
    <row r="13673" s="3" customFormat="1" x14ac:dyDescent="0.2"/>
    <row r="13674" s="3" customFormat="1" x14ac:dyDescent="0.2"/>
    <row r="13675" s="3" customFormat="1" x14ac:dyDescent="0.2"/>
    <row r="13676" s="3" customFormat="1" x14ac:dyDescent="0.2"/>
    <row r="13677" s="3" customFormat="1" x14ac:dyDescent="0.2"/>
    <row r="13678" s="3" customFormat="1" x14ac:dyDescent="0.2"/>
    <row r="13679" s="3" customFormat="1" x14ac:dyDescent="0.2"/>
    <row r="13680" s="3" customFormat="1" x14ac:dyDescent="0.2"/>
    <row r="13681" s="3" customFormat="1" x14ac:dyDescent="0.2"/>
    <row r="13682" s="3" customFormat="1" x14ac:dyDescent="0.2"/>
    <row r="13683" s="3" customFormat="1" x14ac:dyDescent="0.2"/>
    <row r="13684" s="3" customFormat="1" x14ac:dyDescent="0.2"/>
    <row r="13685" s="3" customFormat="1" x14ac:dyDescent="0.2"/>
    <row r="13686" s="3" customFormat="1" x14ac:dyDescent="0.2"/>
    <row r="13687" s="3" customFormat="1" x14ac:dyDescent="0.2"/>
    <row r="13688" s="3" customFormat="1" x14ac:dyDescent="0.2"/>
    <row r="13689" s="3" customFormat="1" x14ac:dyDescent="0.2"/>
    <row r="13690" s="3" customFormat="1" x14ac:dyDescent="0.2"/>
    <row r="13691" s="3" customFormat="1" x14ac:dyDescent="0.2"/>
    <row r="13692" s="3" customFormat="1" x14ac:dyDescent="0.2"/>
    <row r="13693" s="3" customFormat="1" x14ac:dyDescent="0.2"/>
    <row r="13694" s="3" customFormat="1" x14ac:dyDescent="0.2"/>
    <row r="13695" s="3" customFormat="1" x14ac:dyDescent="0.2"/>
    <row r="13696" s="3" customFormat="1" x14ac:dyDescent="0.2"/>
    <row r="13697" s="3" customFormat="1" x14ac:dyDescent="0.2"/>
    <row r="13698" s="3" customFormat="1" x14ac:dyDescent="0.2"/>
    <row r="13699" s="3" customFormat="1" x14ac:dyDescent="0.2"/>
    <row r="13700" s="3" customFormat="1" x14ac:dyDescent="0.2"/>
    <row r="13701" s="3" customFormat="1" x14ac:dyDescent="0.2"/>
    <row r="13702" s="3" customFormat="1" x14ac:dyDescent="0.2"/>
    <row r="13703" s="3" customFormat="1" x14ac:dyDescent="0.2"/>
    <row r="13704" s="3" customFormat="1" x14ac:dyDescent="0.2"/>
    <row r="13705" s="3" customFormat="1" x14ac:dyDescent="0.2"/>
    <row r="13706" s="3" customFormat="1" x14ac:dyDescent="0.2"/>
    <row r="13707" s="3" customFormat="1" x14ac:dyDescent="0.2"/>
    <row r="13708" s="3" customFormat="1" x14ac:dyDescent="0.2"/>
    <row r="13709" s="3" customFormat="1" x14ac:dyDescent="0.2"/>
    <row r="13710" s="3" customFormat="1" x14ac:dyDescent="0.2"/>
    <row r="13711" s="3" customFormat="1" x14ac:dyDescent="0.2"/>
    <row r="13712" s="3" customFormat="1" x14ac:dyDescent="0.2"/>
    <row r="13713" s="3" customFormat="1" x14ac:dyDescent="0.2"/>
    <row r="13714" s="3" customFormat="1" x14ac:dyDescent="0.2"/>
    <row r="13715" s="3" customFormat="1" x14ac:dyDescent="0.2"/>
    <row r="13716" s="3" customFormat="1" x14ac:dyDescent="0.2"/>
    <row r="13717" s="3" customFormat="1" x14ac:dyDescent="0.2"/>
    <row r="13718" s="3" customFormat="1" x14ac:dyDescent="0.2"/>
    <row r="13719" s="3" customFormat="1" x14ac:dyDescent="0.2"/>
    <row r="13720" s="3" customFormat="1" x14ac:dyDescent="0.2"/>
    <row r="13721" s="3" customFormat="1" x14ac:dyDescent="0.2"/>
    <row r="13722" s="3" customFormat="1" x14ac:dyDescent="0.2"/>
    <row r="13723" s="3" customFormat="1" x14ac:dyDescent="0.2"/>
    <row r="13724" s="3" customFormat="1" x14ac:dyDescent="0.2"/>
    <row r="13725" s="3" customFormat="1" x14ac:dyDescent="0.2"/>
    <row r="13726" s="3" customFormat="1" x14ac:dyDescent="0.2"/>
    <row r="13727" s="3" customFormat="1" x14ac:dyDescent="0.2"/>
    <row r="13728" s="3" customFormat="1" x14ac:dyDescent="0.2"/>
    <row r="13729" s="3" customFormat="1" x14ac:dyDescent="0.2"/>
    <row r="13730" s="3" customFormat="1" x14ac:dyDescent="0.2"/>
    <row r="13731" s="3" customFormat="1" x14ac:dyDescent="0.2"/>
    <row r="13732" s="3" customFormat="1" x14ac:dyDescent="0.2"/>
    <row r="13733" s="3" customFormat="1" x14ac:dyDescent="0.2"/>
    <row r="13734" s="3" customFormat="1" x14ac:dyDescent="0.2"/>
    <row r="13735" s="3" customFormat="1" x14ac:dyDescent="0.2"/>
    <row r="13736" s="3" customFormat="1" x14ac:dyDescent="0.2"/>
    <row r="13737" s="3" customFormat="1" x14ac:dyDescent="0.2"/>
    <row r="13738" s="3" customFormat="1" x14ac:dyDescent="0.2"/>
    <row r="13739" s="3" customFormat="1" x14ac:dyDescent="0.2"/>
    <row r="13740" s="3" customFormat="1" x14ac:dyDescent="0.2"/>
    <row r="13741" s="3" customFormat="1" x14ac:dyDescent="0.2"/>
    <row r="13742" s="3" customFormat="1" x14ac:dyDescent="0.2"/>
    <row r="13743" s="3" customFormat="1" x14ac:dyDescent="0.2"/>
    <row r="13744" s="3" customFormat="1" x14ac:dyDescent="0.2"/>
    <row r="13745" s="3" customFormat="1" x14ac:dyDescent="0.2"/>
    <row r="13746" s="3" customFormat="1" x14ac:dyDescent="0.2"/>
    <row r="13747" s="3" customFormat="1" x14ac:dyDescent="0.2"/>
    <row r="13748" s="3" customFormat="1" x14ac:dyDescent="0.2"/>
    <row r="13749" s="3" customFormat="1" x14ac:dyDescent="0.2"/>
    <row r="13750" s="3" customFormat="1" x14ac:dyDescent="0.2"/>
    <row r="13751" s="3" customFormat="1" x14ac:dyDescent="0.2"/>
    <row r="13752" s="3" customFormat="1" x14ac:dyDescent="0.2"/>
    <row r="13753" s="3" customFormat="1" x14ac:dyDescent="0.2"/>
    <row r="13754" s="3" customFormat="1" x14ac:dyDescent="0.2"/>
    <row r="13755" s="3" customFormat="1" x14ac:dyDescent="0.2"/>
    <row r="13756" s="3" customFormat="1" x14ac:dyDescent="0.2"/>
    <row r="13757" s="3" customFormat="1" x14ac:dyDescent="0.2"/>
    <row r="13758" s="3" customFormat="1" x14ac:dyDescent="0.2"/>
    <row r="13759" s="3" customFormat="1" x14ac:dyDescent="0.2"/>
    <row r="13760" s="3" customFormat="1" x14ac:dyDescent="0.2"/>
    <row r="13761" s="3" customFormat="1" x14ac:dyDescent="0.2"/>
    <row r="13762" s="3" customFormat="1" x14ac:dyDescent="0.2"/>
    <row r="13763" s="3" customFormat="1" x14ac:dyDescent="0.2"/>
    <row r="13764" s="3" customFormat="1" x14ac:dyDescent="0.2"/>
    <row r="13765" s="3" customFormat="1" x14ac:dyDescent="0.2"/>
    <row r="13766" s="3" customFormat="1" x14ac:dyDescent="0.2"/>
    <row r="13767" s="3" customFormat="1" x14ac:dyDescent="0.2"/>
    <row r="13768" s="3" customFormat="1" x14ac:dyDescent="0.2"/>
    <row r="13769" s="3" customFormat="1" x14ac:dyDescent="0.2"/>
    <row r="13770" s="3" customFormat="1" x14ac:dyDescent="0.2"/>
    <row r="13771" s="3" customFormat="1" x14ac:dyDescent="0.2"/>
    <row r="13772" s="3" customFormat="1" x14ac:dyDescent="0.2"/>
    <row r="13773" s="3" customFormat="1" x14ac:dyDescent="0.2"/>
    <row r="13774" s="3" customFormat="1" x14ac:dyDescent="0.2"/>
    <row r="13775" s="3" customFormat="1" x14ac:dyDescent="0.2"/>
    <row r="13776" s="3" customFormat="1" x14ac:dyDescent="0.2"/>
    <row r="13777" s="3" customFormat="1" x14ac:dyDescent="0.2"/>
    <row r="13778" s="3" customFormat="1" x14ac:dyDescent="0.2"/>
    <row r="13779" s="3" customFormat="1" x14ac:dyDescent="0.2"/>
    <row r="13780" s="3" customFormat="1" x14ac:dyDescent="0.2"/>
    <row r="13781" s="3" customFormat="1" x14ac:dyDescent="0.2"/>
    <row r="13782" s="3" customFormat="1" x14ac:dyDescent="0.2"/>
    <row r="13783" s="3" customFormat="1" x14ac:dyDescent="0.2"/>
    <row r="13784" s="3" customFormat="1" x14ac:dyDescent="0.2"/>
    <row r="13785" s="3" customFormat="1" x14ac:dyDescent="0.2"/>
    <row r="13786" s="3" customFormat="1" x14ac:dyDescent="0.2"/>
    <row r="13787" s="3" customFormat="1" x14ac:dyDescent="0.2"/>
    <row r="13788" s="3" customFormat="1" x14ac:dyDescent="0.2"/>
    <row r="13789" s="3" customFormat="1" x14ac:dyDescent="0.2"/>
    <row r="13790" s="3" customFormat="1" x14ac:dyDescent="0.2"/>
    <row r="13791" s="3" customFormat="1" x14ac:dyDescent="0.2"/>
    <row r="13792" s="3" customFormat="1" x14ac:dyDescent="0.2"/>
    <row r="13793" s="3" customFormat="1" x14ac:dyDescent="0.2"/>
    <row r="13794" s="3" customFormat="1" x14ac:dyDescent="0.2"/>
    <row r="13795" s="3" customFormat="1" x14ac:dyDescent="0.2"/>
    <row r="13796" s="3" customFormat="1" x14ac:dyDescent="0.2"/>
    <row r="13797" s="3" customFormat="1" x14ac:dyDescent="0.2"/>
    <row r="13798" s="3" customFormat="1" x14ac:dyDescent="0.2"/>
    <row r="13799" s="3" customFormat="1" x14ac:dyDescent="0.2"/>
    <row r="13800" s="3" customFormat="1" x14ac:dyDescent="0.2"/>
    <row r="13801" s="3" customFormat="1" x14ac:dyDescent="0.2"/>
    <row r="13802" s="3" customFormat="1" x14ac:dyDescent="0.2"/>
    <row r="13803" s="3" customFormat="1" x14ac:dyDescent="0.2"/>
    <row r="13804" s="3" customFormat="1" x14ac:dyDescent="0.2"/>
    <row r="13805" s="3" customFormat="1" x14ac:dyDescent="0.2"/>
    <row r="13806" s="3" customFormat="1" x14ac:dyDescent="0.2"/>
    <row r="13807" s="3" customFormat="1" x14ac:dyDescent="0.2"/>
    <row r="13808" s="3" customFormat="1" x14ac:dyDescent="0.2"/>
    <row r="13809" s="3" customFormat="1" x14ac:dyDescent="0.2"/>
    <row r="13810" s="3" customFormat="1" x14ac:dyDescent="0.2"/>
    <row r="13811" s="3" customFormat="1" x14ac:dyDescent="0.2"/>
    <row r="13812" s="3" customFormat="1" x14ac:dyDescent="0.2"/>
    <row r="13813" s="3" customFormat="1" x14ac:dyDescent="0.2"/>
    <row r="13814" s="3" customFormat="1" x14ac:dyDescent="0.2"/>
    <row r="13815" s="3" customFormat="1" x14ac:dyDescent="0.2"/>
    <row r="13816" s="3" customFormat="1" x14ac:dyDescent="0.2"/>
    <row r="13817" s="3" customFormat="1" x14ac:dyDescent="0.2"/>
    <row r="13818" s="3" customFormat="1" x14ac:dyDescent="0.2"/>
    <row r="13819" s="3" customFormat="1" x14ac:dyDescent="0.2"/>
    <row r="13820" s="3" customFormat="1" x14ac:dyDescent="0.2"/>
    <row r="13821" s="3" customFormat="1" x14ac:dyDescent="0.2"/>
    <row r="13822" s="3" customFormat="1" x14ac:dyDescent="0.2"/>
    <row r="13823" s="3" customFormat="1" x14ac:dyDescent="0.2"/>
    <row r="13824" s="3" customFormat="1" x14ac:dyDescent="0.2"/>
    <row r="13825" s="3" customFormat="1" x14ac:dyDescent="0.2"/>
    <row r="13826" s="3" customFormat="1" x14ac:dyDescent="0.2"/>
    <row r="13827" s="3" customFormat="1" x14ac:dyDescent="0.2"/>
    <row r="13828" s="3" customFormat="1" x14ac:dyDescent="0.2"/>
    <row r="13829" s="3" customFormat="1" x14ac:dyDescent="0.2"/>
    <row r="13830" s="3" customFormat="1" x14ac:dyDescent="0.2"/>
    <row r="13831" s="3" customFormat="1" x14ac:dyDescent="0.2"/>
    <row r="13832" s="3" customFormat="1" x14ac:dyDescent="0.2"/>
    <row r="13833" s="3" customFormat="1" x14ac:dyDescent="0.2"/>
    <row r="13834" s="3" customFormat="1" x14ac:dyDescent="0.2"/>
    <row r="13835" s="3" customFormat="1" x14ac:dyDescent="0.2"/>
    <row r="13836" s="3" customFormat="1" x14ac:dyDescent="0.2"/>
    <row r="13837" s="3" customFormat="1" x14ac:dyDescent="0.2"/>
    <row r="13838" s="3" customFormat="1" x14ac:dyDescent="0.2"/>
    <row r="13839" s="3" customFormat="1" x14ac:dyDescent="0.2"/>
    <row r="13840" s="3" customFormat="1" x14ac:dyDescent="0.2"/>
    <row r="13841" s="3" customFormat="1" x14ac:dyDescent="0.2"/>
    <row r="13842" s="3" customFormat="1" x14ac:dyDescent="0.2"/>
    <row r="13843" s="3" customFormat="1" x14ac:dyDescent="0.2"/>
    <row r="13844" s="3" customFormat="1" x14ac:dyDescent="0.2"/>
    <row r="13845" s="3" customFormat="1" x14ac:dyDescent="0.2"/>
    <row r="13846" s="3" customFormat="1" x14ac:dyDescent="0.2"/>
    <row r="13847" s="3" customFormat="1" x14ac:dyDescent="0.2"/>
    <row r="13848" s="3" customFormat="1" x14ac:dyDescent="0.2"/>
    <row r="13849" s="3" customFormat="1" x14ac:dyDescent="0.2"/>
    <row r="13850" s="3" customFormat="1" x14ac:dyDescent="0.2"/>
    <row r="13851" s="3" customFormat="1" x14ac:dyDescent="0.2"/>
    <row r="13852" s="3" customFormat="1" x14ac:dyDescent="0.2"/>
    <row r="13853" s="3" customFormat="1" x14ac:dyDescent="0.2"/>
    <row r="13854" s="3" customFormat="1" x14ac:dyDescent="0.2"/>
    <row r="13855" s="3" customFormat="1" x14ac:dyDescent="0.2"/>
    <row r="13856" s="3" customFormat="1" x14ac:dyDescent="0.2"/>
    <row r="13857" s="3" customFormat="1" x14ac:dyDescent="0.2"/>
    <row r="13858" s="3" customFormat="1" x14ac:dyDescent="0.2"/>
    <row r="13859" s="3" customFormat="1" x14ac:dyDescent="0.2"/>
    <row r="13860" s="3" customFormat="1" x14ac:dyDescent="0.2"/>
    <row r="13861" s="3" customFormat="1" x14ac:dyDescent="0.2"/>
    <row r="13862" s="3" customFormat="1" x14ac:dyDescent="0.2"/>
    <row r="13863" s="3" customFormat="1" x14ac:dyDescent="0.2"/>
    <row r="13864" s="3" customFormat="1" x14ac:dyDescent="0.2"/>
    <row r="13865" s="3" customFormat="1" x14ac:dyDescent="0.2"/>
    <row r="13866" s="3" customFormat="1" x14ac:dyDescent="0.2"/>
    <row r="13867" s="3" customFormat="1" x14ac:dyDescent="0.2"/>
    <row r="13868" s="3" customFormat="1" x14ac:dyDescent="0.2"/>
    <row r="13869" s="3" customFormat="1" x14ac:dyDescent="0.2"/>
    <row r="13870" s="3" customFormat="1" x14ac:dyDescent="0.2"/>
    <row r="13871" s="3" customFormat="1" x14ac:dyDescent="0.2"/>
    <row r="13872" s="3" customFormat="1" x14ac:dyDescent="0.2"/>
    <row r="13873" s="3" customFormat="1" x14ac:dyDescent="0.2"/>
    <row r="13874" s="3" customFormat="1" x14ac:dyDescent="0.2"/>
    <row r="13875" s="3" customFormat="1" x14ac:dyDescent="0.2"/>
    <row r="13876" s="3" customFormat="1" x14ac:dyDescent="0.2"/>
    <row r="13877" s="3" customFormat="1" x14ac:dyDescent="0.2"/>
    <row r="13878" s="3" customFormat="1" x14ac:dyDescent="0.2"/>
    <row r="13879" s="3" customFormat="1" x14ac:dyDescent="0.2"/>
    <row r="13880" s="3" customFormat="1" x14ac:dyDescent="0.2"/>
    <row r="13881" s="3" customFormat="1" x14ac:dyDescent="0.2"/>
    <row r="13882" s="3" customFormat="1" x14ac:dyDescent="0.2"/>
    <row r="13883" s="3" customFormat="1" x14ac:dyDescent="0.2"/>
    <row r="13884" s="3" customFormat="1" x14ac:dyDescent="0.2"/>
    <row r="13885" s="3" customFormat="1" x14ac:dyDescent="0.2"/>
    <row r="13886" s="3" customFormat="1" x14ac:dyDescent="0.2"/>
    <row r="13887" s="3" customFormat="1" x14ac:dyDescent="0.2"/>
    <row r="13888" s="3" customFormat="1" x14ac:dyDescent="0.2"/>
    <row r="13889" s="3" customFormat="1" x14ac:dyDescent="0.2"/>
    <row r="13890" s="3" customFormat="1" x14ac:dyDescent="0.2"/>
    <row r="13891" s="3" customFormat="1" x14ac:dyDescent="0.2"/>
    <row r="13892" s="3" customFormat="1" x14ac:dyDescent="0.2"/>
    <row r="13893" s="3" customFormat="1" x14ac:dyDescent="0.2"/>
    <row r="13894" s="3" customFormat="1" x14ac:dyDescent="0.2"/>
    <row r="13895" s="3" customFormat="1" x14ac:dyDescent="0.2"/>
    <row r="13896" s="3" customFormat="1" x14ac:dyDescent="0.2"/>
    <row r="13897" s="3" customFormat="1" x14ac:dyDescent="0.2"/>
    <row r="13898" s="3" customFormat="1" x14ac:dyDescent="0.2"/>
    <row r="13899" s="3" customFormat="1" x14ac:dyDescent="0.2"/>
    <row r="13900" s="3" customFormat="1" x14ac:dyDescent="0.2"/>
    <row r="13901" s="3" customFormat="1" x14ac:dyDescent="0.2"/>
    <row r="13902" s="3" customFormat="1" x14ac:dyDescent="0.2"/>
    <row r="13903" s="3" customFormat="1" x14ac:dyDescent="0.2"/>
    <row r="13904" s="3" customFormat="1" x14ac:dyDescent="0.2"/>
    <row r="13905" s="3" customFormat="1" x14ac:dyDescent="0.2"/>
    <row r="13906" s="3" customFormat="1" x14ac:dyDescent="0.2"/>
    <row r="13907" s="3" customFormat="1" x14ac:dyDescent="0.2"/>
    <row r="13908" s="3" customFormat="1" x14ac:dyDescent="0.2"/>
    <row r="13909" s="3" customFormat="1" x14ac:dyDescent="0.2"/>
    <row r="13910" s="3" customFormat="1" x14ac:dyDescent="0.2"/>
    <row r="13911" s="3" customFormat="1" x14ac:dyDescent="0.2"/>
    <row r="13912" s="3" customFormat="1" x14ac:dyDescent="0.2"/>
    <row r="13913" s="3" customFormat="1" x14ac:dyDescent="0.2"/>
    <row r="13914" s="3" customFormat="1" x14ac:dyDescent="0.2"/>
    <row r="13915" s="3" customFormat="1" x14ac:dyDescent="0.2"/>
    <row r="13916" s="3" customFormat="1" x14ac:dyDescent="0.2"/>
    <row r="13917" s="3" customFormat="1" x14ac:dyDescent="0.2"/>
    <row r="13918" s="3" customFormat="1" x14ac:dyDescent="0.2"/>
    <row r="13919" s="3" customFormat="1" x14ac:dyDescent="0.2"/>
    <row r="13920" s="3" customFormat="1" x14ac:dyDescent="0.2"/>
    <row r="13921" s="3" customFormat="1" x14ac:dyDescent="0.2"/>
    <row r="13922" s="3" customFormat="1" x14ac:dyDescent="0.2"/>
    <row r="13923" s="3" customFormat="1" x14ac:dyDescent="0.2"/>
    <row r="13924" s="3" customFormat="1" x14ac:dyDescent="0.2"/>
    <row r="13925" s="3" customFormat="1" x14ac:dyDescent="0.2"/>
    <row r="13926" s="3" customFormat="1" x14ac:dyDescent="0.2"/>
    <row r="13927" s="3" customFormat="1" x14ac:dyDescent="0.2"/>
    <row r="13928" s="3" customFormat="1" x14ac:dyDescent="0.2"/>
    <row r="13929" s="3" customFormat="1" x14ac:dyDescent="0.2"/>
    <row r="13930" s="3" customFormat="1" x14ac:dyDescent="0.2"/>
    <row r="13931" s="3" customFormat="1" x14ac:dyDescent="0.2"/>
    <row r="13932" s="3" customFormat="1" x14ac:dyDescent="0.2"/>
    <row r="13933" s="3" customFormat="1" x14ac:dyDescent="0.2"/>
    <row r="13934" s="3" customFormat="1" x14ac:dyDescent="0.2"/>
    <row r="13935" s="3" customFormat="1" x14ac:dyDescent="0.2"/>
    <row r="13936" s="3" customFormat="1" x14ac:dyDescent="0.2"/>
    <row r="13937" s="3" customFormat="1" x14ac:dyDescent="0.2"/>
    <row r="13938" s="3" customFormat="1" x14ac:dyDescent="0.2"/>
    <row r="13939" s="3" customFormat="1" x14ac:dyDescent="0.2"/>
    <row r="13940" s="3" customFormat="1" x14ac:dyDescent="0.2"/>
    <row r="13941" s="3" customFormat="1" x14ac:dyDescent="0.2"/>
    <row r="13942" s="3" customFormat="1" x14ac:dyDescent="0.2"/>
    <row r="13943" s="3" customFormat="1" x14ac:dyDescent="0.2"/>
    <row r="13944" s="3" customFormat="1" x14ac:dyDescent="0.2"/>
    <row r="13945" s="3" customFormat="1" x14ac:dyDescent="0.2"/>
    <row r="13946" s="3" customFormat="1" x14ac:dyDescent="0.2"/>
    <row r="13947" s="3" customFormat="1" x14ac:dyDescent="0.2"/>
    <row r="13948" s="3" customFormat="1" x14ac:dyDescent="0.2"/>
    <row r="13949" s="3" customFormat="1" x14ac:dyDescent="0.2"/>
    <row r="13950" s="3" customFormat="1" x14ac:dyDescent="0.2"/>
    <row r="13951" s="3" customFormat="1" x14ac:dyDescent="0.2"/>
    <row r="13952" s="3" customFormat="1" x14ac:dyDescent="0.2"/>
    <row r="13953" s="3" customFormat="1" x14ac:dyDescent="0.2"/>
    <row r="13954" s="3" customFormat="1" x14ac:dyDescent="0.2"/>
    <row r="13955" s="3" customFormat="1" x14ac:dyDescent="0.2"/>
    <row r="13956" s="3" customFormat="1" x14ac:dyDescent="0.2"/>
    <row r="13957" s="3" customFormat="1" x14ac:dyDescent="0.2"/>
    <row r="13958" s="3" customFormat="1" x14ac:dyDescent="0.2"/>
    <row r="13959" s="3" customFormat="1" x14ac:dyDescent="0.2"/>
    <row r="13960" s="3" customFormat="1" x14ac:dyDescent="0.2"/>
    <row r="13961" s="3" customFormat="1" x14ac:dyDescent="0.2"/>
    <row r="13962" s="3" customFormat="1" x14ac:dyDescent="0.2"/>
    <row r="13963" s="3" customFormat="1" x14ac:dyDescent="0.2"/>
    <row r="13964" s="3" customFormat="1" x14ac:dyDescent="0.2"/>
    <row r="13965" s="3" customFormat="1" x14ac:dyDescent="0.2"/>
    <row r="13966" s="3" customFormat="1" x14ac:dyDescent="0.2"/>
    <row r="13967" s="3" customFormat="1" x14ac:dyDescent="0.2"/>
    <row r="13968" s="3" customFormat="1" x14ac:dyDescent="0.2"/>
    <row r="13969" s="3" customFormat="1" x14ac:dyDescent="0.2"/>
    <row r="13970" s="3" customFormat="1" x14ac:dyDescent="0.2"/>
    <row r="13971" s="3" customFormat="1" x14ac:dyDescent="0.2"/>
    <row r="13972" s="3" customFormat="1" x14ac:dyDescent="0.2"/>
    <row r="13973" s="3" customFormat="1" x14ac:dyDescent="0.2"/>
    <row r="13974" s="3" customFormat="1" x14ac:dyDescent="0.2"/>
    <row r="13975" s="3" customFormat="1" x14ac:dyDescent="0.2"/>
    <row r="13976" s="3" customFormat="1" x14ac:dyDescent="0.2"/>
    <row r="13977" s="3" customFormat="1" x14ac:dyDescent="0.2"/>
    <row r="13978" s="3" customFormat="1" x14ac:dyDescent="0.2"/>
    <row r="13979" s="3" customFormat="1" x14ac:dyDescent="0.2"/>
    <row r="13980" s="3" customFormat="1" x14ac:dyDescent="0.2"/>
    <row r="13981" s="3" customFormat="1" x14ac:dyDescent="0.2"/>
    <row r="13982" s="3" customFormat="1" x14ac:dyDescent="0.2"/>
    <row r="13983" s="3" customFormat="1" x14ac:dyDescent="0.2"/>
    <row r="13984" s="3" customFormat="1" x14ac:dyDescent="0.2"/>
    <row r="13985" s="3" customFormat="1" x14ac:dyDescent="0.2"/>
    <row r="13986" s="3" customFormat="1" x14ac:dyDescent="0.2"/>
    <row r="13987" s="3" customFormat="1" x14ac:dyDescent="0.2"/>
    <row r="13988" s="3" customFormat="1" x14ac:dyDescent="0.2"/>
    <row r="13989" s="3" customFormat="1" x14ac:dyDescent="0.2"/>
    <row r="13990" s="3" customFormat="1" x14ac:dyDescent="0.2"/>
    <row r="13991" s="3" customFormat="1" x14ac:dyDescent="0.2"/>
    <row r="13992" s="3" customFormat="1" x14ac:dyDescent="0.2"/>
    <row r="13993" s="3" customFormat="1" x14ac:dyDescent="0.2"/>
    <row r="13994" s="3" customFormat="1" x14ac:dyDescent="0.2"/>
    <row r="13995" s="3" customFormat="1" x14ac:dyDescent="0.2"/>
    <row r="13996" s="3" customFormat="1" x14ac:dyDescent="0.2"/>
    <row r="13997" s="3" customFormat="1" x14ac:dyDescent="0.2"/>
    <row r="13998" s="3" customFormat="1" x14ac:dyDescent="0.2"/>
    <row r="13999" s="3" customFormat="1" x14ac:dyDescent="0.2"/>
    <row r="14000" s="3" customFormat="1" x14ac:dyDescent="0.2"/>
    <row r="14001" s="3" customFormat="1" x14ac:dyDescent="0.2"/>
    <row r="14002" s="3" customFormat="1" x14ac:dyDescent="0.2"/>
    <row r="14003" s="3" customFormat="1" x14ac:dyDescent="0.2"/>
    <row r="14004" s="3" customFormat="1" x14ac:dyDescent="0.2"/>
    <row r="14005" s="3" customFormat="1" x14ac:dyDescent="0.2"/>
    <row r="14006" s="3" customFormat="1" x14ac:dyDescent="0.2"/>
    <row r="14007" s="3" customFormat="1" x14ac:dyDescent="0.2"/>
    <row r="14008" s="3" customFormat="1" x14ac:dyDescent="0.2"/>
    <row r="14009" s="3" customFormat="1" x14ac:dyDescent="0.2"/>
    <row r="14010" s="3" customFormat="1" x14ac:dyDescent="0.2"/>
    <row r="14011" s="3" customFormat="1" x14ac:dyDescent="0.2"/>
    <row r="14012" s="3" customFormat="1" x14ac:dyDescent="0.2"/>
    <row r="14013" s="3" customFormat="1" x14ac:dyDescent="0.2"/>
    <row r="14014" s="3" customFormat="1" x14ac:dyDescent="0.2"/>
    <row r="14015" s="3" customFormat="1" x14ac:dyDescent="0.2"/>
    <row r="14016" s="3" customFormat="1" x14ac:dyDescent="0.2"/>
    <row r="14017" s="3" customFormat="1" x14ac:dyDescent="0.2"/>
    <row r="14018" s="3" customFormat="1" x14ac:dyDescent="0.2"/>
    <row r="14019" s="3" customFormat="1" x14ac:dyDescent="0.2"/>
    <row r="14020" s="3" customFormat="1" x14ac:dyDescent="0.2"/>
    <row r="14021" s="3" customFormat="1" x14ac:dyDescent="0.2"/>
    <row r="14022" s="3" customFormat="1" x14ac:dyDescent="0.2"/>
    <row r="14023" s="3" customFormat="1" x14ac:dyDescent="0.2"/>
    <row r="14024" s="3" customFormat="1" x14ac:dyDescent="0.2"/>
    <row r="14025" s="3" customFormat="1" x14ac:dyDescent="0.2"/>
    <row r="14026" s="3" customFormat="1" x14ac:dyDescent="0.2"/>
    <row r="14027" s="3" customFormat="1" x14ac:dyDescent="0.2"/>
    <row r="14028" s="3" customFormat="1" x14ac:dyDescent="0.2"/>
    <row r="14029" s="3" customFormat="1" x14ac:dyDescent="0.2"/>
    <row r="14030" s="3" customFormat="1" x14ac:dyDescent="0.2"/>
    <row r="14031" s="3" customFormat="1" x14ac:dyDescent="0.2"/>
    <row r="14032" s="3" customFormat="1" x14ac:dyDescent="0.2"/>
    <row r="14033" s="3" customFormat="1" x14ac:dyDescent="0.2"/>
    <row r="14034" s="3" customFormat="1" x14ac:dyDescent="0.2"/>
    <row r="14035" s="3" customFormat="1" x14ac:dyDescent="0.2"/>
    <row r="14036" s="3" customFormat="1" x14ac:dyDescent="0.2"/>
    <row r="14037" s="3" customFormat="1" x14ac:dyDescent="0.2"/>
    <row r="14038" s="3" customFormat="1" x14ac:dyDescent="0.2"/>
    <row r="14039" s="3" customFormat="1" x14ac:dyDescent="0.2"/>
    <row r="14040" s="3" customFormat="1" x14ac:dyDescent="0.2"/>
    <row r="14041" s="3" customFormat="1" x14ac:dyDescent="0.2"/>
    <row r="14042" s="3" customFormat="1" x14ac:dyDescent="0.2"/>
    <row r="14043" s="3" customFormat="1" x14ac:dyDescent="0.2"/>
    <row r="14044" s="3" customFormat="1" x14ac:dyDescent="0.2"/>
    <row r="14045" s="3" customFormat="1" x14ac:dyDescent="0.2"/>
    <row r="14046" s="3" customFormat="1" x14ac:dyDescent="0.2"/>
    <row r="14047" s="3" customFormat="1" x14ac:dyDescent="0.2"/>
    <row r="14048" s="3" customFormat="1" x14ac:dyDescent="0.2"/>
    <row r="14049" s="3" customFormat="1" x14ac:dyDescent="0.2"/>
    <row r="14050" s="3" customFormat="1" x14ac:dyDescent="0.2"/>
    <row r="14051" s="3" customFormat="1" x14ac:dyDescent="0.2"/>
    <row r="14052" s="3" customFormat="1" x14ac:dyDescent="0.2"/>
    <row r="14053" s="3" customFormat="1" x14ac:dyDescent="0.2"/>
    <row r="14054" s="3" customFormat="1" x14ac:dyDescent="0.2"/>
    <row r="14055" s="3" customFormat="1" x14ac:dyDescent="0.2"/>
    <row r="14056" s="3" customFormat="1" x14ac:dyDescent="0.2"/>
    <row r="14057" s="3" customFormat="1" x14ac:dyDescent="0.2"/>
    <row r="14058" s="3" customFormat="1" x14ac:dyDescent="0.2"/>
    <row r="14059" s="3" customFormat="1" x14ac:dyDescent="0.2"/>
    <row r="14060" s="3" customFormat="1" x14ac:dyDescent="0.2"/>
    <row r="14061" s="3" customFormat="1" x14ac:dyDescent="0.2"/>
    <row r="14062" s="3" customFormat="1" x14ac:dyDescent="0.2"/>
    <row r="14063" s="3" customFormat="1" x14ac:dyDescent="0.2"/>
    <row r="14064" s="3" customFormat="1" x14ac:dyDescent="0.2"/>
    <row r="14065" s="3" customFormat="1" x14ac:dyDescent="0.2"/>
    <row r="14066" s="3" customFormat="1" x14ac:dyDescent="0.2"/>
    <row r="14067" s="3" customFormat="1" x14ac:dyDescent="0.2"/>
    <row r="14068" s="3" customFormat="1" x14ac:dyDescent="0.2"/>
    <row r="14069" s="3" customFormat="1" x14ac:dyDescent="0.2"/>
    <row r="14070" s="3" customFormat="1" x14ac:dyDescent="0.2"/>
    <row r="14071" s="3" customFormat="1" x14ac:dyDescent="0.2"/>
    <row r="14072" s="3" customFormat="1" x14ac:dyDescent="0.2"/>
    <row r="14073" s="3" customFormat="1" x14ac:dyDescent="0.2"/>
    <row r="14074" s="3" customFormat="1" x14ac:dyDescent="0.2"/>
    <row r="14075" s="3" customFormat="1" x14ac:dyDescent="0.2"/>
    <row r="14076" s="3" customFormat="1" x14ac:dyDescent="0.2"/>
    <row r="14077" s="3" customFormat="1" x14ac:dyDescent="0.2"/>
    <row r="14078" s="3" customFormat="1" x14ac:dyDescent="0.2"/>
    <row r="14079" s="3" customFormat="1" x14ac:dyDescent="0.2"/>
    <row r="14080" s="3" customFormat="1" x14ac:dyDescent="0.2"/>
    <row r="14081" s="3" customFormat="1" x14ac:dyDescent="0.2"/>
    <row r="14082" s="3" customFormat="1" x14ac:dyDescent="0.2"/>
    <row r="14083" s="3" customFormat="1" x14ac:dyDescent="0.2"/>
    <row r="14084" s="3" customFormat="1" x14ac:dyDescent="0.2"/>
    <row r="14085" s="3" customFormat="1" x14ac:dyDescent="0.2"/>
    <row r="14086" s="3" customFormat="1" x14ac:dyDescent="0.2"/>
    <row r="14087" s="3" customFormat="1" x14ac:dyDescent="0.2"/>
    <row r="14088" s="3" customFormat="1" x14ac:dyDescent="0.2"/>
    <row r="14089" s="3" customFormat="1" x14ac:dyDescent="0.2"/>
    <row r="14090" s="3" customFormat="1" x14ac:dyDescent="0.2"/>
    <row r="14091" s="3" customFormat="1" x14ac:dyDescent="0.2"/>
    <row r="14092" s="3" customFormat="1" x14ac:dyDescent="0.2"/>
    <row r="14093" s="3" customFormat="1" x14ac:dyDescent="0.2"/>
    <row r="14094" s="3" customFormat="1" x14ac:dyDescent="0.2"/>
    <row r="14095" s="3" customFormat="1" x14ac:dyDescent="0.2"/>
    <row r="14096" s="3" customFormat="1" x14ac:dyDescent="0.2"/>
    <row r="14097" s="3" customFormat="1" x14ac:dyDescent="0.2"/>
    <row r="14098" s="3" customFormat="1" x14ac:dyDescent="0.2"/>
    <row r="14099" s="3" customFormat="1" x14ac:dyDescent="0.2"/>
    <row r="14100" s="3" customFormat="1" x14ac:dyDescent="0.2"/>
    <row r="14101" s="3" customFormat="1" x14ac:dyDescent="0.2"/>
    <row r="14102" s="3" customFormat="1" x14ac:dyDescent="0.2"/>
    <row r="14103" s="3" customFormat="1" x14ac:dyDescent="0.2"/>
    <row r="14104" s="3" customFormat="1" x14ac:dyDescent="0.2"/>
    <row r="14105" s="3" customFormat="1" x14ac:dyDescent="0.2"/>
    <row r="14106" s="3" customFormat="1" x14ac:dyDescent="0.2"/>
    <row r="14107" s="3" customFormat="1" x14ac:dyDescent="0.2"/>
    <row r="14108" s="3" customFormat="1" x14ac:dyDescent="0.2"/>
    <row r="14109" s="3" customFormat="1" x14ac:dyDescent="0.2"/>
    <row r="14110" s="3" customFormat="1" x14ac:dyDescent="0.2"/>
    <row r="14111" s="3" customFormat="1" x14ac:dyDescent="0.2"/>
    <row r="14112" s="3" customFormat="1" x14ac:dyDescent="0.2"/>
    <row r="14113" s="3" customFormat="1" x14ac:dyDescent="0.2"/>
    <row r="14114" s="3" customFormat="1" x14ac:dyDescent="0.2"/>
    <row r="14115" s="3" customFormat="1" x14ac:dyDescent="0.2"/>
    <row r="14116" s="3" customFormat="1" x14ac:dyDescent="0.2"/>
    <row r="14117" s="3" customFormat="1" x14ac:dyDescent="0.2"/>
    <row r="14118" s="3" customFormat="1" x14ac:dyDescent="0.2"/>
    <row r="14119" s="3" customFormat="1" x14ac:dyDescent="0.2"/>
    <row r="14120" s="3" customFormat="1" x14ac:dyDescent="0.2"/>
    <row r="14121" s="3" customFormat="1" x14ac:dyDescent="0.2"/>
    <row r="14122" s="3" customFormat="1" x14ac:dyDescent="0.2"/>
    <row r="14123" s="3" customFormat="1" x14ac:dyDescent="0.2"/>
    <row r="14124" s="3" customFormat="1" x14ac:dyDescent="0.2"/>
    <row r="14125" s="3" customFormat="1" x14ac:dyDescent="0.2"/>
    <row r="14126" s="3" customFormat="1" x14ac:dyDescent="0.2"/>
    <row r="14127" s="3" customFormat="1" x14ac:dyDescent="0.2"/>
    <row r="14128" s="3" customFormat="1" x14ac:dyDescent="0.2"/>
    <row r="14129" s="3" customFormat="1" x14ac:dyDescent="0.2"/>
    <row r="14130" s="3" customFormat="1" x14ac:dyDescent="0.2"/>
    <row r="14131" s="3" customFormat="1" x14ac:dyDescent="0.2"/>
    <row r="14132" s="3" customFormat="1" x14ac:dyDescent="0.2"/>
    <row r="14133" s="3" customFormat="1" x14ac:dyDescent="0.2"/>
    <row r="14134" s="3" customFormat="1" x14ac:dyDescent="0.2"/>
    <row r="14135" s="3" customFormat="1" x14ac:dyDescent="0.2"/>
    <row r="14136" s="3" customFormat="1" x14ac:dyDescent="0.2"/>
    <row r="14137" s="3" customFormat="1" x14ac:dyDescent="0.2"/>
    <row r="14138" s="3" customFormat="1" x14ac:dyDescent="0.2"/>
    <row r="14139" s="3" customFormat="1" x14ac:dyDescent="0.2"/>
    <row r="14140" s="3" customFormat="1" x14ac:dyDescent="0.2"/>
    <row r="14141" s="3" customFormat="1" x14ac:dyDescent="0.2"/>
    <row r="14142" s="3" customFormat="1" x14ac:dyDescent="0.2"/>
    <row r="14143" s="3" customFormat="1" x14ac:dyDescent="0.2"/>
    <row r="14144" s="3" customFormat="1" x14ac:dyDescent="0.2"/>
    <row r="14145" s="3" customFormat="1" x14ac:dyDescent="0.2"/>
    <row r="14146" s="3" customFormat="1" x14ac:dyDescent="0.2"/>
    <row r="14147" s="3" customFormat="1" x14ac:dyDescent="0.2"/>
    <row r="14148" s="3" customFormat="1" x14ac:dyDescent="0.2"/>
    <row r="14149" s="3" customFormat="1" x14ac:dyDescent="0.2"/>
    <row r="14150" s="3" customFormat="1" x14ac:dyDescent="0.2"/>
    <row r="14151" s="3" customFormat="1" x14ac:dyDescent="0.2"/>
    <row r="14152" s="3" customFormat="1" x14ac:dyDescent="0.2"/>
    <row r="14153" s="3" customFormat="1" x14ac:dyDescent="0.2"/>
    <row r="14154" s="3" customFormat="1" x14ac:dyDescent="0.2"/>
    <row r="14155" s="3" customFormat="1" x14ac:dyDescent="0.2"/>
    <row r="14156" s="3" customFormat="1" x14ac:dyDescent="0.2"/>
    <row r="14157" s="3" customFormat="1" x14ac:dyDescent="0.2"/>
    <row r="14158" s="3" customFormat="1" x14ac:dyDescent="0.2"/>
    <row r="14159" s="3" customFormat="1" x14ac:dyDescent="0.2"/>
    <row r="14160" s="3" customFormat="1" x14ac:dyDescent="0.2"/>
    <row r="14161" s="3" customFormat="1" x14ac:dyDescent="0.2"/>
    <row r="14162" s="3" customFormat="1" x14ac:dyDescent="0.2"/>
    <row r="14163" s="3" customFormat="1" x14ac:dyDescent="0.2"/>
    <row r="14164" s="3" customFormat="1" x14ac:dyDescent="0.2"/>
    <row r="14165" s="3" customFormat="1" x14ac:dyDescent="0.2"/>
    <row r="14166" s="3" customFormat="1" x14ac:dyDescent="0.2"/>
    <row r="14167" s="3" customFormat="1" x14ac:dyDescent="0.2"/>
    <row r="14168" s="3" customFormat="1" x14ac:dyDescent="0.2"/>
    <row r="14169" s="3" customFormat="1" x14ac:dyDescent="0.2"/>
    <row r="14170" s="3" customFormat="1" x14ac:dyDescent="0.2"/>
    <row r="14171" s="3" customFormat="1" x14ac:dyDescent="0.2"/>
    <row r="14172" s="3" customFormat="1" x14ac:dyDescent="0.2"/>
    <row r="14173" s="3" customFormat="1" x14ac:dyDescent="0.2"/>
    <row r="14174" s="3" customFormat="1" x14ac:dyDescent="0.2"/>
    <row r="14175" s="3" customFormat="1" x14ac:dyDescent="0.2"/>
    <row r="14176" s="3" customFormat="1" x14ac:dyDescent="0.2"/>
    <row r="14177" s="3" customFormat="1" x14ac:dyDescent="0.2"/>
    <row r="14178" s="3" customFormat="1" x14ac:dyDescent="0.2"/>
    <row r="14179" s="3" customFormat="1" x14ac:dyDescent="0.2"/>
    <row r="14180" s="3" customFormat="1" x14ac:dyDescent="0.2"/>
    <row r="14181" s="3" customFormat="1" x14ac:dyDescent="0.2"/>
    <row r="14182" s="3" customFormat="1" x14ac:dyDescent="0.2"/>
    <row r="14183" s="3" customFormat="1" x14ac:dyDescent="0.2"/>
    <row r="14184" s="3" customFormat="1" x14ac:dyDescent="0.2"/>
    <row r="14185" s="3" customFormat="1" x14ac:dyDescent="0.2"/>
    <row r="14186" s="3" customFormat="1" x14ac:dyDescent="0.2"/>
    <row r="14187" s="3" customFormat="1" x14ac:dyDescent="0.2"/>
    <row r="14188" s="3" customFormat="1" x14ac:dyDescent="0.2"/>
    <row r="14189" s="3" customFormat="1" x14ac:dyDescent="0.2"/>
    <row r="14190" s="3" customFormat="1" x14ac:dyDescent="0.2"/>
    <row r="14191" s="3" customFormat="1" x14ac:dyDescent="0.2"/>
    <row r="14192" s="3" customFormat="1" x14ac:dyDescent="0.2"/>
    <row r="14193" s="3" customFormat="1" x14ac:dyDescent="0.2"/>
    <row r="14194" s="3" customFormat="1" x14ac:dyDescent="0.2"/>
    <row r="14195" s="3" customFormat="1" x14ac:dyDescent="0.2"/>
    <row r="14196" s="3" customFormat="1" x14ac:dyDescent="0.2"/>
    <row r="14197" s="3" customFormat="1" x14ac:dyDescent="0.2"/>
    <row r="14198" s="3" customFormat="1" x14ac:dyDescent="0.2"/>
    <row r="14199" s="3" customFormat="1" x14ac:dyDescent="0.2"/>
    <row r="14200" s="3" customFormat="1" x14ac:dyDescent="0.2"/>
    <row r="14201" s="3" customFormat="1" x14ac:dyDescent="0.2"/>
    <row r="14202" s="3" customFormat="1" x14ac:dyDescent="0.2"/>
    <row r="14203" s="3" customFormat="1" x14ac:dyDescent="0.2"/>
    <row r="14204" s="3" customFormat="1" x14ac:dyDescent="0.2"/>
    <row r="14205" s="3" customFormat="1" x14ac:dyDescent="0.2"/>
    <row r="14206" s="3" customFormat="1" x14ac:dyDescent="0.2"/>
    <row r="14207" s="3" customFormat="1" x14ac:dyDescent="0.2"/>
    <row r="14208" s="3" customFormat="1" x14ac:dyDescent="0.2"/>
    <row r="14209" s="3" customFormat="1" x14ac:dyDescent="0.2"/>
    <row r="14210" s="3" customFormat="1" x14ac:dyDescent="0.2"/>
    <row r="14211" s="3" customFormat="1" x14ac:dyDescent="0.2"/>
    <row r="14212" s="3" customFormat="1" x14ac:dyDescent="0.2"/>
    <row r="14213" s="3" customFormat="1" x14ac:dyDescent="0.2"/>
    <row r="14214" s="3" customFormat="1" x14ac:dyDescent="0.2"/>
    <row r="14215" s="3" customFormat="1" x14ac:dyDescent="0.2"/>
    <row r="14216" s="3" customFormat="1" x14ac:dyDescent="0.2"/>
    <row r="14217" s="3" customFormat="1" x14ac:dyDescent="0.2"/>
    <row r="14218" s="3" customFormat="1" x14ac:dyDescent="0.2"/>
    <row r="14219" s="3" customFormat="1" x14ac:dyDescent="0.2"/>
    <row r="14220" s="3" customFormat="1" x14ac:dyDescent="0.2"/>
    <row r="14221" s="3" customFormat="1" x14ac:dyDescent="0.2"/>
    <row r="14222" s="3" customFormat="1" x14ac:dyDescent="0.2"/>
    <row r="14223" s="3" customFormat="1" x14ac:dyDescent="0.2"/>
    <row r="14224" s="3" customFormat="1" x14ac:dyDescent="0.2"/>
    <row r="14225" s="3" customFormat="1" x14ac:dyDescent="0.2"/>
    <row r="14226" s="3" customFormat="1" x14ac:dyDescent="0.2"/>
    <row r="14227" s="3" customFormat="1" x14ac:dyDescent="0.2"/>
    <row r="14228" s="3" customFormat="1" x14ac:dyDescent="0.2"/>
    <row r="14229" s="3" customFormat="1" x14ac:dyDescent="0.2"/>
    <row r="14230" s="3" customFormat="1" x14ac:dyDescent="0.2"/>
    <row r="14231" s="3" customFormat="1" x14ac:dyDescent="0.2"/>
    <row r="14232" s="3" customFormat="1" x14ac:dyDescent="0.2"/>
    <row r="14233" s="3" customFormat="1" x14ac:dyDescent="0.2"/>
    <row r="14234" s="3" customFormat="1" x14ac:dyDescent="0.2"/>
    <row r="14235" s="3" customFormat="1" x14ac:dyDescent="0.2"/>
    <row r="14236" s="3" customFormat="1" x14ac:dyDescent="0.2"/>
    <row r="14237" s="3" customFormat="1" x14ac:dyDescent="0.2"/>
    <row r="14238" s="3" customFormat="1" x14ac:dyDescent="0.2"/>
    <row r="14239" s="3" customFormat="1" x14ac:dyDescent="0.2"/>
    <row r="14240" s="3" customFormat="1" x14ac:dyDescent="0.2"/>
    <row r="14241" s="3" customFormat="1" x14ac:dyDescent="0.2"/>
    <row r="14242" s="3" customFormat="1" x14ac:dyDescent="0.2"/>
    <row r="14243" s="3" customFormat="1" x14ac:dyDescent="0.2"/>
    <row r="14244" s="3" customFormat="1" x14ac:dyDescent="0.2"/>
    <row r="14245" s="3" customFormat="1" x14ac:dyDescent="0.2"/>
    <row r="14246" s="3" customFormat="1" x14ac:dyDescent="0.2"/>
    <row r="14247" s="3" customFormat="1" x14ac:dyDescent="0.2"/>
    <row r="14248" s="3" customFormat="1" x14ac:dyDescent="0.2"/>
    <row r="14249" s="3" customFormat="1" x14ac:dyDescent="0.2"/>
    <row r="14250" s="3" customFormat="1" x14ac:dyDescent="0.2"/>
    <row r="14251" s="3" customFormat="1" x14ac:dyDescent="0.2"/>
    <row r="14252" s="3" customFormat="1" x14ac:dyDescent="0.2"/>
    <row r="14253" s="3" customFormat="1" x14ac:dyDescent="0.2"/>
    <row r="14254" s="3" customFormat="1" x14ac:dyDescent="0.2"/>
    <row r="14255" s="3" customFormat="1" x14ac:dyDescent="0.2"/>
    <row r="14256" s="3" customFormat="1" x14ac:dyDescent="0.2"/>
    <row r="14257" s="3" customFormat="1" x14ac:dyDescent="0.2"/>
    <row r="14258" s="3" customFormat="1" x14ac:dyDescent="0.2"/>
    <row r="14259" s="3" customFormat="1" x14ac:dyDescent="0.2"/>
    <row r="14260" s="3" customFormat="1" x14ac:dyDescent="0.2"/>
    <row r="14261" s="3" customFormat="1" x14ac:dyDescent="0.2"/>
    <row r="14262" s="3" customFormat="1" x14ac:dyDescent="0.2"/>
    <row r="14263" s="3" customFormat="1" x14ac:dyDescent="0.2"/>
    <row r="14264" s="3" customFormat="1" x14ac:dyDescent="0.2"/>
    <row r="14265" s="3" customFormat="1" x14ac:dyDescent="0.2"/>
    <row r="14266" s="3" customFormat="1" x14ac:dyDescent="0.2"/>
    <row r="14267" s="3" customFormat="1" x14ac:dyDescent="0.2"/>
    <row r="14268" s="3" customFormat="1" x14ac:dyDescent="0.2"/>
    <row r="14269" s="3" customFormat="1" x14ac:dyDescent="0.2"/>
    <row r="14270" s="3" customFormat="1" x14ac:dyDescent="0.2"/>
    <row r="14271" s="3" customFormat="1" x14ac:dyDescent="0.2"/>
    <row r="14272" s="3" customFormat="1" x14ac:dyDescent="0.2"/>
    <row r="14273" s="3" customFormat="1" x14ac:dyDescent="0.2"/>
    <row r="14274" s="3" customFormat="1" x14ac:dyDescent="0.2"/>
    <row r="14275" s="3" customFormat="1" x14ac:dyDescent="0.2"/>
    <row r="14276" s="3" customFormat="1" x14ac:dyDescent="0.2"/>
    <row r="14277" s="3" customFormat="1" x14ac:dyDescent="0.2"/>
    <row r="14278" s="3" customFormat="1" x14ac:dyDescent="0.2"/>
    <row r="14279" s="3" customFormat="1" x14ac:dyDescent="0.2"/>
    <row r="14280" s="3" customFormat="1" x14ac:dyDescent="0.2"/>
    <row r="14281" s="3" customFormat="1" x14ac:dyDescent="0.2"/>
    <row r="14282" s="3" customFormat="1" x14ac:dyDescent="0.2"/>
    <row r="14283" s="3" customFormat="1" x14ac:dyDescent="0.2"/>
    <row r="14284" s="3" customFormat="1" x14ac:dyDescent="0.2"/>
    <row r="14285" s="3" customFormat="1" x14ac:dyDescent="0.2"/>
    <row r="14286" s="3" customFormat="1" x14ac:dyDescent="0.2"/>
    <row r="14287" s="3" customFormat="1" x14ac:dyDescent="0.2"/>
    <row r="14288" s="3" customFormat="1" x14ac:dyDescent="0.2"/>
    <row r="14289" s="3" customFormat="1" x14ac:dyDescent="0.2"/>
    <row r="14290" s="3" customFormat="1" x14ac:dyDescent="0.2"/>
    <row r="14291" s="3" customFormat="1" x14ac:dyDescent="0.2"/>
    <row r="14292" s="3" customFormat="1" x14ac:dyDescent="0.2"/>
    <row r="14293" s="3" customFormat="1" x14ac:dyDescent="0.2"/>
    <row r="14294" s="3" customFormat="1" x14ac:dyDescent="0.2"/>
    <row r="14295" s="3" customFormat="1" x14ac:dyDescent="0.2"/>
    <row r="14296" s="3" customFormat="1" x14ac:dyDescent="0.2"/>
    <row r="14297" s="3" customFormat="1" x14ac:dyDescent="0.2"/>
    <row r="14298" s="3" customFormat="1" x14ac:dyDescent="0.2"/>
    <row r="14299" s="3" customFormat="1" x14ac:dyDescent="0.2"/>
    <row r="14300" s="3" customFormat="1" x14ac:dyDescent="0.2"/>
    <row r="14301" s="3" customFormat="1" x14ac:dyDescent="0.2"/>
    <row r="14302" s="3" customFormat="1" x14ac:dyDescent="0.2"/>
    <row r="14303" s="3" customFormat="1" x14ac:dyDescent="0.2"/>
    <row r="14304" s="3" customFormat="1" x14ac:dyDescent="0.2"/>
    <row r="14305" s="3" customFormat="1" x14ac:dyDescent="0.2"/>
    <row r="14306" s="3" customFormat="1" x14ac:dyDescent="0.2"/>
    <row r="14307" s="3" customFormat="1" x14ac:dyDescent="0.2"/>
    <row r="14308" s="3" customFormat="1" x14ac:dyDescent="0.2"/>
    <row r="14309" s="3" customFormat="1" x14ac:dyDescent="0.2"/>
    <row r="14310" s="3" customFormat="1" x14ac:dyDescent="0.2"/>
    <row r="14311" s="3" customFormat="1" x14ac:dyDescent="0.2"/>
    <row r="14312" s="3" customFormat="1" x14ac:dyDescent="0.2"/>
    <row r="14313" s="3" customFormat="1" x14ac:dyDescent="0.2"/>
    <row r="14314" s="3" customFormat="1" x14ac:dyDescent="0.2"/>
    <row r="14315" s="3" customFormat="1" x14ac:dyDescent="0.2"/>
    <row r="14316" s="3" customFormat="1" x14ac:dyDescent="0.2"/>
    <row r="14317" s="3" customFormat="1" x14ac:dyDescent="0.2"/>
    <row r="14318" s="3" customFormat="1" x14ac:dyDescent="0.2"/>
    <row r="14319" s="3" customFormat="1" x14ac:dyDescent="0.2"/>
    <row r="14320" s="3" customFormat="1" x14ac:dyDescent="0.2"/>
    <row r="14321" s="3" customFormat="1" x14ac:dyDescent="0.2"/>
    <row r="14322" s="3" customFormat="1" x14ac:dyDescent="0.2"/>
    <row r="14323" s="3" customFormat="1" x14ac:dyDescent="0.2"/>
    <row r="14324" s="3" customFormat="1" x14ac:dyDescent="0.2"/>
    <row r="14325" s="3" customFormat="1" x14ac:dyDescent="0.2"/>
    <row r="14326" s="3" customFormat="1" x14ac:dyDescent="0.2"/>
    <row r="14327" s="3" customFormat="1" x14ac:dyDescent="0.2"/>
    <row r="14328" s="3" customFormat="1" x14ac:dyDescent="0.2"/>
    <row r="14329" s="3" customFormat="1" x14ac:dyDescent="0.2"/>
    <row r="14330" s="3" customFormat="1" x14ac:dyDescent="0.2"/>
    <row r="14331" s="3" customFormat="1" x14ac:dyDescent="0.2"/>
    <row r="14332" s="3" customFormat="1" x14ac:dyDescent="0.2"/>
    <row r="14333" s="3" customFormat="1" x14ac:dyDescent="0.2"/>
    <row r="14334" s="3" customFormat="1" x14ac:dyDescent="0.2"/>
    <row r="14335" s="3" customFormat="1" x14ac:dyDescent="0.2"/>
    <row r="14336" s="3" customFormat="1" x14ac:dyDescent="0.2"/>
    <row r="14337" s="3" customFormat="1" x14ac:dyDescent="0.2"/>
    <row r="14338" s="3" customFormat="1" x14ac:dyDescent="0.2"/>
    <row r="14339" s="3" customFormat="1" x14ac:dyDescent="0.2"/>
    <row r="14340" s="3" customFormat="1" x14ac:dyDescent="0.2"/>
    <row r="14341" s="3" customFormat="1" x14ac:dyDescent="0.2"/>
    <row r="14342" s="3" customFormat="1" x14ac:dyDescent="0.2"/>
    <row r="14343" s="3" customFormat="1" x14ac:dyDescent="0.2"/>
    <row r="14344" s="3" customFormat="1" x14ac:dyDescent="0.2"/>
    <row r="14345" s="3" customFormat="1" x14ac:dyDescent="0.2"/>
    <row r="14346" s="3" customFormat="1" x14ac:dyDescent="0.2"/>
    <row r="14347" s="3" customFormat="1" x14ac:dyDescent="0.2"/>
    <row r="14348" s="3" customFormat="1" x14ac:dyDescent="0.2"/>
    <row r="14349" s="3" customFormat="1" x14ac:dyDescent="0.2"/>
    <row r="14350" s="3" customFormat="1" x14ac:dyDescent="0.2"/>
    <row r="14351" s="3" customFormat="1" x14ac:dyDescent="0.2"/>
    <row r="14352" s="3" customFormat="1" x14ac:dyDescent="0.2"/>
    <row r="14353" s="3" customFormat="1" x14ac:dyDescent="0.2"/>
    <row r="14354" s="3" customFormat="1" x14ac:dyDescent="0.2"/>
    <row r="14355" s="3" customFormat="1" x14ac:dyDescent="0.2"/>
    <row r="14356" s="3" customFormat="1" x14ac:dyDescent="0.2"/>
    <row r="14357" s="3" customFormat="1" x14ac:dyDescent="0.2"/>
    <row r="14358" s="3" customFormat="1" x14ac:dyDescent="0.2"/>
    <row r="14359" s="3" customFormat="1" x14ac:dyDescent="0.2"/>
    <row r="14360" s="3" customFormat="1" x14ac:dyDescent="0.2"/>
    <row r="14361" s="3" customFormat="1" x14ac:dyDescent="0.2"/>
    <row r="14362" s="3" customFormat="1" x14ac:dyDescent="0.2"/>
    <row r="14363" s="3" customFormat="1" x14ac:dyDescent="0.2"/>
    <row r="14364" s="3" customFormat="1" x14ac:dyDescent="0.2"/>
    <row r="14365" s="3" customFormat="1" x14ac:dyDescent="0.2"/>
    <row r="14366" s="3" customFormat="1" x14ac:dyDescent="0.2"/>
    <row r="14367" s="3" customFormat="1" x14ac:dyDescent="0.2"/>
    <row r="14368" s="3" customFormat="1" x14ac:dyDescent="0.2"/>
    <row r="14369" s="3" customFormat="1" x14ac:dyDescent="0.2"/>
    <row r="14370" s="3" customFormat="1" x14ac:dyDescent="0.2"/>
    <row r="14371" s="3" customFormat="1" x14ac:dyDescent="0.2"/>
    <row r="14372" s="3" customFormat="1" x14ac:dyDescent="0.2"/>
    <row r="14373" s="3" customFormat="1" x14ac:dyDescent="0.2"/>
    <row r="14374" s="3" customFormat="1" x14ac:dyDescent="0.2"/>
    <row r="14375" s="3" customFormat="1" x14ac:dyDescent="0.2"/>
    <row r="14376" s="3" customFormat="1" x14ac:dyDescent="0.2"/>
    <row r="14377" s="3" customFormat="1" x14ac:dyDescent="0.2"/>
    <row r="14378" s="3" customFormat="1" x14ac:dyDescent="0.2"/>
    <row r="14379" s="3" customFormat="1" x14ac:dyDescent="0.2"/>
    <row r="14380" s="3" customFormat="1" x14ac:dyDescent="0.2"/>
    <row r="14381" s="3" customFormat="1" x14ac:dyDescent="0.2"/>
    <row r="14382" s="3" customFormat="1" x14ac:dyDescent="0.2"/>
    <row r="14383" s="3" customFormat="1" x14ac:dyDescent="0.2"/>
    <row r="14384" s="3" customFormat="1" x14ac:dyDescent="0.2"/>
    <row r="14385" s="3" customFormat="1" x14ac:dyDescent="0.2"/>
    <row r="14386" s="3" customFormat="1" x14ac:dyDescent="0.2"/>
    <row r="14387" s="3" customFormat="1" x14ac:dyDescent="0.2"/>
    <row r="14388" s="3" customFormat="1" x14ac:dyDescent="0.2"/>
    <row r="14389" s="3" customFormat="1" x14ac:dyDescent="0.2"/>
    <row r="14390" s="3" customFormat="1" x14ac:dyDescent="0.2"/>
    <row r="14391" s="3" customFormat="1" x14ac:dyDescent="0.2"/>
    <row r="14392" s="3" customFormat="1" x14ac:dyDescent="0.2"/>
    <row r="14393" s="3" customFormat="1" x14ac:dyDescent="0.2"/>
    <row r="14394" s="3" customFormat="1" x14ac:dyDescent="0.2"/>
    <row r="14395" s="3" customFormat="1" x14ac:dyDescent="0.2"/>
    <row r="14396" s="3" customFormat="1" x14ac:dyDescent="0.2"/>
    <row r="14397" s="3" customFormat="1" x14ac:dyDescent="0.2"/>
    <row r="14398" s="3" customFormat="1" x14ac:dyDescent="0.2"/>
    <row r="14399" s="3" customFormat="1" x14ac:dyDescent="0.2"/>
    <row r="14400" s="3" customFormat="1" x14ac:dyDescent="0.2"/>
    <row r="14401" s="3" customFormat="1" x14ac:dyDescent="0.2"/>
    <row r="14402" s="3" customFormat="1" x14ac:dyDescent="0.2"/>
    <row r="14403" s="3" customFormat="1" x14ac:dyDescent="0.2"/>
    <row r="14404" s="3" customFormat="1" x14ac:dyDescent="0.2"/>
    <row r="14405" s="3" customFormat="1" x14ac:dyDescent="0.2"/>
    <row r="14406" s="3" customFormat="1" x14ac:dyDescent="0.2"/>
    <row r="14407" s="3" customFormat="1" x14ac:dyDescent="0.2"/>
    <row r="14408" s="3" customFormat="1" x14ac:dyDescent="0.2"/>
    <row r="14409" s="3" customFormat="1" x14ac:dyDescent="0.2"/>
    <row r="14410" s="3" customFormat="1" x14ac:dyDescent="0.2"/>
    <row r="14411" s="3" customFormat="1" x14ac:dyDescent="0.2"/>
    <row r="14412" s="3" customFormat="1" x14ac:dyDescent="0.2"/>
    <row r="14413" s="3" customFormat="1" x14ac:dyDescent="0.2"/>
    <row r="14414" s="3" customFormat="1" x14ac:dyDescent="0.2"/>
    <row r="14415" s="3" customFormat="1" x14ac:dyDescent="0.2"/>
    <row r="14416" s="3" customFormat="1" x14ac:dyDescent="0.2"/>
    <row r="14417" s="3" customFormat="1" x14ac:dyDescent="0.2"/>
    <row r="14418" s="3" customFormat="1" x14ac:dyDescent="0.2"/>
    <row r="14419" s="3" customFormat="1" x14ac:dyDescent="0.2"/>
    <row r="14420" s="3" customFormat="1" x14ac:dyDescent="0.2"/>
    <row r="14421" s="3" customFormat="1" x14ac:dyDescent="0.2"/>
    <row r="14422" s="3" customFormat="1" x14ac:dyDescent="0.2"/>
    <row r="14423" s="3" customFormat="1" x14ac:dyDescent="0.2"/>
    <row r="14424" s="3" customFormat="1" x14ac:dyDescent="0.2"/>
    <row r="14425" s="3" customFormat="1" x14ac:dyDescent="0.2"/>
    <row r="14426" s="3" customFormat="1" x14ac:dyDescent="0.2"/>
    <row r="14427" s="3" customFormat="1" x14ac:dyDescent="0.2"/>
    <row r="14428" s="3" customFormat="1" x14ac:dyDescent="0.2"/>
    <row r="14429" s="3" customFormat="1" x14ac:dyDescent="0.2"/>
    <row r="14430" s="3" customFormat="1" x14ac:dyDescent="0.2"/>
    <row r="14431" s="3" customFormat="1" x14ac:dyDescent="0.2"/>
    <row r="14432" s="3" customFormat="1" x14ac:dyDescent="0.2"/>
    <row r="14433" s="3" customFormat="1" x14ac:dyDescent="0.2"/>
    <row r="14434" s="3" customFormat="1" x14ac:dyDescent="0.2"/>
    <row r="14435" s="3" customFormat="1" x14ac:dyDescent="0.2"/>
    <row r="14436" s="3" customFormat="1" x14ac:dyDescent="0.2"/>
    <row r="14437" s="3" customFormat="1" x14ac:dyDescent="0.2"/>
    <row r="14438" s="3" customFormat="1" x14ac:dyDescent="0.2"/>
    <row r="14439" s="3" customFormat="1" x14ac:dyDescent="0.2"/>
    <row r="14440" s="3" customFormat="1" x14ac:dyDescent="0.2"/>
    <row r="14441" s="3" customFormat="1" x14ac:dyDescent="0.2"/>
    <row r="14442" s="3" customFormat="1" x14ac:dyDescent="0.2"/>
    <row r="14443" s="3" customFormat="1" x14ac:dyDescent="0.2"/>
    <row r="14444" s="3" customFormat="1" x14ac:dyDescent="0.2"/>
    <row r="14445" s="3" customFormat="1" x14ac:dyDescent="0.2"/>
    <row r="14446" s="3" customFormat="1" x14ac:dyDescent="0.2"/>
    <row r="14447" s="3" customFormat="1" x14ac:dyDescent="0.2"/>
    <row r="14448" s="3" customFormat="1" x14ac:dyDescent="0.2"/>
    <row r="14449" s="3" customFormat="1" x14ac:dyDescent="0.2"/>
    <row r="14450" s="3" customFormat="1" x14ac:dyDescent="0.2"/>
    <row r="14451" s="3" customFormat="1" x14ac:dyDescent="0.2"/>
    <row r="14452" s="3" customFormat="1" x14ac:dyDescent="0.2"/>
    <row r="14453" s="3" customFormat="1" x14ac:dyDescent="0.2"/>
    <row r="14454" s="3" customFormat="1" x14ac:dyDescent="0.2"/>
    <row r="14455" s="3" customFormat="1" x14ac:dyDescent="0.2"/>
    <row r="14456" s="3" customFormat="1" x14ac:dyDescent="0.2"/>
    <row r="14457" s="3" customFormat="1" x14ac:dyDescent="0.2"/>
    <row r="14458" s="3" customFormat="1" x14ac:dyDescent="0.2"/>
    <row r="14459" s="3" customFormat="1" x14ac:dyDescent="0.2"/>
    <row r="14460" s="3" customFormat="1" x14ac:dyDescent="0.2"/>
    <row r="14461" s="3" customFormat="1" x14ac:dyDescent="0.2"/>
    <row r="14462" s="3" customFormat="1" x14ac:dyDescent="0.2"/>
    <row r="14463" s="3" customFormat="1" x14ac:dyDescent="0.2"/>
    <row r="14464" s="3" customFormat="1" x14ac:dyDescent="0.2"/>
    <row r="14465" s="3" customFormat="1" x14ac:dyDescent="0.2"/>
    <row r="14466" s="3" customFormat="1" x14ac:dyDescent="0.2"/>
    <row r="14467" s="3" customFormat="1" x14ac:dyDescent="0.2"/>
    <row r="14468" s="3" customFormat="1" x14ac:dyDescent="0.2"/>
    <row r="14469" s="3" customFormat="1" x14ac:dyDescent="0.2"/>
    <row r="14470" s="3" customFormat="1" x14ac:dyDescent="0.2"/>
    <row r="14471" s="3" customFormat="1" x14ac:dyDescent="0.2"/>
    <row r="14472" s="3" customFormat="1" x14ac:dyDescent="0.2"/>
    <row r="14473" s="3" customFormat="1" x14ac:dyDescent="0.2"/>
    <row r="14474" s="3" customFormat="1" x14ac:dyDescent="0.2"/>
    <row r="14475" s="3" customFormat="1" x14ac:dyDescent="0.2"/>
    <row r="14476" s="3" customFormat="1" x14ac:dyDescent="0.2"/>
    <row r="14477" s="3" customFormat="1" x14ac:dyDescent="0.2"/>
    <row r="14478" s="3" customFormat="1" x14ac:dyDescent="0.2"/>
    <row r="14479" s="3" customFormat="1" x14ac:dyDescent="0.2"/>
    <row r="14480" s="3" customFormat="1" x14ac:dyDescent="0.2"/>
    <row r="14481" s="3" customFormat="1" x14ac:dyDescent="0.2"/>
    <row r="14482" s="3" customFormat="1" x14ac:dyDescent="0.2"/>
    <row r="14483" s="3" customFormat="1" x14ac:dyDescent="0.2"/>
    <row r="14484" s="3" customFormat="1" x14ac:dyDescent="0.2"/>
    <row r="14485" s="3" customFormat="1" x14ac:dyDescent="0.2"/>
    <row r="14486" s="3" customFormat="1" x14ac:dyDescent="0.2"/>
    <row r="14487" s="3" customFormat="1" x14ac:dyDescent="0.2"/>
    <row r="14488" s="3" customFormat="1" x14ac:dyDescent="0.2"/>
    <row r="14489" s="3" customFormat="1" x14ac:dyDescent="0.2"/>
    <row r="14490" s="3" customFormat="1" x14ac:dyDescent="0.2"/>
    <row r="14491" s="3" customFormat="1" x14ac:dyDescent="0.2"/>
    <row r="14492" s="3" customFormat="1" x14ac:dyDescent="0.2"/>
    <row r="14493" s="3" customFormat="1" x14ac:dyDescent="0.2"/>
    <row r="14494" s="3" customFormat="1" x14ac:dyDescent="0.2"/>
    <row r="14495" s="3" customFormat="1" x14ac:dyDescent="0.2"/>
    <row r="14496" s="3" customFormat="1" x14ac:dyDescent="0.2"/>
    <row r="14497" s="3" customFormat="1" x14ac:dyDescent="0.2"/>
    <row r="14498" s="3" customFormat="1" x14ac:dyDescent="0.2"/>
    <row r="14499" s="3" customFormat="1" x14ac:dyDescent="0.2"/>
    <row r="14500" s="3" customFormat="1" x14ac:dyDescent="0.2"/>
    <row r="14501" s="3" customFormat="1" x14ac:dyDescent="0.2"/>
    <row r="14502" s="3" customFormat="1" x14ac:dyDescent="0.2"/>
    <row r="14503" s="3" customFormat="1" x14ac:dyDescent="0.2"/>
    <row r="14504" s="3" customFormat="1" x14ac:dyDescent="0.2"/>
    <row r="14505" s="3" customFormat="1" x14ac:dyDescent="0.2"/>
    <row r="14506" s="3" customFormat="1" x14ac:dyDescent="0.2"/>
    <row r="14507" s="3" customFormat="1" x14ac:dyDescent="0.2"/>
    <row r="14508" s="3" customFormat="1" x14ac:dyDescent="0.2"/>
    <row r="14509" s="3" customFormat="1" x14ac:dyDescent="0.2"/>
    <row r="14510" s="3" customFormat="1" x14ac:dyDescent="0.2"/>
    <row r="14511" s="3" customFormat="1" x14ac:dyDescent="0.2"/>
    <row r="14512" s="3" customFormat="1" x14ac:dyDescent="0.2"/>
    <row r="14513" s="3" customFormat="1" x14ac:dyDescent="0.2"/>
    <row r="14514" s="3" customFormat="1" x14ac:dyDescent="0.2"/>
    <row r="14515" s="3" customFormat="1" x14ac:dyDescent="0.2"/>
    <row r="14516" s="3" customFormat="1" x14ac:dyDescent="0.2"/>
    <row r="14517" s="3" customFormat="1" x14ac:dyDescent="0.2"/>
    <row r="14518" s="3" customFormat="1" x14ac:dyDescent="0.2"/>
    <row r="14519" s="3" customFormat="1" x14ac:dyDescent="0.2"/>
    <row r="14520" s="3" customFormat="1" x14ac:dyDescent="0.2"/>
    <row r="14521" s="3" customFormat="1" x14ac:dyDescent="0.2"/>
    <row r="14522" s="3" customFormat="1" x14ac:dyDescent="0.2"/>
    <row r="14523" s="3" customFormat="1" x14ac:dyDescent="0.2"/>
    <row r="14524" s="3" customFormat="1" x14ac:dyDescent="0.2"/>
    <row r="14525" s="3" customFormat="1" x14ac:dyDescent="0.2"/>
    <row r="14526" s="3" customFormat="1" x14ac:dyDescent="0.2"/>
    <row r="14527" s="3" customFormat="1" x14ac:dyDescent="0.2"/>
    <row r="14528" s="3" customFormat="1" x14ac:dyDescent="0.2"/>
    <row r="14529" s="3" customFormat="1" x14ac:dyDescent="0.2"/>
    <row r="14530" s="3" customFormat="1" x14ac:dyDescent="0.2"/>
    <row r="14531" s="3" customFormat="1" x14ac:dyDescent="0.2"/>
    <row r="14532" s="3" customFormat="1" x14ac:dyDescent="0.2"/>
    <row r="14533" s="3" customFormat="1" x14ac:dyDescent="0.2"/>
    <row r="14534" s="3" customFormat="1" x14ac:dyDescent="0.2"/>
    <row r="14535" s="3" customFormat="1" x14ac:dyDescent="0.2"/>
    <row r="14536" s="3" customFormat="1" x14ac:dyDescent="0.2"/>
    <row r="14537" s="3" customFormat="1" x14ac:dyDescent="0.2"/>
    <row r="14538" s="3" customFormat="1" x14ac:dyDescent="0.2"/>
    <row r="14539" s="3" customFormat="1" x14ac:dyDescent="0.2"/>
    <row r="14540" s="3" customFormat="1" x14ac:dyDescent="0.2"/>
    <row r="14541" s="3" customFormat="1" x14ac:dyDescent="0.2"/>
    <row r="14542" s="3" customFormat="1" x14ac:dyDescent="0.2"/>
    <row r="14543" s="3" customFormat="1" x14ac:dyDescent="0.2"/>
    <row r="14544" s="3" customFormat="1" x14ac:dyDescent="0.2"/>
    <row r="14545" s="3" customFormat="1" x14ac:dyDescent="0.2"/>
    <row r="14546" s="3" customFormat="1" x14ac:dyDescent="0.2"/>
    <row r="14547" s="3" customFormat="1" x14ac:dyDescent="0.2"/>
    <row r="14548" s="3" customFormat="1" x14ac:dyDescent="0.2"/>
    <row r="14549" s="3" customFormat="1" x14ac:dyDescent="0.2"/>
    <row r="14550" s="3" customFormat="1" x14ac:dyDescent="0.2"/>
    <row r="14551" s="3" customFormat="1" x14ac:dyDescent="0.2"/>
    <row r="14552" s="3" customFormat="1" x14ac:dyDescent="0.2"/>
    <row r="14553" s="3" customFormat="1" x14ac:dyDescent="0.2"/>
    <row r="14554" s="3" customFormat="1" x14ac:dyDescent="0.2"/>
    <row r="14555" s="3" customFormat="1" x14ac:dyDescent="0.2"/>
    <row r="14556" s="3" customFormat="1" x14ac:dyDescent="0.2"/>
    <row r="14557" s="3" customFormat="1" x14ac:dyDescent="0.2"/>
    <row r="14558" s="3" customFormat="1" x14ac:dyDescent="0.2"/>
    <row r="14559" s="3" customFormat="1" x14ac:dyDescent="0.2"/>
    <row r="14560" s="3" customFormat="1" x14ac:dyDescent="0.2"/>
    <row r="14561" s="3" customFormat="1" x14ac:dyDescent="0.2"/>
    <row r="14562" s="3" customFormat="1" x14ac:dyDescent="0.2"/>
    <row r="14563" s="3" customFormat="1" x14ac:dyDescent="0.2"/>
    <row r="14564" s="3" customFormat="1" x14ac:dyDescent="0.2"/>
    <row r="14565" s="3" customFormat="1" x14ac:dyDescent="0.2"/>
    <row r="14566" s="3" customFormat="1" x14ac:dyDescent="0.2"/>
    <row r="14567" s="3" customFormat="1" x14ac:dyDescent="0.2"/>
    <row r="14568" s="3" customFormat="1" x14ac:dyDescent="0.2"/>
    <row r="14569" s="3" customFormat="1" x14ac:dyDescent="0.2"/>
    <row r="14570" s="3" customFormat="1" x14ac:dyDescent="0.2"/>
    <row r="14571" s="3" customFormat="1" x14ac:dyDescent="0.2"/>
    <row r="14572" s="3" customFormat="1" x14ac:dyDescent="0.2"/>
    <row r="14573" s="3" customFormat="1" x14ac:dyDescent="0.2"/>
    <row r="14574" s="3" customFormat="1" x14ac:dyDescent="0.2"/>
    <row r="14575" s="3" customFormat="1" x14ac:dyDescent="0.2"/>
    <row r="14576" s="3" customFormat="1" x14ac:dyDescent="0.2"/>
    <row r="14577" s="3" customFormat="1" x14ac:dyDescent="0.2"/>
    <row r="14578" s="3" customFormat="1" x14ac:dyDescent="0.2"/>
    <row r="14579" s="3" customFormat="1" x14ac:dyDescent="0.2"/>
    <row r="14580" s="3" customFormat="1" x14ac:dyDescent="0.2"/>
    <row r="14581" s="3" customFormat="1" x14ac:dyDescent="0.2"/>
    <row r="14582" s="3" customFormat="1" x14ac:dyDescent="0.2"/>
    <row r="14583" s="3" customFormat="1" x14ac:dyDescent="0.2"/>
    <row r="14584" s="3" customFormat="1" x14ac:dyDescent="0.2"/>
    <row r="14585" s="3" customFormat="1" x14ac:dyDescent="0.2"/>
    <row r="14586" s="3" customFormat="1" x14ac:dyDescent="0.2"/>
    <row r="14587" s="3" customFormat="1" x14ac:dyDescent="0.2"/>
    <row r="14588" s="3" customFormat="1" x14ac:dyDescent="0.2"/>
    <row r="14589" s="3" customFormat="1" x14ac:dyDescent="0.2"/>
    <row r="14590" s="3" customFormat="1" x14ac:dyDescent="0.2"/>
    <row r="14591" s="3" customFormat="1" x14ac:dyDescent="0.2"/>
    <row r="14592" s="3" customFormat="1" x14ac:dyDescent="0.2"/>
    <row r="14593" s="3" customFormat="1" x14ac:dyDescent="0.2"/>
    <row r="14594" s="3" customFormat="1" x14ac:dyDescent="0.2"/>
    <row r="14595" s="3" customFormat="1" x14ac:dyDescent="0.2"/>
    <row r="14596" s="3" customFormat="1" x14ac:dyDescent="0.2"/>
    <row r="14597" s="3" customFormat="1" x14ac:dyDescent="0.2"/>
    <row r="14598" s="3" customFormat="1" x14ac:dyDescent="0.2"/>
    <row r="14599" s="3" customFormat="1" x14ac:dyDescent="0.2"/>
    <row r="14600" s="3" customFormat="1" x14ac:dyDescent="0.2"/>
    <row r="14601" s="3" customFormat="1" x14ac:dyDescent="0.2"/>
    <row r="14602" s="3" customFormat="1" x14ac:dyDescent="0.2"/>
    <row r="14603" s="3" customFormat="1" x14ac:dyDescent="0.2"/>
    <row r="14604" s="3" customFormat="1" x14ac:dyDescent="0.2"/>
    <row r="14605" s="3" customFormat="1" x14ac:dyDescent="0.2"/>
    <row r="14606" s="3" customFormat="1" x14ac:dyDescent="0.2"/>
    <row r="14607" s="3" customFormat="1" x14ac:dyDescent="0.2"/>
    <row r="14608" s="3" customFormat="1" x14ac:dyDescent="0.2"/>
    <row r="14609" s="3" customFormat="1" x14ac:dyDescent="0.2"/>
    <row r="14610" s="3" customFormat="1" x14ac:dyDescent="0.2"/>
    <row r="14611" s="3" customFormat="1" x14ac:dyDescent="0.2"/>
    <row r="14612" s="3" customFormat="1" x14ac:dyDescent="0.2"/>
    <row r="14613" s="3" customFormat="1" x14ac:dyDescent="0.2"/>
    <row r="14614" s="3" customFormat="1" x14ac:dyDescent="0.2"/>
    <row r="14615" s="3" customFormat="1" x14ac:dyDescent="0.2"/>
    <row r="14616" s="3" customFormat="1" x14ac:dyDescent="0.2"/>
    <row r="14617" s="3" customFormat="1" x14ac:dyDescent="0.2"/>
    <row r="14618" s="3" customFormat="1" x14ac:dyDescent="0.2"/>
    <row r="14619" s="3" customFormat="1" x14ac:dyDescent="0.2"/>
    <row r="14620" s="3" customFormat="1" x14ac:dyDescent="0.2"/>
    <row r="14621" s="3" customFormat="1" x14ac:dyDescent="0.2"/>
    <row r="14622" s="3" customFormat="1" x14ac:dyDescent="0.2"/>
    <row r="14623" s="3" customFormat="1" x14ac:dyDescent="0.2"/>
    <row r="14624" s="3" customFormat="1" x14ac:dyDescent="0.2"/>
    <row r="14625" s="3" customFormat="1" x14ac:dyDescent="0.2"/>
    <row r="14626" s="3" customFormat="1" x14ac:dyDescent="0.2"/>
    <row r="14627" s="3" customFormat="1" x14ac:dyDescent="0.2"/>
    <row r="14628" s="3" customFormat="1" x14ac:dyDescent="0.2"/>
    <row r="14629" s="3" customFormat="1" x14ac:dyDescent="0.2"/>
    <row r="14630" s="3" customFormat="1" x14ac:dyDescent="0.2"/>
    <row r="14631" s="3" customFormat="1" x14ac:dyDescent="0.2"/>
    <row r="14632" s="3" customFormat="1" x14ac:dyDescent="0.2"/>
    <row r="14633" s="3" customFormat="1" x14ac:dyDescent="0.2"/>
    <row r="14634" s="3" customFormat="1" x14ac:dyDescent="0.2"/>
    <row r="14635" s="3" customFormat="1" x14ac:dyDescent="0.2"/>
    <row r="14636" s="3" customFormat="1" x14ac:dyDescent="0.2"/>
    <row r="14637" s="3" customFormat="1" x14ac:dyDescent="0.2"/>
    <row r="14638" s="3" customFormat="1" x14ac:dyDescent="0.2"/>
    <row r="14639" s="3" customFormat="1" x14ac:dyDescent="0.2"/>
    <row r="14640" s="3" customFormat="1" x14ac:dyDescent="0.2"/>
    <row r="14641" s="3" customFormat="1" x14ac:dyDescent="0.2"/>
    <row r="14642" s="3" customFormat="1" x14ac:dyDescent="0.2"/>
    <row r="14643" s="3" customFormat="1" x14ac:dyDescent="0.2"/>
    <row r="14644" s="3" customFormat="1" x14ac:dyDescent="0.2"/>
    <row r="14645" s="3" customFormat="1" x14ac:dyDescent="0.2"/>
    <row r="14646" s="3" customFormat="1" x14ac:dyDescent="0.2"/>
    <row r="14647" s="3" customFormat="1" x14ac:dyDescent="0.2"/>
    <row r="14648" s="3" customFormat="1" x14ac:dyDescent="0.2"/>
    <row r="14649" s="3" customFormat="1" x14ac:dyDescent="0.2"/>
    <row r="14650" s="3" customFormat="1" x14ac:dyDescent="0.2"/>
    <row r="14651" s="3" customFormat="1" x14ac:dyDescent="0.2"/>
    <row r="14652" s="3" customFormat="1" x14ac:dyDescent="0.2"/>
    <row r="14653" s="3" customFormat="1" x14ac:dyDescent="0.2"/>
    <row r="14654" s="3" customFormat="1" x14ac:dyDescent="0.2"/>
    <row r="14655" s="3" customFormat="1" x14ac:dyDescent="0.2"/>
    <row r="14656" s="3" customFormat="1" x14ac:dyDescent="0.2"/>
    <row r="14657" s="3" customFormat="1" x14ac:dyDescent="0.2"/>
    <row r="14658" s="3" customFormat="1" x14ac:dyDescent="0.2"/>
    <row r="14659" s="3" customFormat="1" x14ac:dyDescent="0.2"/>
    <row r="14660" s="3" customFormat="1" x14ac:dyDescent="0.2"/>
    <row r="14661" s="3" customFormat="1" x14ac:dyDescent="0.2"/>
    <row r="14662" s="3" customFormat="1" x14ac:dyDescent="0.2"/>
    <row r="14663" s="3" customFormat="1" x14ac:dyDescent="0.2"/>
    <row r="14664" s="3" customFormat="1" x14ac:dyDescent="0.2"/>
    <row r="14665" s="3" customFormat="1" x14ac:dyDescent="0.2"/>
    <row r="14666" s="3" customFormat="1" x14ac:dyDescent="0.2"/>
    <row r="14667" s="3" customFormat="1" x14ac:dyDescent="0.2"/>
    <row r="14668" s="3" customFormat="1" x14ac:dyDescent="0.2"/>
    <row r="14669" s="3" customFormat="1" x14ac:dyDescent="0.2"/>
    <row r="14670" s="3" customFormat="1" x14ac:dyDescent="0.2"/>
    <row r="14671" s="3" customFormat="1" x14ac:dyDescent="0.2"/>
    <row r="14672" s="3" customFormat="1" x14ac:dyDescent="0.2"/>
    <row r="14673" s="3" customFormat="1" x14ac:dyDescent="0.2"/>
    <row r="14674" s="3" customFormat="1" x14ac:dyDescent="0.2"/>
    <row r="14675" s="3" customFormat="1" x14ac:dyDescent="0.2"/>
    <row r="14676" s="3" customFormat="1" x14ac:dyDescent="0.2"/>
    <row r="14677" s="3" customFormat="1" x14ac:dyDescent="0.2"/>
    <row r="14678" s="3" customFormat="1" x14ac:dyDescent="0.2"/>
    <row r="14679" s="3" customFormat="1" x14ac:dyDescent="0.2"/>
    <row r="14680" s="3" customFormat="1" x14ac:dyDescent="0.2"/>
    <row r="14681" s="3" customFormat="1" x14ac:dyDescent="0.2"/>
    <row r="14682" s="3" customFormat="1" x14ac:dyDescent="0.2"/>
    <row r="14683" s="3" customFormat="1" x14ac:dyDescent="0.2"/>
    <row r="14684" s="3" customFormat="1" x14ac:dyDescent="0.2"/>
    <row r="14685" s="3" customFormat="1" x14ac:dyDescent="0.2"/>
    <row r="14686" s="3" customFormat="1" x14ac:dyDescent="0.2"/>
    <row r="14687" s="3" customFormat="1" x14ac:dyDescent="0.2"/>
    <row r="14688" s="3" customFormat="1" x14ac:dyDescent="0.2"/>
    <row r="14689" s="3" customFormat="1" x14ac:dyDescent="0.2"/>
    <row r="14690" s="3" customFormat="1" x14ac:dyDescent="0.2"/>
    <row r="14691" s="3" customFormat="1" x14ac:dyDescent="0.2"/>
    <row r="14692" s="3" customFormat="1" x14ac:dyDescent="0.2"/>
    <row r="14693" s="3" customFormat="1" x14ac:dyDescent="0.2"/>
    <row r="14694" s="3" customFormat="1" x14ac:dyDescent="0.2"/>
    <row r="14695" s="3" customFormat="1" x14ac:dyDescent="0.2"/>
    <row r="14696" s="3" customFormat="1" x14ac:dyDescent="0.2"/>
    <row r="14697" s="3" customFormat="1" x14ac:dyDescent="0.2"/>
    <row r="14698" s="3" customFormat="1" x14ac:dyDescent="0.2"/>
    <row r="14699" s="3" customFormat="1" x14ac:dyDescent="0.2"/>
    <row r="14700" s="3" customFormat="1" x14ac:dyDescent="0.2"/>
    <row r="14701" s="3" customFormat="1" x14ac:dyDescent="0.2"/>
    <row r="14702" s="3" customFormat="1" x14ac:dyDescent="0.2"/>
    <row r="14703" s="3" customFormat="1" x14ac:dyDescent="0.2"/>
    <row r="14704" s="3" customFormat="1" x14ac:dyDescent="0.2"/>
    <row r="14705" s="3" customFormat="1" x14ac:dyDescent="0.2"/>
    <row r="14706" s="3" customFormat="1" x14ac:dyDescent="0.2"/>
    <row r="14707" s="3" customFormat="1" x14ac:dyDescent="0.2"/>
    <row r="14708" s="3" customFormat="1" x14ac:dyDescent="0.2"/>
    <row r="14709" s="3" customFormat="1" x14ac:dyDescent="0.2"/>
    <row r="14710" s="3" customFormat="1" x14ac:dyDescent="0.2"/>
    <row r="14711" s="3" customFormat="1" x14ac:dyDescent="0.2"/>
    <row r="14712" s="3" customFormat="1" x14ac:dyDescent="0.2"/>
    <row r="14713" s="3" customFormat="1" x14ac:dyDescent="0.2"/>
    <row r="14714" s="3" customFormat="1" x14ac:dyDescent="0.2"/>
    <row r="14715" s="3" customFormat="1" x14ac:dyDescent="0.2"/>
    <row r="14716" s="3" customFormat="1" x14ac:dyDescent="0.2"/>
    <row r="14717" s="3" customFormat="1" x14ac:dyDescent="0.2"/>
    <row r="14718" s="3" customFormat="1" x14ac:dyDescent="0.2"/>
    <row r="14719" s="3" customFormat="1" x14ac:dyDescent="0.2"/>
    <row r="14720" s="3" customFormat="1" x14ac:dyDescent="0.2"/>
    <row r="14721" s="3" customFormat="1" x14ac:dyDescent="0.2"/>
    <row r="14722" s="3" customFormat="1" x14ac:dyDescent="0.2"/>
    <row r="14723" s="3" customFormat="1" x14ac:dyDescent="0.2"/>
    <row r="14724" s="3" customFormat="1" x14ac:dyDescent="0.2"/>
    <row r="14725" s="3" customFormat="1" x14ac:dyDescent="0.2"/>
    <row r="14726" s="3" customFormat="1" x14ac:dyDescent="0.2"/>
    <row r="14727" s="3" customFormat="1" x14ac:dyDescent="0.2"/>
    <row r="14728" s="3" customFormat="1" x14ac:dyDescent="0.2"/>
    <row r="14729" s="3" customFormat="1" x14ac:dyDescent="0.2"/>
    <row r="14730" s="3" customFormat="1" x14ac:dyDescent="0.2"/>
    <row r="14731" s="3" customFormat="1" x14ac:dyDescent="0.2"/>
    <row r="14732" s="3" customFormat="1" x14ac:dyDescent="0.2"/>
    <row r="14733" s="3" customFormat="1" x14ac:dyDescent="0.2"/>
    <row r="14734" s="3" customFormat="1" x14ac:dyDescent="0.2"/>
    <row r="14735" s="3" customFormat="1" x14ac:dyDescent="0.2"/>
    <row r="14736" s="3" customFormat="1" x14ac:dyDescent="0.2"/>
    <row r="14737" s="3" customFormat="1" x14ac:dyDescent="0.2"/>
    <row r="14738" s="3" customFormat="1" x14ac:dyDescent="0.2"/>
    <row r="14739" s="3" customFormat="1" x14ac:dyDescent="0.2"/>
    <row r="14740" s="3" customFormat="1" x14ac:dyDescent="0.2"/>
    <row r="14741" s="3" customFormat="1" x14ac:dyDescent="0.2"/>
    <row r="14742" s="3" customFormat="1" x14ac:dyDescent="0.2"/>
    <row r="14743" s="3" customFormat="1" x14ac:dyDescent="0.2"/>
    <row r="14744" s="3" customFormat="1" x14ac:dyDescent="0.2"/>
    <row r="14745" s="3" customFormat="1" x14ac:dyDescent="0.2"/>
    <row r="14746" s="3" customFormat="1" x14ac:dyDescent="0.2"/>
    <row r="14747" s="3" customFormat="1" x14ac:dyDescent="0.2"/>
    <row r="14748" s="3" customFormat="1" x14ac:dyDescent="0.2"/>
    <row r="14749" s="3" customFormat="1" x14ac:dyDescent="0.2"/>
    <row r="14750" s="3" customFormat="1" x14ac:dyDescent="0.2"/>
    <row r="14751" s="3" customFormat="1" x14ac:dyDescent="0.2"/>
    <row r="14752" s="3" customFormat="1" x14ac:dyDescent="0.2"/>
    <row r="14753" s="3" customFormat="1" x14ac:dyDescent="0.2"/>
    <row r="14754" s="3" customFormat="1" x14ac:dyDescent="0.2"/>
    <row r="14755" s="3" customFormat="1" x14ac:dyDescent="0.2"/>
    <row r="14756" s="3" customFormat="1" x14ac:dyDescent="0.2"/>
    <row r="14757" s="3" customFormat="1" x14ac:dyDescent="0.2"/>
    <row r="14758" s="3" customFormat="1" x14ac:dyDescent="0.2"/>
    <row r="14759" s="3" customFormat="1" x14ac:dyDescent="0.2"/>
    <row r="14760" s="3" customFormat="1" x14ac:dyDescent="0.2"/>
    <row r="14761" s="3" customFormat="1" x14ac:dyDescent="0.2"/>
    <row r="14762" s="3" customFormat="1" x14ac:dyDescent="0.2"/>
    <row r="14763" s="3" customFormat="1" x14ac:dyDescent="0.2"/>
    <row r="14764" s="3" customFormat="1" x14ac:dyDescent="0.2"/>
    <row r="14765" s="3" customFormat="1" x14ac:dyDescent="0.2"/>
    <row r="14766" s="3" customFormat="1" x14ac:dyDescent="0.2"/>
    <row r="14767" s="3" customFormat="1" x14ac:dyDescent="0.2"/>
    <row r="14768" s="3" customFormat="1" x14ac:dyDescent="0.2"/>
    <row r="14769" s="3" customFormat="1" x14ac:dyDescent="0.2"/>
    <row r="14770" s="3" customFormat="1" x14ac:dyDescent="0.2"/>
    <row r="14771" s="3" customFormat="1" x14ac:dyDescent="0.2"/>
    <row r="14772" s="3" customFormat="1" x14ac:dyDescent="0.2"/>
    <row r="14773" s="3" customFormat="1" x14ac:dyDescent="0.2"/>
    <row r="14774" s="3" customFormat="1" x14ac:dyDescent="0.2"/>
    <row r="14775" s="3" customFormat="1" x14ac:dyDescent="0.2"/>
    <row r="14776" s="3" customFormat="1" x14ac:dyDescent="0.2"/>
    <row r="14777" s="3" customFormat="1" x14ac:dyDescent="0.2"/>
    <row r="14778" s="3" customFormat="1" x14ac:dyDescent="0.2"/>
    <row r="14779" s="3" customFormat="1" x14ac:dyDescent="0.2"/>
    <row r="14780" s="3" customFormat="1" x14ac:dyDescent="0.2"/>
    <row r="14781" s="3" customFormat="1" x14ac:dyDescent="0.2"/>
    <row r="14782" s="3" customFormat="1" x14ac:dyDescent="0.2"/>
    <row r="14783" s="3" customFormat="1" x14ac:dyDescent="0.2"/>
    <row r="14784" s="3" customFormat="1" x14ac:dyDescent="0.2"/>
    <row r="14785" s="3" customFormat="1" x14ac:dyDescent="0.2"/>
    <row r="14786" s="3" customFormat="1" x14ac:dyDescent="0.2"/>
    <row r="14787" s="3" customFormat="1" x14ac:dyDescent="0.2"/>
    <row r="14788" s="3" customFormat="1" x14ac:dyDescent="0.2"/>
    <row r="14789" s="3" customFormat="1" x14ac:dyDescent="0.2"/>
    <row r="14790" s="3" customFormat="1" x14ac:dyDescent="0.2"/>
    <row r="14791" s="3" customFormat="1" x14ac:dyDescent="0.2"/>
    <row r="14792" s="3" customFormat="1" x14ac:dyDescent="0.2"/>
    <row r="14793" s="3" customFormat="1" x14ac:dyDescent="0.2"/>
    <row r="14794" s="3" customFormat="1" x14ac:dyDescent="0.2"/>
    <row r="14795" s="3" customFormat="1" x14ac:dyDescent="0.2"/>
    <row r="14796" s="3" customFormat="1" x14ac:dyDescent="0.2"/>
    <row r="14797" s="3" customFormat="1" x14ac:dyDescent="0.2"/>
    <row r="14798" s="3" customFormat="1" x14ac:dyDescent="0.2"/>
    <row r="14799" s="3" customFormat="1" x14ac:dyDescent="0.2"/>
    <row r="14800" s="3" customFormat="1" x14ac:dyDescent="0.2"/>
    <row r="14801" s="3" customFormat="1" x14ac:dyDescent="0.2"/>
    <row r="14802" s="3" customFormat="1" x14ac:dyDescent="0.2"/>
    <row r="14803" s="3" customFormat="1" x14ac:dyDescent="0.2"/>
    <row r="14804" s="3" customFormat="1" x14ac:dyDescent="0.2"/>
    <row r="14805" s="3" customFormat="1" x14ac:dyDescent="0.2"/>
    <row r="14806" s="3" customFormat="1" x14ac:dyDescent="0.2"/>
    <row r="14807" s="3" customFormat="1" x14ac:dyDescent="0.2"/>
    <row r="14808" s="3" customFormat="1" x14ac:dyDescent="0.2"/>
    <row r="14809" s="3" customFormat="1" x14ac:dyDescent="0.2"/>
    <row r="14810" s="3" customFormat="1" x14ac:dyDescent="0.2"/>
    <row r="14811" s="3" customFormat="1" x14ac:dyDescent="0.2"/>
    <row r="14812" s="3" customFormat="1" x14ac:dyDescent="0.2"/>
    <row r="14813" s="3" customFormat="1" x14ac:dyDescent="0.2"/>
    <row r="14814" s="3" customFormat="1" x14ac:dyDescent="0.2"/>
    <row r="14815" s="3" customFormat="1" x14ac:dyDescent="0.2"/>
    <row r="14816" s="3" customFormat="1" x14ac:dyDescent="0.2"/>
    <row r="14817" s="3" customFormat="1" x14ac:dyDescent="0.2"/>
    <row r="14818" s="3" customFormat="1" x14ac:dyDescent="0.2"/>
    <row r="14819" s="3" customFormat="1" x14ac:dyDescent="0.2"/>
    <row r="14820" s="3" customFormat="1" x14ac:dyDescent="0.2"/>
    <row r="14821" s="3" customFormat="1" x14ac:dyDescent="0.2"/>
    <row r="14822" s="3" customFormat="1" x14ac:dyDescent="0.2"/>
    <row r="14823" s="3" customFormat="1" x14ac:dyDescent="0.2"/>
    <row r="14824" s="3" customFormat="1" x14ac:dyDescent="0.2"/>
    <row r="14825" s="3" customFormat="1" x14ac:dyDescent="0.2"/>
    <row r="14826" s="3" customFormat="1" x14ac:dyDescent="0.2"/>
    <row r="14827" s="3" customFormat="1" x14ac:dyDescent="0.2"/>
    <row r="14828" s="3" customFormat="1" x14ac:dyDescent="0.2"/>
    <row r="14829" s="3" customFormat="1" x14ac:dyDescent="0.2"/>
    <row r="14830" s="3" customFormat="1" x14ac:dyDescent="0.2"/>
    <row r="14831" s="3" customFormat="1" x14ac:dyDescent="0.2"/>
    <row r="14832" s="3" customFormat="1" x14ac:dyDescent="0.2"/>
    <row r="14833" s="3" customFormat="1" x14ac:dyDescent="0.2"/>
    <row r="14834" s="3" customFormat="1" x14ac:dyDescent="0.2"/>
    <row r="14835" s="3" customFormat="1" x14ac:dyDescent="0.2"/>
    <row r="14836" s="3" customFormat="1" x14ac:dyDescent="0.2"/>
    <row r="14837" s="3" customFormat="1" x14ac:dyDescent="0.2"/>
    <row r="14838" s="3" customFormat="1" x14ac:dyDescent="0.2"/>
    <row r="14839" s="3" customFormat="1" x14ac:dyDescent="0.2"/>
    <row r="14840" s="3" customFormat="1" x14ac:dyDescent="0.2"/>
    <row r="14841" s="3" customFormat="1" x14ac:dyDescent="0.2"/>
    <row r="14842" s="3" customFormat="1" x14ac:dyDescent="0.2"/>
    <row r="14843" s="3" customFormat="1" x14ac:dyDescent="0.2"/>
    <row r="14844" s="3" customFormat="1" x14ac:dyDescent="0.2"/>
    <row r="14845" s="3" customFormat="1" x14ac:dyDescent="0.2"/>
    <row r="14846" s="3" customFormat="1" x14ac:dyDescent="0.2"/>
    <row r="14847" s="3" customFormat="1" x14ac:dyDescent="0.2"/>
    <row r="14848" s="3" customFormat="1" x14ac:dyDescent="0.2"/>
    <row r="14849" s="3" customFormat="1" x14ac:dyDescent="0.2"/>
    <row r="14850" s="3" customFormat="1" x14ac:dyDescent="0.2"/>
    <row r="14851" s="3" customFormat="1" x14ac:dyDescent="0.2"/>
    <row r="14852" s="3" customFormat="1" x14ac:dyDescent="0.2"/>
    <row r="14853" s="3" customFormat="1" x14ac:dyDescent="0.2"/>
    <row r="14854" s="3" customFormat="1" x14ac:dyDescent="0.2"/>
    <row r="14855" s="3" customFormat="1" x14ac:dyDescent="0.2"/>
    <row r="14856" s="3" customFormat="1" x14ac:dyDescent="0.2"/>
    <row r="14857" s="3" customFormat="1" x14ac:dyDescent="0.2"/>
    <row r="14858" s="3" customFormat="1" x14ac:dyDescent="0.2"/>
    <row r="14859" s="3" customFormat="1" x14ac:dyDescent="0.2"/>
    <row r="14860" s="3" customFormat="1" x14ac:dyDescent="0.2"/>
    <row r="14861" s="3" customFormat="1" x14ac:dyDescent="0.2"/>
    <row r="14862" s="3" customFormat="1" x14ac:dyDescent="0.2"/>
    <row r="14863" s="3" customFormat="1" x14ac:dyDescent="0.2"/>
    <row r="14864" s="3" customFormat="1" x14ac:dyDescent="0.2"/>
    <row r="14865" s="3" customFormat="1" x14ac:dyDescent="0.2"/>
    <row r="14866" s="3" customFormat="1" x14ac:dyDescent="0.2"/>
    <row r="14867" s="3" customFormat="1" x14ac:dyDescent="0.2"/>
    <row r="14868" s="3" customFormat="1" x14ac:dyDescent="0.2"/>
    <row r="14869" s="3" customFormat="1" x14ac:dyDescent="0.2"/>
    <row r="14870" s="3" customFormat="1" x14ac:dyDescent="0.2"/>
    <row r="14871" s="3" customFormat="1" x14ac:dyDescent="0.2"/>
    <row r="14872" s="3" customFormat="1" x14ac:dyDescent="0.2"/>
    <row r="14873" s="3" customFormat="1" x14ac:dyDescent="0.2"/>
    <row r="14874" s="3" customFormat="1" x14ac:dyDescent="0.2"/>
    <row r="14875" s="3" customFormat="1" x14ac:dyDescent="0.2"/>
    <row r="14876" s="3" customFormat="1" x14ac:dyDescent="0.2"/>
    <row r="14877" s="3" customFormat="1" x14ac:dyDescent="0.2"/>
    <row r="14878" s="3" customFormat="1" x14ac:dyDescent="0.2"/>
    <row r="14879" s="3" customFormat="1" x14ac:dyDescent="0.2"/>
    <row r="14880" s="3" customFormat="1" x14ac:dyDescent="0.2"/>
    <row r="14881" s="3" customFormat="1" x14ac:dyDescent="0.2"/>
    <row r="14882" s="3" customFormat="1" x14ac:dyDescent="0.2"/>
    <row r="14883" s="3" customFormat="1" x14ac:dyDescent="0.2"/>
    <row r="14884" s="3" customFormat="1" x14ac:dyDescent="0.2"/>
    <row r="14885" s="3" customFormat="1" x14ac:dyDescent="0.2"/>
    <row r="14886" s="3" customFormat="1" x14ac:dyDescent="0.2"/>
    <row r="14887" s="3" customFormat="1" x14ac:dyDescent="0.2"/>
    <row r="14888" s="3" customFormat="1" x14ac:dyDescent="0.2"/>
    <row r="14889" s="3" customFormat="1" x14ac:dyDescent="0.2"/>
    <row r="14890" s="3" customFormat="1" x14ac:dyDescent="0.2"/>
    <row r="14891" s="3" customFormat="1" x14ac:dyDescent="0.2"/>
    <row r="14892" s="3" customFormat="1" x14ac:dyDescent="0.2"/>
    <row r="14893" s="3" customFormat="1" x14ac:dyDescent="0.2"/>
    <row r="14894" s="3" customFormat="1" x14ac:dyDescent="0.2"/>
    <row r="14895" s="3" customFormat="1" x14ac:dyDescent="0.2"/>
    <row r="14896" s="3" customFormat="1" x14ac:dyDescent="0.2"/>
    <row r="14897" s="3" customFormat="1" x14ac:dyDescent="0.2"/>
    <row r="14898" s="3" customFormat="1" x14ac:dyDescent="0.2"/>
    <row r="14899" s="3" customFormat="1" x14ac:dyDescent="0.2"/>
    <row r="14900" s="3" customFormat="1" x14ac:dyDescent="0.2"/>
    <row r="14901" s="3" customFormat="1" x14ac:dyDescent="0.2"/>
    <row r="14902" s="3" customFormat="1" x14ac:dyDescent="0.2"/>
    <row r="14903" s="3" customFormat="1" x14ac:dyDescent="0.2"/>
    <row r="14904" s="3" customFormat="1" x14ac:dyDescent="0.2"/>
    <row r="14905" s="3" customFormat="1" x14ac:dyDescent="0.2"/>
    <row r="14906" s="3" customFormat="1" x14ac:dyDescent="0.2"/>
    <row r="14907" s="3" customFormat="1" x14ac:dyDescent="0.2"/>
    <row r="14908" s="3" customFormat="1" x14ac:dyDescent="0.2"/>
    <row r="14909" s="3" customFormat="1" x14ac:dyDescent="0.2"/>
    <row r="14910" s="3" customFormat="1" x14ac:dyDescent="0.2"/>
    <row r="14911" s="3" customFormat="1" x14ac:dyDescent="0.2"/>
    <row r="14912" s="3" customFormat="1" x14ac:dyDescent="0.2"/>
    <row r="14913" s="3" customFormat="1" x14ac:dyDescent="0.2"/>
    <row r="14914" s="3" customFormat="1" x14ac:dyDescent="0.2"/>
    <row r="14915" s="3" customFormat="1" x14ac:dyDescent="0.2"/>
    <row r="14916" s="3" customFormat="1" x14ac:dyDescent="0.2"/>
    <row r="14917" s="3" customFormat="1" x14ac:dyDescent="0.2"/>
    <row r="14918" s="3" customFormat="1" x14ac:dyDescent="0.2"/>
    <row r="14919" s="3" customFormat="1" x14ac:dyDescent="0.2"/>
    <row r="14920" s="3" customFormat="1" x14ac:dyDescent="0.2"/>
    <row r="14921" s="3" customFormat="1" x14ac:dyDescent="0.2"/>
    <row r="14922" s="3" customFormat="1" x14ac:dyDescent="0.2"/>
    <row r="14923" s="3" customFormat="1" x14ac:dyDescent="0.2"/>
    <row r="14924" s="3" customFormat="1" x14ac:dyDescent="0.2"/>
    <row r="14925" s="3" customFormat="1" x14ac:dyDescent="0.2"/>
    <row r="14926" s="3" customFormat="1" x14ac:dyDescent="0.2"/>
    <row r="14927" s="3" customFormat="1" x14ac:dyDescent="0.2"/>
    <row r="14928" s="3" customFormat="1" x14ac:dyDescent="0.2"/>
    <row r="14929" s="3" customFormat="1" x14ac:dyDescent="0.2"/>
    <row r="14930" s="3" customFormat="1" x14ac:dyDescent="0.2"/>
    <row r="14931" s="3" customFormat="1" x14ac:dyDescent="0.2"/>
    <row r="14932" s="3" customFormat="1" x14ac:dyDescent="0.2"/>
    <row r="14933" s="3" customFormat="1" x14ac:dyDescent="0.2"/>
    <row r="14934" s="3" customFormat="1" x14ac:dyDescent="0.2"/>
    <row r="14935" s="3" customFormat="1" x14ac:dyDescent="0.2"/>
    <row r="14936" s="3" customFormat="1" x14ac:dyDescent="0.2"/>
    <row r="14937" s="3" customFormat="1" x14ac:dyDescent="0.2"/>
    <row r="14938" s="3" customFormat="1" x14ac:dyDescent="0.2"/>
    <row r="14939" s="3" customFormat="1" x14ac:dyDescent="0.2"/>
    <row r="14940" s="3" customFormat="1" x14ac:dyDescent="0.2"/>
    <row r="14941" s="3" customFormat="1" x14ac:dyDescent="0.2"/>
    <row r="14942" s="3" customFormat="1" x14ac:dyDescent="0.2"/>
    <row r="14943" s="3" customFormat="1" x14ac:dyDescent="0.2"/>
    <row r="14944" s="3" customFormat="1" x14ac:dyDescent="0.2"/>
    <row r="14945" s="3" customFormat="1" x14ac:dyDescent="0.2"/>
    <row r="14946" s="3" customFormat="1" x14ac:dyDescent="0.2"/>
    <row r="14947" s="3" customFormat="1" x14ac:dyDescent="0.2"/>
    <row r="14948" s="3" customFormat="1" x14ac:dyDescent="0.2"/>
    <row r="14949" s="3" customFormat="1" x14ac:dyDescent="0.2"/>
    <row r="14950" s="3" customFormat="1" x14ac:dyDescent="0.2"/>
    <row r="14951" s="3" customFormat="1" x14ac:dyDescent="0.2"/>
    <row r="14952" s="3" customFormat="1" x14ac:dyDescent="0.2"/>
    <row r="14953" s="3" customFormat="1" x14ac:dyDescent="0.2"/>
    <row r="14954" s="3" customFormat="1" x14ac:dyDescent="0.2"/>
    <row r="14955" s="3" customFormat="1" x14ac:dyDescent="0.2"/>
    <row r="14956" s="3" customFormat="1" x14ac:dyDescent="0.2"/>
    <row r="14957" s="3" customFormat="1" x14ac:dyDescent="0.2"/>
    <row r="14958" s="3" customFormat="1" x14ac:dyDescent="0.2"/>
    <row r="14959" s="3" customFormat="1" x14ac:dyDescent="0.2"/>
    <row r="14960" s="3" customFormat="1" x14ac:dyDescent="0.2"/>
    <row r="14961" s="3" customFormat="1" x14ac:dyDescent="0.2"/>
    <row r="14962" s="3" customFormat="1" x14ac:dyDescent="0.2"/>
    <row r="14963" s="3" customFormat="1" x14ac:dyDescent="0.2"/>
    <row r="14964" s="3" customFormat="1" x14ac:dyDescent="0.2"/>
    <row r="14965" s="3" customFormat="1" x14ac:dyDescent="0.2"/>
    <row r="14966" s="3" customFormat="1" x14ac:dyDescent="0.2"/>
    <row r="14967" s="3" customFormat="1" x14ac:dyDescent="0.2"/>
    <row r="14968" s="3" customFormat="1" x14ac:dyDescent="0.2"/>
    <row r="14969" s="3" customFormat="1" x14ac:dyDescent="0.2"/>
    <row r="14970" s="3" customFormat="1" x14ac:dyDescent="0.2"/>
    <row r="14971" s="3" customFormat="1" x14ac:dyDescent="0.2"/>
    <row r="14972" s="3" customFormat="1" x14ac:dyDescent="0.2"/>
    <row r="14973" s="3" customFormat="1" x14ac:dyDescent="0.2"/>
    <row r="14974" s="3" customFormat="1" x14ac:dyDescent="0.2"/>
    <row r="14975" s="3" customFormat="1" x14ac:dyDescent="0.2"/>
    <row r="14976" s="3" customFormat="1" x14ac:dyDescent="0.2"/>
    <row r="14977" s="3" customFormat="1" x14ac:dyDescent="0.2"/>
    <row r="14978" s="3" customFormat="1" x14ac:dyDescent="0.2"/>
    <row r="14979" s="3" customFormat="1" x14ac:dyDescent="0.2"/>
    <row r="14980" s="3" customFormat="1" x14ac:dyDescent="0.2"/>
    <row r="14981" s="3" customFormat="1" x14ac:dyDescent="0.2"/>
    <row r="14982" s="3" customFormat="1" x14ac:dyDescent="0.2"/>
    <row r="14983" s="3" customFormat="1" x14ac:dyDescent="0.2"/>
    <row r="14984" s="3" customFormat="1" x14ac:dyDescent="0.2"/>
    <row r="14985" s="3" customFormat="1" x14ac:dyDescent="0.2"/>
    <row r="14986" s="3" customFormat="1" x14ac:dyDescent="0.2"/>
    <row r="14987" s="3" customFormat="1" x14ac:dyDescent="0.2"/>
    <row r="14988" s="3" customFormat="1" x14ac:dyDescent="0.2"/>
    <row r="14989" s="3" customFormat="1" x14ac:dyDescent="0.2"/>
    <row r="14990" s="3" customFormat="1" x14ac:dyDescent="0.2"/>
    <row r="14991" s="3" customFormat="1" x14ac:dyDescent="0.2"/>
    <row r="14992" s="3" customFormat="1" x14ac:dyDescent="0.2"/>
    <row r="14993" s="3" customFormat="1" x14ac:dyDescent="0.2"/>
    <row r="14994" s="3" customFormat="1" x14ac:dyDescent="0.2"/>
    <row r="14995" s="3" customFormat="1" x14ac:dyDescent="0.2"/>
    <row r="14996" s="3" customFormat="1" x14ac:dyDescent="0.2"/>
    <row r="14997" s="3" customFormat="1" x14ac:dyDescent="0.2"/>
    <row r="14998" s="3" customFormat="1" x14ac:dyDescent="0.2"/>
    <row r="14999" s="3" customFormat="1" x14ac:dyDescent="0.2"/>
    <row r="15000" s="3" customFormat="1" x14ac:dyDescent="0.2"/>
    <row r="15001" s="3" customFormat="1" x14ac:dyDescent="0.2"/>
    <row r="15002" s="3" customFormat="1" x14ac:dyDescent="0.2"/>
    <row r="15003" s="3" customFormat="1" x14ac:dyDescent="0.2"/>
    <row r="15004" s="3" customFormat="1" x14ac:dyDescent="0.2"/>
    <row r="15005" s="3" customFormat="1" x14ac:dyDescent="0.2"/>
    <row r="15006" s="3" customFormat="1" x14ac:dyDescent="0.2"/>
    <row r="15007" s="3" customFormat="1" x14ac:dyDescent="0.2"/>
    <row r="15008" s="3" customFormat="1" x14ac:dyDescent="0.2"/>
    <row r="15009" s="3" customFormat="1" x14ac:dyDescent="0.2"/>
    <row r="15010" s="3" customFormat="1" x14ac:dyDescent="0.2"/>
    <row r="15011" s="3" customFormat="1" x14ac:dyDescent="0.2"/>
    <row r="15012" s="3" customFormat="1" x14ac:dyDescent="0.2"/>
    <row r="15013" s="3" customFormat="1" x14ac:dyDescent="0.2"/>
    <row r="15014" s="3" customFormat="1" x14ac:dyDescent="0.2"/>
    <row r="15015" s="3" customFormat="1" x14ac:dyDescent="0.2"/>
    <row r="15016" s="3" customFormat="1" x14ac:dyDescent="0.2"/>
    <row r="15017" s="3" customFormat="1" x14ac:dyDescent="0.2"/>
    <row r="15018" s="3" customFormat="1" x14ac:dyDescent="0.2"/>
    <row r="15019" s="3" customFormat="1" x14ac:dyDescent="0.2"/>
    <row r="15020" s="3" customFormat="1" x14ac:dyDescent="0.2"/>
    <row r="15021" s="3" customFormat="1" x14ac:dyDescent="0.2"/>
    <row r="15022" s="3" customFormat="1" x14ac:dyDescent="0.2"/>
    <row r="15023" s="3" customFormat="1" x14ac:dyDescent="0.2"/>
    <row r="15024" s="3" customFormat="1" x14ac:dyDescent="0.2"/>
    <row r="15025" s="3" customFormat="1" x14ac:dyDescent="0.2"/>
    <row r="15026" s="3" customFormat="1" x14ac:dyDescent="0.2"/>
    <row r="15027" s="3" customFormat="1" x14ac:dyDescent="0.2"/>
    <row r="15028" s="3" customFormat="1" x14ac:dyDescent="0.2"/>
    <row r="15029" s="3" customFormat="1" x14ac:dyDescent="0.2"/>
    <row r="15030" s="3" customFormat="1" x14ac:dyDescent="0.2"/>
    <row r="15031" s="3" customFormat="1" x14ac:dyDescent="0.2"/>
    <row r="15032" s="3" customFormat="1" x14ac:dyDescent="0.2"/>
    <row r="15033" s="3" customFormat="1" x14ac:dyDescent="0.2"/>
    <row r="15034" s="3" customFormat="1" x14ac:dyDescent="0.2"/>
    <row r="15035" s="3" customFormat="1" x14ac:dyDescent="0.2"/>
    <row r="15036" s="3" customFormat="1" x14ac:dyDescent="0.2"/>
    <row r="15037" s="3" customFormat="1" x14ac:dyDescent="0.2"/>
    <row r="15038" s="3" customFormat="1" x14ac:dyDescent="0.2"/>
    <row r="15039" s="3" customFormat="1" x14ac:dyDescent="0.2"/>
    <row r="15040" s="3" customFormat="1" x14ac:dyDescent="0.2"/>
    <row r="15041" s="3" customFormat="1" x14ac:dyDescent="0.2"/>
    <row r="15042" s="3" customFormat="1" x14ac:dyDescent="0.2"/>
    <row r="15043" s="3" customFormat="1" x14ac:dyDescent="0.2"/>
    <row r="15044" s="3" customFormat="1" x14ac:dyDescent="0.2"/>
    <row r="15045" s="3" customFormat="1" x14ac:dyDescent="0.2"/>
    <row r="15046" s="3" customFormat="1" x14ac:dyDescent="0.2"/>
    <row r="15047" s="3" customFormat="1" x14ac:dyDescent="0.2"/>
    <row r="15048" s="3" customFormat="1" x14ac:dyDescent="0.2"/>
    <row r="15049" s="3" customFormat="1" x14ac:dyDescent="0.2"/>
    <row r="15050" s="3" customFormat="1" x14ac:dyDescent="0.2"/>
    <row r="15051" s="3" customFormat="1" x14ac:dyDescent="0.2"/>
    <row r="15052" s="3" customFormat="1" x14ac:dyDescent="0.2"/>
    <row r="15053" s="3" customFormat="1" x14ac:dyDescent="0.2"/>
    <row r="15054" s="3" customFormat="1" x14ac:dyDescent="0.2"/>
    <row r="15055" s="3" customFormat="1" x14ac:dyDescent="0.2"/>
    <row r="15056" s="3" customFormat="1" x14ac:dyDescent="0.2"/>
    <row r="15057" s="3" customFormat="1" x14ac:dyDescent="0.2"/>
    <row r="15058" s="3" customFormat="1" x14ac:dyDescent="0.2"/>
    <row r="15059" s="3" customFormat="1" x14ac:dyDescent="0.2"/>
    <row r="15060" s="3" customFormat="1" x14ac:dyDescent="0.2"/>
    <row r="15061" s="3" customFormat="1" x14ac:dyDescent="0.2"/>
    <row r="15062" s="3" customFormat="1" x14ac:dyDescent="0.2"/>
    <row r="15063" s="3" customFormat="1" x14ac:dyDescent="0.2"/>
    <row r="15064" s="3" customFormat="1" x14ac:dyDescent="0.2"/>
    <row r="15065" s="3" customFormat="1" x14ac:dyDescent="0.2"/>
    <row r="15066" s="3" customFormat="1" x14ac:dyDescent="0.2"/>
    <row r="15067" s="3" customFormat="1" x14ac:dyDescent="0.2"/>
    <row r="15068" s="3" customFormat="1" x14ac:dyDescent="0.2"/>
    <row r="15069" s="3" customFormat="1" x14ac:dyDescent="0.2"/>
    <row r="15070" s="3" customFormat="1" x14ac:dyDescent="0.2"/>
    <row r="15071" s="3" customFormat="1" x14ac:dyDescent="0.2"/>
    <row r="15072" s="3" customFormat="1" x14ac:dyDescent="0.2"/>
    <row r="15073" s="3" customFormat="1" x14ac:dyDescent="0.2"/>
    <row r="15074" s="3" customFormat="1" x14ac:dyDescent="0.2"/>
    <row r="15075" s="3" customFormat="1" x14ac:dyDescent="0.2"/>
    <row r="15076" s="3" customFormat="1" x14ac:dyDescent="0.2"/>
    <row r="15077" s="3" customFormat="1" x14ac:dyDescent="0.2"/>
    <row r="15078" s="3" customFormat="1" x14ac:dyDescent="0.2"/>
    <row r="15079" s="3" customFormat="1" x14ac:dyDescent="0.2"/>
    <row r="15080" s="3" customFormat="1" x14ac:dyDescent="0.2"/>
    <row r="15081" s="3" customFormat="1" x14ac:dyDescent="0.2"/>
    <row r="15082" s="3" customFormat="1" x14ac:dyDescent="0.2"/>
    <row r="15083" s="3" customFormat="1" x14ac:dyDescent="0.2"/>
    <row r="15084" s="3" customFormat="1" x14ac:dyDescent="0.2"/>
    <row r="15085" s="3" customFormat="1" x14ac:dyDescent="0.2"/>
    <row r="15086" s="3" customFormat="1" x14ac:dyDescent="0.2"/>
    <row r="15087" s="3" customFormat="1" x14ac:dyDescent="0.2"/>
    <row r="15088" s="3" customFormat="1" x14ac:dyDescent="0.2"/>
    <row r="15089" s="3" customFormat="1" x14ac:dyDescent="0.2"/>
    <row r="15090" s="3" customFormat="1" x14ac:dyDescent="0.2"/>
    <row r="15091" s="3" customFormat="1" x14ac:dyDescent="0.2"/>
    <row r="15092" s="3" customFormat="1" x14ac:dyDescent="0.2"/>
    <row r="15093" s="3" customFormat="1" x14ac:dyDescent="0.2"/>
    <row r="15094" s="3" customFormat="1" x14ac:dyDescent="0.2"/>
    <row r="15095" s="3" customFormat="1" x14ac:dyDescent="0.2"/>
    <row r="15096" s="3" customFormat="1" x14ac:dyDescent="0.2"/>
    <row r="15097" s="3" customFormat="1" x14ac:dyDescent="0.2"/>
    <row r="15098" s="3" customFormat="1" x14ac:dyDescent="0.2"/>
    <row r="15099" s="3" customFormat="1" x14ac:dyDescent="0.2"/>
    <row r="15100" s="3" customFormat="1" x14ac:dyDescent="0.2"/>
    <row r="15101" s="3" customFormat="1" x14ac:dyDescent="0.2"/>
    <row r="15102" s="3" customFormat="1" x14ac:dyDescent="0.2"/>
    <row r="15103" s="3" customFormat="1" x14ac:dyDescent="0.2"/>
    <row r="15104" s="3" customFormat="1" x14ac:dyDescent="0.2"/>
    <row r="15105" s="3" customFormat="1" x14ac:dyDescent="0.2"/>
    <row r="15106" s="3" customFormat="1" x14ac:dyDescent="0.2"/>
    <row r="15107" s="3" customFormat="1" x14ac:dyDescent="0.2"/>
    <row r="15108" s="3" customFormat="1" x14ac:dyDescent="0.2"/>
    <row r="15109" s="3" customFormat="1" x14ac:dyDescent="0.2"/>
    <row r="15110" s="3" customFormat="1" x14ac:dyDescent="0.2"/>
    <row r="15111" s="3" customFormat="1" x14ac:dyDescent="0.2"/>
    <row r="15112" s="3" customFormat="1" x14ac:dyDescent="0.2"/>
    <row r="15113" s="3" customFormat="1" x14ac:dyDescent="0.2"/>
    <row r="15114" s="3" customFormat="1" x14ac:dyDescent="0.2"/>
    <row r="15115" s="3" customFormat="1" x14ac:dyDescent="0.2"/>
    <row r="15116" s="3" customFormat="1" x14ac:dyDescent="0.2"/>
    <row r="15117" s="3" customFormat="1" x14ac:dyDescent="0.2"/>
    <row r="15118" s="3" customFormat="1" x14ac:dyDescent="0.2"/>
    <row r="15119" s="3" customFormat="1" x14ac:dyDescent="0.2"/>
    <row r="15120" s="3" customFormat="1" x14ac:dyDescent="0.2"/>
    <row r="15121" s="3" customFormat="1" x14ac:dyDescent="0.2"/>
    <row r="15122" s="3" customFormat="1" x14ac:dyDescent="0.2"/>
    <row r="15123" s="3" customFormat="1" x14ac:dyDescent="0.2"/>
    <row r="15124" s="3" customFormat="1" x14ac:dyDescent="0.2"/>
    <row r="15125" s="3" customFormat="1" x14ac:dyDescent="0.2"/>
    <row r="15126" s="3" customFormat="1" x14ac:dyDescent="0.2"/>
    <row r="15127" s="3" customFormat="1" x14ac:dyDescent="0.2"/>
    <row r="15128" s="3" customFormat="1" x14ac:dyDescent="0.2"/>
    <row r="15129" s="3" customFormat="1" x14ac:dyDescent="0.2"/>
    <row r="15130" s="3" customFormat="1" x14ac:dyDescent="0.2"/>
    <row r="15131" s="3" customFormat="1" x14ac:dyDescent="0.2"/>
    <row r="15132" s="3" customFormat="1" x14ac:dyDescent="0.2"/>
    <row r="15133" s="3" customFormat="1" x14ac:dyDescent="0.2"/>
    <row r="15134" s="3" customFormat="1" x14ac:dyDescent="0.2"/>
    <row r="15135" s="3" customFormat="1" x14ac:dyDescent="0.2"/>
    <row r="15136" s="3" customFormat="1" x14ac:dyDescent="0.2"/>
    <row r="15137" s="3" customFormat="1" x14ac:dyDescent="0.2"/>
    <row r="15138" s="3" customFormat="1" x14ac:dyDescent="0.2"/>
    <row r="15139" s="3" customFormat="1" x14ac:dyDescent="0.2"/>
    <row r="15140" s="3" customFormat="1" x14ac:dyDescent="0.2"/>
    <row r="15141" s="3" customFormat="1" x14ac:dyDescent="0.2"/>
    <row r="15142" s="3" customFormat="1" x14ac:dyDescent="0.2"/>
    <row r="15143" s="3" customFormat="1" x14ac:dyDescent="0.2"/>
    <row r="15144" s="3" customFormat="1" x14ac:dyDescent="0.2"/>
    <row r="15145" s="3" customFormat="1" x14ac:dyDescent="0.2"/>
    <row r="15146" s="3" customFormat="1" x14ac:dyDescent="0.2"/>
    <row r="15147" s="3" customFormat="1" x14ac:dyDescent="0.2"/>
    <row r="15148" s="3" customFormat="1" x14ac:dyDescent="0.2"/>
    <row r="15149" s="3" customFormat="1" x14ac:dyDescent="0.2"/>
    <row r="15150" s="3" customFormat="1" x14ac:dyDescent="0.2"/>
    <row r="15151" s="3" customFormat="1" x14ac:dyDescent="0.2"/>
    <row r="15152" s="3" customFormat="1" x14ac:dyDescent="0.2"/>
    <row r="15153" s="3" customFormat="1" x14ac:dyDescent="0.2"/>
    <row r="15154" s="3" customFormat="1" x14ac:dyDescent="0.2"/>
    <row r="15155" s="3" customFormat="1" x14ac:dyDescent="0.2"/>
    <row r="15156" s="3" customFormat="1" x14ac:dyDescent="0.2"/>
    <row r="15157" s="3" customFormat="1" x14ac:dyDescent="0.2"/>
    <row r="15158" s="3" customFormat="1" x14ac:dyDescent="0.2"/>
    <row r="15159" s="3" customFormat="1" x14ac:dyDescent="0.2"/>
    <row r="15160" s="3" customFormat="1" x14ac:dyDescent="0.2"/>
    <row r="15161" s="3" customFormat="1" x14ac:dyDescent="0.2"/>
    <row r="15162" s="3" customFormat="1" x14ac:dyDescent="0.2"/>
    <row r="15163" s="3" customFormat="1" x14ac:dyDescent="0.2"/>
    <row r="15164" s="3" customFormat="1" x14ac:dyDescent="0.2"/>
    <row r="15165" s="3" customFormat="1" x14ac:dyDescent="0.2"/>
    <row r="15166" s="3" customFormat="1" x14ac:dyDescent="0.2"/>
    <row r="15167" s="3" customFormat="1" x14ac:dyDescent="0.2"/>
    <row r="15168" s="3" customFormat="1" x14ac:dyDescent="0.2"/>
    <row r="15169" s="3" customFormat="1" x14ac:dyDescent="0.2"/>
    <row r="15170" s="3" customFormat="1" x14ac:dyDescent="0.2"/>
    <row r="15171" s="3" customFormat="1" x14ac:dyDescent="0.2"/>
    <row r="15172" s="3" customFormat="1" x14ac:dyDescent="0.2"/>
    <row r="15173" s="3" customFormat="1" x14ac:dyDescent="0.2"/>
    <row r="15174" s="3" customFormat="1" x14ac:dyDescent="0.2"/>
    <row r="15175" s="3" customFormat="1" x14ac:dyDescent="0.2"/>
    <row r="15176" s="3" customFormat="1" x14ac:dyDescent="0.2"/>
    <row r="15177" s="3" customFormat="1" x14ac:dyDescent="0.2"/>
    <row r="15178" s="3" customFormat="1" x14ac:dyDescent="0.2"/>
    <row r="15179" s="3" customFormat="1" x14ac:dyDescent="0.2"/>
    <row r="15180" s="3" customFormat="1" x14ac:dyDescent="0.2"/>
    <row r="15181" s="3" customFormat="1" x14ac:dyDescent="0.2"/>
    <row r="15182" s="3" customFormat="1" x14ac:dyDescent="0.2"/>
    <row r="15183" s="3" customFormat="1" x14ac:dyDescent="0.2"/>
    <row r="15184" s="3" customFormat="1" x14ac:dyDescent="0.2"/>
    <row r="15185" s="3" customFormat="1" x14ac:dyDescent="0.2"/>
    <row r="15186" s="3" customFormat="1" x14ac:dyDescent="0.2"/>
    <row r="15187" s="3" customFormat="1" x14ac:dyDescent="0.2"/>
    <row r="15188" s="3" customFormat="1" x14ac:dyDescent="0.2"/>
    <row r="15189" s="3" customFormat="1" x14ac:dyDescent="0.2"/>
    <row r="15190" s="3" customFormat="1" x14ac:dyDescent="0.2"/>
    <row r="15191" s="3" customFormat="1" x14ac:dyDescent="0.2"/>
    <row r="15192" s="3" customFormat="1" x14ac:dyDescent="0.2"/>
    <row r="15193" s="3" customFormat="1" x14ac:dyDescent="0.2"/>
    <row r="15194" s="3" customFormat="1" x14ac:dyDescent="0.2"/>
    <row r="15195" s="3" customFormat="1" x14ac:dyDescent="0.2"/>
    <row r="15196" s="3" customFormat="1" x14ac:dyDescent="0.2"/>
    <row r="15197" s="3" customFormat="1" x14ac:dyDescent="0.2"/>
    <row r="15198" s="3" customFormat="1" x14ac:dyDescent="0.2"/>
    <row r="15199" s="3" customFormat="1" x14ac:dyDescent="0.2"/>
    <row r="15200" s="3" customFormat="1" x14ac:dyDescent="0.2"/>
    <row r="15201" s="3" customFormat="1" x14ac:dyDescent="0.2"/>
    <row r="15202" s="3" customFormat="1" x14ac:dyDescent="0.2"/>
    <row r="15203" s="3" customFormat="1" x14ac:dyDescent="0.2"/>
    <row r="15204" s="3" customFormat="1" x14ac:dyDescent="0.2"/>
    <row r="15205" s="3" customFormat="1" x14ac:dyDescent="0.2"/>
    <row r="15206" s="3" customFormat="1" x14ac:dyDescent="0.2"/>
    <row r="15207" s="3" customFormat="1" x14ac:dyDescent="0.2"/>
    <row r="15208" s="3" customFormat="1" x14ac:dyDescent="0.2"/>
    <row r="15209" s="3" customFormat="1" x14ac:dyDescent="0.2"/>
    <row r="15210" s="3" customFormat="1" x14ac:dyDescent="0.2"/>
    <row r="15211" s="3" customFormat="1" x14ac:dyDescent="0.2"/>
    <row r="15212" s="3" customFormat="1" x14ac:dyDescent="0.2"/>
    <row r="15213" s="3" customFormat="1" x14ac:dyDescent="0.2"/>
    <row r="15214" s="3" customFormat="1" x14ac:dyDescent="0.2"/>
    <row r="15215" s="3" customFormat="1" x14ac:dyDescent="0.2"/>
    <row r="15216" s="3" customFormat="1" x14ac:dyDescent="0.2"/>
    <row r="15217" s="3" customFormat="1" x14ac:dyDescent="0.2"/>
    <row r="15218" s="3" customFormat="1" x14ac:dyDescent="0.2"/>
    <row r="15219" s="3" customFormat="1" x14ac:dyDescent="0.2"/>
    <row r="15220" s="3" customFormat="1" x14ac:dyDescent="0.2"/>
    <row r="15221" s="3" customFormat="1" x14ac:dyDescent="0.2"/>
    <row r="15222" s="3" customFormat="1" x14ac:dyDescent="0.2"/>
    <row r="15223" s="3" customFormat="1" x14ac:dyDescent="0.2"/>
    <row r="15224" s="3" customFormat="1" x14ac:dyDescent="0.2"/>
    <row r="15225" s="3" customFormat="1" x14ac:dyDescent="0.2"/>
    <row r="15226" s="3" customFormat="1" x14ac:dyDescent="0.2"/>
    <row r="15227" s="3" customFormat="1" x14ac:dyDescent="0.2"/>
    <row r="15228" s="3" customFormat="1" x14ac:dyDescent="0.2"/>
    <row r="15229" s="3" customFormat="1" x14ac:dyDescent="0.2"/>
    <row r="15230" s="3" customFormat="1" x14ac:dyDescent="0.2"/>
    <row r="15231" s="3" customFormat="1" x14ac:dyDescent="0.2"/>
    <row r="15232" s="3" customFormat="1" x14ac:dyDescent="0.2"/>
    <row r="15233" s="3" customFormat="1" x14ac:dyDescent="0.2"/>
    <row r="15234" s="3" customFormat="1" x14ac:dyDescent="0.2"/>
    <row r="15235" s="3" customFormat="1" x14ac:dyDescent="0.2"/>
    <row r="15236" s="3" customFormat="1" x14ac:dyDescent="0.2"/>
    <row r="15237" s="3" customFormat="1" x14ac:dyDescent="0.2"/>
    <row r="15238" s="3" customFormat="1" x14ac:dyDescent="0.2"/>
    <row r="15239" s="3" customFormat="1" x14ac:dyDescent="0.2"/>
    <row r="15240" s="3" customFormat="1" x14ac:dyDescent="0.2"/>
    <row r="15241" s="3" customFormat="1" x14ac:dyDescent="0.2"/>
    <row r="15242" s="3" customFormat="1" x14ac:dyDescent="0.2"/>
    <row r="15243" s="3" customFormat="1" x14ac:dyDescent="0.2"/>
    <row r="15244" s="3" customFormat="1" x14ac:dyDescent="0.2"/>
    <row r="15245" s="3" customFormat="1" x14ac:dyDescent="0.2"/>
    <row r="15246" s="3" customFormat="1" x14ac:dyDescent="0.2"/>
    <row r="15247" s="3" customFormat="1" x14ac:dyDescent="0.2"/>
    <row r="15248" s="3" customFormat="1" x14ac:dyDescent="0.2"/>
    <row r="15249" s="3" customFormat="1" x14ac:dyDescent="0.2"/>
    <row r="15250" s="3" customFormat="1" x14ac:dyDescent="0.2"/>
    <row r="15251" s="3" customFormat="1" x14ac:dyDescent="0.2"/>
    <row r="15252" s="3" customFormat="1" x14ac:dyDescent="0.2"/>
    <row r="15253" s="3" customFormat="1" x14ac:dyDescent="0.2"/>
    <row r="15254" s="3" customFormat="1" x14ac:dyDescent="0.2"/>
    <row r="15255" s="3" customFormat="1" x14ac:dyDescent="0.2"/>
    <row r="15256" s="3" customFormat="1" x14ac:dyDescent="0.2"/>
    <row r="15257" s="3" customFormat="1" x14ac:dyDescent="0.2"/>
    <row r="15258" s="3" customFormat="1" x14ac:dyDescent="0.2"/>
    <row r="15259" s="3" customFormat="1" x14ac:dyDescent="0.2"/>
    <row r="15260" s="3" customFormat="1" x14ac:dyDescent="0.2"/>
    <row r="15261" s="3" customFormat="1" x14ac:dyDescent="0.2"/>
    <row r="15262" s="3" customFormat="1" x14ac:dyDescent="0.2"/>
    <row r="15263" s="3" customFormat="1" x14ac:dyDescent="0.2"/>
    <row r="15264" s="3" customFormat="1" x14ac:dyDescent="0.2"/>
    <row r="15265" s="3" customFormat="1" x14ac:dyDescent="0.2"/>
    <row r="15266" s="3" customFormat="1" x14ac:dyDescent="0.2"/>
    <row r="15267" s="3" customFormat="1" x14ac:dyDescent="0.2"/>
    <row r="15268" s="3" customFormat="1" x14ac:dyDescent="0.2"/>
    <row r="15269" s="3" customFormat="1" x14ac:dyDescent="0.2"/>
    <row r="15270" s="3" customFormat="1" x14ac:dyDescent="0.2"/>
    <row r="15271" s="3" customFormat="1" x14ac:dyDescent="0.2"/>
    <row r="15272" s="3" customFormat="1" x14ac:dyDescent="0.2"/>
    <row r="15273" s="3" customFormat="1" x14ac:dyDescent="0.2"/>
    <row r="15274" s="3" customFormat="1" x14ac:dyDescent="0.2"/>
    <row r="15275" s="3" customFormat="1" x14ac:dyDescent="0.2"/>
    <row r="15276" s="3" customFormat="1" x14ac:dyDescent="0.2"/>
    <row r="15277" s="3" customFormat="1" x14ac:dyDescent="0.2"/>
    <row r="15278" s="3" customFormat="1" x14ac:dyDescent="0.2"/>
    <row r="15279" s="3" customFormat="1" x14ac:dyDescent="0.2"/>
    <row r="15280" s="3" customFormat="1" x14ac:dyDescent="0.2"/>
    <row r="15281" s="3" customFormat="1" x14ac:dyDescent="0.2"/>
    <row r="15282" s="3" customFormat="1" x14ac:dyDescent="0.2"/>
    <row r="15283" s="3" customFormat="1" x14ac:dyDescent="0.2"/>
    <row r="15284" s="3" customFormat="1" x14ac:dyDescent="0.2"/>
    <row r="15285" s="3" customFormat="1" x14ac:dyDescent="0.2"/>
    <row r="15286" s="3" customFormat="1" x14ac:dyDescent="0.2"/>
    <row r="15287" s="3" customFormat="1" x14ac:dyDescent="0.2"/>
    <row r="15288" s="3" customFormat="1" x14ac:dyDescent="0.2"/>
    <row r="15289" s="3" customFormat="1" x14ac:dyDescent="0.2"/>
    <row r="15290" s="3" customFormat="1" x14ac:dyDescent="0.2"/>
    <row r="15291" s="3" customFormat="1" x14ac:dyDescent="0.2"/>
    <row r="15292" s="3" customFormat="1" x14ac:dyDescent="0.2"/>
    <row r="15293" s="3" customFormat="1" x14ac:dyDescent="0.2"/>
    <row r="15294" s="3" customFormat="1" x14ac:dyDescent="0.2"/>
    <row r="15295" s="3" customFormat="1" x14ac:dyDescent="0.2"/>
    <row r="15296" s="3" customFormat="1" x14ac:dyDescent="0.2"/>
    <row r="15297" s="3" customFormat="1" x14ac:dyDescent="0.2"/>
    <row r="15298" s="3" customFormat="1" x14ac:dyDescent="0.2"/>
    <row r="15299" s="3" customFormat="1" x14ac:dyDescent="0.2"/>
    <row r="15300" s="3" customFormat="1" x14ac:dyDescent="0.2"/>
    <row r="15301" s="3" customFormat="1" x14ac:dyDescent="0.2"/>
    <row r="15302" s="3" customFormat="1" x14ac:dyDescent="0.2"/>
    <row r="15303" s="3" customFormat="1" x14ac:dyDescent="0.2"/>
    <row r="15304" s="3" customFormat="1" x14ac:dyDescent="0.2"/>
    <row r="15305" s="3" customFormat="1" x14ac:dyDescent="0.2"/>
    <row r="15306" s="3" customFormat="1" x14ac:dyDescent="0.2"/>
    <row r="15307" s="3" customFormat="1" x14ac:dyDescent="0.2"/>
    <row r="15308" s="3" customFormat="1" x14ac:dyDescent="0.2"/>
    <row r="15309" s="3" customFormat="1" x14ac:dyDescent="0.2"/>
    <row r="15310" s="3" customFormat="1" x14ac:dyDescent="0.2"/>
    <row r="15311" s="3" customFormat="1" x14ac:dyDescent="0.2"/>
    <row r="15312" s="3" customFormat="1" x14ac:dyDescent="0.2"/>
    <row r="15313" s="3" customFormat="1" x14ac:dyDescent="0.2"/>
    <row r="15314" s="3" customFormat="1" x14ac:dyDescent="0.2"/>
    <row r="15315" s="3" customFormat="1" x14ac:dyDescent="0.2"/>
    <row r="15316" s="3" customFormat="1" x14ac:dyDescent="0.2"/>
    <row r="15317" s="3" customFormat="1" x14ac:dyDescent="0.2"/>
    <row r="15318" s="3" customFormat="1" x14ac:dyDescent="0.2"/>
    <row r="15319" s="3" customFormat="1" x14ac:dyDescent="0.2"/>
    <row r="15320" s="3" customFormat="1" x14ac:dyDescent="0.2"/>
    <row r="15321" s="3" customFormat="1" x14ac:dyDescent="0.2"/>
    <row r="15322" s="3" customFormat="1" x14ac:dyDescent="0.2"/>
    <row r="15323" s="3" customFormat="1" x14ac:dyDescent="0.2"/>
    <row r="15324" s="3" customFormat="1" x14ac:dyDescent="0.2"/>
    <row r="15325" s="3" customFormat="1" x14ac:dyDescent="0.2"/>
    <row r="15326" s="3" customFormat="1" x14ac:dyDescent="0.2"/>
    <row r="15327" s="3" customFormat="1" x14ac:dyDescent="0.2"/>
    <row r="15328" s="3" customFormat="1" x14ac:dyDescent="0.2"/>
    <row r="15329" s="3" customFormat="1" x14ac:dyDescent="0.2"/>
    <row r="15330" s="3" customFormat="1" x14ac:dyDescent="0.2"/>
    <row r="15331" s="3" customFormat="1" x14ac:dyDescent="0.2"/>
    <row r="15332" s="3" customFormat="1" x14ac:dyDescent="0.2"/>
    <row r="15333" s="3" customFormat="1" x14ac:dyDescent="0.2"/>
    <row r="15334" s="3" customFormat="1" x14ac:dyDescent="0.2"/>
    <row r="15335" s="3" customFormat="1" x14ac:dyDescent="0.2"/>
    <row r="15336" s="3" customFormat="1" x14ac:dyDescent="0.2"/>
    <row r="15337" s="3" customFormat="1" x14ac:dyDescent="0.2"/>
    <row r="15338" s="3" customFormat="1" x14ac:dyDescent="0.2"/>
    <row r="15339" s="3" customFormat="1" x14ac:dyDescent="0.2"/>
    <row r="15340" s="3" customFormat="1" x14ac:dyDescent="0.2"/>
    <row r="15341" s="3" customFormat="1" x14ac:dyDescent="0.2"/>
    <row r="15342" s="3" customFormat="1" x14ac:dyDescent="0.2"/>
    <row r="15343" s="3" customFormat="1" x14ac:dyDescent="0.2"/>
    <row r="15344" s="3" customFormat="1" x14ac:dyDescent="0.2"/>
    <row r="15345" s="3" customFormat="1" x14ac:dyDescent="0.2"/>
    <row r="15346" s="3" customFormat="1" x14ac:dyDescent="0.2"/>
    <row r="15347" s="3" customFormat="1" x14ac:dyDescent="0.2"/>
    <row r="15348" s="3" customFormat="1" x14ac:dyDescent="0.2"/>
    <row r="15349" s="3" customFormat="1" x14ac:dyDescent="0.2"/>
    <row r="15350" s="3" customFormat="1" x14ac:dyDescent="0.2"/>
    <row r="15351" s="3" customFormat="1" x14ac:dyDescent="0.2"/>
    <row r="15352" s="3" customFormat="1" x14ac:dyDescent="0.2"/>
    <row r="15353" s="3" customFormat="1" x14ac:dyDescent="0.2"/>
    <row r="15354" s="3" customFormat="1" x14ac:dyDescent="0.2"/>
    <row r="15355" s="3" customFormat="1" x14ac:dyDescent="0.2"/>
    <row r="15356" s="3" customFormat="1" x14ac:dyDescent="0.2"/>
    <row r="15357" s="3" customFormat="1" x14ac:dyDescent="0.2"/>
    <row r="15358" s="3" customFormat="1" x14ac:dyDescent="0.2"/>
    <row r="15359" s="3" customFormat="1" x14ac:dyDescent="0.2"/>
    <row r="15360" s="3" customFormat="1" x14ac:dyDescent="0.2"/>
    <row r="15361" s="3" customFormat="1" x14ac:dyDescent="0.2"/>
    <row r="15362" s="3" customFormat="1" x14ac:dyDescent="0.2"/>
    <row r="15363" s="3" customFormat="1" x14ac:dyDescent="0.2"/>
    <row r="15364" s="3" customFormat="1" x14ac:dyDescent="0.2"/>
    <row r="15365" s="3" customFormat="1" x14ac:dyDescent="0.2"/>
    <row r="15366" s="3" customFormat="1" x14ac:dyDescent="0.2"/>
    <row r="15367" s="3" customFormat="1" x14ac:dyDescent="0.2"/>
    <row r="15368" s="3" customFormat="1" x14ac:dyDescent="0.2"/>
    <row r="15369" s="3" customFormat="1" x14ac:dyDescent="0.2"/>
    <row r="15370" s="3" customFormat="1" x14ac:dyDescent="0.2"/>
    <row r="15371" s="3" customFormat="1" x14ac:dyDescent="0.2"/>
    <row r="15372" s="3" customFormat="1" x14ac:dyDescent="0.2"/>
    <row r="15373" s="3" customFormat="1" x14ac:dyDescent="0.2"/>
    <row r="15374" s="3" customFormat="1" x14ac:dyDescent="0.2"/>
    <row r="15375" s="3" customFormat="1" x14ac:dyDescent="0.2"/>
    <row r="15376" s="3" customFormat="1" x14ac:dyDescent="0.2"/>
    <row r="15377" s="3" customFormat="1" x14ac:dyDescent="0.2"/>
    <row r="15378" s="3" customFormat="1" x14ac:dyDescent="0.2"/>
    <row r="15379" s="3" customFormat="1" x14ac:dyDescent="0.2"/>
    <row r="15380" s="3" customFormat="1" x14ac:dyDescent="0.2"/>
    <row r="15381" s="3" customFormat="1" x14ac:dyDescent="0.2"/>
    <row r="15382" s="3" customFormat="1" x14ac:dyDescent="0.2"/>
    <row r="15383" s="3" customFormat="1" x14ac:dyDescent="0.2"/>
    <row r="15384" s="3" customFormat="1" x14ac:dyDescent="0.2"/>
    <row r="15385" s="3" customFormat="1" x14ac:dyDescent="0.2"/>
    <row r="15386" s="3" customFormat="1" x14ac:dyDescent="0.2"/>
    <row r="15387" s="3" customFormat="1" x14ac:dyDescent="0.2"/>
    <row r="15388" s="3" customFormat="1" x14ac:dyDescent="0.2"/>
    <row r="15389" s="3" customFormat="1" x14ac:dyDescent="0.2"/>
    <row r="15390" s="3" customFormat="1" x14ac:dyDescent="0.2"/>
    <row r="15391" s="3" customFormat="1" x14ac:dyDescent="0.2"/>
    <row r="15392" s="3" customFormat="1" x14ac:dyDescent="0.2"/>
    <row r="15393" s="3" customFormat="1" x14ac:dyDescent="0.2"/>
    <row r="15394" s="3" customFormat="1" x14ac:dyDescent="0.2"/>
    <row r="15395" s="3" customFormat="1" x14ac:dyDescent="0.2"/>
    <row r="15396" s="3" customFormat="1" x14ac:dyDescent="0.2"/>
    <row r="15397" s="3" customFormat="1" x14ac:dyDescent="0.2"/>
    <row r="15398" s="3" customFormat="1" x14ac:dyDescent="0.2"/>
    <row r="15399" s="3" customFormat="1" x14ac:dyDescent="0.2"/>
    <row r="15400" s="3" customFormat="1" x14ac:dyDescent="0.2"/>
    <row r="15401" s="3" customFormat="1" x14ac:dyDescent="0.2"/>
    <row r="15402" s="3" customFormat="1" x14ac:dyDescent="0.2"/>
    <row r="15403" s="3" customFormat="1" x14ac:dyDescent="0.2"/>
    <row r="15404" s="3" customFormat="1" x14ac:dyDescent="0.2"/>
    <row r="15405" s="3" customFormat="1" x14ac:dyDescent="0.2"/>
    <row r="15406" s="3" customFormat="1" x14ac:dyDescent="0.2"/>
    <row r="15407" s="3" customFormat="1" x14ac:dyDescent="0.2"/>
    <row r="15408" s="3" customFormat="1" x14ac:dyDescent="0.2"/>
    <row r="15409" s="3" customFormat="1" x14ac:dyDescent="0.2"/>
    <row r="15410" s="3" customFormat="1" x14ac:dyDescent="0.2"/>
    <row r="15411" s="3" customFormat="1" x14ac:dyDescent="0.2"/>
    <row r="15412" s="3" customFormat="1" x14ac:dyDescent="0.2"/>
    <row r="15413" s="3" customFormat="1" x14ac:dyDescent="0.2"/>
    <row r="15414" s="3" customFormat="1" x14ac:dyDescent="0.2"/>
    <row r="15415" s="3" customFormat="1" x14ac:dyDescent="0.2"/>
    <row r="15416" s="3" customFormat="1" x14ac:dyDescent="0.2"/>
    <row r="15417" s="3" customFormat="1" x14ac:dyDescent="0.2"/>
    <row r="15418" s="3" customFormat="1" x14ac:dyDescent="0.2"/>
    <row r="15419" s="3" customFormat="1" x14ac:dyDescent="0.2"/>
    <row r="15420" s="3" customFormat="1" x14ac:dyDescent="0.2"/>
    <row r="15421" s="3" customFormat="1" x14ac:dyDescent="0.2"/>
    <row r="15422" s="3" customFormat="1" x14ac:dyDescent="0.2"/>
    <row r="15423" s="3" customFormat="1" x14ac:dyDescent="0.2"/>
    <row r="15424" s="3" customFormat="1" x14ac:dyDescent="0.2"/>
    <row r="15425" s="3" customFormat="1" x14ac:dyDescent="0.2"/>
    <row r="15426" s="3" customFormat="1" x14ac:dyDescent="0.2"/>
    <row r="15427" s="3" customFormat="1" x14ac:dyDescent="0.2"/>
    <row r="15428" s="3" customFormat="1" x14ac:dyDescent="0.2"/>
    <row r="15429" s="3" customFormat="1" x14ac:dyDescent="0.2"/>
    <row r="15430" s="3" customFormat="1" x14ac:dyDescent="0.2"/>
    <row r="15431" s="3" customFormat="1" x14ac:dyDescent="0.2"/>
    <row r="15432" s="3" customFormat="1" x14ac:dyDescent="0.2"/>
    <row r="15433" s="3" customFormat="1" x14ac:dyDescent="0.2"/>
    <row r="15434" s="3" customFormat="1" x14ac:dyDescent="0.2"/>
    <row r="15435" s="3" customFormat="1" x14ac:dyDescent="0.2"/>
    <row r="15436" s="3" customFormat="1" x14ac:dyDescent="0.2"/>
    <row r="15437" s="3" customFormat="1" x14ac:dyDescent="0.2"/>
    <row r="15438" s="3" customFormat="1" x14ac:dyDescent="0.2"/>
    <row r="15439" s="3" customFormat="1" x14ac:dyDescent="0.2"/>
    <row r="15440" s="3" customFormat="1" x14ac:dyDescent="0.2"/>
    <row r="15441" s="3" customFormat="1" x14ac:dyDescent="0.2"/>
    <row r="15442" s="3" customFormat="1" x14ac:dyDescent="0.2"/>
    <row r="15443" s="3" customFormat="1" x14ac:dyDescent="0.2"/>
    <row r="15444" s="3" customFormat="1" x14ac:dyDescent="0.2"/>
    <row r="15445" s="3" customFormat="1" x14ac:dyDescent="0.2"/>
    <row r="15446" s="3" customFormat="1" x14ac:dyDescent="0.2"/>
    <row r="15447" s="3" customFormat="1" x14ac:dyDescent="0.2"/>
    <row r="15448" s="3" customFormat="1" x14ac:dyDescent="0.2"/>
    <row r="15449" s="3" customFormat="1" x14ac:dyDescent="0.2"/>
    <row r="15450" s="3" customFormat="1" x14ac:dyDescent="0.2"/>
    <row r="15451" s="3" customFormat="1" x14ac:dyDescent="0.2"/>
    <row r="15452" s="3" customFormat="1" x14ac:dyDescent="0.2"/>
    <row r="15453" s="3" customFormat="1" x14ac:dyDescent="0.2"/>
    <row r="15454" s="3" customFormat="1" x14ac:dyDescent="0.2"/>
    <row r="15455" s="3" customFormat="1" x14ac:dyDescent="0.2"/>
    <row r="15456" s="3" customFormat="1" x14ac:dyDescent="0.2"/>
    <row r="15457" s="3" customFormat="1" x14ac:dyDescent="0.2"/>
    <row r="15458" s="3" customFormat="1" x14ac:dyDescent="0.2"/>
    <row r="15459" s="3" customFormat="1" x14ac:dyDescent="0.2"/>
    <row r="15460" s="3" customFormat="1" x14ac:dyDescent="0.2"/>
    <row r="15461" s="3" customFormat="1" x14ac:dyDescent="0.2"/>
    <row r="15462" s="3" customFormat="1" x14ac:dyDescent="0.2"/>
    <row r="15463" s="3" customFormat="1" x14ac:dyDescent="0.2"/>
    <row r="15464" s="3" customFormat="1" x14ac:dyDescent="0.2"/>
    <row r="15465" s="3" customFormat="1" x14ac:dyDescent="0.2"/>
    <row r="15466" s="3" customFormat="1" x14ac:dyDescent="0.2"/>
    <row r="15467" s="3" customFormat="1" x14ac:dyDescent="0.2"/>
    <row r="15468" s="3" customFormat="1" x14ac:dyDescent="0.2"/>
    <row r="15469" s="3" customFormat="1" x14ac:dyDescent="0.2"/>
    <row r="15470" s="3" customFormat="1" x14ac:dyDescent="0.2"/>
    <row r="15471" s="3" customFormat="1" x14ac:dyDescent="0.2"/>
    <row r="15472" s="3" customFormat="1" x14ac:dyDescent="0.2"/>
    <row r="15473" s="3" customFormat="1" x14ac:dyDescent="0.2"/>
    <row r="15474" s="3" customFormat="1" x14ac:dyDescent="0.2"/>
    <row r="15475" s="3" customFormat="1" x14ac:dyDescent="0.2"/>
    <row r="15476" s="3" customFormat="1" x14ac:dyDescent="0.2"/>
    <row r="15477" s="3" customFormat="1" x14ac:dyDescent="0.2"/>
    <row r="15478" s="3" customFormat="1" x14ac:dyDescent="0.2"/>
    <row r="15479" s="3" customFormat="1" x14ac:dyDescent="0.2"/>
    <row r="15480" s="3" customFormat="1" x14ac:dyDescent="0.2"/>
    <row r="15481" s="3" customFormat="1" x14ac:dyDescent="0.2"/>
    <row r="15482" s="3" customFormat="1" x14ac:dyDescent="0.2"/>
    <row r="15483" s="3" customFormat="1" x14ac:dyDescent="0.2"/>
    <row r="15484" s="3" customFormat="1" x14ac:dyDescent="0.2"/>
    <row r="15485" s="3" customFormat="1" x14ac:dyDescent="0.2"/>
    <row r="15486" s="3" customFormat="1" x14ac:dyDescent="0.2"/>
    <row r="15487" s="3" customFormat="1" x14ac:dyDescent="0.2"/>
    <row r="15488" s="3" customFormat="1" x14ac:dyDescent="0.2"/>
    <row r="15489" s="3" customFormat="1" x14ac:dyDescent="0.2"/>
    <row r="15490" s="3" customFormat="1" x14ac:dyDescent="0.2"/>
    <row r="15491" s="3" customFormat="1" x14ac:dyDescent="0.2"/>
    <row r="15492" s="3" customFormat="1" x14ac:dyDescent="0.2"/>
    <row r="15493" s="3" customFormat="1" x14ac:dyDescent="0.2"/>
    <row r="15494" s="3" customFormat="1" x14ac:dyDescent="0.2"/>
    <row r="15495" s="3" customFormat="1" x14ac:dyDescent="0.2"/>
    <row r="15496" s="3" customFormat="1" x14ac:dyDescent="0.2"/>
    <row r="15497" s="3" customFormat="1" x14ac:dyDescent="0.2"/>
    <row r="15498" s="3" customFormat="1" x14ac:dyDescent="0.2"/>
    <row r="15499" s="3" customFormat="1" x14ac:dyDescent="0.2"/>
    <row r="15500" s="3" customFormat="1" x14ac:dyDescent="0.2"/>
    <row r="15501" s="3" customFormat="1" x14ac:dyDescent="0.2"/>
    <row r="15502" s="3" customFormat="1" x14ac:dyDescent="0.2"/>
    <row r="15503" s="3" customFormat="1" x14ac:dyDescent="0.2"/>
    <row r="15504" s="3" customFormat="1" x14ac:dyDescent="0.2"/>
    <row r="15505" s="3" customFormat="1" x14ac:dyDescent="0.2"/>
    <row r="15506" s="3" customFormat="1" x14ac:dyDescent="0.2"/>
    <row r="15507" s="3" customFormat="1" x14ac:dyDescent="0.2"/>
    <row r="15508" s="3" customFormat="1" x14ac:dyDescent="0.2"/>
    <row r="15509" s="3" customFormat="1" x14ac:dyDescent="0.2"/>
    <row r="15510" s="3" customFormat="1" x14ac:dyDescent="0.2"/>
    <row r="15511" s="3" customFormat="1" x14ac:dyDescent="0.2"/>
    <row r="15512" s="3" customFormat="1" x14ac:dyDescent="0.2"/>
    <row r="15513" s="3" customFormat="1" x14ac:dyDescent="0.2"/>
    <row r="15514" s="3" customFormat="1" x14ac:dyDescent="0.2"/>
    <row r="15515" s="3" customFormat="1" x14ac:dyDescent="0.2"/>
    <row r="15516" s="3" customFormat="1" x14ac:dyDescent="0.2"/>
    <row r="15517" s="3" customFormat="1" x14ac:dyDescent="0.2"/>
    <row r="15518" s="3" customFormat="1" x14ac:dyDescent="0.2"/>
    <row r="15519" s="3" customFormat="1" x14ac:dyDescent="0.2"/>
    <row r="15520" s="3" customFormat="1" x14ac:dyDescent="0.2"/>
    <row r="15521" s="3" customFormat="1" x14ac:dyDescent="0.2"/>
    <row r="15522" s="3" customFormat="1" x14ac:dyDescent="0.2"/>
    <row r="15523" s="3" customFormat="1" x14ac:dyDescent="0.2"/>
    <row r="15524" s="3" customFormat="1" x14ac:dyDescent="0.2"/>
    <row r="15525" s="3" customFormat="1" x14ac:dyDescent="0.2"/>
    <row r="15526" s="3" customFormat="1" x14ac:dyDescent="0.2"/>
    <row r="15527" s="3" customFormat="1" x14ac:dyDescent="0.2"/>
    <row r="15528" s="3" customFormat="1" x14ac:dyDescent="0.2"/>
    <row r="15529" s="3" customFormat="1" x14ac:dyDescent="0.2"/>
    <row r="15530" s="3" customFormat="1" x14ac:dyDescent="0.2"/>
    <row r="15531" s="3" customFormat="1" x14ac:dyDescent="0.2"/>
    <row r="15532" s="3" customFormat="1" x14ac:dyDescent="0.2"/>
    <row r="15533" s="3" customFormat="1" x14ac:dyDescent="0.2"/>
    <row r="15534" s="3" customFormat="1" x14ac:dyDescent="0.2"/>
    <row r="15535" s="3" customFormat="1" x14ac:dyDescent="0.2"/>
    <row r="15536" s="3" customFormat="1" x14ac:dyDescent="0.2"/>
    <row r="15537" s="3" customFormat="1" x14ac:dyDescent="0.2"/>
    <row r="15538" s="3" customFormat="1" x14ac:dyDescent="0.2"/>
    <row r="15539" s="3" customFormat="1" x14ac:dyDescent="0.2"/>
    <row r="15540" s="3" customFormat="1" x14ac:dyDescent="0.2"/>
    <row r="15541" s="3" customFormat="1" x14ac:dyDescent="0.2"/>
    <row r="15542" s="3" customFormat="1" x14ac:dyDescent="0.2"/>
    <row r="15543" s="3" customFormat="1" x14ac:dyDescent="0.2"/>
    <row r="15544" s="3" customFormat="1" x14ac:dyDescent="0.2"/>
    <row r="15545" s="3" customFormat="1" x14ac:dyDescent="0.2"/>
    <row r="15546" s="3" customFormat="1" x14ac:dyDescent="0.2"/>
    <row r="15547" s="3" customFormat="1" x14ac:dyDescent="0.2"/>
    <row r="15548" s="3" customFormat="1" x14ac:dyDescent="0.2"/>
    <row r="15549" s="3" customFormat="1" x14ac:dyDescent="0.2"/>
    <row r="15550" s="3" customFormat="1" x14ac:dyDescent="0.2"/>
    <row r="15551" s="3" customFormat="1" x14ac:dyDescent="0.2"/>
    <row r="15552" s="3" customFormat="1" x14ac:dyDescent="0.2"/>
    <row r="15553" s="3" customFormat="1" x14ac:dyDescent="0.2"/>
    <row r="15554" s="3" customFormat="1" x14ac:dyDescent="0.2"/>
    <row r="15555" s="3" customFormat="1" x14ac:dyDescent="0.2"/>
    <row r="15556" s="3" customFormat="1" x14ac:dyDescent="0.2"/>
    <row r="15557" s="3" customFormat="1" x14ac:dyDescent="0.2"/>
    <row r="15558" s="3" customFormat="1" x14ac:dyDescent="0.2"/>
    <row r="15559" s="3" customFormat="1" x14ac:dyDescent="0.2"/>
    <row r="15560" s="3" customFormat="1" x14ac:dyDescent="0.2"/>
    <row r="15561" s="3" customFormat="1" x14ac:dyDescent="0.2"/>
    <row r="15562" s="3" customFormat="1" x14ac:dyDescent="0.2"/>
    <row r="15563" s="3" customFormat="1" x14ac:dyDescent="0.2"/>
    <row r="15564" s="3" customFormat="1" x14ac:dyDescent="0.2"/>
    <row r="15565" s="3" customFormat="1" x14ac:dyDescent="0.2"/>
    <row r="15566" s="3" customFormat="1" x14ac:dyDescent="0.2"/>
    <row r="15567" s="3" customFormat="1" x14ac:dyDescent="0.2"/>
    <row r="15568" s="3" customFormat="1" x14ac:dyDescent="0.2"/>
    <row r="15569" s="3" customFormat="1" x14ac:dyDescent="0.2"/>
    <row r="15570" s="3" customFormat="1" x14ac:dyDescent="0.2"/>
    <row r="15571" s="3" customFormat="1" x14ac:dyDescent="0.2"/>
    <row r="15572" s="3" customFormat="1" x14ac:dyDescent="0.2"/>
    <row r="15573" s="3" customFormat="1" x14ac:dyDescent="0.2"/>
    <row r="15574" s="3" customFormat="1" x14ac:dyDescent="0.2"/>
    <row r="15575" s="3" customFormat="1" x14ac:dyDescent="0.2"/>
    <row r="15576" s="3" customFormat="1" x14ac:dyDescent="0.2"/>
    <row r="15577" s="3" customFormat="1" x14ac:dyDescent="0.2"/>
    <row r="15578" s="3" customFormat="1" x14ac:dyDescent="0.2"/>
    <row r="15579" s="3" customFormat="1" x14ac:dyDescent="0.2"/>
    <row r="15580" s="3" customFormat="1" x14ac:dyDescent="0.2"/>
    <row r="15581" s="3" customFormat="1" x14ac:dyDescent="0.2"/>
    <row r="15582" s="3" customFormat="1" x14ac:dyDescent="0.2"/>
    <row r="15583" s="3" customFormat="1" x14ac:dyDescent="0.2"/>
    <row r="15584" s="3" customFormat="1" x14ac:dyDescent="0.2"/>
    <row r="15585" s="3" customFormat="1" x14ac:dyDescent="0.2"/>
    <row r="15586" s="3" customFormat="1" x14ac:dyDescent="0.2"/>
    <row r="15587" s="3" customFormat="1" x14ac:dyDescent="0.2"/>
    <row r="15588" s="3" customFormat="1" x14ac:dyDescent="0.2"/>
    <row r="15589" s="3" customFormat="1" x14ac:dyDescent="0.2"/>
    <row r="15590" s="3" customFormat="1" x14ac:dyDescent="0.2"/>
    <row r="15591" s="3" customFormat="1" x14ac:dyDescent="0.2"/>
    <row r="15592" s="3" customFormat="1" x14ac:dyDescent="0.2"/>
    <row r="15593" s="3" customFormat="1" x14ac:dyDescent="0.2"/>
    <row r="15594" s="3" customFormat="1" x14ac:dyDescent="0.2"/>
    <row r="15595" s="3" customFormat="1" x14ac:dyDescent="0.2"/>
    <row r="15596" s="3" customFormat="1" x14ac:dyDescent="0.2"/>
    <row r="15597" s="3" customFormat="1" x14ac:dyDescent="0.2"/>
    <row r="15598" s="3" customFormat="1" x14ac:dyDescent="0.2"/>
    <row r="15599" s="3" customFormat="1" x14ac:dyDescent="0.2"/>
    <row r="15600" s="3" customFormat="1" x14ac:dyDescent="0.2"/>
    <row r="15601" s="3" customFormat="1" x14ac:dyDescent="0.2"/>
    <row r="15602" s="3" customFormat="1" x14ac:dyDescent="0.2"/>
    <row r="15603" s="3" customFormat="1" x14ac:dyDescent="0.2"/>
    <row r="15604" s="3" customFormat="1" x14ac:dyDescent="0.2"/>
    <row r="15605" s="3" customFormat="1" x14ac:dyDescent="0.2"/>
    <row r="15606" s="3" customFormat="1" x14ac:dyDescent="0.2"/>
    <row r="15607" s="3" customFormat="1" x14ac:dyDescent="0.2"/>
    <row r="15608" s="3" customFormat="1" x14ac:dyDescent="0.2"/>
    <row r="15609" s="3" customFormat="1" x14ac:dyDescent="0.2"/>
    <row r="15610" s="3" customFormat="1" x14ac:dyDescent="0.2"/>
    <row r="15611" s="3" customFormat="1" x14ac:dyDescent="0.2"/>
    <row r="15612" s="3" customFormat="1" x14ac:dyDescent="0.2"/>
    <row r="15613" s="3" customFormat="1" x14ac:dyDescent="0.2"/>
    <row r="15614" s="3" customFormat="1" x14ac:dyDescent="0.2"/>
    <row r="15615" s="3" customFormat="1" x14ac:dyDescent="0.2"/>
    <row r="15616" s="3" customFormat="1" x14ac:dyDescent="0.2"/>
    <row r="15617" s="3" customFormat="1" x14ac:dyDescent="0.2"/>
    <row r="15618" s="3" customFormat="1" x14ac:dyDescent="0.2"/>
    <row r="15619" s="3" customFormat="1" x14ac:dyDescent="0.2"/>
    <row r="15620" s="3" customFormat="1" x14ac:dyDescent="0.2"/>
    <row r="15621" s="3" customFormat="1" x14ac:dyDescent="0.2"/>
    <row r="15622" s="3" customFormat="1" x14ac:dyDescent="0.2"/>
    <row r="15623" s="3" customFormat="1" x14ac:dyDescent="0.2"/>
    <row r="15624" s="3" customFormat="1" x14ac:dyDescent="0.2"/>
    <row r="15625" s="3" customFormat="1" x14ac:dyDescent="0.2"/>
    <row r="15626" s="3" customFormat="1" x14ac:dyDescent="0.2"/>
    <row r="15627" s="3" customFormat="1" x14ac:dyDescent="0.2"/>
    <row r="15628" s="3" customFormat="1" x14ac:dyDescent="0.2"/>
    <row r="15629" s="3" customFormat="1" x14ac:dyDescent="0.2"/>
    <row r="15630" s="3" customFormat="1" x14ac:dyDescent="0.2"/>
    <row r="15631" s="3" customFormat="1" x14ac:dyDescent="0.2"/>
    <row r="15632" s="3" customFormat="1" x14ac:dyDescent="0.2"/>
    <row r="15633" s="3" customFormat="1" x14ac:dyDescent="0.2"/>
    <row r="15634" s="3" customFormat="1" x14ac:dyDescent="0.2"/>
    <row r="15635" s="3" customFormat="1" x14ac:dyDescent="0.2"/>
    <row r="15636" s="3" customFormat="1" x14ac:dyDescent="0.2"/>
    <row r="15637" s="3" customFormat="1" x14ac:dyDescent="0.2"/>
    <row r="15638" s="3" customFormat="1" x14ac:dyDescent="0.2"/>
    <row r="15639" s="3" customFormat="1" x14ac:dyDescent="0.2"/>
    <row r="15640" s="3" customFormat="1" x14ac:dyDescent="0.2"/>
    <row r="15641" s="3" customFormat="1" x14ac:dyDescent="0.2"/>
    <row r="15642" s="3" customFormat="1" x14ac:dyDescent="0.2"/>
    <row r="15643" s="3" customFormat="1" x14ac:dyDescent="0.2"/>
    <row r="15644" s="3" customFormat="1" x14ac:dyDescent="0.2"/>
    <row r="15645" s="3" customFormat="1" x14ac:dyDescent="0.2"/>
    <row r="15646" s="3" customFormat="1" x14ac:dyDescent="0.2"/>
    <row r="15647" s="3" customFormat="1" x14ac:dyDescent="0.2"/>
    <row r="15648" s="3" customFormat="1" x14ac:dyDescent="0.2"/>
    <row r="15649" s="3" customFormat="1" x14ac:dyDescent="0.2"/>
    <row r="15650" s="3" customFormat="1" x14ac:dyDescent="0.2"/>
    <row r="15651" s="3" customFormat="1" x14ac:dyDescent="0.2"/>
    <row r="15652" s="3" customFormat="1" x14ac:dyDescent="0.2"/>
    <row r="15653" s="3" customFormat="1" x14ac:dyDescent="0.2"/>
    <row r="15654" s="3" customFormat="1" x14ac:dyDescent="0.2"/>
    <row r="15655" s="3" customFormat="1" x14ac:dyDescent="0.2"/>
    <row r="15656" s="3" customFormat="1" x14ac:dyDescent="0.2"/>
    <row r="15657" s="3" customFormat="1" x14ac:dyDescent="0.2"/>
    <row r="15658" s="3" customFormat="1" x14ac:dyDescent="0.2"/>
    <row r="15659" s="3" customFormat="1" x14ac:dyDescent="0.2"/>
    <row r="15660" s="3" customFormat="1" x14ac:dyDescent="0.2"/>
    <row r="15661" s="3" customFormat="1" x14ac:dyDescent="0.2"/>
    <row r="15662" s="3" customFormat="1" x14ac:dyDescent="0.2"/>
    <row r="15663" s="3" customFormat="1" x14ac:dyDescent="0.2"/>
    <row r="15664" s="3" customFormat="1" x14ac:dyDescent="0.2"/>
    <row r="15665" s="3" customFormat="1" x14ac:dyDescent="0.2"/>
    <row r="15666" s="3" customFormat="1" x14ac:dyDescent="0.2"/>
    <row r="15667" s="3" customFormat="1" x14ac:dyDescent="0.2"/>
    <row r="15668" s="3" customFormat="1" x14ac:dyDescent="0.2"/>
    <row r="15669" s="3" customFormat="1" x14ac:dyDescent="0.2"/>
    <row r="15670" s="3" customFormat="1" x14ac:dyDescent="0.2"/>
    <row r="15671" s="3" customFormat="1" x14ac:dyDescent="0.2"/>
    <row r="15672" s="3" customFormat="1" x14ac:dyDescent="0.2"/>
    <row r="15673" s="3" customFormat="1" x14ac:dyDescent="0.2"/>
    <row r="15674" s="3" customFormat="1" x14ac:dyDescent="0.2"/>
    <row r="15675" s="3" customFormat="1" x14ac:dyDescent="0.2"/>
    <row r="15676" s="3" customFormat="1" x14ac:dyDescent="0.2"/>
    <row r="15677" s="3" customFormat="1" x14ac:dyDescent="0.2"/>
    <row r="15678" s="3" customFormat="1" x14ac:dyDescent="0.2"/>
    <row r="15679" s="3" customFormat="1" x14ac:dyDescent="0.2"/>
    <row r="15680" s="3" customFormat="1" x14ac:dyDescent="0.2"/>
    <row r="15681" s="3" customFormat="1" x14ac:dyDescent="0.2"/>
    <row r="15682" s="3" customFormat="1" x14ac:dyDescent="0.2"/>
    <row r="15683" s="3" customFormat="1" x14ac:dyDescent="0.2"/>
    <row r="15684" s="3" customFormat="1" x14ac:dyDescent="0.2"/>
    <row r="15685" s="3" customFormat="1" x14ac:dyDescent="0.2"/>
    <row r="15686" s="3" customFormat="1" x14ac:dyDescent="0.2"/>
    <row r="15687" s="3" customFormat="1" x14ac:dyDescent="0.2"/>
    <row r="15688" s="3" customFormat="1" x14ac:dyDescent="0.2"/>
    <row r="15689" s="3" customFormat="1" x14ac:dyDescent="0.2"/>
    <row r="15690" s="3" customFormat="1" x14ac:dyDescent="0.2"/>
    <row r="15691" s="3" customFormat="1" x14ac:dyDescent="0.2"/>
    <row r="15692" s="3" customFormat="1" x14ac:dyDescent="0.2"/>
    <row r="15693" s="3" customFormat="1" x14ac:dyDescent="0.2"/>
    <row r="15694" s="3" customFormat="1" x14ac:dyDescent="0.2"/>
    <row r="15695" s="3" customFormat="1" x14ac:dyDescent="0.2"/>
    <row r="15696" s="3" customFormat="1" x14ac:dyDescent="0.2"/>
    <row r="15697" s="3" customFormat="1" x14ac:dyDescent="0.2"/>
    <row r="15698" s="3" customFormat="1" x14ac:dyDescent="0.2"/>
    <row r="15699" s="3" customFormat="1" x14ac:dyDescent="0.2"/>
    <row r="15700" s="3" customFormat="1" x14ac:dyDescent="0.2"/>
    <row r="15701" s="3" customFormat="1" x14ac:dyDescent="0.2"/>
    <row r="15702" s="3" customFormat="1" x14ac:dyDescent="0.2"/>
    <row r="15703" s="3" customFormat="1" x14ac:dyDescent="0.2"/>
    <row r="15704" s="3" customFormat="1" x14ac:dyDescent="0.2"/>
    <row r="15705" s="3" customFormat="1" x14ac:dyDescent="0.2"/>
    <row r="15706" s="3" customFormat="1" x14ac:dyDescent="0.2"/>
    <row r="15707" s="3" customFormat="1" x14ac:dyDescent="0.2"/>
    <row r="15708" s="3" customFormat="1" x14ac:dyDescent="0.2"/>
    <row r="15709" s="3" customFormat="1" x14ac:dyDescent="0.2"/>
    <row r="15710" s="3" customFormat="1" x14ac:dyDescent="0.2"/>
    <row r="15711" s="3" customFormat="1" x14ac:dyDescent="0.2"/>
    <row r="15712" s="3" customFormat="1" x14ac:dyDescent="0.2"/>
    <row r="15713" s="3" customFormat="1" x14ac:dyDescent="0.2"/>
    <row r="15714" s="3" customFormat="1" x14ac:dyDescent="0.2"/>
    <row r="15715" s="3" customFormat="1" x14ac:dyDescent="0.2"/>
    <row r="15716" s="3" customFormat="1" x14ac:dyDescent="0.2"/>
    <row r="15717" s="3" customFormat="1" x14ac:dyDescent="0.2"/>
    <row r="15718" s="3" customFormat="1" x14ac:dyDescent="0.2"/>
    <row r="15719" s="3" customFormat="1" x14ac:dyDescent="0.2"/>
    <row r="15720" s="3" customFormat="1" x14ac:dyDescent="0.2"/>
    <row r="15721" s="3" customFormat="1" x14ac:dyDescent="0.2"/>
    <row r="15722" s="3" customFormat="1" x14ac:dyDescent="0.2"/>
    <row r="15723" s="3" customFormat="1" x14ac:dyDescent="0.2"/>
    <row r="15724" s="3" customFormat="1" x14ac:dyDescent="0.2"/>
    <row r="15725" s="3" customFormat="1" x14ac:dyDescent="0.2"/>
    <row r="15726" s="3" customFormat="1" x14ac:dyDescent="0.2"/>
    <row r="15727" s="3" customFormat="1" x14ac:dyDescent="0.2"/>
    <row r="15728" s="3" customFormat="1" x14ac:dyDescent="0.2"/>
    <row r="15729" s="3" customFormat="1" x14ac:dyDescent="0.2"/>
    <row r="15730" s="3" customFormat="1" x14ac:dyDescent="0.2"/>
    <row r="15731" s="3" customFormat="1" x14ac:dyDescent="0.2"/>
    <row r="15732" s="3" customFormat="1" x14ac:dyDescent="0.2"/>
    <row r="15733" s="3" customFormat="1" x14ac:dyDescent="0.2"/>
    <row r="15734" s="3" customFormat="1" x14ac:dyDescent="0.2"/>
    <row r="15735" s="3" customFormat="1" x14ac:dyDescent="0.2"/>
    <row r="15736" s="3" customFormat="1" x14ac:dyDescent="0.2"/>
    <row r="15737" s="3" customFormat="1" x14ac:dyDescent="0.2"/>
    <row r="15738" s="3" customFormat="1" x14ac:dyDescent="0.2"/>
    <row r="15739" s="3" customFormat="1" x14ac:dyDescent="0.2"/>
    <row r="15740" s="3" customFormat="1" x14ac:dyDescent="0.2"/>
    <row r="15741" s="3" customFormat="1" x14ac:dyDescent="0.2"/>
    <row r="15742" s="3" customFormat="1" x14ac:dyDescent="0.2"/>
    <row r="15743" s="3" customFormat="1" x14ac:dyDescent="0.2"/>
    <row r="15744" s="3" customFormat="1" x14ac:dyDescent="0.2"/>
    <row r="15745" s="3" customFormat="1" x14ac:dyDescent="0.2"/>
    <row r="15746" s="3" customFormat="1" x14ac:dyDescent="0.2"/>
    <row r="15747" s="3" customFormat="1" x14ac:dyDescent="0.2"/>
    <row r="15748" s="3" customFormat="1" x14ac:dyDescent="0.2"/>
    <row r="15749" s="3" customFormat="1" x14ac:dyDescent="0.2"/>
    <row r="15750" s="3" customFormat="1" x14ac:dyDescent="0.2"/>
    <row r="15751" s="3" customFormat="1" x14ac:dyDescent="0.2"/>
    <row r="15752" s="3" customFormat="1" x14ac:dyDescent="0.2"/>
    <row r="15753" s="3" customFormat="1" x14ac:dyDescent="0.2"/>
    <row r="15754" s="3" customFormat="1" x14ac:dyDescent="0.2"/>
    <row r="15755" s="3" customFormat="1" x14ac:dyDescent="0.2"/>
    <row r="15756" s="3" customFormat="1" x14ac:dyDescent="0.2"/>
    <row r="15757" s="3" customFormat="1" x14ac:dyDescent="0.2"/>
    <row r="15758" s="3" customFormat="1" x14ac:dyDescent="0.2"/>
    <row r="15759" s="3" customFormat="1" x14ac:dyDescent="0.2"/>
    <row r="15760" s="3" customFormat="1" x14ac:dyDescent="0.2"/>
    <row r="15761" s="3" customFormat="1" x14ac:dyDescent="0.2"/>
    <row r="15762" s="3" customFormat="1" x14ac:dyDescent="0.2"/>
    <row r="15763" s="3" customFormat="1" x14ac:dyDescent="0.2"/>
    <row r="15764" s="3" customFormat="1" x14ac:dyDescent="0.2"/>
    <row r="15765" s="3" customFormat="1" x14ac:dyDescent="0.2"/>
    <row r="15766" s="3" customFormat="1" x14ac:dyDescent="0.2"/>
    <row r="15767" s="3" customFormat="1" x14ac:dyDescent="0.2"/>
    <row r="15768" s="3" customFormat="1" x14ac:dyDescent="0.2"/>
    <row r="15769" s="3" customFormat="1" x14ac:dyDescent="0.2"/>
    <row r="15770" s="3" customFormat="1" x14ac:dyDescent="0.2"/>
    <row r="15771" s="3" customFormat="1" x14ac:dyDescent="0.2"/>
    <row r="15772" s="3" customFormat="1" x14ac:dyDescent="0.2"/>
    <row r="15773" s="3" customFormat="1" x14ac:dyDescent="0.2"/>
    <row r="15774" s="3" customFormat="1" x14ac:dyDescent="0.2"/>
    <row r="15775" s="3" customFormat="1" x14ac:dyDescent="0.2"/>
    <row r="15776" s="3" customFormat="1" x14ac:dyDescent="0.2"/>
    <row r="15777" s="3" customFormat="1" x14ac:dyDescent="0.2"/>
    <row r="15778" s="3" customFormat="1" x14ac:dyDescent="0.2"/>
    <row r="15779" s="3" customFormat="1" x14ac:dyDescent="0.2"/>
    <row r="15780" s="3" customFormat="1" x14ac:dyDescent="0.2"/>
    <row r="15781" s="3" customFormat="1" x14ac:dyDescent="0.2"/>
    <row r="15782" s="3" customFormat="1" x14ac:dyDescent="0.2"/>
    <row r="15783" s="3" customFormat="1" x14ac:dyDescent="0.2"/>
    <row r="15784" s="3" customFormat="1" x14ac:dyDescent="0.2"/>
    <row r="15785" s="3" customFormat="1" x14ac:dyDescent="0.2"/>
    <row r="15786" s="3" customFormat="1" x14ac:dyDescent="0.2"/>
    <row r="15787" s="3" customFormat="1" x14ac:dyDescent="0.2"/>
    <row r="15788" s="3" customFormat="1" x14ac:dyDescent="0.2"/>
    <row r="15789" s="3" customFormat="1" x14ac:dyDescent="0.2"/>
    <row r="15790" s="3" customFormat="1" x14ac:dyDescent="0.2"/>
    <row r="15791" s="3" customFormat="1" x14ac:dyDescent="0.2"/>
    <row r="15792" s="3" customFormat="1" x14ac:dyDescent="0.2"/>
    <row r="15793" s="3" customFormat="1" x14ac:dyDescent="0.2"/>
    <row r="15794" s="3" customFormat="1" x14ac:dyDescent="0.2"/>
    <row r="15795" s="3" customFormat="1" x14ac:dyDescent="0.2"/>
    <row r="15796" s="3" customFormat="1" x14ac:dyDescent="0.2"/>
    <row r="15797" s="3" customFormat="1" x14ac:dyDescent="0.2"/>
    <row r="15798" s="3" customFormat="1" x14ac:dyDescent="0.2"/>
    <row r="15799" s="3" customFormat="1" x14ac:dyDescent="0.2"/>
    <row r="15800" s="3" customFormat="1" x14ac:dyDescent="0.2"/>
    <row r="15801" s="3" customFormat="1" x14ac:dyDescent="0.2"/>
    <row r="15802" s="3" customFormat="1" x14ac:dyDescent="0.2"/>
    <row r="15803" s="3" customFormat="1" x14ac:dyDescent="0.2"/>
    <row r="15804" s="3" customFormat="1" x14ac:dyDescent="0.2"/>
    <row r="15805" s="3" customFormat="1" x14ac:dyDescent="0.2"/>
    <row r="15806" s="3" customFormat="1" x14ac:dyDescent="0.2"/>
    <row r="15807" s="3" customFormat="1" x14ac:dyDescent="0.2"/>
    <row r="15808" s="3" customFormat="1" x14ac:dyDescent="0.2"/>
    <row r="15809" s="3" customFormat="1" x14ac:dyDescent="0.2"/>
    <row r="15810" s="3" customFormat="1" x14ac:dyDescent="0.2"/>
    <row r="15811" s="3" customFormat="1" x14ac:dyDescent="0.2"/>
    <row r="15812" s="3" customFormat="1" x14ac:dyDescent="0.2"/>
    <row r="15813" s="3" customFormat="1" x14ac:dyDescent="0.2"/>
    <row r="15814" s="3" customFormat="1" x14ac:dyDescent="0.2"/>
    <row r="15815" s="3" customFormat="1" x14ac:dyDescent="0.2"/>
    <row r="15816" s="3" customFormat="1" x14ac:dyDescent="0.2"/>
    <row r="15817" s="3" customFormat="1" x14ac:dyDescent="0.2"/>
    <row r="15818" s="3" customFormat="1" x14ac:dyDescent="0.2"/>
    <row r="15819" s="3" customFormat="1" x14ac:dyDescent="0.2"/>
    <row r="15820" s="3" customFormat="1" x14ac:dyDescent="0.2"/>
    <row r="15821" s="3" customFormat="1" x14ac:dyDescent="0.2"/>
    <row r="15822" s="3" customFormat="1" x14ac:dyDescent="0.2"/>
    <row r="15823" s="3" customFormat="1" x14ac:dyDescent="0.2"/>
    <row r="15824" s="3" customFormat="1" x14ac:dyDescent="0.2"/>
    <row r="15825" s="3" customFormat="1" x14ac:dyDescent="0.2"/>
    <row r="15826" s="3" customFormat="1" x14ac:dyDescent="0.2"/>
    <row r="15827" s="3" customFormat="1" x14ac:dyDescent="0.2"/>
    <row r="15828" s="3" customFormat="1" x14ac:dyDescent="0.2"/>
    <row r="15829" s="3" customFormat="1" x14ac:dyDescent="0.2"/>
    <row r="15830" s="3" customFormat="1" x14ac:dyDescent="0.2"/>
    <row r="15831" s="3" customFormat="1" x14ac:dyDescent="0.2"/>
    <row r="15832" s="3" customFormat="1" x14ac:dyDescent="0.2"/>
    <row r="15833" s="3" customFormat="1" x14ac:dyDescent="0.2"/>
    <row r="15834" s="3" customFormat="1" x14ac:dyDescent="0.2"/>
    <row r="15835" s="3" customFormat="1" x14ac:dyDescent="0.2"/>
    <row r="15836" s="3" customFormat="1" x14ac:dyDescent="0.2"/>
    <row r="15837" s="3" customFormat="1" x14ac:dyDescent="0.2"/>
    <row r="15838" s="3" customFormat="1" x14ac:dyDescent="0.2"/>
    <row r="15839" s="3" customFormat="1" x14ac:dyDescent="0.2"/>
    <row r="15840" s="3" customFormat="1" x14ac:dyDescent="0.2"/>
    <row r="15841" s="3" customFormat="1" x14ac:dyDescent="0.2"/>
    <row r="15842" s="3" customFormat="1" x14ac:dyDescent="0.2"/>
    <row r="15843" s="3" customFormat="1" x14ac:dyDescent="0.2"/>
    <row r="15844" s="3" customFormat="1" x14ac:dyDescent="0.2"/>
    <row r="15845" s="3" customFormat="1" x14ac:dyDescent="0.2"/>
    <row r="15846" s="3" customFormat="1" x14ac:dyDescent="0.2"/>
    <row r="15847" s="3" customFormat="1" x14ac:dyDescent="0.2"/>
    <row r="15848" s="3" customFormat="1" x14ac:dyDescent="0.2"/>
    <row r="15849" s="3" customFormat="1" x14ac:dyDescent="0.2"/>
    <row r="15850" s="3" customFormat="1" x14ac:dyDescent="0.2"/>
    <row r="15851" s="3" customFormat="1" x14ac:dyDescent="0.2"/>
    <row r="15852" s="3" customFormat="1" x14ac:dyDescent="0.2"/>
    <row r="15853" s="3" customFormat="1" x14ac:dyDescent="0.2"/>
    <row r="15854" s="3" customFormat="1" x14ac:dyDescent="0.2"/>
    <row r="15855" s="3" customFormat="1" x14ac:dyDescent="0.2"/>
    <row r="15856" s="3" customFormat="1" x14ac:dyDescent="0.2"/>
    <row r="15857" s="3" customFormat="1" x14ac:dyDescent="0.2"/>
    <row r="15858" s="3" customFormat="1" x14ac:dyDescent="0.2"/>
    <row r="15859" s="3" customFormat="1" x14ac:dyDescent="0.2"/>
    <row r="15860" s="3" customFormat="1" x14ac:dyDescent="0.2"/>
    <row r="15861" s="3" customFormat="1" x14ac:dyDescent="0.2"/>
    <row r="15862" s="3" customFormat="1" x14ac:dyDescent="0.2"/>
    <row r="15863" s="3" customFormat="1" x14ac:dyDescent="0.2"/>
    <row r="15864" s="3" customFormat="1" x14ac:dyDescent="0.2"/>
    <row r="15865" s="3" customFormat="1" x14ac:dyDescent="0.2"/>
    <row r="15866" s="3" customFormat="1" x14ac:dyDescent="0.2"/>
    <row r="15867" s="3" customFormat="1" x14ac:dyDescent="0.2"/>
    <row r="15868" s="3" customFormat="1" x14ac:dyDescent="0.2"/>
    <row r="15869" s="3" customFormat="1" x14ac:dyDescent="0.2"/>
    <row r="15870" s="3" customFormat="1" x14ac:dyDescent="0.2"/>
    <row r="15871" s="3" customFormat="1" x14ac:dyDescent="0.2"/>
    <row r="15872" s="3" customFormat="1" x14ac:dyDescent="0.2"/>
    <row r="15873" s="3" customFormat="1" x14ac:dyDescent="0.2"/>
    <row r="15874" s="3" customFormat="1" x14ac:dyDescent="0.2"/>
    <row r="15875" s="3" customFormat="1" x14ac:dyDescent="0.2"/>
    <row r="15876" s="3" customFormat="1" x14ac:dyDescent="0.2"/>
    <row r="15877" s="3" customFormat="1" x14ac:dyDescent="0.2"/>
    <row r="15878" s="3" customFormat="1" x14ac:dyDescent="0.2"/>
    <row r="15879" s="3" customFormat="1" x14ac:dyDescent="0.2"/>
    <row r="15880" s="3" customFormat="1" x14ac:dyDescent="0.2"/>
  </sheetData>
  <phoneticPr fontId="0" type="noConversion"/>
  <hyperlinks>
    <hyperlink ref="C8" location="Tabla1!A1" display="Tabla input-output a precios básicos" xr:uid="{00000000-0004-0000-0000-000000000000}"/>
    <hyperlink ref="C9" location="Tabla2!A1" display="Coeficientes técnicos totales" xr:uid="{00000000-0004-0000-0000-000001000000}"/>
    <hyperlink ref="C10" location="Tabla3!A1" display="Coeficientes de la matriz inversa total" xr:uid="{00000000-0004-0000-0000-000002000000}"/>
    <hyperlink ref="C11" location="Tabla4!A1" display="Correspondencias de la tabla input-output (TIO) con la NACE/CPA" xr:uid="{00000000-0004-0000-0000-000003000000}"/>
  </hyperlinks>
  <pageMargins left="0.19685039370078741" right="0.19685039370078741" top="0.23622047244094491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C99"/>
  <sheetViews>
    <sheetView showGridLines="0" showRowColHeaders="0" showZero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80" width="15" customWidth="1"/>
  </cols>
  <sheetData>
    <row r="1" spans="1:80" ht="6" customHeight="1" x14ac:dyDescent="0.2"/>
    <row r="2" spans="1:80" ht="18" x14ac:dyDescent="0.25">
      <c r="B2" s="15" t="s">
        <v>269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80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80" s="20" customFormat="1" ht="17.45" customHeight="1" x14ac:dyDescent="0.25">
      <c r="A4" s="16"/>
      <c r="B4" s="21" t="s">
        <v>261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80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80" ht="19.899999999999999" customHeight="1" x14ac:dyDescent="0.25">
      <c r="B6" s="24" t="s">
        <v>31</v>
      </c>
    </row>
    <row r="7" spans="1:80" x14ac:dyDescent="0.2">
      <c r="B7" s="25" t="s">
        <v>32</v>
      </c>
    </row>
    <row r="8" spans="1:80" s="34" customFormat="1" ht="110.25" customHeight="1" thickBot="1" x14ac:dyDescent="0.25">
      <c r="A8"/>
      <c r="B8" s="26"/>
      <c r="C8" s="27" t="s">
        <v>33</v>
      </c>
      <c r="D8" s="27" t="s">
        <v>34</v>
      </c>
      <c r="E8" s="28" t="s">
        <v>35</v>
      </c>
      <c r="F8" s="29" t="s">
        <v>36</v>
      </c>
      <c r="G8" s="30" t="s">
        <v>37</v>
      </c>
      <c r="H8" s="30" t="s">
        <v>38</v>
      </c>
      <c r="I8" s="30" t="s">
        <v>39</v>
      </c>
      <c r="J8" s="30" t="s">
        <v>40</v>
      </c>
      <c r="K8" s="30" t="s">
        <v>41</v>
      </c>
      <c r="L8" s="30" t="s">
        <v>42</v>
      </c>
      <c r="M8" s="30" t="s">
        <v>43</v>
      </c>
      <c r="N8" s="30" t="s">
        <v>44</v>
      </c>
      <c r="O8" s="30" t="s">
        <v>45</v>
      </c>
      <c r="P8" s="30" t="s">
        <v>46</v>
      </c>
      <c r="Q8" s="30" t="s">
        <v>47</v>
      </c>
      <c r="R8" s="30" t="s">
        <v>48</v>
      </c>
      <c r="S8" s="30" t="s">
        <v>49</v>
      </c>
      <c r="T8" s="30" t="s">
        <v>50</v>
      </c>
      <c r="U8" s="30" t="s">
        <v>51</v>
      </c>
      <c r="V8" s="30" t="s">
        <v>52</v>
      </c>
      <c r="W8" s="30" t="s">
        <v>53</v>
      </c>
      <c r="X8" s="30" t="s">
        <v>54</v>
      </c>
      <c r="Y8" s="30" t="s">
        <v>55</v>
      </c>
      <c r="Z8" s="30" t="s">
        <v>56</v>
      </c>
      <c r="AA8" s="30" t="s">
        <v>57</v>
      </c>
      <c r="AB8" s="30" t="s">
        <v>58</v>
      </c>
      <c r="AC8" s="30" t="s">
        <v>59</v>
      </c>
      <c r="AD8" s="30" t="s">
        <v>60</v>
      </c>
      <c r="AE8" s="30" t="s">
        <v>61</v>
      </c>
      <c r="AF8" s="30" t="s">
        <v>62</v>
      </c>
      <c r="AG8" s="30" t="s">
        <v>63</v>
      </c>
      <c r="AH8" s="30" t="s">
        <v>64</v>
      </c>
      <c r="AI8" s="30" t="s">
        <v>65</v>
      </c>
      <c r="AJ8" s="30" t="s">
        <v>66</v>
      </c>
      <c r="AK8" s="30" t="s">
        <v>67</v>
      </c>
      <c r="AL8" s="30" t="s">
        <v>68</v>
      </c>
      <c r="AM8" s="30" t="s">
        <v>69</v>
      </c>
      <c r="AN8" s="30" t="s">
        <v>70</v>
      </c>
      <c r="AO8" s="30" t="s">
        <v>71</v>
      </c>
      <c r="AP8" s="30" t="s">
        <v>72</v>
      </c>
      <c r="AQ8" s="30" t="s">
        <v>73</v>
      </c>
      <c r="AR8" s="30" t="s">
        <v>74</v>
      </c>
      <c r="AS8" s="30" t="s">
        <v>75</v>
      </c>
      <c r="AT8" s="30" t="s">
        <v>76</v>
      </c>
      <c r="AU8" s="30" t="s">
        <v>129</v>
      </c>
      <c r="AV8" s="30" t="s">
        <v>77</v>
      </c>
      <c r="AW8" s="30" t="s">
        <v>78</v>
      </c>
      <c r="AX8" s="30" t="s">
        <v>79</v>
      </c>
      <c r="AY8" s="30" t="s">
        <v>80</v>
      </c>
      <c r="AZ8" s="30" t="s">
        <v>81</v>
      </c>
      <c r="BA8" s="30" t="s">
        <v>82</v>
      </c>
      <c r="BB8" s="30" t="s">
        <v>83</v>
      </c>
      <c r="BC8" s="30" t="s">
        <v>84</v>
      </c>
      <c r="BD8" s="30" t="s">
        <v>85</v>
      </c>
      <c r="BE8" s="30" t="s">
        <v>86</v>
      </c>
      <c r="BF8" s="30" t="s">
        <v>87</v>
      </c>
      <c r="BG8" s="30" t="s">
        <v>88</v>
      </c>
      <c r="BH8" s="30" t="s">
        <v>89</v>
      </c>
      <c r="BI8" s="30" t="s">
        <v>90</v>
      </c>
      <c r="BJ8" s="30" t="s">
        <v>91</v>
      </c>
      <c r="BK8" s="30" t="s">
        <v>92</v>
      </c>
      <c r="BL8" s="30" t="s">
        <v>93</v>
      </c>
      <c r="BM8" s="30" t="s">
        <v>94</v>
      </c>
      <c r="BN8" s="31" t="s">
        <v>95</v>
      </c>
      <c r="BO8" s="31" t="s">
        <v>96</v>
      </c>
      <c r="BP8" s="32" t="s">
        <v>115</v>
      </c>
      <c r="BQ8" s="32" t="s">
        <v>116</v>
      </c>
      <c r="BR8" s="31" t="s">
        <v>117</v>
      </c>
      <c r="BS8" s="30" t="s">
        <v>118</v>
      </c>
      <c r="BT8" s="30" t="s">
        <v>119</v>
      </c>
      <c r="BU8" s="32" t="s">
        <v>120</v>
      </c>
      <c r="BV8" s="31" t="s">
        <v>121</v>
      </c>
      <c r="BW8" s="30" t="s">
        <v>122</v>
      </c>
      <c r="BX8" s="33" t="s">
        <v>123</v>
      </c>
      <c r="BY8" s="30" t="s">
        <v>124</v>
      </c>
      <c r="BZ8" s="30" t="s">
        <v>125</v>
      </c>
      <c r="CA8" s="33" t="s">
        <v>126</v>
      </c>
      <c r="CB8" s="33" t="s">
        <v>127</v>
      </c>
    </row>
    <row r="9" spans="1:80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3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  <c r="BP9" s="62"/>
      <c r="BQ9" s="39"/>
      <c r="BR9" s="39"/>
      <c r="BS9" s="40"/>
      <c r="BT9" s="39"/>
      <c r="BU9" s="39"/>
      <c r="BV9" s="39"/>
      <c r="BW9" s="40"/>
      <c r="BX9" s="40"/>
      <c r="BY9" s="40"/>
      <c r="BZ9" s="40"/>
      <c r="CA9" s="40"/>
      <c r="CB9" s="40"/>
    </row>
    <row r="10" spans="1:80" ht="14.45" customHeight="1" x14ac:dyDescent="0.2">
      <c r="A10" s="41"/>
      <c r="B10" s="54" t="s">
        <v>132</v>
      </c>
      <c r="C10" s="42">
        <v>1633.7</v>
      </c>
      <c r="D10" s="42">
        <v>0.4</v>
      </c>
      <c r="E10" s="42">
        <v>0</v>
      </c>
      <c r="F10" s="42">
        <v>0.2</v>
      </c>
      <c r="G10" s="42">
        <v>29205.7</v>
      </c>
      <c r="H10" s="42">
        <v>890.3</v>
      </c>
      <c r="I10" s="42">
        <v>6.3</v>
      </c>
      <c r="J10" s="42">
        <v>34.1</v>
      </c>
      <c r="K10" s="42">
        <v>0</v>
      </c>
      <c r="L10" s="42">
        <v>0</v>
      </c>
      <c r="M10" s="42">
        <v>744.1</v>
      </c>
      <c r="N10" s="42">
        <v>306.39999999999998</v>
      </c>
      <c r="O10" s="42">
        <v>283.39999999999998</v>
      </c>
      <c r="P10" s="42">
        <v>0</v>
      </c>
      <c r="Q10" s="42">
        <v>0</v>
      </c>
      <c r="R10" s="42">
        <v>0</v>
      </c>
      <c r="S10" s="42">
        <v>0.2</v>
      </c>
      <c r="T10" s="42">
        <v>0</v>
      </c>
      <c r="U10" s="42">
        <v>30.6</v>
      </c>
      <c r="V10" s="42">
        <v>0</v>
      </c>
      <c r="W10" s="42">
        <v>0.2</v>
      </c>
      <c r="X10" s="42">
        <v>12.7</v>
      </c>
      <c r="Y10" s="42">
        <v>54.3</v>
      </c>
      <c r="Z10" s="42">
        <v>54.3</v>
      </c>
      <c r="AA10" s="42">
        <v>0.5</v>
      </c>
      <c r="AB10" s="42">
        <v>14</v>
      </c>
      <c r="AC10" s="42">
        <v>16.600000000000001</v>
      </c>
      <c r="AD10" s="42">
        <v>1.4</v>
      </c>
      <c r="AE10" s="42">
        <v>193.1</v>
      </c>
      <c r="AF10" s="42">
        <v>88.4</v>
      </c>
      <c r="AG10" s="42">
        <v>3.3</v>
      </c>
      <c r="AH10" s="42">
        <v>0</v>
      </c>
      <c r="AI10" s="42">
        <v>0</v>
      </c>
      <c r="AJ10" s="42">
        <v>10.5</v>
      </c>
      <c r="AK10" s="42">
        <v>0.1</v>
      </c>
      <c r="AL10" s="42">
        <v>898.7</v>
      </c>
      <c r="AM10" s="42">
        <v>1.2000000000000002</v>
      </c>
      <c r="AN10" s="42">
        <v>0</v>
      </c>
      <c r="AO10" s="42">
        <v>1.1000000000000001</v>
      </c>
      <c r="AP10" s="42">
        <v>3.1</v>
      </c>
      <c r="AQ10" s="42">
        <v>0.9</v>
      </c>
      <c r="AR10" s="42">
        <v>0.1</v>
      </c>
      <c r="AS10" s="42">
        <v>1</v>
      </c>
      <c r="AT10" s="42">
        <v>6.7</v>
      </c>
      <c r="AU10" s="42">
        <v>0</v>
      </c>
      <c r="AV10" s="42">
        <v>14.299999999999999</v>
      </c>
      <c r="AW10" s="42">
        <v>6.8</v>
      </c>
      <c r="AX10" s="42">
        <v>132.1</v>
      </c>
      <c r="AY10" s="42">
        <v>3.6</v>
      </c>
      <c r="AZ10" s="42">
        <v>273.2</v>
      </c>
      <c r="BA10" s="42">
        <v>14.2</v>
      </c>
      <c r="BB10" s="42">
        <v>0</v>
      </c>
      <c r="BC10" s="42">
        <v>0.3</v>
      </c>
      <c r="BD10" s="42">
        <v>1022.5</v>
      </c>
      <c r="BE10" s="42">
        <v>83</v>
      </c>
      <c r="BF10" s="42">
        <v>172.4</v>
      </c>
      <c r="BG10" s="42">
        <v>64.099999999999994</v>
      </c>
      <c r="BH10" s="42">
        <v>23.5</v>
      </c>
      <c r="BI10" s="42">
        <v>13.9</v>
      </c>
      <c r="BJ10" s="42">
        <v>102</v>
      </c>
      <c r="BK10" s="42">
        <v>0.7</v>
      </c>
      <c r="BL10" s="42">
        <v>4.7</v>
      </c>
      <c r="BM10" s="42">
        <v>6.9</v>
      </c>
      <c r="BN10" s="42">
        <v>0</v>
      </c>
      <c r="BO10" s="43">
        <v>0</v>
      </c>
      <c r="BP10" s="43">
        <v>36435.799999999981</v>
      </c>
      <c r="BQ10" s="42">
        <v>11459.499999999998</v>
      </c>
      <c r="BR10" s="42">
        <v>11444.8</v>
      </c>
      <c r="BS10" s="42">
        <v>3.9</v>
      </c>
      <c r="BT10" s="43">
        <v>10.8</v>
      </c>
      <c r="BU10" s="42">
        <v>2843</v>
      </c>
      <c r="BV10" s="42">
        <v>2255.3000000000002</v>
      </c>
      <c r="BW10" s="42">
        <v>587.70000000000005</v>
      </c>
      <c r="BX10" s="43">
        <v>10774.4</v>
      </c>
      <c r="BY10" s="42">
        <v>9168.7999999999993</v>
      </c>
      <c r="BZ10" s="42">
        <v>1605.6</v>
      </c>
      <c r="CA10" s="43">
        <v>25076.899999999998</v>
      </c>
      <c r="CB10" s="43">
        <v>61512.700000000012</v>
      </c>
    </row>
    <row r="11" spans="1:80" ht="14.45" customHeight="1" x14ac:dyDescent="0.2">
      <c r="A11" s="41"/>
      <c r="B11" s="54" t="s">
        <v>133</v>
      </c>
      <c r="C11" s="42">
        <v>6.2</v>
      </c>
      <c r="D11" s="42">
        <v>673.8</v>
      </c>
      <c r="E11" s="42">
        <v>0</v>
      </c>
      <c r="F11" s="42">
        <v>0.3</v>
      </c>
      <c r="G11" s="42">
        <v>7.2</v>
      </c>
      <c r="H11" s="42">
        <v>0.6</v>
      </c>
      <c r="I11" s="42">
        <v>354.4</v>
      </c>
      <c r="J11" s="42">
        <v>140.1</v>
      </c>
      <c r="K11" s="42">
        <v>0</v>
      </c>
      <c r="L11" s="42">
        <v>0</v>
      </c>
      <c r="M11" s="42">
        <v>1.1000000000000001</v>
      </c>
      <c r="N11" s="42">
        <v>3.9</v>
      </c>
      <c r="O11" s="42">
        <v>12.5</v>
      </c>
      <c r="P11" s="42">
        <v>0</v>
      </c>
      <c r="Q11" s="42">
        <v>0.1</v>
      </c>
      <c r="R11" s="42">
        <v>0</v>
      </c>
      <c r="S11" s="42">
        <v>0</v>
      </c>
      <c r="T11" s="42">
        <v>0</v>
      </c>
      <c r="U11" s="42">
        <v>0.3</v>
      </c>
      <c r="V11" s="42">
        <v>0</v>
      </c>
      <c r="W11" s="42">
        <v>0</v>
      </c>
      <c r="X11" s="42">
        <v>6.7</v>
      </c>
      <c r="Y11" s="42">
        <v>2.5</v>
      </c>
      <c r="Z11" s="42">
        <v>13.2</v>
      </c>
      <c r="AA11" s="42">
        <v>0.1</v>
      </c>
      <c r="AB11" s="42">
        <v>2.3000000000000003</v>
      </c>
      <c r="AC11" s="42">
        <v>1.5</v>
      </c>
      <c r="AD11" s="42">
        <v>0</v>
      </c>
      <c r="AE11" s="42">
        <v>4.7</v>
      </c>
      <c r="AF11" s="42">
        <v>0.2</v>
      </c>
      <c r="AG11" s="42">
        <v>0.2</v>
      </c>
      <c r="AH11" s="42">
        <v>0</v>
      </c>
      <c r="AI11" s="42">
        <v>0</v>
      </c>
      <c r="AJ11" s="42">
        <v>2.6</v>
      </c>
      <c r="AK11" s="42">
        <v>0</v>
      </c>
      <c r="AL11" s="42">
        <v>0.5</v>
      </c>
      <c r="AM11" s="42">
        <v>0</v>
      </c>
      <c r="AN11" s="42">
        <v>0</v>
      </c>
      <c r="AO11" s="42">
        <v>0.3</v>
      </c>
      <c r="AP11" s="42">
        <v>0.2</v>
      </c>
      <c r="AQ11" s="42">
        <v>0</v>
      </c>
      <c r="AR11" s="42">
        <v>0</v>
      </c>
      <c r="AS11" s="42">
        <v>0</v>
      </c>
      <c r="AT11" s="42">
        <v>0</v>
      </c>
      <c r="AU11" s="42">
        <v>0</v>
      </c>
      <c r="AV11" s="42">
        <v>0.1</v>
      </c>
      <c r="AW11" s="42">
        <v>0.4</v>
      </c>
      <c r="AX11" s="42">
        <v>2.1</v>
      </c>
      <c r="AY11" s="42">
        <v>0</v>
      </c>
      <c r="AZ11" s="42">
        <v>0.1</v>
      </c>
      <c r="BA11" s="42">
        <v>0.2</v>
      </c>
      <c r="BB11" s="42">
        <v>0</v>
      </c>
      <c r="BC11" s="42">
        <v>0.1</v>
      </c>
      <c r="BD11" s="42">
        <v>0.6</v>
      </c>
      <c r="BE11" s="42">
        <v>0</v>
      </c>
      <c r="BF11" s="42">
        <v>0</v>
      </c>
      <c r="BG11" s="42">
        <v>0</v>
      </c>
      <c r="BH11" s="42">
        <v>0</v>
      </c>
      <c r="BI11" s="42">
        <v>0.2</v>
      </c>
      <c r="BJ11" s="42">
        <v>1.8</v>
      </c>
      <c r="BK11" s="42">
        <v>0</v>
      </c>
      <c r="BL11" s="42">
        <v>0</v>
      </c>
      <c r="BM11" s="42">
        <v>0</v>
      </c>
      <c r="BN11" s="42">
        <v>0</v>
      </c>
      <c r="BO11" s="43">
        <v>0</v>
      </c>
      <c r="BP11" s="43">
        <v>1241.0999999999995</v>
      </c>
      <c r="BQ11" s="42">
        <v>410.6</v>
      </c>
      <c r="BR11" s="42">
        <v>345.2</v>
      </c>
      <c r="BS11" s="42">
        <v>0</v>
      </c>
      <c r="BT11" s="43">
        <v>65.400000000000006</v>
      </c>
      <c r="BU11" s="42">
        <v>276.89999999999998</v>
      </c>
      <c r="BV11" s="42">
        <v>49.9</v>
      </c>
      <c r="BW11" s="42">
        <v>227</v>
      </c>
      <c r="BX11" s="43">
        <v>143.4</v>
      </c>
      <c r="BY11" s="42">
        <v>135.30000000000001</v>
      </c>
      <c r="BZ11" s="42">
        <v>8.1</v>
      </c>
      <c r="CA11" s="43">
        <v>830.9</v>
      </c>
      <c r="CB11" s="43">
        <v>2072</v>
      </c>
    </row>
    <row r="12" spans="1:80" ht="14.45" customHeight="1" x14ac:dyDescent="0.2">
      <c r="A12" s="41"/>
      <c r="B12" s="54" t="s">
        <v>134</v>
      </c>
      <c r="C12" s="42">
        <v>0</v>
      </c>
      <c r="D12" s="42">
        <v>0</v>
      </c>
      <c r="E12" s="42">
        <v>7.1</v>
      </c>
      <c r="F12" s="42">
        <v>0</v>
      </c>
      <c r="G12" s="42">
        <v>1.7000000000000002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0.1</v>
      </c>
      <c r="Z12" s="42">
        <v>0</v>
      </c>
      <c r="AA12" s="42">
        <v>0</v>
      </c>
      <c r="AB12" s="42">
        <v>0</v>
      </c>
      <c r="AC12" s="42">
        <v>0.30000000000000004</v>
      </c>
      <c r="AD12" s="42">
        <v>0</v>
      </c>
      <c r="AE12" s="42">
        <v>0.1</v>
      </c>
      <c r="AF12" s="42">
        <v>0.1</v>
      </c>
      <c r="AG12" s="42">
        <v>0</v>
      </c>
      <c r="AH12" s="42">
        <v>0</v>
      </c>
      <c r="AI12" s="42">
        <v>0</v>
      </c>
      <c r="AJ12" s="42">
        <v>0.7</v>
      </c>
      <c r="AK12" s="42">
        <v>0</v>
      </c>
      <c r="AL12" s="42">
        <v>0</v>
      </c>
      <c r="AM12" s="42">
        <v>0</v>
      </c>
      <c r="AN12" s="42">
        <v>0</v>
      </c>
      <c r="AO12" s="42">
        <v>0.1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</v>
      </c>
      <c r="AV12" s="42">
        <v>0</v>
      </c>
      <c r="AW12" s="42">
        <v>0</v>
      </c>
      <c r="AX12" s="42">
        <v>0</v>
      </c>
      <c r="AY12" s="42">
        <v>0</v>
      </c>
      <c r="AZ12" s="42">
        <v>0</v>
      </c>
      <c r="BA12" s="42">
        <v>0</v>
      </c>
      <c r="BB12" s="42">
        <v>0</v>
      </c>
      <c r="BC12" s="42">
        <v>0</v>
      </c>
      <c r="BD12" s="42">
        <v>0.1</v>
      </c>
      <c r="BE12" s="42">
        <v>6.2</v>
      </c>
      <c r="BF12" s="42">
        <v>0.3</v>
      </c>
      <c r="BG12" s="42">
        <v>3.5</v>
      </c>
      <c r="BH12" s="42">
        <v>9.5</v>
      </c>
      <c r="BI12" s="42">
        <v>0</v>
      </c>
      <c r="BJ12" s="42">
        <v>0</v>
      </c>
      <c r="BK12" s="42">
        <v>0</v>
      </c>
      <c r="BL12" s="42">
        <v>0</v>
      </c>
      <c r="BM12" s="42">
        <v>0</v>
      </c>
      <c r="BN12" s="42">
        <v>0</v>
      </c>
      <c r="BO12" s="43">
        <v>0</v>
      </c>
      <c r="BP12" s="43">
        <v>29.8</v>
      </c>
      <c r="BQ12" s="42">
        <v>3544.7</v>
      </c>
      <c r="BR12" s="42">
        <v>3544.7</v>
      </c>
      <c r="BS12" s="42">
        <v>0</v>
      </c>
      <c r="BT12" s="43">
        <v>0</v>
      </c>
      <c r="BU12" s="42">
        <v>57.8</v>
      </c>
      <c r="BV12" s="42">
        <v>0</v>
      </c>
      <c r="BW12" s="42">
        <v>57.8</v>
      </c>
      <c r="BX12" s="43">
        <v>569.6</v>
      </c>
      <c r="BY12" s="42">
        <v>493.1</v>
      </c>
      <c r="BZ12" s="42">
        <v>76.5</v>
      </c>
      <c r="CA12" s="43">
        <v>4172.0999999999995</v>
      </c>
      <c r="CB12" s="43">
        <v>4201.8999999999996</v>
      </c>
    </row>
    <row r="13" spans="1:80" ht="14.45" customHeight="1" x14ac:dyDescent="0.2">
      <c r="A13" s="44"/>
      <c r="B13" s="54" t="s">
        <v>135</v>
      </c>
      <c r="C13" s="42">
        <v>0.2</v>
      </c>
      <c r="D13" s="42">
        <v>0</v>
      </c>
      <c r="E13" s="42">
        <v>3.4</v>
      </c>
      <c r="F13" s="42">
        <v>53.5</v>
      </c>
      <c r="G13" s="42">
        <v>176</v>
      </c>
      <c r="H13" s="42">
        <v>1.2000000000000002</v>
      </c>
      <c r="I13" s="42">
        <v>0.5</v>
      </c>
      <c r="J13" s="42">
        <v>60.4</v>
      </c>
      <c r="K13" s="42">
        <v>2.1</v>
      </c>
      <c r="L13" s="42">
        <v>29138.799999999999</v>
      </c>
      <c r="M13" s="42">
        <v>425.9</v>
      </c>
      <c r="N13" s="42">
        <v>1.8</v>
      </c>
      <c r="O13" s="42">
        <v>1.4</v>
      </c>
      <c r="P13" s="42">
        <v>1099.7</v>
      </c>
      <c r="Q13" s="42">
        <v>2867.7999999999997</v>
      </c>
      <c r="R13" s="42">
        <v>92.2</v>
      </c>
      <c r="S13" s="42">
        <v>1.5999999999999999</v>
      </c>
      <c r="T13" s="42">
        <v>471.40000000000003</v>
      </c>
      <c r="U13" s="42">
        <v>24.5</v>
      </c>
      <c r="V13" s="42">
        <v>60.2</v>
      </c>
      <c r="W13" s="42">
        <v>0</v>
      </c>
      <c r="X13" s="42">
        <v>8.3999999999999986</v>
      </c>
      <c r="Y13" s="42">
        <v>64.399999999999991</v>
      </c>
      <c r="Z13" s="42">
        <v>7470.1</v>
      </c>
      <c r="AA13" s="42">
        <v>6.3000000000000007</v>
      </c>
      <c r="AB13" s="42">
        <v>34.299999999999997</v>
      </c>
      <c r="AC13" s="42">
        <v>900.7</v>
      </c>
      <c r="AD13" s="42">
        <v>0.30000000000000004</v>
      </c>
      <c r="AE13" s="42">
        <v>234.10000000000002</v>
      </c>
      <c r="AF13" s="42">
        <v>5.2</v>
      </c>
      <c r="AG13" s="42">
        <v>0.30000000000000004</v>
      </c>
      <c r="AH13" s="42">
        <v>0</v>
      </c>
      <c r="AI13" s="42">
        <v>0</v>
      </c>
      <c r="AJ13" s="42">
        <v>4.8</v>
      </c>
      <c r="AK13" s="42">
        <v>0</v>
      </c>
      <c r="AL13" s="42">
        <v>14.4</v>
      </c>
      <c r="AM13" s="42">
        <v>4.5</v>
      </c>
      <c r="AN13" s="42">
        <v>0.1</v>
      </c>
      <c r="AO13" s="42">
        <v>0.30000000000000004</v>
      </c>
      <c r="AP13" s="42">
        <v>7.2</v>
      </c>
      <c r="AQ13" s="42">
        <v>0.8</v>
      </c>
      <c r="AR13" s="42">
        <v>0.2</v>
      </c>
      <c r="AS13" s="42">
        <v>0.6</v>
      </c>
      <c r="AT13" s="42">
        <v>5.3</v>
      </c>
      <c r="AU13" s="42">
        <v>0</v>
      </c>
      <c r="AV13" s="42">
        <v>38.400000000000006</v>
      </c>
      <c r="AW13" s="42">
        <v>111.3</v>
      </c>
      <c r="AX13" s="42">
        <v>82.5</v>
      </c>
      <c r="AY13" s="42">
        <v>0.4</v>
      </c>
      <c r="AZ13" s="42">
        <v>77</v>
      </c>
      <c r="BA13" s="42">
        <v>3.3</v>
      </c>
      <c r="BB13" s="42">
        <v>0.1</v>
      </c>
      <c r="BC13" s="42">
        <v>0</v>
      </c>
      <c r="BD13" s="42">
        <v>189.6</v>
      </c>
      <c r="BE13" s="42">
        <v>32.700000000000003</v>
      </c>
      <c r="BF13" s="42">
        <v>0.7</v>
      </c>
      <c r="BG13" s="42">
        <v>0</v>
      </c>
      <c r="BH13" s="42">
        <v>0</v>
      </c>
      <c r="BI13" s="42">
        <v>0.99999999999999989</v>
      </c>
      <c r="BJ13" s="42">
        <v>3.2</v>
      </c>
      <c r="BK13" s="42">
        <v>0</v>
      </c>
      <c r="BL13" s="42">
        <v>1.9000000000000001</v>
      </c>
      <c r="BM13" s="42">
        <v>0.8</v>
      </c>
      <c r="BN13" s="42">
        <v>0</v>
      </c>
      <c r="BO13" s="43">
        <v>0</v>
      </c>
      <c r="BP13" s="43">
        <v>43787.80000000001</v>
      </c>
      <c r="BQ13" s="42">
        <v>124.7</v>
      </c>
      <c r="BR13" s="42">
        <v>50.7</v>
      </c>
      <c r="BS13" s="42">
        <v>0</v>
      </c>
      <c r="BT13" s="43">
        <v>74</v>
      </c>
      <c r="BU13" s="42">
        <v>156.6</v>
      </c>
      <c r="BV13" s="42">
        <v>236.6</v>
      </c>
      <c r="BW13" s="42">
        <v>-80</v>
      </c>
      <c r="BX13" s="43">
        <v>3803.4</v>
      </c>
      <c r="BY13" s="42">
        <v>2120</v>
      </c>
      <c r="BZ13" s="42">
        <v>1683.4</v>
      </c>
      <c r="CA13" s="43">
        <v>4084.7</v>
      </c>
      <c r="CB13" s="43">
        <v>47872.499999999985</v>
      </c>
    </row>
    <row r="14" spans="1:80" ht="14.45" customHeight="1" x14ac:dyDescent="0.2">
      <c r="A14" s="41"/>
      <c r="B14" s="54" t="s">
        <v>136</v>
      </c>
      <c r="C14" s="42">
        <v>7223.9</v>
      </c>
      <c r="D14" s="42">
        <v>1.6</v>
      </c>
      <c r="E14" s="42">
        <v>210.4</v>
      </c>
      <c r="F14" s="42">
        <v>26.000000000000004</v>
      </c>
      <c r="G14" s="42">
        <v>24732.299999999996</v>
      </c>
      <c r="H14" s="42">
        <v>129.9</v>
      </c>
      <c r="I14" s="42">
        <v>0.7</v>
      </c>
      <c r="J14" s="42">
        <v>63.199999999999996</v>
      </c>
      <c r="K14" s="42">
        <v>0</v>
      </c>
      <c r="L14" s="42">
        <v>58.2</v>
      </c>
      <c r="M14" s="42">
        <v>303.90000000000003</v>
      </c>
      <c r="N14" s="42">
        <v>19.5</v>
      </c>
      <c r="O14" s="42">
        <v>2</v>
      </c>
      <c r="P14" s="42">
        <v>0</v>
      </c>
      <c r="Q14" s="42">
        <v>0</v>
      </c>
      <c r="R14" s="42">
        <v>0.1</v>
      </c>
      <c r="S14" s="42">
        <v>0.2</v>
      </c>
      <c r="T14" s="42">
        <v>1.6</v>
      </c>
      <c r="U14" s="42">
        <v>21.9</v>
      </c>
      <c r="V14" s="42">
        <v>0</v>
      </c>
      <c r="W14" s="42">
        <v>0</v>
      </c>
      <c r="X14" s="42">
        <v>6</v>
      </c>
      <c r="Y14" s="42">
        <v>100.2</v>
      </c>
      <c r="Z14" s="42">
        <v>197.79999999999998</v>
      </c>
      <c r="AA14" s="42">
        <v>84.5</v>
      </c>
      <c r="AB14" s="42">
        <v>3.1999999999999997</v>
      </c>
      <c r="AC14" s="42">
        <v>93.2</v>
      </c>
      <c r="AD14" s="42">
        <v>4.8</v>
      </c>
      <c r="AE14" s="42">
        <v>930.9</v>
      </c>
      <c r="AF14" s="42">
        <v>418.40000000000003</v>
      </c>
      <c r="AG14" s="42">
        <v>11.8</v>
      </c>
      <c r="AH14" s="42">
        <v>0</v>
      </c>
      <c r="AI14" s="42">
        <v>0</v>
      </c>
      <c r="AJ14" s="42">
        <v>37.700000000000003</v>
      </c>
      <c r="AK14" s="42">
        <v>0.5</v>
      </c>
      <c r="AL14" s="42">
        <v>18316</v>
      </c>
      <c r="AM14" s="42">
        <v>2.6</v>
      </c>
      <c r="AN14" s="42">
        <v>3</v>
      </c>
      <c r="AO14" s="42">
        <v>3.3</v>
      </c>
      <c r="AP14" s="42">
        <v>5.1999999999999993</v>
      </c>
      <c r="AQ14" s="42">
        <v>4.5999999999999996</v>
      </c>
      <c r="AR14" s="42">
        <v>0.2</v>
      </c>
      <c r="AS14" s="42">
        <v>3.2</v>
      </c>
      <c r="AT14" s="42">
        <v>59</v>
      </c>
      <c r="AU14" s="42">
        <v>0</v>
      </c>
      <c r="AV14" s="42">
        <v>35.1</v>
      </c>
      <c r="AW14" s="42">
        <v>10.9</v>
      </c>
      <c r="AX14" s="42">
        <v>102.1</v>
      </c>
      <c r="AY14" s="42">
        <v>1.1000000000000001</v>
      </c>
      <c r="AZ14" s="42">
        <v>246.6</v>
      </c>
      <c r="BA14" s="42">
        <v>16.8</v>
      </c>
      <c r="BB14" s="42">
        <v>0.1</v>
      </c>
      <c r="BC14" s="42">
        <v>1.6</v>
      </c>
      <c r="BD14" s="42">
        <v>807.1</v>
      </c>
      <c r="BE14" s="42">
        <v>281.5</v>
      </c>
      <c r="BF14" s="42">
        <v>333.4</v>
      </c>
      <c r="BG14" s="42">
        <v>378.70000000000005</v>
      </c>
      <c r="BH14" s="42">
        <v>401.29999999999995</v>
      </c>
      <c r="BI14" s="42">
        <v>187.39999999999998</v>
      </c>
      <c r="BJ14" s="42">
        <v>425.4</v>
      </c>
      <c r="BK14" s="42">
        <v>10.299999999999999</v>
      </c>
      <c r="BL14" s="42">
        <v>8.8999999999999986</v>
      </c>
      <c r="BM14" s="42">
        <v>93.2</v>
      </c>
      <c r="BN14" s="42">
        <v>0</v>
      </c>
      <c r="BO14" s="43">
        <v>0</v>
      </c>
      <c r="BP14" s="43">
        <v>56422.999999999993</v>
      </c>
      <c r="BQ14" s="42">
        <v>61876.2</v>
      </c>
      <c r="BR14" s="42">
        <v>61854.2</v>
      </c>
      <c r="BS14" s="42">
        <v>22</v>
      </c>
      <c r="BT14" s="43">
        <v>0</v>
      </c>
      <c r="BU14" s="42">
        <v>1940.6</v>
      </c>
      <c r="BV14" s="42">
        <v>0</v>
      </c>
      <c r="BW14" s="42">
        <v>1940.6</v>
      </c>
      <c r="BX14" s="43">
        <v>26065.7</v>
      </c>
      <c r="BY14" s="42">
        <v>17446.5</v>
      </c>
      <c r="BZ14" s="42">
        <v>8619.2000000000007</v>
      </c>
      <c r="CA14" s="43">
        <v>89882.5</v>
      </c>
      <c r="CB14" s="43">
        <v>146305.5</v>
      </c>
    </row>
    <row r="15" spans="1:80" ht="14.45" customHeight="1" x14ac:dyDescent="0.2">
      <c r="A15" s="41"/>
      <c r="B15" s="54" t="s">
        <v>137</v>
      </c>
      <c r="C15" s="42">
        <v>10.6</v>
      </c>
      <c r="D15" s="42">
        <v>0</v>
      </c>
      <c r="E15" s="42">
        <v>52.1</v>
      </c>
      <c r="F15" s="42">
        <v>1.7000000000000002</v>
      </c>
      <c r="G15" s="42">
        <v>36.200000000000003</v>
      </c>
      <c r="H15" s="42">
        <v>4277.4000000000005</v>
      </c>
      <c r="I15" s="42">
        <v>0.2</v>
      </c>
      <c r="J15" s="42">
        <v>63.5</v>
      </c>
      <c r="K15" s="42">
        <v>0.4</v>
      </c>
      <c r="L15" s="42">
        <v>0</v>
      </c>
      <c r="M15" s="42">
        <v>127.19999999999999</v>
      </c>
      <c r="N15" s="42">
        <v>27.1</v>
      </c>
      <c r="O15" s="42">
        <v>186.5</v>
      </c>
      <c r="P15" s="42">
        <v>15.899999999999999</v>
      </c>
      <c r="Q15" s="42">
        <v>24</v>
      </c>
      <c r="R15" s="42">
        <v>20.6</v>
      </c>
      <c r="S15" s="42">
        <v>0</v>
      </c>
      <c r="T15" s="42">
        <v>6.3999999999999995</v>
      </c>
      <c r="U15" s="42">
        <v>10.1</v>
      </c>
      <c r="V15" s="42">
        <v>459.7</v>
      </c>
      <c r="W15" s="42">
        <v>4.1000000000000005</v>
      </c>
      <c r="X15" s="42">
        <v>352.1</v>
      </c>
      <c r="Y15" s="42">
        <v>32.5</v>
      </c>
      <c r="Z15" s="42">
        <v>0.1</v>
      </c>
      <c r="AA15" s="42">
        <v>7.3999999999999995</v>
      </c>
      <c r="AB15" s="42">
        <v>45.6</v>
      </c>
      <c r="AC15" s="42">
        <v>216.89999999999998</v>
      </c>
      <c r="AD15" s="42">
        <v>23.6</v>
      </c>
      <c r="AE15" s="42">
        <v>244</v>
      </c>
      <c r="AF15" s="42">
        <v>59.4</v>
      </c>
      <c r="AG15" s="42">
        <v>34</v>
      </c>
      <c r="AH15" s="42">
        <v>0.6</v>
      </c>
      <c r="AI15" s="42">
        <v>0</v>
      </c>
      <c r="AJ15" s="42">
        <v>62.8</v>
      </c>
      <c r="AK15" s="42">
        <v>3.7</v>
      </c>
      <c r="AL15" s="42">
        <v>398.6</v>
      </c>
      <c r="AM15" s="42">
        <v>0.8</v>
      </c>
      <c r="AN15" s="42">
        <v>1.3</v>
      </c>
      <c r="AO15" s="42">
        <v>0.9</v>
      </c>
      <c r="AP15" s="42">
        <v>6.8</v>
      </c>
      <c r="AQ15" s="42">
        <v>3.5</v>
      </c>
      <c r="AR15" s="42">
        <v>0.7</v>
      </c>
      <c r="AS15" s="42">
        <v>2.4</v>
      </c>
      <c r="AT15" s="42">
        <v>76.100000000000009</v>
      </c>
      <c r="AU15" s="42">
        <v>0</v>
      </c>
      <c r="AV15" s="42">
        <v>1.9000000000000001</v>
      </c>
      <c r="AW15" s="42">
        <v>43.6</v>
      </c>
      <c r="AX15" s="42">
        <v>37.4</v>
      </c>
      <c r="AY15" s="42">
        <v>62.9</v>
      </c>
      <c r="AZ15" s="42">
        <v>210.60000000000002</v>
      </c>
      <c r="BA15" s="42">
        <v>24.3</v>
      </c>
      <c r="BB15" s="42">
        <v>1.5</v>
      </c>
      <c r="BC15" s="42">
        <v>0.89999999999999991</v>
      </c>
      <c r="BD15" s="42">
        <v>166.60000000000002</v>
      </c>
      <c r="BE15" s="42">
        <v>122.7</v>
      </c>
      <c r="BF15" s="42">
        <v>37.1</v>
      </c>
      <c r="BG15" s="42">
        <v>76.700000000000017</v>
      </c>
      <c r="BH15" s="42">
        <v>34.299999999999997</v>
      </c>
      <c r="BI15" s="42">
        <v>13.299999999999999</v>
      </c>
      <c r="BJ15" s="42">
        <v>15.700000000000001</v>
      </c>
      <c r="BK15" s="42">
        <v>19.600000000000001</v>
      </c>
      <c r="BL15" s="42">
        <v>18.899999999999999</v>
      </c>
      <c r="BM15" s="42">
        <v>58.1</v>
      </c>
      <c r="BN15" s="42">
        <v>0</v>
      </c>
      <c r="BO15" s="43">
        <v>0</v>
      </c>
      <c r="BP15" s="43">
        <v>7843.6000000000022</v>
      </c>
      <c r="BQ15" s="42">
        <v>21858.5</v>
      </c>
      <c r="BR15" s="42">
        <v>21856.9</v>
      </c>
      <c r="BS15" s="42">
        <v>0</v>
      </c>
      <c r="BT15" s="43">
        <v>1.6</v>
      </c>
      <c r="BU15" s="42">
        <v>319.79999999999995</v>
      </c>
      <c r="BV15" s="42">
        <v>0.4</v>
      </c>
      <c r="BW15" s="42">
        <v>319.39999999999998</v>
      </c>
      <c r="BX15" s="43">
        <v>16917.400000000001</v>
      </c>
      <c r="BY15" s="42">
        <v>11094</v>
      </c>
      <c r="BZ15" s="42">
        <v>5823.4</v>
      </c>
      <c r="CA15" s="43">
        <v>39095.699999999997</v>
      </c>
      <c r="CB15" s="43">
        <v>46939.299999999996</v>
      </c>
    </row>
    <row r="16" spans="1:80" ht="14.45" customHeight="1" x14ac:dyDescent="0.2">
      <c r="A16" s="41"/>
      <c r="B16" s="54" t="s">
        <v>138</v>
      </c>
      <c r="C16" s="42">
        <v>44.5</v>
      </c>
      <c r="D16" s="42">
        <v>0</v>
      </c>
      <c r="E16" s="42">
        <v>17</v>
      </c>
      <c r="F16" s="42">
        <v>50.1</v>
      </c>
      <c r="G16" s="42">
        <v>334.9</v>
      </c>
      <c r="H16" s="42">
        <v>18.600000000000001</v>
      </c>
      <c r="I16" s="42">
        <v>1850</v>
      </c>
      <c r="J16" s="42">
        <v>115.8</v>
      </c>
      <c r="K16" s="42">
        <v>6.7</v>
      </c>
      <c r="L16" s="42">
        <v>0.4</v>
      </c>
      <c r="M16" s="42">
        <v>55.4</v>
      </c>
      <c r="N16" s="42">
        <v>4.5</v>
      </c>
      <c r="O16" s="42">
        <v>83.9</v>
      </c>
      <c r="P16" s="42">
        <v>165.9</v>
      </c>
      <c r="Q16" s="42">
        <v>21.9</v>
      </c>
      <c r="R16" s="42">
        <v>112.9</v>
      </c>
      <c r="S16" s="42">
        <v>0</v>
      </c>
      <c r="T16" s="42">
        <v>61.1</v>
      </c>
      <c r="U16" s="42">
        <v>154.6</v>
      </c>
      <c r="V16" s="42">
        <v>16.600000000000001</v>
      </c>
      <c r="W16" s="42">
        <v>2.8</v>
      </c>
      <c r="X16" s="42">
        <v>735.3</v>
      </c>
      <c r="Y16" s="42">
        <v>57</v>
      </c>
      <c r="Z16" s="42">
        <v>0</v>
      </c>
      <c r="AA16" s="42">
        <v>0.1</v>
      </c>
      <c r="AB16" s="42">
        <v>8.8000000000000007</v>
      </c>
      <c r="AC16" s="42">
        <v>1631</v>
      </c>
      <c r="AD16" s="42">
        <v>1.5</v>
      </c>
      <c r="AE16" s="42">
        <v>123</v>
      </c>
      <c r="AF16" s="42">
        <v>29.6</v>
      </c>
      <c r="AG16" s="42">
        <v>120.2</v>
      </c>
      <c r="AH16" s="42">
        <v>0</v>
      </c>
      <c r="AI16" s="42">
        <v>0</v>
      </c>
      <c r="AJ16" s="42">
        <v>60.3</v>
      </c>
      <c r="AK16" s="42">
        <v>1.8</v>
      </c>
      <c r="AL16" s="42">
        <v>163.39999999999998</v>
      </c>
      <c r="AM16" s="42">
        <v>0.6</v>
      </c>
      <c r="AN16" s="42">
        <v>0.1</v>
      </c>
      <c r="AO16" s="42">
        <v>14.6</v>
      </c>
      <c r="AP16" s="42">
        <v>0.79999999999999993</v>
      </c>
      <c r="AQ16" s="42">
        <v>0</v>
      </c>
      <c r="AR16" s="42">
        <v>0</v>
      </c>
      <c r="AS16" s="42">
        <v>0.1</v>
      </c>
      <c r="AT16" s="42">
        <v>52</v>
      </c>
      <c r="AU16" s="42">
        <v>0</v>
      </c>
      <c r="AV16" s="42">
        <v>0.2</v>
      </c>
      <c r="AW16" s="42">
        <v>16.899999999999999</v>
      </c>
      <c r="AX16" s="42">
        <v>15.2</v>
      </c>
      <c r="AY16" s="42">
        <v>3.6</v>
      </c>
      <c r="AZ16" s="42">
        <v>11.6</v>
      </c>
      <c r="BA16" s="42">
        <v>38.700000000000003</v>
      </c>
      <c r="BB16" s="42">
        <v>6.2</v>
      </c>
      <c r="BC16" s="42">
        <v>0</v>
      </c>
      <c r="BD16" s="42">
        <v>89.2</v>
      </c>
      <c r="BE16" s="42">
        <v>14</v>
      </c>
      <c r="BF16" s="42">
        <v>26.1</v>
      </c>
      <c r="BG16" s="42">
        <v>14.9</v>
      </c>
      <c r="BH16" s="42">
        <v>6.1</v>
      </c>
      <c r="BI16" s="42">
        <v>0.9</v>
      </c>
      <c r="BJ16" s="42">
        <v>8.6</v>
      </c>
      <c r="BK16" s="42">
        <v>11.8</v>
      </c>
      <c r="BL16" s="42">
        <v>1.2</v>
      </c>
      <c r="BM16" s="42">
        <v>8.1999999999999993</v>
      </c>
      <c r="BN16" s="42">
        <v>0</v>
      </c>
      <c r="BO16" s="43">
        <v>0</v>
      </c>
      <c r="BP16" s="43">
        <v>6391.2000000000025</v>
      </c>
      <c r="BQ16" s="42">
        <v>437.29999999999995</v>
      </c>
      <c r="BR16" s="42">
        <v>430.9</v>
      </c>
      <c r="BS16" s="42">
        <v>6.4</v>
      </c>
      <c r="BT16" s="43">
        <v>0</v>
      </c>
      <c r="BU16" s="42">
        <v>58.9</v>
      </c>
      <c r="BV16" s="42">
        <v>40.5</v>
      </c>
      <c r="BW16" s="42">
        <v>18.399999999999999</v>
      </c>
      <c r="BX16" s="43">
        <v>1401.8000000000002</v>
      </c>
      <c r="BY16" s="42">
        <v>1013.7</v>
      </c>
      <c r="BZ16" s="42">
        <v>388.1</v>
      </c>
      <c r="CA16" s="43">
        <v>1898.0000000000002</v>
      </c>
      <c r="CB16" s="43">
        <v>8289.2000000000007</v>
      </c>
    </row>
    <row r="17" spans="1:80" ht="14.45" customHeight="1" x14ac:dyDescent="0.2">
      <c r="A17" s="41"/>
      <c r="B17" s="54" t="s">
        <v>139</v>
      </c>
      <c r="C17" s="42">
        <v>0</v>
      </c>
      <c r="D17" s="42">
        <v>0</v>
      </c>
      <c r="E17" s="42">
        <v>0.3</v>
      </c>
      <c r="F17" s="42">
        <v>4.7</v>
      </c>
      <c r="G17" s="42">
        <v>2020.4000000000003</v>
      </c>
      <c r="H17" s="42">
        <v>163.80000000000001</v>
      </c>
      <c r="I17" s="42">
        <v>265</v>
      </c>
      <c r="J17" s="42">
        <v>4750.7</v>
      </c>
      <c r="K17" s="42">
        <v>411</v>
      </c>
      <c r="L17" s="42">
        <v>0</v>
      </c>
      <c r="M17" s="42">
        <v>315.8</v>
      </c>
      <c r="N17" s="42">
        <v>217.7</v>
      </c>
      <c r="O17" s="42">
        <v>220.6</v>
      </c>
      <c r="P17" s="42">
        <v>208.8</v>
      </c>
      <c r="Q17" s="42">
        <v>31.7</v>
      </c>
      <c r="R17" s="42">
        <v>191.8</v>
      </c>
      <c r="S17" s="42">
        <v>5</v>
      </c>
      <c r="T17" s="42">
        <v>109.4</v>
      </c>
      <c r="U17" s="42">
        <v>67.7</v>
      </c>
      <c r="V17" s="42">
        <v>42</v>
      </c>
      <c r="W17" s="42">
        <v>4.7</v>
      </c>
      <c r="X17" s="42">
        <v>211.7</v>
      </c>
      <c r="Y17" s="42">
        <v>84</v>
      </c>
      <c r="Z17" s="42">
        <v>247.1</v>
      </c>
      <c r="AA17" s="42">
        <v>2.2999999999999998</v>
      </c>
      <c r="AB17" s="42">
        <v>220.20000000000002</v>
      </c>
      <c r="AC17" s="42">
        <v>34.799999999999997</v>
      </c>
      <c r="AD17" s="42">
        <v>25.2</v>
      </c>
      <c r="AE17" s="42">
        <v>272.7</v>
      </c>
      <c r="AF17" s="42">
        <v>33.6</v>
      </c>
      <c r="AG17" s="42">
        <v>4.5</v>
      </c>
      <c r="AH17" s="42">
        <v>0</v>
      </c>
      <c r="AI17" s="42">
        <v>1.4</v>
      </c>
      <c r="AJ17" s="42">
        <v>17.600000000000001</v>
      </c>
      <c r="AK17" s="42">
        <v>1.3</v>
      </c>
      <c r="AL17" s="42">
        <v>244.4</v>
      </c>
      <c r="AM17" s="42">
        <v>365.7</v>
      </c>
      <c r="AN17" s="42">
        <v>12.4</v>
      </c>
      <c r="AO17" s="42">
        <v>10.9</v>
      </c>
      <c r="AP17" s="42">
        <v>82.5</v>
      </c>
      <c r="AQ17" s="42">
        <v>171.9</v>
      </c>
      <c r="AR17" s="42">
        <v>52.8</v>
      </c>
      <c r="AS17" s="42">
        <v>90.9</v>
      </c>
      <c r="AT17" s="42">
        <v>2.4</v>
      </c>
      <c r="AU17" s="42">
        <v>0</v>
      </c>
      <c r="AV17" s="42">
        <v>42.4</v>
      </c>
      <c r="AW17" s="42">
        <v>24</v>
      </c>
      <c r="AX17" s="42">
        <v>53.8</v>
      </c>
      <c r="AY17" s="42">
        <v>79.599999999999994</v>
      </c>
      <c r="AZ17" s="42">
        <v>66.3</v>
      </c>
      <c r="BA17" s="42">
        <v>7.5</v>
      </c>
      <c r="BB17" s="42">
        <v>2.9</v>
      </c>
      <c r="BC17" s="42">
        <v>0.1</v>
      </c>
      <c r="BD17" s="42">
        <v>73.099999999999994</v>
      </c>
      <c r="BE17" s="42">
        <v>65.099999999999994</v>
      </c>
      <c r="BF17" s="42">
        <v>167.4</v>
      </c>
      <c r="BG17" s="42">
        <v>69.3</v>
      </c>
      <c r="BH17" s="42">
        <v>7.5</v>
      </c>
      <c r="BI17" s="42">
        <v>6.2</v>
      </c>
      <c r="BJ17" s="42">
        <v>16.100000000000001</v>
      </c>
      <c r="BK17" s="42">
        <v>0</v>
      </c>
      <c r="BL17" s="42">
        <v>2.2999999999999998</v>
      </c>
      <c r="BM17" s="42">
        <v>12.6</v>
      </c>
      <c r="BN17" s="42">
        <v>0</v>
      </c>
      <c r="BO17" s="43">
        <v>0</v>
      </c>
      <c r="BP17" s="43">
        <v>11917.599999999999</v>
      </c>
      <c r="BQ17" s="42">
        <v>3348.9</v>
      </c>
      <c r="BR17" s="42">
        <v>3333.6</v>
      </c>
      <c r="BS17" s="42">
        <v>0</v>
      </c>
      <c r="BT17" s="43">
        <v>15.3</v>
      </c>
      <c r="BU17" s="42">
        <v>159.69999999999999</v>
      </c>
      <c r="BV17" s="42">
        <v>0</v>
      </c>
      <c r="BW17" s="42">
        <v>159.69999999999999</v>
      </c>
      <c r="BX17" s="43">
        <v>4024.6000000000004</v>
      </c>
      <c r="BY17" s="42">
        <v>2736.6000000000004</v>
      </c>
      <c r="BZ17" s="42">
        <v>1288</v>
      </c>
      <c r="CA17" s="43">
        <v>7533.2000000000007</v>
      </c>
      <c r="CB17" s="43">
        <v>19450.800000000003</v>
      </c>
    </row>
    <row r="18" spans="1:80" ht="14.45" customHeight="1" x14ac:dyDescent="0.2">
      <c r="A18" s="41"/>
      <c r="B18" s="54" t="s">
        <v>140</v>
      </c>
      <c r="C18" s="42">
        <v>0</v>
      </c>
      <c r="D18" s="42">
        <v>0</v>
      </c>
      <c r="E18" s="42">
        <v>0</v>
      </c>
      <c r="F18" s="42">
        <v>0.2</v>
      </c>
      <c r="G18" s="42">
        <v>678.59999999999991</v>
      </c>
      <c r="H18" s="42">
        <v>23.6</v>
      </c>
      <c r="I18" s="42">
        <v>3.2</v>
      </c>
      <c r="J18" s="42">
        <v>20.7</v>
      </c>
      <c r="K18" s="42">
        <v>323.8</v>
      </c>
      <c r="L18" s="42">
        <v>0</v>
      </c>
      <c r="M18" s="42">
        <v>145.5</v>
      </c>
      <c r="N18" s="42">
        <v>100.7</v>
      </c>
      <c r="O18" s="42">
        <v>27</v>
      </c>
      <c r="P18" s="42">
        <v>3.7</v>
      </c>
      <c r="Q18" s="42">
        <v>7.4</v>
      </c>
      <c r="R18" s="42">
        <v>68.7</v>
      </c>
      <c r="S18" s="42">
        <v>0.6</v>
      </c>
      <c r="T18" s="42">
        <v>46.1</v>
      </c>
      <c r="U18" s="42">
        <v>129.5</v>
      </c>
      <c r="V18" s="42">
        <v>90</v>
      </c>
      <c r="W18" s="42">
        <v>0</v>
      </c>
      <c r="X18" s="42">
        <v>41.3</v>
      </c>
      <c r="Y18" s="42">
        <v>267.89999999999998</v>
      </c>
      <c r="Z18" s="42">
        <v>44.7</v>
      </c>
      <c r="AA18" s="42">
        <v>3.5</v>
      </c>
      <c r="AB18" s="42">
        <v>1.7</v>
      </c>
      <c r="AC18" s="42">
        <v>2.1</v>
      </c>
      <c r="AD18" s="42">
        <v>155.5</v>
      </c>
      <c r="AE18" s="42">
        <v>655.20000000000005</v>
      </c>
      <c r="AF18" s="42">
        <v>221.3</v>
      </c>
      <c r="AG18" s="42">
        <v>6.6</v>
      </c>
      <c r="AH18" s="42">
        <v>0.7</v>
      </c>
      <c r="AI18" s="42">
        <v>6.8</v>
      </c>
      <c r="AJ18" s="42">
        <v>11.6</v>
      </c>
      <c r="AK18" s="42">
        <v>1.4</v>
      </c>
      <c r="AL18" s="42">
        <v>104.39999999999999</v>
      </c>
      <c r="AM18" s="42">
        <v>19.2</v>
      </c>
      <c r="AN18" s="42">
        <v>7.5</v>
      </c>
      <c r="AO18" s="42">
        <v>77.8</v>
      </c>
      <c r="AP18" s="42">
        <v>226.5</v>
      </c>
      <c r="AQ18" s="42">
        <v>22.7</v>
      </c>
      <c r="AR18" s="42">
        <v>17.600000000000001</v>
      </c>
      <c r="AS18" s="42">
        <v>165</v>
      </c>
      <c r="AT18" s="42">
        <v>107.1</v>
      </c>
      <c r="AU18" s="42">
        <v>0</v>
      </c>
      <c r="AV18" s="42">
        <v>237.1</v>
      </c>
      <c r="AW18" s="42">
        <v>260.2</v>
      </c>
      <c r="AX18" s="42">
        <v>33.1</v>
      </c>
      <c r="AY18" s="42">
        <v>178.5</v>
      </c>
      <c r="AZ18" s="42">
        <v>16.3</v>
      </c>
      <c r="BA18" s="42">
        <v>5.3</v>
      </c>
      <c r="BB18" s="42">
        <v>0</v>
      </c>
      <c r="BC18" s="42">
        <v>75.7</v>
      </c>
      <c r="BD18" s="42">
        <v>257.89999999999998</v>
      </c>
      <c r="BE18" s="42">
        <v>78.400000000000006</v>
      </c>
      <c r="BF18" s="42">
        <v>37.6</v>
      </c>
      <c r="BG18" s="42">
        <v>18</v>
      </c>
      <c r="BH18" s="42">
        <v>10.8</v>
      </c>
      <c r="BI18" s="42">
        <v>65</v>
      </c>
      <c r="BJ18" s="42">
        <v>42.2</v>
      </c>
      <c r="BK18" s="42">
        <v>0</v>
      </c>
      <c r="BL18" s="42">
        <v>7.1</v>
      </c>
      <c r="BM18" s="42">
        <v>7.1</v>
      </c>
      <c r="BN18" s="42">
        <v>0</v>
      </c>
      <c r="BO18" s="43">
        <v>0</v>
      </c>
      <c r="BP18" s="43">
        <v>5167.7000000000007</v>
      </c>
      <c r="BQ18" s="42">
        <v>11.3</v>
      </c>
      <c r="BR18" s="42">
        <v>1</v>
      </c>
      <c r="BS18" s="42">
        <v>10.3</v>
      </c>
      <c r="BT18" s="43">
        <v>0</v>
      </c>
      <c r="BU18" s="42">
        <v>45.2</v>
      </c>
      <c r="BV18" s="42">
        <v>0</v>
      </c>
      <c r="BW18" s="42">
        <v>45.2</v>
      </c>
      <c r="BX18" s="43">
        <v>37.900000000000006</v>
      </c>
      <c r="BY18" s="42">
        <v>22.6</v>
      </c>
      <c r="BZ18" s="42">
        <v>15.3</v>
      </c>
      <c r="CA18" s="43">
        <v>94.4</v>
      </c>
      <c r="CB18" s="43">
        <v>5262.1000000000013</v>
      </c>
    </row>
    <row r="19" spans="1:80" ht="14.45" customHeight="1" x14ac:dyDescent="0.2">
      <c r="A19" s="45"/>
      <c r="B19" s="54" t="s">
        <v>141</v>
      </c>
      <c r="C19" s="42">
        <v>448.1</v>
      </c>
      <c r="D19" s="42">
        <v>20.100000000000001</v>
      </c>
      <c r="E19" s="42">
        <v>220.8</v>
      </c>
      <c r="F19" s="42">
        <v>94.199999999999989</v>
      </c>
      <c r="G19" s="42">
        <v>158.6</v>
      </c>
      <c r="H19" s="42">
        <v>7.6000000000000005</v>
      </c>
      <c r="I19" s="42">
        <v>60.8</v>
      </c>
      <c r="J19" s="42">
        <v>57.5</v>
      </c>
      <c r="K19" s="42">
        <v>0</v>
      </c>
      <c r="L19" s="42">
        <v>2917.9</v>
      </c>
      <c r="M19" s="42">
        <v>748</v>
      </c>
      <c r="N19" s="42">
        <v>6.4</v>
      </c>
      <c r="O19" s="42">
        <v>76.5</v>
      </c>
      <c r="P19" s="42">
        <v>629.20000000000005</v>
      </c>
      <c r="Q19" s="42">
        <v>362.1</v>
      </c>
      <c r="R19" s="42">
        <v>89.7</v>
      </c>
      <c r="S19" s="42">
        <v>0</v>
      </c>
      <c r="T19" s="42">
        <v>84</v>
      </c>
      <c r="U19" s="42">
        <v>17.8</v>
      </c>
      <c r="V19" s="42">
        <v>49.6</v>
      </c>
      <c r="W19" s="42">
        <v>12</v>
      </c>
      <c r="X19" s="42">
        <v>43</v>
      </c>
      <c r="Y19" s="42">
        <v>224</v>
      </c>
      <c r="Z19" s="42">
        <v>2765.5</v>
      </c>
      <c r="AA19" s="42">
        <v>74.599999999999994</v>
      </c>
      <c r="AB19" s="42">
        <v>364.1</v>
      </c>
      <c r="AC19" s="42">
        <v>682.5</v>
      </c>
      <c r="AD19" s="42">
        <v>199.6</v>
      </c>
      <c r="AE19" s="42">
        <v>806.1</v>
      </c>
      <c r="AF19" s="42">
        <v>47.7</v>
      </c>
      <c r="AG19" s="42">
        <v>3268.6999999999825</v>
      </c>
      <c r="AH19" s="42">
        <v>285.60000000000002</v>
      </c>
      <c r="AI19" s="42">
        <v>1324</v>
      </c>
      <c r="AJ19" s="42">
        <v>303</v>
      </c>
      <c r="AK19" s="42">
        <v>75</v>
      </c>
      <c r="AL19" s="42">
        <v>42.8</v>
      </c>
      <c r="AM19" s="42">
        <v>2.8</v>
      </c>
      <c r="AN19" s="42">
        <v>1.8</v>
      </c>
      <c r="AO19" s="42">
        <v>10.3</v>
      </c>
      <c r="AP19" s="42">
        <v>29.400000000000002</v>
      </c>
      <c r="AQ19" s="42">
        <v>0.1</v>
      </c>
      <c r="AR19" s="42">
        <v>0</v>
      </c>
      <c r="AS19" s="42">
        <v>0.8</v>
      </c>
      <c r="AT19" s="42">
        <v>18.399999999999999</v>
      </c>
      <c r="AU19" s="42">
        <v>0</v>
      </c>
      <c r="AV19" s="42">
        <v>16.899999999999999</v>
      </c>
      <c r="AW19" s="42">
        <v>103.4</v>
      </c>
      <c r="AX19" s="42">
        <v>54.7</v>
      </c>
      <c r="AY19" s="42">
        <v>16.8</v>
      </c>
      <c r="AZ19" s="42">
        <v>28.8</v>
      </c>
      <c r="BA19" s="42">
        <v>19.2</v>
      </c>
      <c r="BB19" s="42">
        <v>1.3</v>
      </c>
      <c r="BC19" s="42">
        <v>2.1</v>
      </c>
      <c r="BD19" s="42">
        <v>102.9</v>
      </c>
      <c r="BE19" s="42">
        <v>243.7</v>
      </c>
      <c r="BF19" s="42">
        <v>195.3</v>
      </c>
      <c r="BG19" s="42">
        <v>61.2</v>
      </c>
      <c r="BH19" s="42">
        <v>29.200000000000003</v>
      </c>
      <c r="BI19" s="42">
        <v>17.8</v>
      </c>
      <c r="BJ19" s="42">
        <v>37</v>
      </c>
      <c r="BK19" s="42">
        <v>16.399999999999999</v>
      </c>
      <c r="BL19" s="42">
        <v>11</v>
      </c>
      <c r="BM19" s="42">
        <v>9.3000000000000007</v>
      </c>
      <c r="BN19" s="42">
        <v>0</v>
      </c>
      <c r="BO19" s="43">
        <v>0</v>
      </c>
      <c r="BP19" s="43">
        <v>17597.69999999999</v>
      </c>
      <c r="BQ19" s="42">
        <v>14718.8</v>
      </c>
      <c r="BR19" s="42">
        <v>14718.8</v>
      </c>
      <c r="BS19" s="42">
        <v>0</v>
      </c>
      <c r="BT19" s="43">
        <v>0</v>
      </c>
      <c r="BU19" s="42">
        <v>618.29999999999995</v>
      </c>
      <c r="BV19" s="42">
        <v>0</v>
      </c>
      <c r="BW19" s="42">
        <v>618.29999999999995</v>
      </c>
      <c r="BX19" s="43">
        <v>18442.2</v>
      </c>
      <c r="BY19" s="42">
        <v>8865.2000000000007</v>
      </c>
      <c r="BZ19" s="42">
        <v>9577</v>
      </c>
      <c r="CA19" s="43">
        <v>33779.300000000003</v>
      </c>
      <c r="CB19" s="43">
        <v>51377</v>
      </c>
    </row>
    <row r="20" spans="1:80" ht="14.45" customHeight="1" x14ac:dyDescent="0.2">
      <c r="B20" s="54" t="s">
        <v>142</v>
      </c>
      <c r="C20" s="42">
        <v>2587.6</v>
      </c>
      <c r="D20" s="42">
        <v>12</v>
      </c>
      <c r="E20" s="42">
        <v>22.1</v>
      </c>
      <c r="F20" s="42">
        <v>130.6</v>
      </c>
      <c r="G20" s="42">
        <v>828.5</v>
      </c>
      <c r="H20" s="42">
        <v>443.59999999999997</v>
      </c>
      <c r="I20" s="42">
        <v>392.1</v>
      </c>
      <c r="J20" s="42">
        <v>550.70000000000005</v>
      </c>
      <c r="K20" s="42">
        <v>130.6</v>
      </c>
      <c r="L20" s="42">
        <v>141.4</v>
      </c>
      <c r="M20" s="42">
        <v>11796.3</v>
      </c>
      <c r="N20" s="42">
        <v>1201.3</v>
      </c>
      <c r="O20" s="42">
        <v>2258.3000000000002</v>
      </c>
      <c r="P20" s="42">
        <v>816.4</v>
      </c>
      <c r="Q20" s="42">
        <v>436.1</v>
      </c>
      <c r="R20" s="42">
        <v>614.5</v>
      </c>
      <c r="S20" s="42">
        <v>43.4</v>
      </c>
      <c r="T20" s="42">
        <v>322.2</v>
      </c>
      <c r="U20" s="42">
        <v>151.4</v>
      </c>
      <c r="V20" s="42">
        <v>1591</v>
      </c>
      <c r="W20" s="42">
        <v>51.1</v>
      </c>
      <c r="X20" s="42">
        <v>228.2</v>
      </c>
      <c r="Y20" s="42">
        <v>195.1</v>
      </c>
      <c r="Z20" s="42">
        <v>1378.1</v>
      </c>
      <c r="AA20" s="42">
        <v>737.40000000000009</v>
      </c>
      <c r="AB20" s="42">
        <v>177.2</v>
      </c>
      <c r="AC20" s="42">
        <v>2625.5</v>
      </c>
      <c r="AD20" s="42">
        <v>339</v>
      </c>
      <c r="AE20" s="42">
        <v>1495.9</v>
      </c>
      <c r="AF20" s="42">
        <v>59.4</v>
      </c>
      <c r="AG20" s="42">
        <v>63</v>
      </c>
      <c r="AH20" s="42">
        <v>4</v>
      </c>
      <c r="AI20" s="42">
        <v>4.5999999999999996</v>
      </c>
      <c r="AJ20" s="42">
        <v>213.8</v>
      </c>
      <c r="AK20" s="42">
        <v>2.5</v>
      </c>
      <c r="AL20" s="42">
        <v>236.6</v>
      </c>
      <c r="AM20" s="42">
        <v>0.9</v>
      </c>
      <c r="AN20" s="42">
        <v>105.1</v>
      </c>
      <c r="AO20" s="42">
        <v>8.5</v>
      </c>
      <c r="AP20" s="42">
        <v>35.700000000000003</v>
      </c>
      <c r="AQ20" s="42">
        <v>32.1</v>
      </c>
      <c r="AR20" s="42">
        <v>1.3</v>
      </c>
      <c r="AS20" s="42">
        <v>18.399999999999999</v>
      </c>
      <c r="AT20" s="42">
        <v>14.1</v>
      </c>
      <c r="AU20" s="42">
        <v>0</v>
      </c>
      <c r="AV20" s="42">
        <v>241.9</v>
      </c>
      <c r="AW20" s="42">
        <v>104.2</v>
      </c>
      <c r="AX20" s="42">
        <v>303.2</v>
      </c>
      <c r="AY20" s="42">
        <v>78.599999999999994</v>
      </c>
      <c r="AZ20" s="42">
        <v>287.60000000000002</v>
      </c>
      <c r="BA20" s="42">
        <v>23.2</v>
      </c>
      <c r="BB20" s="42">
        <v>3.1</v>
      </c>
      <c r="BC20" s="42">
        <v>0.7</v>
      </c>
      <c r="BD20" s="42">
        <v>741.30000000000007</v>
      </c>
      <c r="BE20" s="42">
        <v>210.8</v>
      </c>
      <c r="BF20" s="42">
        <v>29.2</v>
      </c>
      <c r="BG20" s="42">
        <v>1587.9</v>
      </c>
      <c r="BH20" s="42">
        <v>76.699999999999989</v>
      </c>
      <c r="BI20" s="42">
        <v>3.5999999999999996</v>
      </c>
      <c r="BJ20" s="42">
        <v>84.1</v>
      </c>
      <c r="BK20" s="42">
        <v>16</v>
      </c>
      <c r="BL20" s="42">
        <v>14.8</v>
      </c>
      <c r="BM20" s="42">
        <v>69.3</v>
      </c>
      <c r="BN20" s="42">
        <v>0</v>
      </c>
      <c r="BO20" s="43">
        <v>0</v>
      </c>
      <c r="BP20" s="43">
        <v>36373.799999999988</v>
      </c>
      <c r="BQ20" s="42">
        <v>7418.1</v>
      </c>
      <c r="BR20" s="42">
        <v>7418.1</v>
      </c>
      <c r="BS20" s="42">
        <v>0</v>
      </c>
      <c r="BT20" s="43">
        <v>0</v>
      </c>
      <c r="BU20" s="42">
        <v>495.6</v>
      </c>
      <c r="BV20" s="42">
        <v>0</v>
      </c>
      <c r="BW20" s="42">
        <v>495.6</v>
      </c>
      <c r="BX20" s="43">
        <v>21751.4</v>
      </c>
      <c r="BY20" s="42">
        <v>13760</v>
      </c>
      <c r="BZ20" s="42">
        <v>7991.4</v>
      </c>
      <c r="CA20" s="43">
        <v>29665.1</v>
      </c>
      <c r="CB20" s="43">
        <v>66038.899999999994</v>
      </c>
    </row>
    <row r="21" spans="1:80" ht="14.45" customHeight="1" x14ac:dyDescent="0.2">
      <c r="B21" s="54" t="s">
        <v>143</v>
      </c>
      <c r="C21" s="42">
        <v>46.5</v>
      </c>
      <c r="D21" s="42">
        <v>0</v>
      </c>
      <c r="E21" s="42">
        <v>1.4</v>
      </c>
      <c r="F21" s="42">
        <v>0.30000000000000004</v>
      </c>
      <c r="G21" s="42">
        <v>50.1</v>
      </c>
      <c r="H21" s="42">
        <v>0.4</v>
      </c>
      <c r="I21" s="42">
        <v>0</v>
      </c>
      <c r="J21" s="42">
        <v>6.6</v>
      </c>
      <c r="K21" s="42">
        <v>0.3</v>
      </c>
      <c r="L21" s="42">
        <v>0</v>
      </c>
      <c r="M21" s="42">
        <v>50.8</v>
      </c>
      <c r="N21" s="42">
        <v>915.6</v>
      </c>
      <c r="O21" s="42">
        <v>0.2</v>
      </c>
      <c r="P21" s="42">
        <v>0</v>
      </c>
      <c r="Q21" s="42">
        <v>0</v>
      </c>
      <c r="R21" s="42">
        <v>0.1</v>
      </c>
      <c r="S21" s="42">
        <v>0</v>
      </c>
      <c r="T21" s="42">
        <v>0.1</v>
      </c>
      <c r="U21" s="42">
        <v>1.4</v>
      </c>
      <c r="V21" s="42">
        <v>0</v>
      </c>
      <c r="W21" s="42">
        <v>0.2</v>
      </c>
      <c r="X21" s="42">
        <v>2.1</v>
      </c>
      <c r="Y21" s="42">
        <v>2.2999999999999998</v>
      </c>
      <c r="Z21" s="42">
        <v>0</v>
      </c>
      <c r="AA21" s="42">
        <v>0.4</v>
      </c>
      <c r="AB21" s="42">
        <v>3.7</v>
      </c>
      <c r="AC21" s="42">
        <v>6.5</v>
      </c>
      <c r="AD21" s="42">
        <v>0.2</v>
      </c>
      <c r="AE21" s="42">
        <v>173</v>
      </c>
      <c r="AF21" s="42">
        <v>75.599999999999994</v>
      </c>
      <c r="AG21" s="42">
        <v>1.1000000000000001</v>
      </c>
      <c r="AH21" s="42">
        <v>0</v>
      </c>
      <c r="AI21" s="42">
        <v>0</v>
      </c>
      <c r="AJ21" s="42">
        <v>13.1</v>
      </c>
      <c r="AK21" s="42">
        <v>0</v>
      </c>
      <c r="AL21" s="42">
        <v>36.700000000000003</v>
      </c>
      <c r="AM21" s="42">
        <v>0.30000000000000004</v>
      </c>
      <c r="AN21" s="42">
        <v>0</v>
      </c>
      <c r="AO21" s="42">
        <v>1.3</v>
      </c>
      <c r="AP21" s="42">
        <v>3.2</v>
      </c>
      <c r="AQ21" s="42">
        <v>0.6</v>
      </c>
      <c r="AR21" s="42">
        <v>0.1</v>
      </c>
      <c r="AS21" s="42">
        <v>0.5</v>
      </c>
      <c r="AT21" s="42">
        <v>0.3</v>
      </c>
      <c r="AU21" s="42">
        <v>0</v>
      </c>
      <c r="AV21" s="42">
        <v>4.9000000000000004</v>
      </c>
      <c r="AW21" s="42">
        <v>3.6</v>
      </c>
      <c r="AX21" s="42">
        <v>109.4</v>
      </c>
      <c r="AY21" s="42">
        <v>3.8</v>
      </c>
      <c r="AZ21" s="42">
        <v>11.1</v>
      </c>
      <c r="BA21" s="42">
        <v>0.5</v>
      </c>
      <c r="BB21" s="42">
        <v>0</v>
      </c>
      <c r="BC21" s="42">
        <v>0.3</v>
      </c>
      <c r="BD21" s="42">
        <v>3.4</v>
      </c>
      <c r="BE21" s="42">
        <v>96.5</v>
      </c>
      <c r="BF21" s="42">
        <v>8.6999999999999993</v>
      </c>
      <c r="BG21" s="42">
        <v>4442.4000000000005</v>
      </c>
      <c r="BH21" s="42">
        <v>342.4</v>
      </c>
      <c r="BI21" s="42">
        <v>0.6</v>
      </c>
      <c r="BJ21" s="42">
        <v>2.5</v>
      </c>
      <c r="BK21" s="42">
        <v>17.600000000000001</v>
      </c>
      <c r="BL21" s="42">
        <v>1.2</v>
      </c>
      <c r="BM21" s="42">
        <v>22.3</v>
      </c>
      <c r="BN21" s="42">
        <v>0</v>
      </c>
      <c r="BO21" s="43">
        <v>0</v>
      </c>
      <c r="BP21" s="43">
        <v>6466.2000000000007</v>
      </c>
      <c r="BQ21" s="42">
        <v>13704</v>
      </c>
      <c r="BR21" s="42">
        <v>5842.8</v>
      </c>
      <c r="BS21" s="42">
        <v>0</v>
      </c>
      <c r="BT21" s="43">
        <v>7861.2</v>
      </c>
      <c r="BU21" s="42">
        <v>242.4</v>
      </c>
      <c r="BV21" s="42">
        <v>0</v>
      </c>
      <c r="BW21" s="42">
        <v>242.4</v>
      </c>
      <c r="BX21" s="43">
        <v>9864.9</v>
      </c>
      <c r="BY21" s="42">
        <v>5772.7</v>
      </c>
      <c r="BZ21" s="42">
        <v>4092.2</v>
      </c>
      <c r="CA21" s="43">
        <v>23811.3</v>
      </c>
      <c r="CB21" s="43">
        <v>30277.5</v>
      </c>
    </row>
    <row r="22" spans="1:80" ht="14.45" customHeight="1" x14ac:dyDescent="0.2">
      <c r="B22" s="54" t="s">
        <v>144</v>
      </c>
      <c r="C22" s="42">
        <v>392.7</v>
      </c>
      <c r="D22" s="42">
        <v>0.1</v>
      </c>
      <c r="E22" s="42">
        <v>20.8</v>
      </c>
      <c r="F22" s="42">
        <v>21.3</v>
      </c>
      <c r="G22" s="42">
        <v>2234</v>
      </c>
      <c r="H22" s="42">
        <v>248.8</v>
      </c>
      <c r="I22" s="42">
        <v>53.9</v>
      </c>
      <c r="J22" s="42">
        <v>224</v>
      </c>
      <c r="K22" s="42">
        <v>186.4</v>
      </c>
      <c r="L22" s="42">
        <v>0</v>
      </c>
      <c r="M22" s="42">
        <v>1049.4000000000001</v>
      </c>
      <c r="N22" s="42">
        <v>193.7</v>
      </c>
      <c r="O22" s="42">
        <v>4098.5</v>
      </c>
      <c r="P22" s="42">
        <v>244.2</v>
      </c>
      <c r="Q22" s="42">
        <v>75.3</v>
      </c>
      <c r="R22" s="42">
        <v>162.80000000000001</v>
      </c>
      <c r="S22" s="42">
        <v>51.4</v>
      </c>
      <c r="T22" s="42">
        <v>684.7</v>
      </c>
      <c r="U22" s="42">
        <v>323.5</v>
      </c>
      <c r="V22" s="42">
        <v>3032</v>
      </c>
      <c r="W22" s="42">
        <v>65.7</v>
      </c>
      <c r="X22" s="42">
        <v>318.39999999999998</v>
      </c>
      <c r="Y22" s="42">
        <v>152.19999999999999</v>
      </c>
      <c r="Z22" s="42">
        <v>0</v>
      </c>
      <c r="AA22" s="42">
        <v>4.8</v>
      </c>
      <c r="AB22" s="42">
        <v>179.3</v>
      </c>
      <c r="AC22" s="42">
        <v>1922.5</v>
      </c>
      <c r="AD22" s="42">
        <v>1065</v>
      </c>
      <c r="AE22" s="42">
        <v>633.79999999999995</v>
      </c>
      <c r="AF22" s="42">
        <v>96.7</v>
      </c>
      <c r="AG22" s="42">
        <v>56.599999999999994</v>
      </c>
      <c r="AH22" s="42">
        <v>1.3</v>
      </c>
      <c r="AI22" s="42">
        <v>12.4</v>
      </c>
      <c r="AJ22" s="42">
        <v>257.8</v>
      </c>
      <c r="AK22" s="42">
        <v>5.4</v>
      </c>
      <c r="AL22" s="42">
        <v>895.2</v>
      </c>
      <c r="AM22" s="42">
        <v>4.2</v>
      </c>
      <c r="AN22" s="42">
        <v>21.700000000000003</v>
      </c>
      <c r="AO22" s="42">
        <v>58.5</v>
      </c>
      <c r="AP22" s="42">
        <v>31.9</v>
      </c>
      <c r="AQ22" s="42">
        <v>13.9</v>
      </c>
      <c r="AR22" s="42">
        <v>1.3</v>
      </c>
      <c r="AS22" s="42">
        <v>7</v>
      </c>
      <c r="AT22" s="42">
        <v>25.4</v>
      </c>
      <c r="AU22" s="42">
        <v>0</v>
      </c>
      <c r="AV22" s="42">
        <v>10</v>
      </c>
      <c r="AW22" s="42">
        <v>106.5</v>
      </c>
      <c r="AX22" s="42">
        <v>109.3</v>
      </c>
      <c r="AY22" s="42">
        <v>186.6</v>
      </c>
      <c r="AZ22" s="42">
        <v>49.300000000000004</v>
      </c>
      <c r="BA22" s="42">
        <v>181.3</v>
      </c>
      <c r="BB22" s="42">
        <v>12.3</v>
      </c>
      <c r="BC22" s="42">
        <v>0</v>
      </c>
      <c r="BD22" s="42">
        <v>485.8</v>
      </c>
      <c r="BE22" s="42">
        <v>21.2</v>
      </c>
      <c r="BF22" s="42">
        <v>21.3</v>
      </c>
      <c r="BG22" s="42">
        <v>60.3</v>
      </c>
      <c r="BH22" s="42">
        <v>7.8000000000000007</v>
      </c>
      <c r="BI22" s="42">
        <v>61.099999999999994</v>
      </c>
      <c r="BJ22" s="42">
        <v>77</v>
      </c>
      <c r="BK22" s="42">
        <v>18.8</v>
      </c>
      <c r="BL22" s="42">
        <v>10.3</v>
      </c>
      <c r="BM22" s="42">
        <v>64.2</v>
      </c>
      <c r="BN22" s="42">
        <v>0</v>
      </c>
      <c r="BO22" s="43">
        <v>0</v>
      </c>
      <c r="BP22" s="43">
        <v>20611.599999999999</v>
      </c>
      <c r="BQ22" s="42">
        <v>2094.6</v>
      </c>
      <c r="BR22" s="42">
        <v>2094.6</v>
      </c>
      <c r="BS22" s="42">
        <v>0</v>
      </c>
      <c r="BT22" s="43">
        <v>0</v>
      </c>
      <c r="BU22" s="42">
        <v>231.5</v>
      </c>
      <c r="BV22" s="42">
        <v>88.6</v>
      </c>
      <c r="BW22" s="42">
        <v>142.9</v>
      </c>
      <c r="BX22" s="43">
        <v>6773.9</v>
      </c>
      <c r="BY22" s="42">
        <v>5040.2999999999993</v>
      </c>
      <c r="BZ22" s="42">
        <v>1733.6</v>
      </c>
      <c r="CA22" s="43">
        <v>9100</v>
      </c>
      <c r="CB22" s="43">
        <v>29711.599999999991</v>
      </c>
    </row>
    <row r="23" spans="1:80" ht="14.45" customHeight="1" x14ac:dyDescent="0.2">
      <c r="B23" s="54" t="s">
        <v>145</v>
      </c>
      <c r="C23" s="42">
        <v>25.7</v>
      </c>
      <c r="D23" s="42">
        <v>0</v>
      </c>
      <c r="E23" s="42">
        <v>0</v>
      </c>
      <c r="F23" s="42">
        <v>208.20000000000002</v>
      </c>
      <c r="G23" s="42">
        <v>1127.8</v>
      </c>
      <c r="H23" s="42">
        <v>29.099999999999998</v>
      </c>
      <c r="I23" s="42">
        <v>73.099999999999994</v>
      </c>
      <c r="J23" s="42">
        <v>0.6</v>
      </c>
      <c r="K23" s="42">
        <v>34.9</v>
      </c>
      <c r="L23" s="42">
        <v>39.700000000000003</v>
      </c>
      <c r="M23" s="42">
        <v>385.5</v>
      </c>
      <c r="N23" s="42">
        <v>55.2</v>
      </c>
      <c r="O23" s="42">
        <v>94.5</v>
      </c>
      <c r="P23" s="42">
        <v>1991.9</v>
      </c>
      <c r="Q23" s="42">
        <v>395.4</v>
      </c>
      <c r="R23" s="42">
        <v>72.400000000000006</v>
      </c>
      <c r="S23" s="42">
        <v>0</v>
      </c>
      <c r="T23" s="42">
        <v>214.9</v>
      </c>
      <c r="U23" s="42">
        <v>23.2</v>
      </c>
      <c r="V23" s="42">
        <v>215.7</v>
      </c>
      <c r="W23" s="42">
        <v>116.6</v>
      </c>
      <c r="X23" s="42">
        <v>116.30000000000001</v>
      </c>
      <c r="Y23" s="42">
        <v>62.6</v>
      </c>
      <c r="Z23" s="42">
        <v>4.7</v>
      </c>
      <c r="AA23" s="42">
        <v>12.299999999999999</v>
      </c>
      <c r="AB23" s="42">
        <v>82.7</v>
      </c>
      <c r="AC23" s="42">
        <v>7746.5999999999995</v>
      </c>
      <c r="AD23" s="42">
        <v>281.2</v>
      </c>
      <c r="AE23" s="42">
        <v>189</v>
      </c>
      <c r="AF23" s="42">
        <v>22.7</v>
      </c>
      <c r="AG23" s="42">
        <v>8.4</v>
      </c>
      <c r="AH23" s="42">
        <v>0.3</v>
      </c>
      <c r="AI23" s="42">
        <v>9.5</v>
      </c>
      <c r="AJ23" s="42">
        <v>21.7</v>
      </c>
      <c r="AK23" s="42">
        <v>3.5</v>
      </c>
      <c r="AL23" s="42">
        <v>275.60000000000002</v>
      </c>
      <c r="AM23" s="42">
        <v>0.5</v>
      </c>
      <c r="AN23" s="42">
        <v>2.1</v>
      </c>
      <c r="AO23" s="42">
        <v>0.3</v>
      </c>
      <c r="AP23" s="42">
        <v>8.5</v>
      </c>
      <c r="AQ23" s="42">
        <v>0.5</v>
      </c>
      <c r="AR23" s="42">
        <v>0</v>
      </c>
      <c r="AS23" s="42">
        <v>0.5</v>
      </c>
      <c r="AT23" s="42">
        <v>17.100000000000001</v>
      </c>
      <c r="AU23" s="42">
        <v>0</v>
      </c>
      <c r="AV23" s="42">
        <v>5.3</v>
      </c>
      <c r="AW23" s="42">
        <v>44.7</v>
      </c>
      <c r="AX23" s="42">
        <v>40.200000000000003</v>
      </c>
      <c r="AY23" s="42">
        <v>18.899999999999999</v>
      </c>
      <c r="AZ23" s="42">
        <v>22.599999999999998</v>
      </c>
      <c r="BA23" s="42">
        <v>10.9</v>
      </c>
      <c r="BB23" s="42">
        <v>0</v>
      </c>
      <c r="BC23" s="42">
        <v>0.2</v>
      </c>
      <c r="BD23" s="42">
        <v>265.39999999999998</v>
      </c>
      <c r="BE23" s="42">
        <v>58</v>
      </c>
      <c r="BF23" s="42">
        <v>23.1</v>
      </c>
      <c r="BG23" s="42">
        <v>165</v>
      </c>
      <c r="BH23" s="42">
        <v>11.1</v>
      </c>
      <c r="BI23" s="42">
        <v>19.700000000000003</v>
      </c>
      <c r="BJ23" s="42">
        <v>9.1999999999999993</v>
      </c>
      <c r="BK23" s="42">
        <v>14.5</v>
      </c>
      <c r="BL23" s="42">
        <v>2.4</v>
      </c>
      <c r="BM23" s="42">
        <v>9.8000000000000007</v>
      </c>
      <c r="BN23" s="42">
        <v>0</v>
      </c>
      <c r="BO23" s="43">
        <v>0</v>
      </c>
      <c r="BP23" s="43">
        <v>14692.000000000002</v>
      </c>
      <c r="BQ23" s="42">
        <v>372.1</v>
      </c>
      <c r="BR23" s="42">
        <v>372.1</v>
      </c>
      <c r="BS23" s="42">
        <v>0</v>
      </c>
      <c r="BT23" s="43">
        <v>0</v>
      </c>
      <c r="BU23" s="42">
        <v>-283</v>
      </c>
      <c r="BV23" s="42">
        <v>7.4</v>
      </c>
      <c r="BW23" s="42">
        <v>-290.39999999999998</v>
      </c>
      <c r="BX23" s="43">
        <v>5334</v>
      </c>
      <c r="BY23" s="42">
        <v>2991</v>
      </c>
      <c r="BZ23" s="42">
        <v>2343</v>
      </c>
      <c r="CA23" s="43">
        <v>5423.1</v>
      </c>
      <c r="CB23" s="43">
        <v>20115.100000000006</v>
      </c>
    </row>
    <row r="24" spans="1:80" ht="14.45" customHeight="1" x14ac:dyDescent="0.2">
      <c r="B24" s="54" t="s">
        <v>146</v>
      </c>
      <c r="C24" s="42">
        <v>2.2000000000000002</v>
      </c>
      <c r="D24" s="42">
        <v>0</v>
      </c>
      <c r="E24" s="42">
        <v>2.7</v>
      </c>
      <c r="F24" s="42">
        <v>22.5</v>
      </c>
      <c r="G24" s="42">
        <v>53.5</v>
      </c>
      <c r="H24" s="42">
        <v>2.2999999999999998</v>
      </c>
      <c r="I24" s="42">
        <v>0</v>
      </c>
      <c r="J24" s="42">
        <v>62.1</v>
      </c>
      <c r="K24" s="42">
        <v>98</v>
      </c>
      <c r="L24" s="42">
        <v>1.8</v>
      </c>
      <c r="M24" s="42">
        <v>40.5</v>
      </c>
      <c r="N24" s="42">
        <v>19.2</v>
      </c>
      <c r="O24" s="42">
        <v>89.5</v>
      </c>
      <c r="P24" s="42">
        <v>130.69999999999999</v>
      </c>
      <c r="Q24" s="42">
        <v>7081.7</v>
      </c>
      <c r="R24" s="42">
        <v>10035.200000000001</v>
      </c>
      <c r="S24" s="42">
        <v>33.799999999999997</v>
      </c>
      <c r="T24" s="42">
        <v>2147.4</v>
      </c>
      <c r="U24" s="42">
        <v>2539.6999999999998</v>
      </c>
      <c r="V24" s="42">
        <v>2943</v>
      </c>
      <c r="W24" s="42">
        <v>93.2</v>
      </c>
      <c r="X24" s="42">
        <v>401.3</v>
      </c>
      <c r="Y24" s="42">
        <v>818.4</v>
      </c>
      <c r="Z24" s="42">
        <v>277.7</v>
      </c>
      <c r="AA24" s="42">
        <v>8.9</v>
      </c>
      <c r="AB24" s="42">
        <v>92.8</v>
      </c>
      <c r="AC24" s="42">
        <v>2826.5</v>
      </c>
      <c r="AD24" s="42">
        <v>6.9</v>
      </c>
      <c r="AE24" s="42">
        <v>707.9</v>
      </c>
      <c r="AF24" s="42">
        <v>23.9</v>
      </c>
      <c r="AG24" s="42">
        <v>62</v>
      </c>
      <c r="AH24" s="42">
        <v>9.1</v>
      </c>
      <c r="AI24" s="42">
        <v>13.4</v>
      </c>
      <c r="AJ24" s="42">
        <v>184.2</v>
      </c>
      <c r="AK24" s="42">
        <v>0.9</v>
      </c>
      <c r="AL24" s="42">
        <v>12</v>
      </c>
      <c r="AM24" s="42">
        <v>1</v>
      </c>
      <c r="AN24" s="42">
        <v>15.9</v>
      </c>
      <c r="AO24" s="42">
        <v>10.8</v>
      </c>
      <c r="AP24" s="42">
        <v>14.2</v>
      </c>
      <c r="AQ24" s="42">
        <v>5.3</v>
      </c>
      <c r="AR24" s="42">
        <v>1.1000000000000001</v>
      </c>
      <c r="AS24" s="42">
        <v>3.3</v>
      </c>
      <c r="AT24" s="42">
        <v>40.700000000000003</v>
      </c>
      <c r="AU24" s="42">
        <v>0</v>
      </c>
      <c r="AV24" s="42">
        <v>22.4</v>
      </c>
      <c r="AW24" s="42">
        <v>234.6</v>
      </c>
      <c r="AX24" s="42">
        <v>168.1</v>
      </c>
      <c r="AY24" s="42">
        <v>33.700000000000003</v>
      </c>
      <c r="AZ24" s="42">
        <v>160.5</v>
      </c>
      <c r="BA24" s="42">
        <v>12.4</v>
      </c>
      <c r="BB24" s="42">
        <v>0</v>
      </c>
      <c r="BC24" s="42">
        <v>0</v>
      </c>
      <c r="BD24" s="42">
        <v>489.09999999999997</v>
      </c>
      <c r="BE24" s="42">
        <v>34.799999999999997</v>
      </c>
      <c r="BF24" s="42">
        <v>7.4</v>
      </c>
      <c r="BG24" s="42">
        <v>0</v>
      </c>
      <c r="BH24" s="42">
        <v>0</v>
      </c>
      <c r="BI24" s="42">
        <v>1.3</v>
      </c>
      <c r="BJ24" s="42">
        <v>2.7</v>
      </c>
      <c r="BK24" s="42">
        <v>0</v>
      </c>
      <c r="BL24" s="42">
        <v>5.2</v>
      </c>
      <c r="BM24" s="42">
        <v>1.7</v>
      </c>
      <c r="BN24" s="42">
        <v>0</v>
      </c>
      <c r="BO24" s="43">
        <v>0</v>
      </c>
      <c r="BP24" s="43">
        <v>32111.100000000013</v>
      </c>
      <c r="BQ24" s="42">
        <v>3.8</v>
      </c>
      <c r="BR24" s="42">
        <v>3.8</v>
      </c>
      <c r="BS24" s="42">
        <v>0</v>
      </c>
      <c r="BT24" s="43">
        <v>0</v>
      </c>
      <c r="BU24" s="42">
        <v>509.09999999999997</v>
      </c>
      <c r="BV24" s="42">
        <v>42.8</v>
      </c>
      <c r="BW24" s="42">
        <v>466.29999999999995</v>
      </c>
      <c r="BX24" s="43">
        <v>12555.900000000001</v>
      </c>
      <c r="BY24" s="42">
        <v>8769.7000000000007</v>
      </c>
      <c r="BZ24" s="42">
        <v>3786.2</v>
      </c>
      <c r="CA24" s="43">
        <v>13068.800000000001</v>
      </c>
      <c r="CB24" s="43">
        <v>45179.9</v>
      </c>
    </row>
    <row r="25" spans="1:80" ht="14.45" customHeight="1" x14ac:dyDescent="0.2">
      <c r="B25" s="54" t="s">
        <v>147</v>
      </c>
      <c r="C25" s="42">
        <v>791</v>
      </c>
      <c r="D25" s="42">
        <v>0.2</v>
      </c>
      <c r="E25" s="42">
        <v>16.399999999999999</v>
      </c>
      <c r="F25" s="42">
        <v>50.800000000000004</v>
      </c>
      <c r="G25" s="42">
        <v>968.9</v>
      </c>
      <c r="H25" s="42">
        <v>168.8</v>
      </c>
      <c r="I25" s="42">
        <v>42.7</v>
      </c>
      <c r="J25" s="42">
        <v>16.3</v>
      </c>
      <c r="K25" s="42">
        <v>32.700000000000003</v>
      </c>
      <c r="L25" s="42">
        <v>0</v>
      </c>
      <c r="M25" s="42">
        <v>359.1</v>
      </c>
      <c r="N25" s="42">
        <v>24.1</v>
      </c>
      <c r="O25" s="42">
        <v>402.5</v>
      </c>
      <c r="P25" s="42">
        <v>67.3</v>
      </c>
      <c r="Q25" s="42">
        <v>2402.5</v>
      </c>
      <c r="R25" s="42">
        <v>4510.2</v>
      </c>
      <c r="S25" s="42">
        <v>230.3</v>
      </c>
      <c r="T25" s="42">
        <v>1287.8</v>
      </c>
      <c r="U25" s="42">
        <v>1426.3</v>
      </c>
      <c r="V25" s="42">
        <v>7904.5</v>
      </c>
      <c r="W25" s="42">
        <v>437.8</v>
      </c>
      <c r="X25" s="42">
        <v>457</v>
      </c>
      <c r="Y25" s="42">
        <v>859.7</v>
      </c>
      <c r="Z25" s="42">
        <v>462.1</v>
      </c>
      <c r="AA25" s="42">
        <v>71.3</v>
      </c>
      <c r="AB25" s="42">
        <v>397.7</v>
      </c>
      <c r="AC25" s="42">
        <v>4079.8999999999996</v>
      </c>
      <c r="AD25" s="42">
        <v>70.5</v>
      </c>
      <c r="AE25" s="42">
        <v>467.2</v>
      </c>
      <c r="AF25" s="42">
        <v>40.200000000000003</v>
      </c>
      <c r="AG25" s="42">
        <v>25.2</v>
      </c>
      <c r="AH25" s="42">
        <v>0</v>
      </c>
      <c r="AI25" s="42">
        <v>2.2999999999999998</v>
      </c>
      <c r="AJ25" s="42">
        <v>244.2</v>
      </c>
      <c r="AK25" s="42">
        <v>0.3</v>
      </c>
      <c r="AL25" s="42">
        <v>423.9</v>
      </c>
      <c r="AM25" s="42">
        <v>0.2</v>
      </c>
      <c r="AN25" s="42">
        <v>18.100000000000001</v>
      </c>
      <c r="AO25" s="42">
        <v>0</v>
      </c>
      <c r="AP25" s="42">
        <v>11.9</v>
      </c>
      <c r="AQ25" s="42">
        <v>0</v>
      </c>
      <c r="AR25" s="42">
        <v>0</v>
      </c>
      <c r="AS25" s="42">
        <v>0.2</v>
      </c>
      <c r="AT25" s="42">
        <v>38.1</v>
      </c>
      <c r="AU25" s="42">
        <v>0</v>
      </c>
      <c r="AV25" s="42">
        <v>0</v>
      </c>
      <c r="AW25" s="42">
        <v>203.6</v>
      </c>
      <c r="AX25" s="42">
        <v>179.7</v>
      </c>
      <c r="AY25" s="42">
        <v>139.69999999999999</v>
      </c>
      <c r="AZ25" s="42">
        <v>76.5</v>
      </c>
      <c r="BA25" s="42">
        <v>648.20000000000005</v>
      </c>
      <c r="BB25" s="42">
        <v>28.6</v>
      </c>
      <c r="BC25" s="42">
        <v>0.3</v>
      </c>
      <c r="BD25" s="42">
        <v>498.3</v>
      </c>
      <c r="BE25" s="42">
        <v>45.3</v>
      </c>
      <c r="BF25" s="42">
        <v>31.4</v>
      </c>
      <c r="BG25" s="42">
        <v>4.4000000000000004</v>
      </c>
      <c r="BH25" s="42">
        <v>0</v>
      </c>
      <c r="BI25" s="42">
        <v>9.8000000000000007</v>
      </c>
      <c r="BJ25" s="42">
        <v>56.7</v>
      </c>
      <c r="BK25" s="42">
        <v>9.6999999999999993</v>
      </c>
      <c r="BL25" s="42">
        <v>51.8</v>
      </c>
      <c r="BM25" s="42">
        <v>47.5</v>
      </c>
      <c r="BN25" s="42">
        <v>0</v>
      </c>
      <c r="BO25" s="43">
        <v>0</v>
      </c>
      <c r="BP25" s="43">
        <v>30841.699999999997</v>
      </c>
      <c r="BQ25" s="42">
        <v>603.9</v>
      </c>
      <c r="BR25" s="42">
        <v>555.79999999999995</v>
      </c>
      <c r="BS25" s="42">
        <v>48.1</v>
      </c>
      <c r="BT25" s="43">
        <v>0</v>
      </c>
      <c r="BU25" s="42">
        <v>4884.6000000000004</v>
      </c>
      <c r="BV25" s="42">
        <v>4352.5</v>
      </c>
      <c r="BW25" s="42">
        <v>532.1</v>
      </c>
      <c r="BX25" s="43">
        <v>7270</v>
      </c>
      <c r="BY25" s="42">
        <v>4755.6000000000004</v>
      </c>
      <c r="BZ25" s="42">
        <v>2514.4</v>
      </c>
      <c r="CA25" s="43">
        <v>12758.5</v>
      </c>
      <c r="CB25" s="43">
        <v>43600.19999999999</v>
      </c>
    </row>
    <row r="26" spans="1:80" ht="14.45" customHeight="1" x14ac:dyDescent="0.2">
      <c r="B26" s="54" t="s">
        <v>148</v>
      </c>
      <c r="C26" s="42">
        <v>5</v>
      </c>
      <c r="D26" s="42">
        <v>0</v>
      </c>
      <c r="E26" s="42">
        <v>6</v>
      </c>
      <c r="F26" s="42">
        <v>2.7</v>
      </c>
      <c r="G26" s="42">
        <v>5.6</v>
      </c>
      <c r="H26" s="42">
        <v>4.9000000000000004</v>
      </c>
      <c r="I26" s="42">
        <v>0</v>
      </c>
      <c r="J26" s="42">
        <v>0</v>
      </c>
      <c r="K26" s="42">
        <v>37.9</v>
      </c>
      <c r="L26" s="42">
        <v>0.2</v>
      </c>
      <c r="M26" s="42">
        <v>4.3</v>
      </c>
      <c r="N26" s="42">
        <v>0</v>
      </c>
      <c r="O26" s="42">
        <v>0</v>
      </c>
      <c r="P26" s="42">
        <v>0</v>
      </c>
      <c r="Q26" s="42">
        <v>8.8000000000000007</v>
      </c>
      <c r="R26" s="42">
        <v>86.1</v>
      </c>
      <c r="S26" s="42">
        <v>787.1</v>
      </c>
      <c r="T26" s="42">
        <v>374.5</v>
      </c>
      <c r="U26" s="42">
        <v>174.3</v>
      </c>
      <c r="V26" s="42">
        <v>1553.3</v>
      </c>
      <c r="W26" s="42">
        <v>10</v>
      </c>
      <c r="X26" s="42">
        <v>81.8</v>
      </c>
      <c r="Y26" s="42">
        <v>146.9</v>
      </c>
      <c r="Z26" s="42">
        <v>228.7</v>
      </c>
      <c r="AA26" s="42">
        <v>25.799999999999997</v>
      </c>
      <c r="AB26" s="42">
        <v>23</v>
      </c>
      <c r="AC26" s="42">
        <v>152</v>
      </c>
      <c r="AD26" s="42">
        <v>17.5</v>
      </c>
      <c r="AE26" s="42">
        <v>290</v>
      </c>
      <c r="AF26" s="42">
        <v>185.2</v>
      </c>
      <c r="AG26" s="42">
        <v>50.4</v>
      </c>
      <c r="AH26" s="42">
        <v>2</v>
      </c>
      <c r="AI26" s="42">
        <v>9.6999999999999993</v>
      </c>
      <c r="AJ26" s="42">
        <v>23.1</v>
      </c>
      <c r="AK26" s="42">
        <v>13.6</v>
      </c>
      <c r="AL26" s="42">
        <v>330</v>
      </c>
      <c r="AM26" s="42">
        <v>15</v>
      </c>
      <c r="AN26" s="42">
        <v>1115.7</v>
      </c>
      <c r="AO26" s="42">
        <v>1178</v>
      </c>
      <c r="AP26" s="42">
        <v>793.6</v>
      </c>
      <c r="AQ26" s="42">
        <v>21.6</v>
      </c>
      <c r="AR26" s="42">
        <v>0.6</v>
      </c>
      <c r="AS26" s="42">
        <v>10.8</v>
      </c>
      <c r="AT26" s="42">
        <v>61</v>
      </c>
      <c r="AU26" s="42">
        <v>0</v>
      </c>
      <c r="AV26" s="42">
        <v>17.100000000000001</v>
      </c>
      <c r="AW26" s="42">
        <v>456.4</v>
      </c>
      <c r="AX26" s="42">
        <v>124.4</v>
      </c>
      <c r="AY26" s="42">
        <v>185.1</v>
      </c>
      <c r="AZ26" s="42">
        <v>52</v>
      </c>
      <c r="BA26" s="42">
        <v>70.3</v>
      </c>
      <c r="BB26" s="42">
        <v>2.2000000000000002</v>
      </c>
      <c r="BC26" s="42">
        <v>0</v>
      </c>
      <c r="BD26" s="42">
        <v>339.79999999999995</v>
      </c>
      <c r="BE26" s="42">
        <v>79.900000000000006</v>
      </c>
      <c r="BF26" s="42">
        <v>30.9</v>
      </c>
      <c r="BG26" s="42">
        <v>157.6</v>
      </c>
      <c r="BH26" s="42">
        <v>68.5</v>
      </c>
      <c r="BI26" s="42">
        <v>67.3</v>
      </c>
      <c r="BJ26" s="42">
        <v>37.199999999999996</v>
      </c>
      <c r="BK26" s="42">
        <v>39.299999999999997</v>
      </c>
      <c r="BL26" s="42">
        <v>108</v>
      </c>
      <c r="BM26" s="42">
        <v>38.299999999999997</v>
      </c>
      <c r="BN26" s="42">
        <v>0</v>
      </c>
      <c r="BO26" s="43">
        <v>0</v>
      </c>
      <c r="BP26" s="43">
        <v>9711</v>
      </c>
      <c r="BQ26" s="42">
        <v>4683.2</v>
      </c>
      <c r="BR26" s="42">
        <v>4681.8</v>
      </c>
      <c r="BS26" s="42">
        <v>0</v>
      </c>
      <c r="BT26" s="43">
        <v>1.4</v>
      </c>
      <c r="BU26" s="42">
        <v>7434.4000000000005</v>
      </c>
      <c r="BV26" s="42">
        <v>6821.6</v>
      </c>
      <c r="BW26" s="42">
        <v>612.79999999999995</v>
      </c>
      <c r="BX26" s="43">
        <v>4841.3999999999996</v>
      </c>
      <c r="BY26" s="42">
        <v>3161.4</v>
      </c>
      <c r="BZ26" s="42">
        <v>1680</v>
      </c>
      <c r="CA26" s="43">
        <v>16959</v>
      </c>
      <c r="CB26" s="43">
        <v>26669.999999999996</v>
      </c>
    </row>
    <row r="27" spans="1:80" ht="14.45" customHeight="1" x14ac:dyDescent="0.2">
      <c r="B27" s="54" t="s">
        <v>149</v>
      </c>
      <c r="C27" s="42">
        <v>41</v>
      </c>
      <c r="D27" s="42">
        <v>0</v>
      </c>
      <c r="E27" s="42">
        <v>11.9</v>
      </c>
      <c r="F27" s="42">
        <v>6.7</v>
      </c>
      <c r="G27" s="42">
        <v>16.399999999999999</v>
      </c>
      <c r="H27" s="42">
        <v>5.6</v>
      </c>
      <c r="I27" s="42">
        <v>2</v>
      </c>
      <c r="J27" s="42">
        <v>0</v>
      </c>
      <c r="K27" s="42">
        <v>0.2</v>
      </c>
      <c r="L27" s="42">
        <v>0.7</v>
      </c>
      <c r="M27" s="42">
        <v>7.2</v>
      </c>
      <c r="N27" s="42">
        <v>1.8</v>
      </c>
      <c r="O27" s="42">
        <v>0</v>
      </c>
      <c r="P27" s="42">
        <v>44.1</v>
      </c>
      <c r="Q27" s="42">
        <v>93.8</v>
      </c>
      <c r="R27" s="42">
        <v>0</v>
      </c>
      <c r="S27" s="42">
        <v>313.8</v>
      </c>
      <c r="T27" s="42">
        <v>2129.4</v>
      </c>
      <c r="U27" s="42">
        <v>1152.7</v>
      </c>
      <c r="V27" s="42">
        <v>1517.7</v>
      </c>
      <c r="W27" s="42">
        <v>185.9</v>
      </c>
      <c r="X27" s="42">
        <v>50</v>
      </c>
      <c r="Y27" s="42">
        <v>644</v>
      </c>
      <c r="Z27" s="42">
        <v>601.70000000000005</v>
      </c>
      <c r="AA27" s="42">
        <v>100.3</v>
      </c>
      <c r="AB27" s="42">
        <v>42.6</v>
      </c>
      <c r="AC27" s="42">
        <v>5066.2999999999993</v>
      </c>
      <c r="AD27" s="42">
        <v>57</v>
      </c>
      <c r="AE27" s="42">
        <v>280.3</v>
      </c>
      <c r="AF27" s="42">
        <v>56</v>
      </c>
      <c r="AG27" s="42">
        <v>43.1</v>
      </c>
      <c r="AH27" s="42">
        <v>0.7</v>
      </c>
      <c r="AI27" s="42">
        <v>2.2000000000000002</v>
      </c>
      <c r="AJ27" s="42">
        <v>33.1</v>
      </c>
      <c r="AK27" s="42">
        <v>5.0999999999999996</v>
      </c>
      <c r="AL27" s="42">
        <v>302.8</v>
      </c>
      <c r="AM27" s="42">
        <v>5</v>
      </c>
      <c r="AN27" s="42">
        <v>16.599999999999998</v>
      </c>
      <c r="AO27" s="42">
        <v>354.4</v>
      </c>
      <c r="AP27" s="42">
        <v>214.3</v>
      </c>
      <c r="AQ27" s="42">
        <v>15.1</v>
      </c>
      <c r="AR27" s="42">
        <v>1</v>
      </c>
      <c r="AS27" s="42">
        <v>8.3000000000000007</v>
      </c>
      <c r="AT27" s="42">
        <v>154.6</v>
      </c>
      <c r="AU27" s="42">
        <v>0</v>
      </c>
      <c r="AV27" s="42">
        <v>48.6</v>
      </c>
      <c r="AW27" s="42">
        <v>337</v>
      </c>
      <c r="AX27" s="42">
        <v>100.4</v>
      </c>
      <c r="AY27" s="42">
        <v>81.900000000000006</v>
      </c>
      <c r="AZ27" s="42">
        <v>12.7</v>
      </c>
      <c r="BA27" s="42">
        <v>5.8</v>
      </c>
      <c r="BB27" s="42">
        <v>3.1</v>
      </c>
      <c r="BC27" s="42">
        <v>0</v>
      </c>
      <c r="BD27" s="42">
        <v>222.8</v>
      </c>
      <c r="BE27" s="42">
        <v>62.7</v>
      </c>
      <c r="BF27" s="42">
        <v>18.100000000000001</v>
      </c>
      <c r="BG27" s="42">
        <v>0.1</v>
      </c>
      <c r="BH27" s="42">
        <v>0</v>
      </c>
      <c r="BI27" s="42">
        <v>66.900000000000006</v>
      </c>
      <c r="BJ27" s="42">
        <v>19.900000000000002</v>
      </c>
      <c r="BK27" s="42">
        <v>14</v>
      </c>
      <c r="BL27" s="42">
        <v>25.1</v>
      </c>
      <c r="BM27" s="42">
        <v>34.1</v>
      </c>
      <c r="BN27" s="42">
        <v>0</v>
      </c>
      <c r="BO27" s="43">
        <v>0</v>
      </c>
      <c r="BP27" s="43">
        <v>14638.6</v>
      </c>
      <c r="BQ27" s="42">
        <v>3845.9</v>
      </c>
      <c r="BR27" s="42">
        <v>3845.9</v>
      </c>
      <c r="BS27" s="42">
        <v>0</v>
      </c>
      <c r="BT27" s="43">
        <v>0</v>
      </c>
      <c r="BU27" s="42">
        <v>2820</v>
      </c>
      <c r="BV27" s="42">
        <v>2839.9</v>
      </c>
      <c r="BW27" s="42">
        <v>-19.899999999999999</v>
      </c>
      <c r="BX27" s="43">
        <v>9286.2999999999993</v>
      </c>
      <c r="BY27" s="42">
        <v>5717.0999999999995</v>
      </c>
      <c r="BZ27" s="42">
        <v>3569.2</v>
      </c>
      <c r="CA27" s="43">
        <v>15952.199999999999</v>
      </c>
      <c r="CB27" s="43">
        <v>30590.799999999996</v>
      </c>
    </row>
    <row r="28" spans="1:80" ht="14.45" customHeight="1" x14ac:dyDescent="0.2">
      <c r="B28" s="54" t="s">
        <v>150</v>
      </c>
      <c r="C28" s="42">
        <v>131.4</v>
      </c>
      <c r="D28" s="42">
        <v>0</v>
      </c>
      <c r="E28" s="42">
        <v>17.100000000000001</v>
      </c>
      <c r="F28" s="42">
        <v>148</v>
      </c>
      <c r="G28" s="42">
        <v>168.2</v>
      </c>
      <c r="H28" s="42">
        <v>16.5</v>
      </c>
      <c r="I28" s="42">
        <v>73.900000000000006</v>
      </c>
      <c r="J28" s="42">
        <v>96.8</v>
      </c>
      <c r="K28" s="42">
        <v>111.5</v>
      </c>
      <c r="L28" s="42">
        <v>4.3</v>
      </c>
      <c r="M28" s="42">
        <v>106.5</v>
      </c>
      <c r="N28" s="42">
        <v>51.6</v>
      </c>
      <c r="O28" s="42">
        <v>140.4</v>
      </c>
      <c r="P28" s="42">
        <v>109.1</v>
      </c>
      <c r="Q28" s="42">
        <v>176.5</v>
      </c>
      <c r="R28" s="42">
        <v>36.799999999999997</v>
      </c>
      <c r="S28" s="42">
        <v>55.2</v>
      </c>
      <c r="T28" s="42">
        <v>0</v>
      </c>
      <c r="U28" s="42">
        <v>3300</v>
      </c>
      <c r="V28" s="42">
        <v>1512.3</v>
      </c>
      <c r="W28" s="42">
        <v>151.9</v>
      </c>
      <c r="X28" s="42">
        <v>59</v>
      </c>
      <c r="Y28" s="42">
        <v>740.1</v>
      </c>
      <c r="Z28" s="42">
        <v>1236.5</v>
      </c>
      <c r="AA28" s="42">
        <v>230.9</v>
      </c>
      <c r="AB28" s="42">
        <v>62.399999999999991</v>
      </c>
      <c r="AC28" s="42">
        <v>835.5</v>
      </c>
      <c r="AD28" s="42">
        <v>181.4</v>
      </c>
      <c r="AE28" s="42">
        <v>638.9</v>
      </c>
      <c r="AF28" s="42">
        <v>76.7</v>
      </c>
      <c r="AG28" s="42">
        <v>14</v>
      </c>
      <c r="AH28" s="42">
        <v>0</v>
      </c>
      <c r="AI28" s="42">
        <v>4</v>
      </c>
      <c r="AJ28" s="42">
        <v>692.3</v>
      </c>
      <c r="AK28" s="42">
        <v>0</v>
      </c>
      <c r="AL28" s="42">
        <v>895.69999999999993</v>
      </c>
      <c r="AM28" s="42">
        <v>12.9</v>
      </c>
      <c r="AN28" s="42">
        <v>28.1</v>
      </c>
      <c r="AO28" s="42">
        <v>413.7</v>
      </c>
      <c r="AP28" s="42">
        <v>110.10000000000001</v>
      </c>
      <c r="AQ28" s="42">
        <v>0</v>
      </c>
      <c r="AR28" s="42">
        <v>0</v>
      </c>
      <c r="AS28" s="42">
        <v>0.5</v>
      </c>
      <c r="AT28" s="42">
        <v>54.9</v>
      </c>
      <c r="AU28" s="42">
        <v>0</v>
      </c>
      <c r="AV28" s="42">
        <v>92.600000000000009</v>
      </c>
      <c r="AW28" s="42">
        <v>896.3</v>
      </c>
      <c r="AX28" s="42">
        <v>107.4</v>
      </c>
      <c r="AY28" s="42">
        <v>33.5</v>
      </c>
      <c r="AZ28" s="42">
        <v>19.700000000000003</v>
      </c>
      <c r="BA28" s="42">
        <v>156</v>
      </c>
      <c r="BB28" s="42">
        <v>0.3</v>
      </c>
      <c r="BC28" s="42">
        <v>0</v>
      </c>
      <c r="BD28" s="42">
        <v>97</v>
      </c>
      <c r="BE28" s="42">
        <v>85.4</v>
      </c>
      <c r="BF28" s="42">
        <v>12.6</v>
      </c>
      <c r="BG28" s="42">
        <v>4.8</v>
      </c>
      <c r="BH28" s="42">
        <v>2.6</v>
      </c>
      <c r="BI28" s="42">
        <v>15.899999999999999</v>
      </c>
      <c r="BJ28" s="42">
        <v>33.700000000000003</v>
      </c>
      <c r="BK28" s="42">
        <v>8.6999999999999993</v>
      </c>
      <c r="BL28" s="42">
        <v>30.3</v>
      </c>
      <c r="BM28" s="42">
        <v>34.4</v>
      </c>
      <c r="BN28" s="42">
        <v>0</v>
      </c>
      <c r="BO28" s="43">
        <v>0</v>
      </c>
      <c r="BP28" s="43">
        <v>14326.8</v>
      </c>
      <c r="BQ28" s="42">
        <v>338.4</v>
      </c>
      <c r="BR28" s="42">
        <v>338.4</v>
      </c>
      <c r="BS28" s="42">
        <v>0</v>
      </c>
      <c r="BT28" s="43">
        <v>0</v>
      </c>
      <c r="BU28" s="42">
        <v>14197.2</v>
      </c>
      <c r="BV28" s="42">
        <v>13495.5</v>
      </c>
      <c r="BW28" s="42">
        <v>701.7</v>
      </c>
      <c r="BX28" s="43">
        <v>14249.5</v>
      </c>
      <c r="BY28" s="42">
        <v>6976.5999999999995</v>
      </c>
      <c r="BZ28" s="42">
        <v>7272.9</v>
      </c>
      <c r="CA28" s="43">
        <v>28785.100000000002</v>
      </c>
      <c r="CB28" s="43">
        <v>43111.9</v>
      </c>
    </row>
    <row r="29" spans="1:80" ht="14.45" customHeight="1" x14ac:dyDescent="0.2">
      <c r="B29" s="54" t="s">
        <v>151</v>
      </c>
      <c r="C29" s="42">
        <v>0.5</v>
      </c>
      <c r="D29" s="42">
        <v>0</v>
      </c>
      <c r="E29" s="42">
        <v>21.4</v>
      </c>
      <c r="F29" s="42">
        <v>1.5999999999999999</v>
      </c>
      <c r="G29" s="42">
        <v>1.1000000000000001</v>
      </c>
      <c r="H29" s="42">
        <v>2.1</v>
      </c>
      <c r="I29" s="42">
        <v>11.2</v>
      </c>
      <c r="J29" s="42">
        <v>0</v>
      </c>
      <c r="K29" s="42">
        <v>0.3</v>
      </c>
      <c r="L29" s="42">
        <v>0</v>
      </c>
      <c r="M29" s="42">
        <v>2.2999999999999998</v>
      </c>
      <c r="N29" s="42">
        <v>0</v>
      </c>
      <c r="O29" s="42">
        <v>166.1</v>
      </c>
      <c r="P29" s="42">
        <v>51.5</v>
      </c>
      <c r="Q29" s="42">
        <v>112.7</v>
      </c>
      <c r="R29" s="42">
        <v>20.8</v>
      </c>
      <c r="S29" s="42">
        <v>5</v>
      </c>
      <c r="T29" s="42">
        <v>221.8</v>
      </c>
      <c r="U29" s="42">
        <v>60.8</v>
      </c>
      <c r="V29" s="42">
        <v>16425.5</v>
      </c>
      <c r="W29" s="42">
        <v>491.5</v>
      </c>
      <c r="X29" s="42">
        <v>0</v>
      </c>
      <c r="Y29" s="42">
        <v>160.69999999999999</v>
      </c>
      <c r="Z29" s="42">
        <v>0</v>
      </c>
      <c r="AA29" s="42">
        <v>0.1</v>
      </c>
      <c r="AB29" s="42">
        <v>129.29999999999998</v>
      </c>
      <c r="AC29" s="42">
        <v>35.200000000000003</v>
      </c>
      <c r="AD29" s="42">
        <v>2542.1</v>
      </c>
      <c r="AE29" s="42">
        <v>343.5</v>
      </c>
      <c r="AF29" s="42">
        <v>16.899999999999999</v>
      </c>
      <c r="AG29" s="42">
        <v>371.9</v>
      </c>
      <c r="AH29" s="42">
        <v>0.2</v>
      </c>
      <c r="AI29" s="42">
        <v>0.4</v>
      </c>
      <c r="AJ29" s="42">
        <v>13.1</v>
      </c>
      <c r="AK29" s="42">
        <v>10.7</v>
      </c>
      <c r="AL29" s="42">
        <v>45.7</v>
      </c>
      <c r="AM29" s="42">
        <v>0.5</v>
      </c>
      <c r="AN29" s="42">
        <v>0.6</v>
      </c>
      <c r="AO29" s="42">
        <v>0</v>
      </c>
      <c r="AP29" s="42">
        <v>3.5</v>
      </c>
      <c r="AQ29" s="42">
        <v>0</v>
      </c>
      <c r="AR29" s="42">
        <v>0</v>
      </c>
      <c r="AS29" s="42">
        <v>0.1</v>
      </c>
      <c r="AT29" s="42">
        <v>67.8</v>
      </c>
      <c r="AU29" s="42">
        <v>0</v>
      </c>
      <c r="AV29" s="42">
        <v>1.1000000000000001</v>
      </c>
      <c r="AW29" s="42">
        <v>76.599999999999994</v>
      </c>
      <c r="AX29" s="42">
        <v>172.1</v>
      </c>
      <c r="AY29" s="42">
        <v>6</v>
      </c>
      <c r="AZ29" s="42">
        <v>212.6</v>
      </c>
      <c r="BA29" s="42">
        <v>193.7</v>
      </c>
      <c r="BB29" s="42">
        <v>0.1</v>
      </c>
      <c r="BC29" s="42">
        <v>0.1</v>
      </c>
      <c r="BD29" s="42">
        <v>746.5</v>
      </c>
      <c r="BE29" s="42">
        <v>15.2</v>
      </c>
      <c r="BF29" s="42">
        <v>10.100000000000001</v>
      </c>
      <c r="BG29" s="42">
        <v>2.2000000000000002</v>
      </c>
      <c r="BH29" s="42">
        <v>0</v>
      </c>
      <c r="BI29" s="42">
        <v>7</v>
      </c>
      <c r="BJ29" s="42">
        <v>64.8</v>
      </c>
      <c r="BK29" s="42">
        <v>2.6</v>
      </c>
      <c r="BL29" s="42">
        <v>3.4</v>
      </c>
      <c r="BM29" s="42">
        <v>5.2</v>
      </c>
      <c r="BN29" s="42">
        <v>0</v>
      </c>
      <c r="BO29" s="43">
        <v>0</v>
      </c>
      <c r="BP29" s="43">
        <v>22857.799999999992</v>
      </c>
      <c r="BQ29" s="42">
        <v>18212</v>
      </c>
      <c r="BR29" s="42">
        <v>18212</v>
      </c>
      <c r="BS29" s="42">
        <v>0</v>
      </c>
      <c r="BT29" s="43">
        <v>0</v>
      </c>
      <c r="BU29" s="42">
        <v>20783.800000000003</v>
      </c>
      <c r="BV29" s="42">
        <v>19499.400000000001</v>
      </c>
      <c r="BW29" s="42">
        <v>1284.4000000000001</v>
      </c>
      <c r="BX29" s="43">
        <v>46769</v>
      </c>
      <c r="BY29" s="42">
        <v>37768.199999999997</v>
      </c>
      <c r="BZ29" s="42">
        <v>9000.7999999999993</v>
      </c>
      <c r="CA29" s="43">
        <v>85764.800000000003</v>
      </c>
      <c r="CB29" s="43">
        <v>108622.6</v>
      </c>
    </row>
    <row r="30" spans="1:80" ht="14.45" customHeight="1" x14ac:dyDescent="0.2">
      <c r="B30" s="54" t="s">
        <v>152</v>
      </c>
      <c r="C30" s="42">
        <v>0.1</v>
      </c>
      <c r="D30" s="42">
        <v>0</v>
      </c>
      <c r="E30" s="42">
        <v>21.5</v>
      </c>
      <c r="F30" s="42">
        <v>2.2000000000000002</v>
      </c>
      <c r="G30" s="42">
        <v>0.9</v>
      </c>
      <c r="H30" s="42">
        <v>0.3</v>
      </c>
      <c r="I30" s="42">
        <v>2.1</v>
      </c>
      <c r="J30" s="42">
        <v>0</v>
      </c>
      <c r="K30" s="42">
        <v>2.2000000000000002</v>
      </c>
      <c r="L30" s="42">
        <v>0</v>
      </c>
      <c r="M30" s="42">
        <v>0.1</v>
      </c>
      <c r="N30" s="42">
        <v>0</v>
      </c>
      <c r="O30" s="42">
        <v>5.7</v>
      </c>
      <c r="P30" s="42">
        <v>0</v>
      </c>
      <c r="Q30" s="42">
        <v>6.3</v>
      </c>
      <c r="R30" s="42">
        <v>0</v>
      </c>
      <c r="S30" s="42">
        <v>17.5</v>
      </c>
      <c r="T30" s="42">
        <v>53.5</v>
      </c>
      <c r="U30" s="42">
        <v>51.1</v>
      </c>
      <c r="V30" s="42">
        <v>22.7</v>
      </c>
      <c r="W30" s="42">
        <v>4573.2999999999993</v>
      </c>
      <c r="X30" s="42">
        <v>6.6</v>
      </c>
      <c r="Y30" s="42">
        <v>1798.3</v>
      </c>
      <c r="Z30" s="42">
        <v>0</v>
      </c>
      <c r="AA30" s="42">
        <v>0.1</v>
      </c>
      <c r="AB30" s="42">
        <v>0.2</v>
      </c>
      <c r="AC30" s="42">
        <v>11.3</v>
      </c>
      <c r="AD30" s="42">
        <v>58.4</v>
      </c>
      <c r="AE30" s="42">
        <v>37</v>
      </c>
      <c r="AF30" s="42">
        <v>18.100000000000001</v>
      </c>
      <c r="AG30" s="42">
        <v>173.9</v>
      </c>
      <c r="AH30" s="42">
        <v>0.4</v>
      </c>
      <c r="AI30" s="42">
        <v>586.29999999999995</v>
      </c>
      <c r="AJ30" s="42">
        <v>239.7</v>
      </c>
      <c r="AK30" s="42">
        <v>4.8</v>
      </c>
      <c r="AL30" s="42">
        <v>23.2</v>
      </c>
      <c r="AM30" s="42">
        <v>0</v>
      </c>
      <c r="AN30" s="42">
        <v>0</v>
      </c>
      <c r="AO30" s="42">
        <v>0</v>
      </c>
      <c r="AP30" s="42">
        <v>47.2</v>
      </c>
      <c r="AQ30" s="42">
        <v>8.1</v>
      </c>
      <c r="AR30" s="42">
        <v>3.1</v>
      </c>
      <c r="AS30" s="42">
        <v>4.4000000000000004</v>
      </c>
      <c r="AT30" s="42">
        <v>5.0999999999999996</v>
      </c>
      <c r="AU30" s="42">
        <v>0</v>
      </c>
      <c r="AV30" s="42">
        <v>6.6</v>
      </c>
      <c r="AW30" s="42">
        <v>518.79999999999995</v>
      </c>
      <c r="AX30" s="42">
        <v>235.8</v>
      </c>
      <c r="AY30" s="42">
        <v>19.3</v>
      </c>
      <c r="AZ30" s="42">
        <v>3.5999999999999996</v>
      </c>
      <c r="BA30" s="42">
        <v>118</v>
      </c>
      <c r="BB30" s="42">
        <v>0</v>
      </c>
      <c r="BC30" s="42">
        <v>0.1</v>
      </c>
      <c r="BD30" s="42">
        <v>24.8</v>
      </c>
      <c r="BE30" s="42">
        <v>16.600000000000001</v>
      </c>
      <c r="BF30" s="42">
        <v>15.5</v>
      </c>
      <c r="BG30" s="42">
        <v>0</v>
      </c>
      <c r="BH30" s="42">
        <v>0</v>
      </c>
      <c r="BI30" s="42">
        <v>3</v>
      </c>
      <c r="BJ30" s="42">
        <v>31.7</v>
      </c>
      <c r="BK30" s="42">
        <v>8.8000000000000007</v>
      </c>
      <c r="BL30" s="42">
        <v>1.3</v>
      </c>
      <c r="BM30" s="42">
        <v>2.2999999999999998</v>
      </c>
      <c r="BN30" s="42">
        <v>0</v>
      </c>
      <c r="BO30" s="43">
        <v>0</v>
      </c>
      <c r="BP30" s="43">
        <v>8791.8999999999978</v>
      </c>
      <c r="BQ30" s="42">
        <v>977.40000000000009</v>
      </c>
      <c r="BR30" s="42">
        <v>926.2</v>
      </c>
      <c r="BS30" s="42">
        <v>0</v>
      </c>
      <c r="BT30" s="43">
        <v>51.2</v>
      </c>
      <c r="BU30" s="42">
        <v>2272.4</v>
      </c>
      <c r="BV30" s="42">
        <v>1789.3</v>
      </c>
      <c r="BW30" s="42">
        <v>483.1</v>
      </c>
      <c r="BX30" s="43">
        <v>7421</v>
      </c>
      <c r="BY30" s="42">
        <v>4473.6000000000004</v>
      </c>
      <c r="BZ30" s="42">
        <v>2947.4</v>
      </c>
      <c r="CA30" s="43">
        <v>10670.8</v>
      </c>
      <c r="CB30" s="43">
        <v>19462.699999999997</v>
      </c>
    </row>
    <row r="31" spans="1:80" ht="14.45" customHeight="1" x14ac:dyDescent="0.2">
      <c r="B31" s="54" t="s">
        <v>153</v>
      </c>
      <c r="C31" s="42">
        <v>7.3999999999999995</v>
      </c>
      <c r="D31" s="42">
        <v>0</v>
      </c>
      <c r="E31" s="42">
        <v>17.399999999999999</v>
      </c>
      <c r="F31" s="42">
        <v>5.2</v>
      </c>
      <c r="G31" s="42">
        <v>41.300000000000004</v>
      </c>
      <c r="H31" s="42">
        <v>86.5</v>
      </c>
      <c r="I31" s="42">
        <v>1.1000000000000001</v>
      </c>
      <c r="J31" s="42">
        <v>5.8</v>
      </c>
      <c r="K31" s="42">
        <v>0</v>
      </c>
      <c r="L31" s="42">
        <v>0</v>
      </c>
      <c r="M31" s="42">
        <v>12.8</v>
      </c>
      <c r="N31" s="42">
        <v>52.7</v>
      </c>
      <c r="O31" s="42">
        <v>7.7</v>
      </c>
      <c r="P31" s="42">
        <v>7.9</v>
      </c>
      <c r="Q31" s="42">
        <v>28.1</v>
      </c>
      <c r="R31" s="42">
        <v>53.5</v>
      </c>
      <c r="S31" s="42">
        <v>1</v>
      </c>
      <c r="T31" s="42">
        <v>2</v>
      </c>
      <c r="U31" s="42">
        <v>93.800000000000011</v>
      </c>
      <c r="V31" s="42">
        <v>1136.4000000000001</v>
      </c>
      <c r="W31" s="42">
        <v>2.6</v>
      </c>
      <c r="X31" s="42">
        <v>590.70000000000005</v>
      </c>
      <c r="Y31" s="42">
        <v>127.4</v>
      </c>
      <c r="Z31" s="42">
        <v>270.7</v>
      </c>
      <c r="AA31" s="42">
        <v>7.9</v>
      </c>
      <c r="AB31" s="42">
        <v>16.100000000000001</v>
      </c>
      <c r="AC31" s="42">
        <v>1160.2</v>
      </c>
      <c r="AD31" s="42">
        <v>23.099999999999998</v>
      </c>
      <c r="AE31" s="42">
        <v>110.69999999999999</v>
      </c>
      <c r="AF31" s="42">
        <v>93.1</v>
      </c>
      <c r="AG31" s="42">
        <v>10.6</v>
      </c>
      <c r="AH31" s="42">
        <v>0.1</v>
      </c>
      <c r="AI31" s="42">
        <v>4.9000000000000004</v>
      </c>
      <c r="AJ31" s="42">
        <v>3.5999999999999996</v>
      </c>
      <c r="AK31" s="42">
        <v>0.79999999999999993</v>
      </c>
      <c r="AL31" s="42">
        <v>297.3</v>
      </c>
      <c r="AM31" s="42">
        <v>0.3</v>
      </c>
      <c r="AN31" s="42">
        <v>90.2</v>
      </c>
      <c r="AO31" s="42">
        <v>0.89999999999999991</v>
      </c>
      <c r="AP31" s="42">
        <v>10.299999999999999</v>
      </c>
      <c r="AQ31" s="42">
        <v>97.199999999999989</v>
      </c>
      <c r="AR31" s="42">
        <v>11</v>
      </c>
      <c r="AS31" s="42">
        <v>47.4</v>
      </c>
      <c r="AT31" s="42">
        <v>48</v>
      </c>
      <c r="AU31" s="42">
        <v>0</v>
      </c>
      <c r="AV31" s="42">
        <v>5.2</v>
      </c>
      <c r="AW31" s="42">
        <v>23.2</v>
      </c>
      <c r="AX31" s="42">
        <v>49.300000000000004</v>
      </c>
      <c r="AY31" s="42">
        <v>45.599999999999994</v>
      </c>
      <c r="AZ31" s="42">
        <v>50.2</v>
      </c>
      <c r="BA31" s="42">
        <v>74.400000000000006</v>
      </c>
      <c r="BB31" s="42">
        <v>3.4000000000000004</v>
      </c>
      <c r="BC31" s="42">
        <v>0.2</v>
      </c>
      <c r="BD31" s="42">
        <v>295.49999999999994</v>
      </c>
      <c r="BE31" s="42">
        <v>36.4</v>
      </c>
      <c r="BF31" s="42">
        <v>175.2</v>
      </c>
      <c r="BG31" s="42">
        <v>1984.3</v>
      </c>
      <c r="BH31" s="42">
        <v>21.1</v>
      </c>
      <c r="BI31" s="42">
        <v>186.7</v>
      </c>
      <c r="BJ31" s="42">
        <v>6.1999999999999993</v>
      </c>
      <c r="BK31" s="42">
        <v>14.9</v>
      </c>
      <c r="BL31" s="42">
        <v>7.6000000000000005</v>
      </c>
      <c r="BM31" s="42">
        <v>15.3</v>
      </c>
      <c r="BN31" s="42">
        <v>0</v>
      </c>
      <c r="BO31" s="43">
        <v>0</v>
      </c>
      <c r="BP31" s="43">
        <v>7580.3999999999978</v>
      </c>
      <c r="BQ31" s="42">
        <v>9349.1</v>
      </c>
      <c r="BR31" s="42">
        <v>9153.6</v>
      </c>
      <c r="BS31" s="42">
        <v>3.2</v>
      </c>
      <c r="BT31" s="43">
        <v>192.3</v>
      </c>
      <c r="BU31" s="42">
        <v>2268.1999999999998</v>
      </c>
      <c r="BV31" s="42">
        <v>1255.5999999999999</v>
      </c>
      <c r="BW31" s="42">
        <v>1012.6000000000001</v>
      </c>
      <c r="BX31" s="43">
        <v>3675.3</v>
      </c>
      <c r="BY31" s="42">
        <v>2503.2000000000003</v>
      </c>
      <c r="BZ31" s="42">
        <v>1172.0999999999999</v>
      </c>
      <c r="CA31" s="43">
        <v>15292.6</v>
      </c>
      <c r="CB31" s="43">
        <v>22873</v>
      </c>
    </row>
    <row r="32" spans="1:80" ht="14.45" customHeight="1" x14ac:dyDescent="0.2">
      <c r="B32" s="54" t="s">
        <v>154</v>
      </c>
      <c r="C32" s="42">
        <v>284.7</v>
      </c>
      <c r="D32" s="42">
        <v>14.5</v>
      </c>
      <c r="E32" s="42">
        <v>155.30000000000001</v>
      </c>
      <c r="F32" s="42">
        <v>106.5</v>
      </c>
      <c r="G32" s="42">
        <v>594.6</v>
      </c>
      <c r="H32" s="42">
        <v>49.9</v>
      </c>
      <c r="I32" s="42">
        <v>154.4</v>
      </c>
      <c r="J32" s="42">
        <v>236.3</v>
      </c>
      <c r="K32" s="42">
        <v>12.7</v>
      </c>
      <c r="L32" s="42">
        <v>129</v>
      </c>
      <c r="M32" s="42">
        <v>287.7</v>
      </c>
      <c r="N32" s="42">
        <v>89.5</v>
      </c>
      <c r="O32" s="42">
        <v>130.9</v>
      </c>
      <c r="P32" s="42">
        <v>221</v>
      </c>
      <c r="Q32" s="42">
        <v>424.8</v>
      </c>
      <c r="R32" s="42">
        <v>429.3</v>
      </c>
      <c r="S32" s="42">
        <v>0</v>
      </c>
      <c r="T32" s="42">
        <v>172.4</v>
      </c>
      <c r="U32" s="42">
        <v>0</v>
      </c>
      <c r="V32" s="42">
        <v>317.8</v>
      </c>
      <c r="W32" s="42">
        <v>4.9000000000000004</v>
      </c>
      <c r="X32" s="42">
        <v>55.1</v>
      </c>
      <c r="Y32" s="42">
        <v>610.5</v>
      </c>
      <c r="Z32" s="42">
        <v>528.4</v>
      </c>
      <c r="AA32" s="42">
        <v>195.5</v>
      </c>
      <c r="AB32" s="42">
        <v>135.5</v>
      </c>
      <c r="AC32" s="42">
        <v>65.099999999999994</v>
      </c>
      <c r="AD32" s="42">
        <v>173.5</v>
      </c>
      <c r="AE32" s="42">
        <v>346.1</v>
      </c>
      <c r="AF32" s="42">
        <v>194.8</v>
      </c>
      <c r="AG32" s="42">
        <v>763.9</v>
      </c>
      <c r="AH32" s="42">
        <v>97.4</v>
      </c>
      <c r="AI32" s="42">
        <v>801.7</v>
      </c>
      <c r="AJ32" s="42">
        <v>403.5</v>
      </c>
      <c r="AK32" s="42">
        <v>44.8</v>
      </c>
      <c r="AL32" s="42">
        <v>351.90000000000003</v>
      </c>
      <c r="AM32" s="42">
        <v>50</v>
      </c>
      <c r="AN32" s="42">
        <v>28.4</v>
      </c>
      <c r="AO32" s="42">
        <v>492.2</v>
      </c>
      <c r="AP32" s="42">
        <v>174.29999999999998</v>
      </c>
      <c r="AQ32" s="42">
        <v>182.9</v>
      </c>
      <c r="AR32" s="42">
        <v>21.5</v>
      </c>
      <c r="AS32" s="42">
        <v>89.9</v>
      </c>
      <c r="AT32" s="42">
        <v>22.5</v>
      </c>
      <c r="AU32" s="42">
        <v>0</v>
      </c>
      <c r="AV32" s="42">
        <v>168.6</v>
      </c>
      <c r="AW32" s="42">
        <v>39.700000000000003</v>
      </c>
      <c r="AX32" s="42">
        <v>75.400000000000006</v>
      </c>
      <c r="AY32" s="42">
        <v>22</v>
      </c>
      <c r="AZ32" s="42">
        <v>46</v>
      </c>
      <c r="BA32" s="42">
        <v>220.7</v>
      </c>
      <c r="BB32" s="42">
        <v>1.3</v>
      </c>
      <c r="BC32" s="42">
        <v>41.7</v>
      </c>
      <c r="BD32" s="42">
        <v>181.5</v>
      </c>
      <c r="BE32" s="42">
        <v>255.4</v>
      </c>
      <c r="BF32" s="42">
        <v>180.1</v>
      </c>
      <c r="BG32" s="42">
        <v>295.7</v>
      </c>
      <c r="BH32" s="42">
        <v>87.1</v>
      </c>
      <c r="BI32" s="42">
        <v>70</v>
      </c>
      <c r="BJ32" s="42">
        <v>383.90000000000003</v>
      </c>
      <c r="BK32" s="42">
        <v>0</v>
      </c>
      <c r="BL32" s="42">
        <v>9.6</v>
      </c>
      <c r="BM32" s="42">
        <v>38.299999999999997</v>
      </c>
      <c r="BN32" s="42">
        <v>0</v>
      </c>
      <c r="BO32" s="43">
        <v>0</v>
      </c>
      <c r="BP32" s="43">
        <v>11762.6</v>
      </c>
      <c r="BQ32" s="42">
        <v>273.89999999999998</v>
      </c>
      <c r="BR32" s="42">
        <v>273.89999999999998</v>
      </c>
      <c r="BS32" s="42">
        <v>0</v>
      </c>
      <c r="BT32" s="43">
        <v>0</v>
      </c>
      <c r="BU32" s="42">
        <v>9807.1</v>
      </c>
      <c r="BV32" s="42">
        <v>9807.1</v>
      </c>
      <c r="BW32" s="42">
        <v>0</v>
      </c>
      <c r="BX32" s="43">
        <v>471.1</v>
      </c>
      <c r="BY32" s="42">
        <v>263.3</v>
      </c>
      <c r="BZ32" s="42">
        <v>207.8</v>
      </c>
      <c r="CA32" s="43">
        <v>10552.1</v>
      </c>
      <c r="CB32" s="43">
        <v>22314.700000000004</v>
      </c>
    </row>
    <row r="33" spans="2:80" ht="14.45" customHeight="1" x14ac:dyDescent="0.2">
      <c r="B33" s="54" t="s">
        <v>155</v>
      </c>
      <c r="C33" s="42">
        <v>1461.3</v>
      </c>
      <c r="D33" s="42">
        <v>6.3</v>
      </c>
      <c r="E33" s="42">
        <v>28.3</v>
      </c>
      <c r="F33" s="42">
        <v>173</v>
      </c>
      <c r="G33" s="42">
        <v>2121.6999999999998</v>
      </c>
      <c r="H33" s="42">
        <v>308.5</v>
      </c>
      <c r="I33" s="42">
        <v>208.6</v>
      </c>
      <c r="J33" s="42">
        <v>838.7</v>
      </c>
      <c r="K33" s="42">
        <v>72</v>
      </c>
      <c r="L33" s="42">
        <v>1196.2</v>
      </c>
      <c r="M33" s="42">
        <v>1849.7</v>
      </c>
      <c r="N33" s="42">
        <v>245.9</v>
      </c>
      <c r="O33" s="42">
        <v>640.9</v>
      </c>
      <c r="P33" s="42">
        <v>1298.5999999999999</v>
      </c>
      <c r="Q33" s="42">
        <v>1873.3</v>
      </c>
      <c r="R33" s="42">
        <v>626.6</v>
      </c>
      <c r="S33" s="42">
        <v>39.200000000000003</v>
      </c>
      <c r="T33" s="42">
        <v>193.1</v>
      </c>
      <c r="U33" s="42">
        <v>129.5</v>
      </c>
      <c r="V33" s="42">
        <v>615</v>
      </c>
      <c r="W33" s="42">
        <v>90.8</v>
      </c>
      <c r="X33" s="42">
        <v>166.5</v>
      </c>
      <c r="Y33" s="42">
        <v>204.1</v>
      </c>
      <c r="Z33" s="42">
        <v>13950.4</v>
      </c>
      <c r="AA33" s="42">
        <v>208.7</v>
      </c>
      <c r="AB33" s="42">
        <v>275.89999999999998</v>
      </c>
      <c r="AC33" s="42">
        <v>589.29999999999995</v>
      </c>
      <c r="AD33" s="42">
        <v>348.5</v>
      </c>
      <c r="AE33" s="42">
        <v>1241.5</v>
      </c>
      <c r="AF33" s="42">
        <v>2553.8000000000002</v>
      </c>
      <c r="AG33" s="42">
        <v>864.5</v>
      </c>
      <c r="AH33" s="42">
        <v>0</v>
      </c>
      <c r="AI33" s="42">
        <v>1.8</v>
      </c>
      <c r="AJ33" s="42">
        <v>859.6</v>
      </c>
      <c r="AK33" s="42">
        <v>43.2</v>
      </c>
      <c r="AL33" s="42">
        <v>3150.4</v>
      </c>
      <c r="AM33" s="42">
        <v>59.8</v>
      </c>
      <c r="AN33" s="42">
        <v>80.400000000000006</v>
      </c>
      <c r="AO33" s="42">
        <v>1214.5999999999999</v>
      </c>
      <c r="AP33" s="42">
        <v>295.3</v>
      </c>
      <c r="AQ33" s="42">
        <v>6.6</v>
      </c>
      <c r="AR33" s="42">
        <v>0</v>
      </c>
      <c r="AS33" s="42">
        <v>8.9</v>
      </c>
      <c r="AT33" s="42">
        <v>759.9</v>
      </c>
      <c r="AU33" s="42">
        <v>0</v>
      </c>
      <c r="AV33" s="42">
        <v>485.5</v>
      </c>
      <c r="AW33" s="42">
        <v>347.2</v>
      </c>
      <c r="AX33" s="42">
        <v>202.2</v>
      </c>
      <c r="AY33" s="42">
        <v>101.4</v>
      </c>
      <c r="AZ33" s="42">
        <v>226.8</v>
      </c>
      <c r="BA33" s="42">
        <v>56.5</v>
      </c>
      <c r="BB33" s="42">
        <v>13.9</v>
      </c>
      <c r="BC33" s="42">
        <v>20.2</v>
      </c>
      <c r="BD33" s="42">
        <v>652.30000000000007</v>
      </c>
      <c r="BE33" s="42">
        <v>912.2</v>
      </c>
      <c r="BF33" s="42">
        <v>512.5</v>
      </c>
      <c r="BG33" s="42">
        <v>773.3</v>
      </c>
      <c r="BH33" s="42">
        <v>615.6</v>
      </c>
      <c r="BI33" s="42">
        <v>222.60000000000002</v>
      </c>
      <c r="BJ33" s="42">
        <v>470.8</v>
      </c>
      <c r="BK33" s="42">
        <v>74.3</v>
      </c>
      <c r="BL33" s="42">
        <v>43.3</v>
      </c>
      <c r="BM33" s="42">
        <v>330.7</v>
      </c>
      <c r="BN33" s="42">
        <v>0</v>
      </c>
      <c r="BO33" s="43">
        <v>0</v>
      </c>
      <c r="BP33" s="43">
        <v>46962.200000000012</v>
      </c>
      <c r="BQ33" s="42">
        <v>18472</v>
      </c>
      <c r="BR33" s="42">
        <v>18470.8</v>
      </c>
      <c r="BS33" s="42">
        <v>1.2</v>
      </c>
      <c r="BT33" s="43">
        <v>0</v>
      </c>
      <c r="BU33" s="42">
        <v>255.1</v>
      </c>
      <c r="BV33" s="42">
        <v>0</v>
      </c>
      <c r="BW33" s="42">
        <v>255.1</v>
      </c>
      <c r="BX33" s="43">
        <v>955.4</v>
      </c>
      <c r="BY33" s="42">
        <v>588.9</v>
      </c>
      <c r="BZ33" s="42">
        <v>366.5</v>
      </c>
      <c r="CA33" s="43">
        <v>19682.5</v>
      </c>
      <c r="CB33" s="43">
        <v>66644.699999999983</v>
      </c>
    </row>
    <row r="34" spans="2:80" ht="14.45" customHeight="1" x14ac:dyDescent="0.2">
      <c r="B34" s="54" t="s">
        <v>156</v>
      </c>
      <c r="C34" s="42">
        <v>493.1</v>
      </c>
      <c r="D34" s="42">
        <v>0.1</v>
      </c>
      <c r="E34" s="42">
        <v>6.5</v>
      </c>
      <c r="F34" s="42">
        <v>2.4</v>
      </c>
      <c r="G34" s="42">
        <v>144.4</v>
      </c>
      <c r="H34" s="42">
        <v>16.3</v>
      </c>
      <c r="I34" s="42">
        <v>2.8</v>
      </c>
      <c r="J34" s="42">
        <v>13.1</v>
      </c>
      <c r="K34" s="42">
        <v>4.2</v>
      </c>
      <c r="L34" s="42">
        <v>76.099999999999994</v>
      </c>
      <c r="M34" s="42">
        <v>72.2</v>
      </c>
      <c r="N34" s="42">
        <v>25.3</v>
      </c>
      <c r="O34" s="42">
        <v>10.9</v>
      </c>
      <c r="P34" s="42">
        <v>11.6</v>
      </c>
      <c r="Q34" s="42">
        <v>23.3</v>
      </c>
      <c r="R34" s="42">
        <v>15.8</v>
      </c>
      <c r="S34" s="42">
        <v>2.2999999999999998</v>
      </c>
      <c r="T34" s="42">
        <v>0.6</v>
      </c>
      <c r="U34" s="42">
        <v>75.400000000000006</v>
      </c>
      <c r="V34" s="42">
        <v>13.7</v>
      </c>
      <c r="W34" s="42">
        <v>3.1</v>
      </c>
      <c r="X34" s="42">
        <v>9.1000000000000014</v>
      </c>
      <c r="Y34" s="42">
        <v>21.8</v>
      </c>
      <c r="Z34" s="42">
        <v>241.6</v>
      </c>
      <c r="AA34" s="42">
        <v>1132.5999999999906</v>
      </c>
      <c r="AB34" s="42">
        <v>1120.7</v>
      </c>
      <c r="AC34" s="42">
        <v>66.099999999999994</v>
      </c>
      <c r="AD34" s="42">
        <v>32.4</v>
      </c>
      <c r="AE34" s="42">
        <v>163.19999999999999</v>
      </c>
      <c r="AF34" s="42">
        <v>205.6</v>
      </c>
      <c r="AG34" s="42">
        <v>8</v>
      </c>
      <c r="AH34" s="42">
        <v>0</v>
      </c>
      <c r="AI34" s="42">
        <v>0.1</v>
      </c>
      <c r="AJ34" s="42">
        <v>47.2</v>
      </c>
      <c r="AK34" s="42">
        <v>2</v>
      </c>
      <c r="AL34" s="42">
        <v>516.79999999999995</v>
      </c>
      <c r="AM34" s="42">
        <v>4.9000000000000004</v>
      </c>
      <c r="AN34" s="42">
        <v>4.3</v>
      </c>
      <c r="AO34" s="42">
        <v>12.7</v>
      </c>
      <c r="AP34" s="42">
        <v>13.7</v>
      </c>
      <c r="AQ34" s="42">
        <v>16.7</v>
      </c>
      <c r="AR34" s="42">
        <v>0</v>
      </c>
      <c r="AS34" s="42">
        <v>8.6999999999999993</v>
      </c>
      <c r="AT34" s="42">
        <v>145.4</v>
      </c>
      <c r="AU34" s="42">
        <v>0</v>
      </c>
      <c r="AV34" s="42">
        <v>46.2</v>
      </c>
      <c r="AW34" s="42">
        <v>16.7</v>
      </c>
      <c r="AX34" s="42">
        <v>18.7</v>
      </c>
      <c r="AY34" s="42">
        <v>9.1999999999999993</v>
      </c>
      <c r="AZ34" s="42">
        <v>8.6</v>
      </c>
      <c r="BA34" s="42">
        <v>10.4</v>
      </c>
      <c r="BB34" s="42">
        <v>3.5</v>
      </c>
      <c r="BC34" s="42">
        <v>6.6</v>
      </c>
      <c r="BD34" s="42">
        <v>47.1</v>
      </c>
      <c r="BE34" s="42">
        <v>121.3</v>
      </c>
      <c r="BF34" s="42">
        <v>70.2</v>
      </c>
      <c r="BG34" s="42">
        <v>119.9</v>
      </c>
      <c r="BH34" s="42">
        <v>78.599999999999994</v>
      </c>
      <c r="BI34" s="42">
        <v>23.299999999999997</v>
      </c>
      <c r="BJ34" s="42">
        <v>117.39999999999999</v>
      </c>
      <c r="BK34" s="42">
        <v>26.4</v>
      </c>
      <c r="BL34" s="42">
        <v>3.8</v>
      </c>
      <c r="BM34" s="42">
        <v>45.9</v>
      </c>
      <c r="BN34" s="42">
        <v>0</v>
      </c>
      <c r="BO34" s="43">
        <v>0</v>
      </c>
      <c r="BP34" s="43">
        <v>5560.5999999999876</v>
      </c>
      <c r="BQ34" s="42">
        <v>4017.2000000000003</v>
      </c>
      <c r="BR34" s="42">
        <v>3278.4</v>
      </c>
      <c r="BS34" s="42">
        <v>7.8</v>
      </c>
      <c r="BT34" s="43">
        <v>731</v>
      </c>
      <c r="BU34" s="42">
        <v>-0.2</v>
      </c>
      <c r="BV34" s="42">
        <v>0</v>
      </c>
      <c r="BW34" s="42">
        <v>-0.2</v>
      </c>
      <c r="BX34" s="43">
        <v>8.3000000000000007</v>
      </c>
      <c r="BY34" s="42">
        <v>4.5999999999999996</v>
      </c>
      <c r="BZ34" s="42">
        <v>3.7</v>
      </c>
      <c r="CA34" s="43">
        <v>4025.3</v>
      </c>
      <c r="CB34" s="43">
        <v>9585.8999999999978</v>
      </c>
    </row>
    <row r="35" spans="2:80" ht="24" customHeight="1" x14ac:dyDescent="0.2">
      <c r="B35" s="55" t="s">
        <v>264</v>
      </c>
      <c r="C35" s="42">
        <v>12.9</v>
      </c>
      <c r="D35" s="42">
        <v>0</v>
      </c>
      <c r="E35" s="42">
        <v>6.8</v>
      </c>
      <c r="F35" s="42">
        <v>37.6</v>
      </c>
      <c r="G35" s="42">
        <v>288.89999999999998</v>
      </c>
      <c r="H35" s="42">
        <v>51.8</v>
      </c>
      <c r="I35" s="42">
        <v>23.6</v>
      </c>
      <c r="J35" s="42">
        <v>255.2</v>
      </c>
      <c r="K35" s="42">
        <v>14.2</v>
      </c>
      <c r="L35" s="42">
        <v>248.8</v>
      </c>
      <c r="M35" s="42">
        <v>542</v>
      </c>
      <c r="N35" s="42">
        <v>71.8</v>
      </c>
      <c r="O35" s="42">
        <v>285.10000000000002</v>
      </c>
      <c r="P35" s="42">
        <v>296.29999999999995</v>
      </c>
      <c r="Q35" s="42">
        <v>2803.1999999999994</v>
      </c>
      <c r="R35" s="42">
        <v>369.5</v>
      </c>
      <c r="S35" s="42">
        <v>15.3</v>
      </c>
      <c r="T35" s="42">
        <v>77.900000000000006</v>
      </c>
      <c r="U35" s="42">
        <v>93.4</v>
      </c>
      <c r="V35" s="42">
        <v>80.5</v>
      </c>
      <c r="W35" s="42">
        <v>35.700000000000003</v>
      </c>
      <c r="X35" s="42">
        <v>46.900000000000006</v>
      </c>
      <c r="Y35" s="42">
        <v>118.1</v>
      </c>
      <c r="Z35" s="42">
        <v>228.1</v>
      </c>
      <c r="AA35" s="42">
        <v>88.6</v>
      </c>
      <c r="AB35" s="42">
        <v>4730.8</v>
      </c>
      <c r="AC35" s="42">
        <v>432.70000000000005</v>
      </c>
      <c r="AD35" s="42">
        <v>40.9</v>
      </c>
      <c r="AE35" s="42">
        <v>311.7</v>
      </c>
      <c r="AF35" s="42">
        <v>135.19999999999999</v>
      </c>
      <c r="AG35" s="42">
        <v>110.10000000000001</v>
      </c>
      <c r="AH35" s="42">
        <v>6.8</v>
      </c>
      <c r="AI35" s="42">
        <v>42.8</v>
      </c>
      <c r="AJ35" s="42">
        <v>76.699999999999989</v>
      </c>
      <c r="AK35" s="42">
        <v>8.5</v>
      </c>
      <c r="AL35" s="42">
        <v>115.4</v>
      </c>
      <c r="AM35" s="42">
        <v>25.4</v>
      </c>
      <c r="AN35" s="42">
        <v>21.3</v>
      </c>
      <c r="AO35" s="42">
        <v>109.7</v>
      </c>
      <c r="AP35" s="42">
        <v>128.4</v>
      </c>
      <c r="AQ35" s="42">
        <v>0</v>
      </c>
      <c r="AR35" s="42">
        <v>0</v>
      </c>
      <c r="AS35" s="42">
        <v>0.30000000000000004</v>
      </c>
      <c r="AT35" s="42">
        <v>146.80000000000001</v>
      </c>
      <c r="AU35" s="42">
        <v>0</v>
      </c>
      <c r="AV35" s="42">
        <v>186.8</v>
      </c>
      <c r="AW35" s="42">
        <v>46.3</v>
      </c>
      <c r="AX35" s="42">
        <v>55</v>
      </c>
      <c r="AY35" s="42">
        <v>28</v>
      </c>
      <c r="AZ35" s="42">
        <v>95.999999999999986</v>
      </c>
      <c r="BA35" s="42">
        <v>34.599999999999994</v>
      </c>
      <c r="BB35" s="42">
        <v>3.7</v>
      </c>
      <c r="BC35" s="42">
        <v>9.6000000000000014</v>
      </c>
      <c r="BD35" s="42">
        <v>248.79999999999995</v>
      </c>
      <c r="BE35" s="42">
        <v>25.3</v>
      </c>
      <c r="BF35" s="42">
        <v>16.700000000000003</v>
      </c>
      <c r="BG35" s="42">
        <v>47</v>
      </c>
      <c r="BH35" s="42">
        <v>218.1</v>
      </c>
      <c r="BI35" s="42">
        <v>48.5</v>
      </c>
      <c r="BJ35" s="42">
        <v>49.2</v>
      </c>
      <c r="BK35" s="42">
        <v>18.899999999999999</v>
      </c>
      <c r="BL35" s="42">
        <v>5.7</v>
      </c>
      <c r="BM35" s="42">
        <v>17.7</v>
      </c>
      <c r="BN35" s="42">
        <v>0</v>
      </c>
      <c r="BO35" s="43">
        <v>0</v>
      </c>
      <c r="BP35" s="43">
        <v>13691.6</v>
      </c>
      <c r="BQ35" s="42">
        <v>7138</v>
      </c>
      <c r="BR35" s="42">
        <v>3171.2</v>
      </c>
      <c r="BS35" s="42">
        <v>7.6</v>
      </c>
      <c r="BT35" s="43">
        <v>3959.2</v>
      </c>
      <c r="BU35" s="42">
        <v>119.6</v>
      </c>
      <c r="BV35" s="42">
        <v>45</v>
      </c>
      <c r="BW35" s="42">
        <v>74.599999999999994</v>
      </c>
      <c r="BX35" s="43">
        <v>1585.7</v>
      </c>
      <c r="BY35" s="42">
        <v>784.2</v>
      </c>
      <c r="BZ35" s="42">
        <v>801.5</v>
      </c>
      <c r="CA35" s="43">
        <v>8843.2999999999993</v>
      </c>
      <c r="CB35" s="43">
        <v>22534.9</v>
      </c>
    </row>
    <row r="36" spans="2:80" ht="15" customHeight="1" x14ac:dyDescent="0.2">
      <c r="B36" s="54" t="s">
        <v>157</v>
      </c>
      <c r="C36" s="42">
        <v>439.9</v>
      </c>
      <c r="D36" s="42">
        <v>1.9</v>
      </c>
      <c r="E36" s="42">
        <v>3.2</v>
      </c>
      <c r="F36" s="42">
        <v>69</v>
      </c>
      <c r="G36" s="42">
        <v>638</v>
      </c>
      <c r="H36" s="42">
        <v>120.00000000000001</v>
      </c>
      <c r="I36" s="42">
        <v>2.3000000000000003</v>
      </c>
      <c r="J36" s="42">
        <v>64.599999999999994</v>
      </c>
      <c r="K36" s="42">
        <v>47.9</v>
      </c>
      <c r="L36" s="42">
        <v>65.8</v>
      </c>
      <c r="M36" s="42">
        <v>242.8</v>
      </c>
      <c r="N36" s="42">
        <v>122.69999999999999</v>
      </c>
      <c r="O36" s="42">
        <v>173.5</v>
      </c>
      <c r="P36" s="42">
        <v>259.60000000000002</v>
      </c>
      <c r="Q36" s="42">
        <v>81</v>
      </c>
      <c r="R36" s="42">
        <v>135.39999999999998</v>
      </c>
      <c r="S36" s="42">
        <v>34</v>
      </c>
      <c r="T36" s="42">
        <v>16.5</v>
      </c>
      <c r="U36" s="42">
        <v>125.60000000000001</v>
      </c>
      <c r="V36" s="42">
        <v>12.5</v>
      </c>
      <c r="W36" s="42">
        <v>70.3</v>
      </c>
      <c r="X36" s="42">
        <v>67.200000000000017</v>
      </c>
      <c r="Y36" s="42">
        <v>350.40000000000003</v>
      </c>
      <c r="Z36" s="42">
        <v>709.9</v>
      </c>
      <c r="AA36" s="42">
        <v>81.600000000000009</v>
      </c>
      <c r="AB36" s="42">
        <v>233</v>
      </c>
      <c r="AC36" s="42">
        <v>24005.599999999999</v>
      </c>
      <c r="AD36" s="42">
        <v>215.4</v>
      </c>
      <c r="AE36" s="42">
        <v>1033.5999999999999</v>
      </c>
      <c r="AF36" s="42">
        <v>1001.6999999999999</v>
      </c>
      <c r="AG36" s="42">
        <v>889.5</v>
      </c>
      <c r="AH36" s="42">
        <v>22.3</v>
      </c>
      <c r="AI36" s="42">
        <v>67.400000000000006</v>
      </c>
      <c r="AJ36" s="42">
        <v>913.9</v>
      </c>
      <c r="AK36" s="42">
        <v>58.2</v>
      </c>
      <c r="AL36" s="42">
        <v>974.2</v>
      </c>
      <c r="AM36" s="42">
        <v>17.7</v>
      </c>
      <c r="AN36" s="42">
        <v>63.9</v>
      </c>
      <c r="AO36" s="42">
        <v>409.4</v>
      </c>
      <c r="AP36" s="42">
        <v>707.69999999999993</v>
      </c>
      <c r="AQ36" s="42">
        <v>125.1</v>
      </c>
      <c r="AR36" s="42">
        <v>64.099999999999994</v>
      </c>
      <c r="AS36" s="42">
        <v>87.8</v>
      </c>
      <c r="AT36" s="42">
        <v>2112.1</v>
      </c>
      <c r="AU36" s="42">
        <v>3184.6</v>
      </c>
      <c r="AV36" s="42">
        <v>172.60000000000002</v>
      </c>
      <c r="AW36" s="42">
        <v>206.2</v>
      </c>
      <c r="AX36" s="42">
        <v>132.6</v>
      </c>
      <c r="AY36" s="42">
        <v>82.6</v>
      </c>
      <c r="AZ36" s="42">
        <v>63.1</v>
      </c>
      <c r="BA36" s="42">
        <v>280.39999999999998</v>
      </c>
      <c r="BB36" s="42">
        <v>9.1</v>
      </c>
      <c r="BC36" s="42">
        <v>32.299999999999997</v>
      </c>
      <c r="BD36" s="42">
        <v>330.20000000000005</v>
      </c>
      <c r="BE36" s="42">
        <v>778.59999999999991</v>
      </c>
      <c r="BF36" s="42">
        <v>712</v>
      </c>
      <c r="BG36" s="42">
        <v>257.2</v>
      </c>
      <c r="BH36" s="42">
        <v>550</v>
      </c>
      <c r="BI36" s="42">
        <v>108.9</v>
      </c>
      <c r="BJ36" s="42">
        <v>128.6</v>
      </c>
      <c r="BK36" s="42">
        <v>38.4</v>
      </c>
      <c r="BL36" s="42">
        <v>14.8</v>
      </c>
      <c r="BM36" s="42">
        <v>112.1</v>
      </c>
      <c r="BN36" s="42">
        <v>0</v>
      </c>
      <c r="BO36" s="43">
        <v>0</v>
      </c>
      <c r="BP36" s="43">
        <v>44132.499999999985</v>
      </c>
      <c r="BQ36" s="42">
        <v>7943.8</v>
      </c>
      <c r="BR36" s="42">
        <v>5900.6</v>
      </c>
      <c r="BS36" s="42">
        <v>1.2</v>
      </c>
      <c r="BT36" s="43">
        <v>2042</v>
      </c>
      <c r="BU36" s="42">
        <v>92452.4</v>
      </c>
      <c r="BV36" s="42">
        <v>92452.4</v>
      </c>
      <c r="BW36" s="42">
        <v>0</v>
      </c>
      <c r="BX36" s="43">
        <v>1242.0999999999999</v>
      </c>
      <c r="BY36" s="42">
        <v>495.9</v>
      </c>
      <c r="BZ36" s="42">
        <v>746.2</v>
      </c>
      <c r="CA36" s="43">
        <v>101638.3</v>
      </c>
      <c r="CB36" s="43">
        <v>145770.79999999999</v>
      </c>
    </row>
    <row r="37" spans="2:80" ht="15" customHeight="1" x14ac:dyDescent="0.2">
      <c r="B37" s="54" t="s">
        <v>158</v>
      </c>
      <c r="C37" s="42">
        <v>618.9</v>
      </c>
      <c r="D37" s="42">
        <v>52.8</v>
      </c>
      <c r="E37" s="42">
        <v>6</v>
      </c>
      <c r="F37" s="42">
        <v>29.900000000000002</v>
      </c>
      <c r="G37" s="42">
        <v>103.7</v>
      </c>
      <c r="H37" s="42">
        <v>11.200000000000001</v>
      </c>
      <c r="I37" s="42">
        <v>14.4</v>
      </c>
      <c r="J37" s="42">
        <v>16</v>
      </c>
      <c r="K37" s="42">
        <v>6.2</v>
      </c>
      <c r="L37" s="42">
        <v>9</v>
      </c>
      <c r="M37" s="42">
        <v>20.5</v>
      </c>
      <c r="N37" s="42">
        <v>35.700000000000003</v>
      </c>
      <c r="O37" s="42">
        <v>86.9</v>
      </c>
      <c r="P37" s="42">
        <v>44.8</v>
      </c>
      <c r="Q37" s="42">
        <v>51.3</v>
      </c>
      <c r="R37" s="42">
        <v>30.7</v>
      </c>
      <c r="S37" s="42">
        <v>10</v>
      </c>
      <c r="T37" s="42">
        <v>127.6</v>
      </c>
      <c r="U37" s="42">
        <v>158.1</v>
      </c>
      <c r="V37" s="42">
        <v>53.4</v>
      </c>
      <c r="W37" s="42">
        <v>6.5</v>
      </c>
      <c r="X37" s="42">
        <v>8</v>
      </c>
      <c r="Y37" s="42">
        <v>86.1</v>
      </c>
      <c r="Z37" s="42">
        <v>74.900000000000006</v>
      </c>
      <c r="AA37" s="42">
        <v>70.7</v>
      </c>
      <c r="AB37" s="42">
        <v>230</v>
      </c>
      <c r="AC37" s="42">
        <v>204.4</v>
      </c>
      <c r="AD37" s="42">
        <v>598.20000000000005</v>
      </c>
      <c r="AE37" s="42">
        <v>368.8</v>
      </c>
      <c r="AF37" s="42">
        <v>69.8</v>
      </c>
      <c r="AG37" s="42">
        <v>916.8</v>
      </c>
      <c r="AH37" s="42">
        <v>0.9</v>
      </c>
      <c r="AI37" s="42">
        <v>7.3</v>
      </c>
      <c r="AJ37" s="42">
        <v>45.7</v>
      </c>
      <c r="AK37" s="42">
        <v>23.5</v>
      </c>
      <c r="AL37" s="42">
        <v>154.80000000000001</v>
      </c>
      <c r="AM37" s="42">
        <v>3.7</v>
      </c>
      <c r="AN37" s="42">
        <v>3.2</v>
      </c>
      <c r="AO37" s="42">
        <v>32.200000000000003</v>
      </c>
      <c r="AP37" s="42">
        <v>54.7</v>
      </c>
      <c r="AQ37" s="42">
        <v>26.8</v>
      </c>
      <c r="AR37" s="42">
        <v>8.6999999999999993</v>
      </c>
      <c r="AS37" s="42">
        <v>105.4</v>
      </c>
      <c r="AT37" s="42">
        <v>29.6</v>
      </c>
      <c r="AU37" s="42">
        <v>0</v>
      </c>
      <c r="AV37" s="42">
        <v>68.099999999999994</v>
      </c>
      <c r="AW37" s="42">
        <v>64.3</v>
      </c>
      <c r="AX37" s="42">
        <v>29</v>
      </c>
      <c r="AY37" s="42">
        <v>12.3</v>
      </c>
      <c r="AZ37" s="42">
        <v>41.6</v>
      </c>
      <c r="BA37" s="42">
        <v>84.6</v>
      </c>
      <c r="BB37" s="42">
        <v>0.8</v>
      </c>
      <c r="BC37" s="42">
        <v>0</v>
      </c>
      <c r="BD37" s="42">
        <v>93.4</v>
      </c>
      <c r="BE37" s="42">
        <v>102.8</v>
      </c>
      <c r="BF37" s="42">
        <v>29.5</v>
      </c>
      <c r="BG37" s="42">
        <v>61.5</v>
      </c>
      <c r="BH37" s="42">
        <v>3.9000000000000004</v>
      </c>
      <c r="BI37" s="42">
        <v>38.9</v>
      </c>
      <c r="BJ37" s="42">
        <v>54.699999999999996</v>
      </c>
      <c r="BK37" s="42">
        <v>1.6</v>
      </c>
      <c r="BL37" s="42">
        <v>5.4</v>
      </c>
      <c r="BM37" s="42">
        <v>7.7</v>
      </c>
      <c r="BN37" s="42">
        <v>0</v>
      </c>
      <c r="BO37" s="43">
        <v>0</v>
      </c>
      <c r="BP37" s="43">
        <v>5317.9</v>
      </c>
      <c r="BQ37" s="42">
        <v>16886.5</v>
      </c>
      <c r="BR37" s="42">
        <v>16872.099999999999</v>
      </c>
      <c r="BS37" s="42">
        <v>0</v>
      </c>
      <c r="BT37" s="43">
        <v>14.4</v>
      </c>
      <c r="BU37" s="42">
        <v>2567.6000000000004</v>
      </c>
      <c r="BV37" s="42">
        <v>2410.8000000000002</v>
      </c>
      <c r="BW37" s="42">
        <v>156.80000000000001</v>
      </c>
      <c r="BX37" s="43">
        <v>6179.9</v>
      </c>
      <c r="BY37" s="42">
        <v>4742.2</v>
      </c>
      <c r="BZ37" s="42">
        <v>1437.7</v>
      </c>
      <c r="CA37" s="43">
        <v>25634</v>
      </c>
      <c r="CB37" s="43">
        <v>30951.9</v>
      </c>
    </row>
    <row r="38" spans="2:80" ht="15" customHeight="1" x14ac:dyDescent="0.2">
      <c r="B38" s="54" t="s">
        <v>159</v>
      </c>
      <c r="C38" s="42">
        <v>2094.1999999999998</v>
      </c>
      <c r="D38" s="42">
        <v>66</v>
      </c>
      <c r="E38" s="42">
        <v>78.099999999999994</v>
      </c>
      <c r="F38" s="42">
        <v>132.4</v>
      </c>
      <c r="G38" s="42">
        <v>7728.2999999999993</v>
      </c>
      <c r="H38" s="42">
        <v>921.2</v>
      </c>
      <c r="I38" s="42">
        <v>484.6</v>
      </c>
      <c r="J38" s="42">
        <v>771.3</v>
      </c>
      <c r="K38" s="42">
        <v>179.2</v>
      </c>
      <c r="L38" s="42">
        <v>182.1</v>
      </c>
      <c r="M38" s="42">
        <v>3324.4</v>
      </c>
      <c r="N38" s="42">
        <v>872.6</v>
      </c>
      <c r="O38" s="42">
        <v>1219.5</v>
      </c>
      <c r="P38" s="42">
        <v>967.2</v>
      </c>
      <c r="Q38" s="42">
        <v>1758.8</v>
      </c>
      <c r="R38" s="42">
        <v>2063</v>
      </c>
      <c r="S38" s="42">
        <v>256.10000000000002</v>
      </c>
      <c r="T38" s="42">
        <v>1144.9000000000001</v>
      </c>
      <c r="U38" s="42">
        <v>1752.7</v>
      </c>
      <c r="V38" s="42">
        <v>3751.2</v>
      </c>
      <c r="W38" s="42">
        <v>810.8</v>
      </c>
      <c r="X38" s="42">
        <v>841.59999999999991</v>
      </c>
      <c r="Y38" s="42">
        <v>944</v>
      </c>
      <c r="Z38" s="42">
        <v>1060.8</v>
      </c>
      <c r="AA38" s="42">
        <v>253.6</v>
      </c>
      <c r="AB38" s="42">
        <v>349.1</v>
      </c>
      <c r="AC38" s="42">
        <v>5007.2000000000007</v>
      </c>
      <c r="AD38" s="42">
        <v>351.3</v>
      </c>
      <c r="AE38" s="42">
        <v>6001.9000000000005</v>
      </c>
      <c r="AF38" s="42">
        <v>1224</v>
      </c>
      <c r="AG38" s="42">
        <v>276.3</v>
      </c>
      <c r="AH38" s="42">
        <v>15.1</v>
      </c>
      <c r="AI38" s="42">
        <v>141.4</v>
      </c>
      <c r="AJ38" s="42">
        <v>368.3</v>
      </c>
      <c r="AK38" s="42">
        <v>11.4</v>
      </c>
      <c r="AL38" s="42">
        <v>3155.1000000000004</v>
      </c>
      <c r="AM38" s="42">
        <v>187.1</v>
      </c>
      <c r="AN38" s="42">
        <v>434.70000000000005</v>
      </c>
      <c r="AO38" s="42">
        <v>405.4</v>
      </c>
      <c r="AP38" s="42">
        <v>301.89999999999998</v>
      </c>
      <c r="AQ38" s="42">
        <v>96</v>
      </c>
      <c r="AR38" s="42">
        <v>14.3</v>
      </c>
      <c r="AS38" s="42">
        <v>55</v>
      </c>
      <c r="AT38" s="42">
        <v>118.1</v>
      </c>
      <c r="AU38" s="42">
        <v>0</v>
      </c>
      <c r="AV38" s="42">
        <v>114.6</v>
      </c>
      <c r="AW38" s="42">
        <v>535.5</v>
      </c>
      <c r="AX38" s="42">
        <v>348.3</v>
      </c>
      <c r="AY38" s="42">
        <v>200.8</v>
      </c>
      <c r="AZ38" s="42">
        <v>283.89999999999998</v>
      </c>
      <c r="BA38" s="42">
        <v>266.8</v>
      </c>
      <c r="BB38" s="42">
        <v>11.1</v>
      </c>
      <c r="BC38" s="42">
        <v>8.4</v>
      </c>
      <c r="BD38" s="42">
        <v>961.2</v>
      </c>
      <c r="BE38" s="42">
        <v>270.39999999999998</v>
      </c>
      <c r="BF38" s="42">
        <v>269.2</v>
      </c>
      <c r="BG38" s="42">
        <v>1783.8</v>
      </c>
      <c r="BH38" s="42">
        <v>173.7</v>
      </c>
      <c r="BI38" s="42">
        <v>124</v>
      </c>
      <c r="BJ38" s="42">
        <v>150.1</v>
      </c>
      <c r="BK38" s="42">
        <v>47.4</v>
      </c>
      <c r="BL38" s="42">
        <v>95.8</v>
      </c>
      <c r="BM38" s="42">
        <v>84</v>
      </c>
      <c r="BN38" s="42">
        <v>0</v>
      </c>
      <c r="BO38" s="43">
        <v>0</v>
      </c>
      <c r="BP38" s="43">
        <v>57901.200000000012</v>
      </c>
      <c r="BQ38" s="42">
        <v>24917</v>
      </c>
      <c r="BR38" s="42">
        <v>23177.9</v>
      </c>
      <c r="BS38" s="42">
        <v>15.1</v>
      </c>
      <c r="BT38" s="43">
        <v>1724</v>
      </c>
      <c r="BU38" s="42">
        <v>8146.7</v>
      </c>
      <c r="BV38" s="42">
        <v>6608.9</v>
      </c>
      <c r="BW38" s="42">
        <v>1537.8</v>
      </c>
      <c r="BX38" s="43">
        <v>31882.2</v>
      </c>
      <c r="BY38" s="42">
        <v>21056.5</v>
      </c>
      <c r="BZ38" s="42">
        <v>10825.7</v>
      </c>
      <c r="CA38" s="43">
        <v>64945.9</v>
      </c>
      <c r="CB38" s="43">
        <v>122847.1</v>
      </c>
    </row>
    <row r="39" spans="2:80" ht="14.45" customHeight="1" x14ac:dyDescent="0.2">
      <c r="B39" s="54" t="s">
        <v>160</v>
      </c>
      <c r="C39" s="42">
        <v>1789.4</v>
      </c>
      <c r="D39" s="42">
        <v>2.1</v>
      </c>
      <c r="E39" s="42">
        <v>64.099999999999994</v>
      </c>
      <c r="F39" s="42">
        <v>61.599999999999994</v>
      </c>
      <c r="G39" s="42">
        <v>7490.2000000000007</v>
      </c>
      <c r="H39" s="42">
        <v>746.5</v>
      </c>
      <c r="I39" s="42">
        <v>80.8</v>
      </c>
      <c r="J39" s="42">
        <v>325.10000000000002</v>
      </c>
      <c r="K39" s="42">
        <v>79.8</v>
      </c>
      <c r="L39" s="42">
        <v>154.30000000000001</v>
      </c>
      <c r="M39" s="42">
        <v>1791.9</v>
      </c>
      <c r="N39" s="42">
        <v>483.8</v>
      </c>
      <c r="O39" s="42">
        <v>1207</v>
      </c>
      <c r="P39" s="42">
        <v>464.4</v>
      </c>
      <c r="Q39" s="42">
        <v>907.3</v>
      </c>
      <c r="R39" s="42">
        <v>1336.5</v>
      </c>
      <c r="S39" s="42">
        <v>240.3</v>
      </c>
      <c r="T39" s="42">
        <v>925.7</v>
      </c>
      <c r="U39" s="42">
        <v>682.8</v>
      </c>
      <c r="V39" s="42">
        <v>3094.7</v>
      </c>
      <c r="W39" s="42">
        <v>134.19999999999999</v>
      </c>
      <c r="X39" s="42">
        <v>503.7</v>
      </c>
      <c r="Y39" s="42">
        <v>434.9</v>
      </c>
      <c r="Z39" s="42">
        <v>567.1</v>
      </c>
      <c r="AA39" s="42">
        <v>120.69999999999999</v>
      </c>
      <c r="AB39" s="42">
        <v>175.60000000000002</v>
      </c>
      <c r="AC39" s="42">
        <v>3615</v>
      </c>
      <c r="AD39" s="42">
        <v>339.9</v>
      </c>
      <c r="AE39" s="42">
        <v>879.4</v>
      </c>
      <c r="AF39" s="42">
        <v>208.6</v>
      </c>
      <c r="AG39" s="42">
        <v>211</v>
      </c>
      <c r="AH39" s="42">
        <v>13.5</v>
      </c>
      <c r="AI39" s="42">
        <v>69.599999999999994</v>
      </c>
      <c r="AJ39" s="42">
        <v>171.5</v>
      </c>
      <c r="AK39" s="42">
        <v>8.8000000000000007</v>
      </c>
      <c r="AL39" s="42">
        <v>2968.7</v>
      </c>
      <c r="AM39" s="42">
        <v>65.900000000000006</v>
      </c>
      <c r="AN39" s="42">
        <v>375</v>
      </c>
      <c r="AO39" s="42">
        <v>330.4</v>
      </c>
      <c r="AP39" s="42">
        <v>265.8</v>
      </c>
      <c r="AQ39" s="42">
        <v>86.5</v>
      </c>
      <c r="AR39" s="42">
        <v>14.4</v>
      </c>
      <c r="AS39" s="42">
        <v>43.9</v>
      </c>
      <c r="AT39" s="42">
        <v>86.6</v>
      </c>
      <c r="AU39" s="42">
        <v>0</v>
      </c>
      <c r="AV39" s="42">
        <v>66.699999999999989</v>
      </c>
      <c r="AW39" s="42">
        <v>252.7</v>
      </c>
      <c r="AX39" s="42">
        <v>216.3</v>
      </c>
      <c r="AY39" s="42">
        <v>172.7</v>
      </c>
      <c r="AZ39" s="42">
        <v>206.29999999999998</v>
      </c>
      <c r="BA39" s="42">
        <v>194.2</v>
      </c>
      <c r="BB39" s="42">
        <v>10.4</v>
      </c>
      <c r="BC39" s="42">
        <v>1.9</v>
      </c>
      <c r="BD39" s="42">
        <v>772.2</v>
      </c>
      <c r="BE39" s="42">
        <v>205.9</v>
      </c>
      <c r="BF39" s="42">
        <v>243.5</v>
      </c>
      <c r="BG39" s="42">
        <v>1583.3</v>
      </c>
      <c r="BH39" s="42">
        <v>158</v>
      </c>
      <c r="BI39" s="42">
        <v>112.3</v>
      </c>
      <c r="BJ39" s="42">
        <v>124</v>
      </c>
      <c r="BK39" s="42">
        <v>46.8</v>
      </c>
      <c r="BL39" s="42">
        <v>45</v>
      </c>
      <c r="BM39" s="42">
        <v>70.8</v>
      </c>
      <c r="BN39" s="42">
        <v>0</v>
      </c>
      <c r="BO39" s="43">
        <v>0</v>
      </c>
      <c r="BP39" s="43">
        <v>38102.000000000007</v>
      </c>
      <c r="BQ39" s="42">
        <v>25414.2</v>
      </c>
      <c r="BR39" s="42">
        <v>23802.1</v>
      </c>
      <c r="BS39" s="42">
        <v>12.9</v>
      </c>
      <c r="BT39" s="43">
        <v>1599.2</v>
      </c>
      <c r="BU39" s="42">
        <v>4371.1000000000004</v>
      </c>
      <c r="BV39" s="42">
        <v>3389.8</v>
      </c>
      <c r="BW39" s="42">
        <v>981.3</v>
      </c>
      <c r="BX39" s="43">
        <v>23105.200000000001</v>
      </c>
      <c r="BY39" s="42">
        <v>15717.800000000001</v>
      </c>
      <c r="BZ39" s="42">
        <v>7387.4</v>
      </c>
      <c r="CA39" s="43">
        <v>52890.5</v>
      </c>
      <c r="CB39" s="43">
        <v>90992.5</v>
      </c>
    </row>
    <row r="40" spans="2:80" ht="14.45" customHeight="1" x14ac:dyDescent="0.2">
      <c r="B40" s="54" t="s">
        <v>161</v>
      </c>
      <c r="C40" s="42">
        <v>155.60000000000002</v>
      </c>
      <c r="D40" s="42">
        <v>2.1</v>
      </c>
      <c r="E40" s="42">
        <v>17.5</v>
      </c>
      <c r="F40" s="42">
        <v>273.3</v>
      </c>
      <c r="G40" s="42">
        <v>2406.5000000000005</v>
      </c>
      <c r="H40" s="42">
        <v>235.29999999999998</v>
      </c>
      <c r="I40" s="42">
        <v>204.6</v>
      </c>
      <c r="J40" s="42">
        <v>429.2</v>
      </c>
      <c r="K40" s="42">
        <v>50.4</v>
      </c>
      <c r="L40" s="42">
        <v>332.3</v>
      </c>
      <c r="M40" s="42">
        <v>834.19999999999993</v>
      </c>
      <c r="N40" s="42">
        <v>153.1</v>
      </c>
      <c r="O40" s="42">
        <v>435.8</v>
      </c>
      <c r="P40" s="42">
        <v>765.6</v>
      </c>
      <c r="Q40" s="42">
        <v>583.1</v>
      </c>
      <c r="R40" s="42">
        <v>486.29999999999995</v>
      </c>
      <c r="S40" s="42">
        <v>33.1</v>
      </c>
      <c r="T40" s="42">
        <v>211.6</v>
      </c>
      <c r="U40" s="42">
        <v>346.29999999999995</v>
      </c>
      <c r="V40" s="42">
        <v>575.69999999999993</v>
      </c>
      <c r="W40" s="42">
        <v>72.2</v>
      </c>
      <c r="X40" s="42">
        <v>279.39999999999998</v>
      </c>
      <c r="Y40" s="42">
        <v>168.9</v>
      </c>
      <c r="Z40" s="42">
        <v>70</v>
      </c>
      <c r="AA40" s="42">
        <v>23.900000000000002</v>
      </c>
      <c r="AB40" s="42">
        <v>345.40000000000003</v>
      </c>
      <c r="AC40" s="42">
        <v>714.19999999999993</v>
      </c>
      <c r="AD40" s="42">
        <v>344.1</v>
      </c>
      <c r="AE40" s="42">
        <v>4426.7</v>
      </c>
      <c r="AF40" s="42">
        <v>951.7</v>
      </c>
      <c r="AG40" s="42">
        <v>5151.5</v>
      </c>
      <c r="AH40" s="42">
        <v>34.6</v>
      </c>
      <c r="AI40" s="42">
        <v>34.700000000000003</v>
      </c>
      <c r="AJ40" s="42">
        <v>6977.3</v>
      </c>
      <c r="AK40" s="42">
        <v>165.4</v>
      </c>
      <c r="AL40" s="42">
        <v>341.4</v>
      </c>
      <c r="AM40" s="42">
        <v>202.79999999999998</v>
      </c>
      <c r="AN40" s="42">
        <v>49.900000000000006</v>
      </c>
      <c r="AO40" s="42">
        <v>66.099999999999994</v>
      </c>
      <c r="AP40" s="42">
        <v>154.19999999999999</v>
      </c>
      <c r="AQ40" s="42">
        <v>42.800000000000004</v>
      </c>
      <c r="AR40" s="42">
        <v>16.2</v>
      </c>
      <c r="AS40" s="42">
        <v>21.3</v>
      </c>
      <c r="AT40" s="42">
        <v>51</v>
      </c>
      <c r="AU40" s="42">
        <v>0</v>
      </c>
      <c r="AV40" s="42">
        <v>83.9</v>
      </c>
      <c r="AW40" s="42">
        <v>121.8</v>
      </c>
      <c r="AX40" s="42">
        <v>90.699999999999989</v>
      </c>
      <c r="AY40" s="42">
        <v>77</v>
      </c>
      <c r="AZ40" s="42">
        <v>98.4</v>
      </c>
      <c r="BA40" s="42">
        <v>213.5</v>
      </c>
      <c r="BB40" s="42">
        <v>6.9</v>
      </c>
      <c r="BC40" s="42">
        <v>522.30000000000007</v>
      </c>
      <c r="BD40" s="42">
        <v>267.39999999999998</v>
      </c>
      <c r="BE40" s="42">
        <v>1134.5999999999999</v>
      </c>
      <c r="BF40" s="42">
        <v>91.5</v>
      </c>
      <c r="BG40" s="42">
        <v>96.300000000000011</v>
      </c>
      <c r="BH40" s="42">
        <v>34.699999999999996</v>
      </c>
      <c r="BI40" s="42">
        <v>38.400000000000006</v>
      </c>
      <c r="BJ40" s="42">
        <v>70.400000000000006</v>
      </c>
      <c r="BK40" s="42">
        <v>150.39999999999992</v>
      </c>
      <c r="BL40" s="42">
        <v>56</v>
      </c>
      <c r="BM40" s="42">
        <v>70.900000000000006</v>
      </c>
      <c r="BN40" s="42">
        <v>0</v>
      </c>
      <c r="BO40" s="43">
        <v>0</v>
      </c>
      <c r="BP40" s="43">
        <v>32462.400000000012</v>
      </c>
      <c r="BQ40" s="42">
        <v>14980.099999999999</v>
      </c>
      <c r="BR40" s="42">
        <v>13219.5</v>
      </c>
      <c r="BS40" s="42">
        <v>0.8</v>
      </c>
      <c r="BT40" s="43">
        <v>1759.8</v>
      </c>
      <c r="BU40" s="42">
        <v>174.8</v>
      </c>
      <c r="BV40" s="42">
        <v>119.5</v>
      </c>
      <c r="BW40" s="42">
        <v>55.3</v>
      </c>
      <c r="BX40" s="43">
        <v>8867.9</v>
      </c>
      <c r="BY40" s="42">
        <v>7505.1</v>
      </c>
      <c r="BZ40" s="42">
        <v>1362.8</v>
      </c>
      <c r="CA40" s="43">
        <v>24022.799999999996</v>
      </c>
      <c r="CB40" s="43">
        <v>56485.2</v>
      </c>
    </row>
    <row r="41" spans="2:80" ht="14.45" customHeight="1" x14ac:dyDescent="0.2">
      <c r="B41" s="54" t="s">
        <v>162</v>
      </c>
      <c r="C41" s="42">
        <v>2.1</v>
      </c>
      <c r="D41" s="42">
        <v>0</v>
      </c>
      <c r="E41" s="42">
        <v>85.2</v>
      </c>
      <c r="F41" s="42">
        <v>2.3000000000000003</v>
      </c>
      <c r="G41" s="42">
        <v>29.8</v>
      </c>
      <c r="H41" s="42">
        <v>4.4000000000000004</v>
      </c>
      <c r="I41" s="42">
        <v>2.5</v>
      </c>
      <c r="J41" s="42">
        <v>5.7</v>
      </c>
      <c r="K41" s="42">
        <v>0.9</v>
      </c>
      <c r="L41" s="42">
        <v>18</v>
      </c>
      <c r="M41" s="42">
        <v>15.4</v>
      </c>
      <c r="N41" s="42">
        <v>2.9</v>
      </c>
      <c r="O41" s="42">
        <v>6.8</v>
      </c>
      <c r="P41" s="42">
        <v>7.5</v>
      </c>
      <c r="Q41" s="42">
        <v>11.4</v>
      </c>
      <c r="R41" s="42">
        <v>9.4</v>
      </c>
      <c r="S41" s="42">
        <v>0.9</v>
      </c>
      <c r="T41" s="42">
        <v>5.2</v>
      </c>
      <c r="U41" s="42">
        <v>6.2</v>
      </c>
      <c r="V41" s="42">
        <v>19.600000000000001</v>
      </c>
      <c r="W41" s="42">
        <v>2.7</v>
      </c>
      <c r="X41" s="42">
        <v>3</v>
      </c>
      <c r="Y41" s="42">
        <v>4.4000000000000004</v>
      </c>
      <c r="Z41" s="42">
        <v>7.3</v>
      </c>
      <c r="AA41" s="42">
        <v>0.7</v>
      </c>
      <c r="AB41" s="42">
        <v>5</v>
      </c>
      <c r="AC41" s="42">
        <v>19.3</v>
      </c>
      <c r="AD41" s="42">
        <v>5.7</v>
      </c>
      <c r="AE41" s="42">
        <v>62.6</v>
      </c>
      <c r="AF41" s="42">
        <v>11.399999999999999</v>
      </c>
      <c r="AG41" s="42">
        <v>6.6</v>
      </c>
      <c r="AH41" s="42">
        <v>0.5</v>
      </c>
      <c r="AI41" s="42">
        <v>0.6</v>
      </c>
      <c r="AJ41" s="42">
        <v>8.6999999999999993</v>
      </c>
      <c r="AK41" s="42">
        <v>1.4</v>
      </c>
      <c r="AL41" s="42">
        <v>6.8</v>
      </c>
      <c r="AM41" s="42">
        <v>1.9000000000000001</v>
      </c>
      <c r="AN41" s="42">
        <v>1</v>
      </c>
      <c r="AO41" s="42">
        <v>1.6</v>
      </c>
      <c r="AP41" s="42">
        <v>2.6</v>
      </c>
      <c r="AQ41" s="42">
        <v>0.6</v>
      </c>
      <c r="AR41" s="42">
        <v>0.2</v>
      </c>
      <c r="AS41" s="42">
        <v>0.3</v>
      </c>
      <c r="AT41" s="42">
        <v>1</v>
      </c>
      <c r="AU41" s="42">
        <v>0</v>
      </c>
      <c r="AV41" s="42">
        <v>1.3</v>
      </c>
      <c r="AW41" s="42">
        <v>2.2999999999999998</v>
      </c>
      <c r="AX41" s="42">
        <v>2.2000000000000002</v>
      </c>
      <c r="AY41" s="42">
        <v>0.9</v>
      </c>
      <c r="AZ41" s="42">
        <v>2</v>
      </c>
      <c r="BA41" s="42">
        <v>2.1</v>
      </c>
      <c r="BB41" s="42">
        <v>0.2</v>
      </c>
      <c r="BC41" s="42">
        <v>160.6</v>
      </c>
      <c r="BD41" s="42">
        <v>4.9000000000000004</v>
      </c>
      <c r="BE41" s="42">
        <v>21.3</v>
      </c>
      <c r="BF41" s="42">
        <v>5.8</v>
      </c>
      <c r="BG41" s="42">
        <v>5.6</v>
      </c>
      <c r="BH41" s="42">
        <v>0.2</v>
      </c>
      <c r="BI41" s="42">
        <v>0.6</v>
      </c>
      <c r="BJ41" s="42">
        <v>0.6</v>
      </c>
      <c r="BK41" s="42">
        <v>0</v>
      </c>
      <c r="BL41" s="42">
        <v>0.7</v>
      </c>
      <c r="BM41" s="42">
        <v>0.4</v>
      </c>
      <c r="BN41" s="42">
        <v>0</v>
      </c>
      <c r="BO41" s="43">
        <v>0</v>
      </c>
      <c r="BP41" s="43">
        <v>603.80000000000007</v>
      </c>
      <c r="BQ41" s="42">
        <v>542.79999999999995</v>
      </c>
      <c r="BR41" s="42">
        <v>400.5</v>
      </c>
      <c r="BS41" s="42">
        <v>0</v>
      </c>
      <c r="BT41" s="43">
        <v>142.30000000000001</v>
      </c>
      <c r="BU41" s="42">
        <v>25</v>
      </c>
      <c r="BV41" s="42">
        <v>21.6</v>
      </c>
      <c r="BW41" s="42">
        <v>3.4</v>
      </c>
      <c r="BX41" s="43">
        <v>1044.7</v>
      </c>
      <c r="BY41" s="42">
        <v>157.6</v>
      </c>
      <c r="BZ41" s="42">
        <v>887.1</v>
      </c>
      <c r="CA41" s="43">
        <v>1612.5</v>
      </c>
      <c r="CB41" s="43">
        <v>2216.2999999999997</v>
      </c>
    </row>
    <row r="42" spans="2:80" ht="14.45" customHeight="1" x14ac:dyDescent="0.2">
      <c r="B42" s="54" t="s">
        <v>163</v>
      </c>
      <c r="C42" s="42">
        <v>1.2</v>
      </c>
      <c r="D42" s="42">
        <v>0</v>
      </c>
      <c r="E42" s="42">
        <v>10.7</v>
      </c>
      <c r="F42" s="42">
        <v>5.9</v>
      </c>
      <c r="G42" s="42">
        <v>29.099999999999998</v>
      </c>
      <c r="H42" s="42">
        <v>5.7</v>
      </c>
      <c r="I42" s="42">
        <v>3</v>
      </c>
      <c r="J42" s="42">
        <v>7.8</v>
      </c>
      <c r="K42" s="42">
        <v>0.9</v>
      </c>
      <c r="L42" s="42">
        <v>27.7</v>
      </c>
      <c r="M42" s="42">
        <v>33.200000000000003</v>
      </c>
      <c r="N42" s="42">
        <v>14.9</v>
      </c>
      <c r="O42" s="42">
        <v>14.8</v>
      </c>
      <c r="P42" s="42">
        <v>10.5</v>
      </c>
      <c r="Q42" s="42">
        <v>13.2</v>
      </c>
      <c r="R42" s="42">
        <v>21</v>
      </c>
      <c r="S42" s="42">
        <v>1.6</v>
      </c>
      <c r="T42" s="42">
        <v>10.8</v>
      </c>
      <c r="U42" s="42">
        <v>8.6</v>
      </c>
      <c r="V42" s="42">
        <v>10.1</v>
      </c>
      <c r="W42" s="42">
        <v>4.4000000000000004</v>
      </c>
      <c r="X42" s="42">
        <v>6.1</v>
      </c>
      <c r="Y42" s="42">
        <v>13</v>
      </c>
      <c r="Z42" s="42">
        <v>3.4</v>
      </c>
      <c r="AA42" s="42">
        <v>1.1000000000000001</v>
      </c>
      <c r="AB42" s="42">
        <v>7.6999999999999993</v>
      </c>
      <c r="AC42" s="42">
        <v>64.400000000000006</v>
      </c>
      <c r="AD42" s="42">
        <v>8.3000000000000007</v>
      </c>
      <c r="AE42" s="42">
        <v>230.4</v>
      </c>
      <c r="AF42" s="42">
        <v>65.3</v>
      </c>
      <c r="AG42" s="42">
        <v>9.1</v>
      </c>
      <c r="AH42" s="42">
        <v>1.4</v>
      </c>
      <c r="AI42" s="42">
        <v>0.4</v>
      </c>
      <c r="AJ42" s="42">
        <v>60.7</v>
      </c>
      <c r="AK42" s="42">
        <v>4.5</v>
      </c>
      <c r="AL42" s="42">
        <v>17.600000000000001</v>
      </c>
      <c r="AM42" s="42">
        <v>14</v>
      </c>
      <c r="AN42" s="42">
        <v>1.1000000000000001</v>
      </c>
      <c r="AO42" s="42">
        <v>3</v>
      </c>
      <c r="AP42" s="42">
        <v>42.9</v>
      </c>
      <c r="AQ42" s="42">
        <v>185.9</v>
      </c>
      <c r="AR42" s="42">
        <v>93.6</v>
      </c>
      <c r="AS42" s="42">
        <v>56.7</v>
      </c>
      <c r="AT42" s="42">
        <v>8.9</v>
      </c>
      <c r="AU42" s="42">
        <v>0</v>
      </c>
      <c r="AV42" s="42">
        <v>37.5</v>
      </c>
      <c r="AW42" s="42">
        <v>33.799999999999997</v>
      </c>
      <c r="AX42" s="42">
        <v>17.100000000000001</v>
      </c>
      <c r="AY42" s="42">
        <v>18.600000000000001</v>
      </c>
      <c r="AZ42" s="42">
        <v>18</v>
      </c>
      <c r="BA42" s="42">
        <v>13.4</v>
      </c>
      <c r="BB42" s="42">
        <v>3.3</v>
      </c>
      <c r="BC42" s="42">
        <v>1618.7</v>
      </c>
      <c r="BD42" s="42">
        <v>46.300000000000004</v>
      </c>
      <c r="BE42" s="42">
        <v>73.400000000000006</v>
      </c>
      <c r="BF42" s="42">
        <v>25.5</v>
      </c>
      <c r="BG42" s="42">
        <v>35.4</v>
      </c>
      <c r="BH42" s="42">
        <v>0.1</v>
      </c>
      <c r="BI42" s="42">
        <v>1.7000000000000002</v>
      </c>
      <c r="BJ42" s="42">
        <v>3.2</v>
      </c>
      <c r="BK42" s="42">
        <v>195.1</v>
      </c>
      <c r="BL42" s="42">
        <v>3.9</v>
      </c>
      <c r="BM42" s="42">
        <v>0.7</v>
      </c>
      <c r="BN42" s="42">
        <v>0</v>
      </c>
      <c r="BO42" s="43">
        <v>0</v>
      </c>
      <c r="BP42" s="43">
        <v>3280.2999999999997</v>
      </c>
      <c r="BQ42" s="42">
        <v>4202</v>
      </c>
      <c r="BR42" s="42">
        <v>3595.5</v>
      </c>
      <c r="BS42" s="42">
        <v>0</v>
      </c>
      <c r="BT42" s="43">
        <v>606.5</v>
      </c>
      <c r="BU42" s="42">
        <v>10</v>
      </c>
      <c r="BV42" s="42">
        <v>8.5</v>
      </c>
      <c r="BW42" s="42">
        <v>1.5</v>
      </c>
      <c r="BX42" s="43">
        <v>4043.6000000000004</v>
      </c>
      <c r="BY42" s="42">
        <v>1677.3</v>
      </c>
      <c r="BZ42" s="42">
        <v>2366.3000000000002</v>
      </c>
      <c r="CA42" s="43">
        <v>8255.6</v>
      </c>
      <c r="CB42" s="43">
        <v>11535.900000000001</v>
      </c>
    </row>
    <row r="43" spans="2:80" ht="14.45" customHeight="1" x14ac:dyDescent="0.2">
      <c r="B43" s="54" t="s">
        <v>164</v>
      </c>
      <c r="C43" s="42">
        <v>56.5</v>
      </c>
      <c r="D43" s="42">
        <v>0.3</v>
      </c>
      <c r="E43" s="42">
        <v>44.8</v>
      </c>
      <c r="F43" s="42">
        <v>116.3</v>
      </c>
      <c r="G43" s="42">
        <v>1226.1000000000001</v>
      </c>
      <c r="H43" s="42">
        <v>141.4</v>
      </c>
      <c r="I43" s="42">
        <v>118.6</v>
      </c>
      <c r="J43" s="42">
        <v>242.6</v>
      </c>
      <c r="K43" s="42">
        <v>58.4</v>
      </c>
      <c r="L43" s="42">
        <v>127.6</v>
      </c>
      <c r="M43" s="42">
        <v>936.7</v>
      </c>
      <c r="N43" s="42">
        <v>186.8</v>
      </c>
      <c r="O43" s="42">
        <v>261.5</v>
      </c>
      <c r="P43" s="42">
        <v>303.10000000000002</v>
      </c>
      <c r="Q43" s="42">
        <v>467.7</v>
      </c>
      <c r="R43" s="42">
        <v>307.8</v>
      </c>
      <c r="S43" s="42">
        <v>36.6</v>
      </c>
      <c r="T43" s="42">
        <v>198.1</v>
      </c>
      <c r="U43" s="42">
        <v>240.7</v>
      </c>
      <c r="V43" s="42">
        <v>512.5</v>
      </c>
      <c r="W43" s="42">
        <v>47.7</v>
      </c>
      <c r="X43" s="42">
        <v>137.60000000000002</v>
      </c>
      <c r="Y43" s="42">
        <v>1070.4000000000001</v>
      </c>
      <c r="Z43" s="42">
        <v>2982.5</v>
      </c>
      <c r="AA43" s="42">
        <v>50.6</v>
      </c>
      <c r="AB43" s="42">
        <v>209.90000000000003</v>
      </c>
      <c r="AC43" s="42">
        <v>250.7</v>
      </c>
      <c r="AD43" s="42">
        <v>1049</v>
      </c>
      <c r="AE43" s="42">
        <v>6325.1</v>
      </c>
      <c r="AF43" s="42">
        <v>1571.8</v>
      </c>
      <c r="AG43" s="42">
        <v>7411.2</v>
      </c>
      <c r="AH43" s="42">
        <v>406.1</v>
      </c>
      <c r="AI43" s="42">
        <v>1347</v>
      </c>
      <c r="AJ43" s="42">
        <v>9901.7000000000007</v>
      </c>
      <c r="AK43" s="42">
        <v>131.1</v>
      </c>
      <c r="AL43" s="42">
        <v>264.7</v>
      </c>
      <c r="AM43" s="42">
        <v>80.8</v>
      </c>
      <c r="AN43" s="42">
        <v>48.2</v>
      </c>
      <c r="AO43" s="42">
        <v>93.4</v>
      </c>
      <c r="AP43" s="42">
        <v>218.5</v>
      </c>
      <c r="AQ43" s="42">
        <v>2.8</v>
      </c>
      <c r="AR43" s="42">
        <v>2.4</v>
      </c>
      <c r="AS43" s="42">
        <v>13.6</v>
      </c>
      <c r="AT43" s="42">
        <v>1039.4000000000001</v>
      </c>
      <c r="AU43" s="42">
        <v>0</v>
      </c>
      <c r="AV43" s="42">
        <v>86.9</v>
      </c>
      <c r="AW43" s="42">
        <v>156.4</v>
      </c>
      <c r="AX43" s="42">
        <v>121.2</v>
      </c>
      <c r="AY43" s="42">
        <v>85.8</v>
      </c>
      <c r="AZ43" s="42">
        <v>98.1</v>
      </c>
      <c r="BA43" s="42">
        <v>201.6</v>
      </c>
      <c r="BB43" s="42">
        <v>11</v>
      </c>
      <c r="BC43" s="42">
        <v>27.7</v>
      </c>
      <c r="BD43" s="42">
        <v>208.8</v>
      </c>
      <c r="BE43" s="42">
        <v>773</v>
      </c>
      <c r="BF43" s="42">
        <v>8.4</v>
      </c>
      <c r="BG43" s="42">
        <v>0</v>
      </c>
      <c r="BH43" s="42">
        <v>10.5</v>
      </c>
      <c r="BI43" s="42">
        <v>60.5</v>
      </c>
      <c r="BJ43" s="42">
        <v>67.5</v>
      </c>
      <c r="BK43" s="42">
        <v>0</v>
      </c>
      <c r="BL43" s="42">
        <v>83.8</v>
      </c>
      <c r="BM43" s="42">
        <v>41.2</v>
      </c>
      <c r="BN43" s="42">
        <v>0</v>
      </c>
      <c r="BO43" s="43">
        <v>0</v>
      </c>
      <c r="BP43" s="43">
        <v>42282.700000000004</v>
      </c>
      <c r="BQ43" s="42">
        <v>9191.9</v>
      </c>
      <c r="BR43" s="42">
        <v>2683.1</v>
      </c>
      <c r="BS43" s="42">
        <v>7.8</v>
      </c>
      <c r="BT43" s="43">
        <v>6501</v>
      </c>
      <c r="BU43" s="42">
        <v>0</v>
      </c>
      <c r="BV43" s="42">
        <v>0</v>
      </c>
      <c r="BW43" s="42">
        <v>0</v>
      </c>
      <c r="BX43" s="43">
        <v>5284</v>
      </c>
      <c r="BY43" s="42">
        <v>3348</v>
      </c>
      <c r="BZ43" s="42">
        <v>1936</v>
      </c>
      <c r="CA43" s="43">
        <v>14475.9</v>
      </c>
      <c r="CB43" s="43">
        <v>56758.6</v>
      </c>
    </row>
    <row r="44" spans="2:80" ht="14.45" customHeight="1" x14ac:dyDescent="0.2">
      <c r="B44" s="54" t="s">
        <v>165</v>
      </c>
      <c r="C44" s="42">
        <v>0.5</v>
      </c>
      <c r="D44" s="42">
        <v>0</v>
      </c>
      <c r="E44" s="42">
        <v>0.3</v>
      </c>
      <c r="F44" s="42">
        <v>1.4</v>
      </c>
      <c r="G44" s="42">
        <v>46.199999999999996</v>
      </c>
      <c r="H44" s="42">
        <v>6.6</v>
      </c>
      <c r="I44" s="42">
        <v>2</v>
      </c>
      <c r="J44" s="42">
        <v>8</v>
      </c>
      <c r="K44" s="42">
        <v>1.2</v>
      </c>
      <c r="L44" s="42">
        <v>17</v>
      </c>
      <c r="M44" s="42">
        <v>26</v>
      </c>
      <c r="N44" s="42">
        <v>39.4</v>
      </c>
      <c r="O44" s="42">
        <v>21</v>
      </c>
      <c r="P44" s="42">
        <v>12.8</v>
      </c>
      <c r="Q44" s="42">
        <v>9.3000000000000007</v>
      </c>
      <c r="R44" s="42">
        <v>37.5</v>
      </c>
      <c r="S44" s="42">
        <v>0.1</v>
      </c>
      <c r="T44" s="42">
        <v>2</v>
      </c>
      <c r="U44" s="42">
        <v>22.7</v>
      </c>
      <c r="V44" s="42">
        <v>35.5</v>
      </c>
      <c r="W44" s="42">
        <v>0</v>
      </c>
      <c r="X44" s="42">
        <v>7.1000000000000005</v>
      </c>
      <c r="Y44" s="42">
        <v>9.5</v>
      </c>
      <c r="Z44" s="42">
        <v>99.4</v>
      </c>
      <c r="AA44" s="42">
        <v>14.2</v>
      </c>
      <c r="AB44" s="42">
        <v>28.8</v>
      </c>
      <c r="AC44" s="42">
        <v>388.4</v>
      </c>
      <c r="AD44" s="42">
        <v>4.2</v>
      </c>
      <c r="AE44" s="42">
        <v>313.5</v>
      </c>
      <c r="AF44" s="42">
        <v>168.6</v>
      </c>
      <c r="AG44" s="42">
        <v>70.599999999999994</v>
      </c>
      <c r="AH44" s="42">
        <v>0</v>
      </c>
      <c r="AI44" s="42">
        <v>2.4</v>
      </c>
      <c r="AJ44" s="42">
        <v>112.8</v>
      </c>
      <c r="AK44" s="42">
        <v>1799.7</v>
      </c>
      <c r="AL44" s="42">
        <v>153.80000000000001</v>
      </c>
      <c r="AM44" s="42">
        <v>20</v>
      </c>
      <c r="AN44" s="42">
        <v>0.8</v>
      </c>
      <c r="AO44" s="42">
        <v>225.3</v>
      </c>
      <c r="AP44" s="42">
        <v>427.7</v>
      </c>
      <c r="AQ44" s="42">
        <v>64.599999999999994</v>
      </c>
      <c r="AR44" s="42">
        <v>40</v>
      </c>
      <c r="AS44" s="42">
        <v>40.6</v>
      </c>
      <c r="AT44" s="42">
        <v>213.4</v>
      </c>
      <c r="AU44" s="42">
        <v>0</v>
      </c>
      <c r="AV44" s="42">
        <v>150.5</v>
      </c>
      <c r="AW44" s="42">
        <v>121.1</v>
      </c>
      <c r="AX44" s="42">
        <v>45.8</v>
      </c>
      <c r="AY44" s="42">
        <v>69.5</v>
      </c>
      <c r="AZ44" s="42">
        <v>51.1</v>
      </c>
      <c r="BA44" s="42">
        <v>32.5</v>
      </c>
      <c r="BB44" s="42">
        <v>15.8</v>
      </c>
      <c r="BC44" s="42">
        <v>3</v>
      </c>
      <c r="BD44" s="42">
        <v>119.7</v>
      </c>
      <c r="BE44" s="42">
        <v>166.2</v>
      </c>
      <c r="BF44" s="42">
        <v>76.5</v>
      </c>
      <c r="BG44" s="42">
        <v>67.5</v>
      </c>
      <c r="BH44" s="42">
        <v>39.299999999999997</v>
      </c>
      <c r="BI44" s="42">
        <v>0.6</v>
      </c>
      <c r="BJ44" s="42">
        <v>1.4</v>
      </c>
      <c r="BK44" s="42">
        <v>0</v>
      </c>
      <c r="BL44" s="42">
        <v>4.9000000000000004</v>
      </c>
      <c r="BM44" s="42">
        <v>7.2</v>
      </c>
      <c r="BN44" s="42">
        <v>0</v>
      </c>
      <c r="BO44" s="43">
        <v>0</v>
      </c>
      <c r="BP44" s="43">
        <v>5467.5000000000009</v>
      </c>
      <c r="BQ44" s="42">
        <v>211.6</v>
      </c>
      <c r="BR44" s="42">
        <v>211.6</v>
      </c>
      <c r="BS44" s="42">
        <v>0</v>
      </c>
      <c r="BT44" s="43">
        <v>0</v>
      </c>
      <c r="BU44" s="42">
        <v>0</v>
      </c>
      <c r="BV44" s="42">
        <v>0</v>
      </c>
      <c r="BW44" s="42">
        <v>0</v>
      </c>
      <c r="BX44" s="43">
        <v>123</v>
      </c>
      <c r="BY44" s="42">
        <v>69</v>
      </c>
      <c r="BZ44" s="42">
        <v>54</v>
      </c>
      <c r="CA44" s="43">
        <v>334.6</v>
      </c>
      <c r="CB44" s="43">
        <v>5802.1000000000013</v>
      </c>
    </row>
    <row r="45" spans="2:80" ht="14.45" customHeight="1" x14ac:dyDescent="0.2">
      <c r="B45" s="54" t="s">
        <v>166</v>
      </c>
      <c r="C45" s="42">
        <v>4.5</v>
      </c>
      <c r="D45" s="42">
        <v>0</v>
      </c>
      <c r="E45" s="42">
        <v>6.5</v>
      </c>
      <c r="F45" s="42">
        <v>4.7</v>
      </c>
      <c r="G45" s="42">
        <v>32.299999999999997</v>
      </c>
      <c r="H45" s="42">
        <v>5.6</v>
      </c>
      <c r="I45" s="42">
        <v>3.7</v>
      </c>
      <c r="J45" s="42">
        <v>3.6999999999999997</v>
      </c>
      <c r="K45" s="42">
        <v>1.9000000000000001</v>
      </c>
      <c r="L45" s="42">
        <v>28.799999999999997</v>
      </c>
      <c r="M45" s="42">
        <v>97.9</v>
      </c>
      <c r="N45" s="42">
        <v>20.2</v>
      </c>
      <c r="O45" s="42">
        <v>30.9</v>
      </c>
      <c r="P45" s="42">
        <v>4.2</v>
      </c>
      <c r="Q45" s="42">
        <v>22.1</v>
      </c>
      <c r="R45" s="42">
        <v>47.900000000000006</v>
      </c>
      <c r="S45" s="42">
        <v>4</v>
      </c>
      <c r="T45" s="42">
        <v>3.2</v>
      </c>
      <c r="U45" s="42">
        <v>27.9</v>
      </c>
      <c r="V45" s="42">
        <v>53.5</v>
      </c>
      <c r="W45" s="42">
        <v>32.6</v>
      </c>
      <c r="X45" s="42">
        <v>8.5</v>
      </c>
      <c r="Y45" s="42">
        <v>19.2</v>
      </c>
      <c r="Z45" s="42">
        <v>30</v>
      </c>
      <c r="AA45" s="42">
        <v>5.5</v>
      </c>
      <c r="AB45" s="42">
        <v>84.199999999999989</v>
      </c>
      <c r="AC45" s="42">
        <v>716.3</v>
      </c>
      <c r="AD45" s="42">
        <v>42.5</v>
      </c>
      <c r="AE45" s="42">
        <v>182</v>
      </c>
      <c r="AF45" s="42">
        <v>109.2</v>
      </c>
      <c r="AG45" s="42">
        <v>577.79999999999995</v>
      </c>
      <c r="AH45" s="42">
        <v>2.7</v>
      </c>
      <c r="AI45" s="42">
        <v>18.5</v>
      </c>
      <c r="AJ45" s="42">
        <v>89.4</v>
      </c>
      <c r="AK45" s="42">
        <v>14.9</v>
      </c>
      <c r="AL45" s="42">
        <v>1077.2</v>
      </c>
      <c r="AM45" s="42">
        <v>53.099999999999994</v>
      </c>
      <c r="AN45" s="42">
        <v>61.9</v>
      </c>
      <c r="AO45" s="42">
        <v>11.4</v>
      </c>
      <c r="AP45" s="42">
        <v>1394.5</v>
      </c>
      <c r="AQ45" s="42">
        <v>352.9</v>
      </c>
      <c r="AR45" s="42">
        <v>95.5</v>
      </c>
      <c r="AS45" s="42">
        <v>162.30000000000001</v>
      </c>
      <c r="AT45" s="42">
        <v>108.1</v>
      </c>
      <c r="AU45" s="42">
        <v>0</v>
      </c>
      <c r="AV45" s="42">
        <v>290.2</v>
      </c>
      <c r="AW45" s="42">
        <v>310.89999999999998</v>
      </c>
      <c r="AX45" s="42">
        <v>192.89999999999998</v>
      </c>
      <c r="AY45" s="42">
        <v>65</v>
      </c>
      <c r="AZ45" s="42">
        <v>67.3</v>
      </c>
      <c r="BA45" s="42">
        <v>14.8</v>
      </c>
      <c r="BB45" s="42">
        <v>9.4</v>
      </c>
      <c r="BC45" s="42">
        <v>7362.3</v>
      </c>
      <c r="BD45" s="42">
        <v>106</v>
      </c>
      <c r="BE45" s="42">
        <v>401.8</v>
      </c>
      <c r="BF45" s="42">
        <v>211.39999999999998</v>
      </c>
      <c r="BG45" s="42">
        <v>638.80000000000007</v>
      </c>
      <c r="BH45" s="42">
        <v>54</v>
      </c>
      <c r="BI45" s="42">
        <v>23.299999999999997</v>
      </c>
      <c r="BJ45" s="42">
        <v>34.1</v>
      </c>
      <c r="BK45" s="42">
        <v>811.7</v>
      </c>
      <c r="BL45" s="42">
        <v>10.199999999999999</v>
      </c>
      <c r="BM45" s="42">
        <v>10</v>
      </c>
      <c r="BN45" s="42">
        <v>0</v>
      </c>
      <c r="BO45" s="43">
        <v>0</v>
      </c>
      <c r="BP45" s="43">
        <v>16267.8</v>
      </c>
      <c r="BQ45" s="42">
        <v>100083.7</v>
      </c>
      <c r="BR45" s="42">
        <v>99689.8</v>
      </c>
      <c r="BS45" s="42">
        <v>34.9</v>
      </c>
      <c r="BT45" s="43">
        <v>359</v>
      </c>
      <c r="BU45" s="42">
        <v>0</v>
      </c>
      <c r="BV45" s="42">
        <v>0</v>
      </c>
      <c r="BW45" s="42">
        <v>0</v>
      </c>
      <c r="BX45" s="43">
        <v>8606</v>
      </c>
      <c r="BY45" s="42">
        <v>6303</v>
      </c>
      <c r="BZ45" s="42">
        <v>2303</v>
      </c>
      <c r="CA45" s="43">
        <v>108689.7</v>
      </c>
      <c r="CB45" s="43">
        <v>124957.5</v>
      </c>
    </row>
    <row r="46" spans="2:80" ht="14.45" customHeight="1" x14ac:dyDescent="0.2">
      <c r="B46" s="54" t="s">
        <v>167</v>
      </c>
      <c r="C46" s="42">
        <v>0</v>
      </c>
      <c r="D46" s="42">
        <v>0</v>
      </c>
      <c r="E46" s="42">
        <v>0</v>
      </c>
      <c r="F46" s="42">
        <v>0.7</v>
      </c>
      <c r="G46" s="42">
        <v>94.999999999999986</v>
      </c>
      <c r="H46" s="42">
        <v>3.7</v>
      </c>
      <c r="I46" s="42">
        <v>0.4</v>
      </c>
      <c r="J46" s="42">
        <v>0</v>
      </c>
      <c r="K46" s="42">
        <v>119.80000000000001</v>
      </c>
      <c r="L46" s="42">
        <v>0.4</v>
      </c>
      <c r="M46" s="42">
        <v>22.1</v>
      </c>
      <c r="N46" s="42">
        <v>18</v>
      </c>
      <c r="O46" s="42">
        <v>0</v>
      </c>
      <c r="P46" s="42">
        <v>1.8</v>
      </c>
      <c r="Q46" s="42">
        <v>0.6</v>
      </c>
      <c r="R46" s="42">
        <v>3.3000000000000003</v>
      </c>
      <c r="S46" s="42">
        <v>0.79999999999999993</v>
      </c>
      <c r="T46" s="42">
        <v>1.7</v>
      </c>
      <c r="U46" s="42">
        <v>3</v>
      </c>
      <c r="V46" s="42">
        <v>25.9</v>
      </c>
      <c r="W46" s="42">
        <v>0.2</v>
      </c>
      <c r="X46" s="42">
        <v>5</v>
      </c>
      <c r="Y46" s="42">
        <v>2.8000000000000003</v>
      </c>
      <c r="Z46" s="42">
        <v>6.6</v>
      </c>
      <c r="AA46" s="42">
        <v>1.7</v>
      </c>
      <c r="AB46" s="42">
        <v>3.5999999999999996</v>
      </c>
      <c r="AC46" s="42">
        <v>30.499999999999996</v>
      </c>
      <c r="AD46" s="42">
        <v>53.6</v>
      </c>
      <c r="AE46" s="42">
        <v>228.29999999999998</v>
      </c>
      <c r="AF46" s="42">
        <v>90.9</v>
      </c>
      <c r="AG46" s="42">
        <v>7.4</v>
      </c>
      <c r="AH46" s="42">
        <v>0.6</v>
      </c>
      <c r="AI46" s="42">
        <v>4.5999999999999996</v>
      </c>
      <c r="AJ46" s="42">
        <v>34.700000000000003</v>
      </c>
      <c r="AK46" s="42">
        <v>0.5</v>
      </c>
      <c r="AL46" s="42">
        <v>48.300000000000004</v>
      </c>
      <c r="AM46" s="42">
        <v>744.2</v>
      </c>
      <c r="AN46" s="42">
        <v>101.4</v>
      </c>
      <c r="AO46" s="42">
        <v>30</v>
      </c>
      <c r="AP46" s="42">
        <v>127.39999999999999</v>
      </c>
      <c r="AQ46" s="42">
        <v>312.3</v>
      </c>
      <c r="AR46" s="42">
        <v>44</v>
      </c>
      <c r="AS46" s="42">
        <v>153.5</v>
      </c>
      <c r="AT46" s="42">
        <v>56.099999999999994</v>
      </c>
      <c r="AU46" s="42">
        <v>0</v>
      </c>
      <c r="AV46" s="42">
        <v>64.7</v>
      </c>
      <c r="AW46" s="42">
        <v>169.20000000000002</v>
      </c>
      <c r="AX46" s="42">
        <v>67.400000000000006</v>
      </c>
      <c r="AY46" s="42">
        <v>81</v>
      </c>
      <c r="AZ46" s="42">
        <v>6.8999999999999995</v>
      </c>
      <c r="BA46" s="42">
        <v>3.1</v>
      </c>
      <c r="BB46" s="42">
        <v>3.8</v>
      </c>
      <c r="BC46" s="42">
        <v>27.2</v>
      </c>
      <c r="BD46" s="42">
        <v>80.399999999999991</v>
      </c>
      <c r="BE46" s="42">
        <v>284.7</v>
      </c>
      <c r="BF46" s="42">
        <v>853.90000000000009</v>
      </c>
      <c r="BG46" s="42">
        <v>185.5</v>
      </c>
      <c r="BH46" s="42">
        <v>22.1</v>
      </c>
      <c r="BI46" s="42">
        <v>11</v>
      </c>
      <c r="BJ46" s="42">
        <v>34.200000000000003</v>
      </c>
      <c r="BK46" s="42">
        <v>134.30000000000001</v>
      </c>
      <c r="BL46" s="42">
        <v>2.8</v>
      </c>
      <c r="BM46" s="42">
        <v>5.0999999999999996</v>
      </c>
      <c r="BN46" s="42">
        <v>0</v>
      </c>
      <c r="BO46" s="43">
        <v>0</v>
      </c>
      <c r="BP46" s="43">
        <v>4422.7000000000016</v>
      </c>
      <c r="BQ46" s="42">
        <v>3297.2000000000003</v>
      </c>
      <c r="BR46" s="42">
        <v>3205</v>
      </c>
      <c r="BS46" s="42">
        <v>7.9</v>
      </c>
      <c r="BT46" s="43">
        <v>84.3</v>
      </c>
      <c r="BU46" s="42">
        <v>1813.1</v>
      </c>
      <c r="BV46" s="42">
        <v>1637.6</v>
      </c>
      <c r="BW46" s="42">
        <v>175.5</v>
      </c>
      <c r="BX46" s="43">
        <v>1159.8</v>
      </c>
      <c r="BY46" s="42">
        <v>602.4</v>
      </c>
      <c r="BZ46" s="42">
        <v>557.4</v>
      </c>
      <c r="CA46" s="43">
        <v>6270.1</v>
      </c>
      <c r="CB46" s="43">
        <v>10692.8</v>
      </c>
    </row>
    <row r="47" spans="2:80" ht="24" customHeight="1" x14ac:dyDescent="0.2">
      <c r="B47" s="55" t="s">
        <v>263</v>
      </c>
      <c r="C47" s="42">
        <v>0</v>
      </c>
      <c r="D47" s="42">
        <v>0</v>
      </c>
      <c r="E47" s="42">
        <v>0</v>
      </c>
      <c r="F47" s="42">
        <v>0</v>
      </c>
      <c r="G47" s="42">
        <v>482.6</v>
      </c>
      <c r="H47" s="42">
        <v>10.6</v>
      </c>
      <c r="I47" s="42">
        <v>0.5</v>
      </c>
      <c r="J47" s="42">
        <v>0.5</v>
      </c>
      <c r="K47" s="42">
        <v>327.9</v>
      </c>
      <c r="L47" s="42">
        <v>0.1</v>
      </c>
      <c r="M47" s="42">
        <v>105.4</v>
      </c>
      <c r="N47" s="42">
        <v>81.099999999999994</v>
      </c>
      <c r="O47" s="42">
        <v>0</v>
      </c>
      <c r="P47" s="42">
        <v>5</v>
      </c>
      <c r="Q47" s="42">
        <v>1</v>
      </c>
      <c r="R47" s="42">
        <v>4.3000000000000007</v>
      </c>
      <c r="S47" s="42">
        <v>1.7000000000000002</v>
      </c>
      <c r="T47" s="42">
        <v>5.0999999999999996</v>
      </c>
      <c r="U47" s="42">
        <v>5.2</v>
      </c>
      <c r="V47" s="42">
        <v>155.60000000000002</v>
      </c>
      <c r="W47" s="42">
        <v>1</v>
      </c>
      <c r="X47" s="42">
        <v>8.8999999999999986</v>
      </c>
      <c r="Y47" s="42">
        <v>11.8</v>
      </c>
      <c r="Z47" s="42">
        <v>34</v>
      </c>
      <c r="AA47" s="42">
        <v>1.7</v>
      </c>
      <c r="AB47" s="42">
        <v>4.5999999999999996</v>
      </c>
      <c r="AC47" s="42">
        <v>20.100000000000001</v>
      </c>
      <c r="AD47" s="42">
        <v>262.3</v>
      </c>
      <c r="AE47" s="42">
        <v>1058.0999999999999</v>
      </c>
      <c r="AF47" s="42">
        <v>494.40000000000003</v>
      </c>
      <c r="AG47" s="42">
        <v>7.9</v>
      </c>
      <c r="AH47" s="42">
        <v>0.89999999999999991</v>
      </c>
      <c r="AI47" s="42">
        <v>9.6000000000000014</v>
      </c>
      <c r="AJ47" s="42">
        <v>21.9</v>
      </c>
      <c r="AK47" s="42">
        <v>0.30000000000000004</v>
      </c>
      <c r="AL47" s="42">
        <v>176.7</v>
      </c>
      <c r="AM47" s="42">
        <v>24.9</v>
      </c>
      <c r="AN47" s="42">
        <v>1583.6</v>
      </c>
      <c r="AO47" s="42">
        <v>133.5</v>
      </c>
      <c r="AP47" s="42">
        <v>26.5</v>
      </c>
      <c r="AQ47" s="42">
        <v>0</v>
      </c>
      <c r="AR47" s="42">
        <v>0</v>
      </c>
      <c r="AS47" s="42">
        <v>1</v>
      </c>
      <c r="AT47" s="42">
        <v>100.1</v>
      </c>
      <c r="AU47" s="42">
        <v>0</v>
      </c>
      <c r="AV47" s="42">
        <v>126.69999999999999</v>
      </c>
      <c r="AW47" s="42">
        <v>8</v>
      </c>
      <c r="AX47" s="42">
        <v>22.7</v>
      </c>
      <c r="AY47" s="42">
        <v>211.5</v>
      </c>
      <c r="AZ47" s="42">
        <v>15.899999999999999</v>
      </c>
      <c r="BA47" s="42">
        <v>10.399999999999999</v>
      </c>
      <c r="BB47" s="42">
        <v>0.4</v>
      </c>
      <c r="BC47" s="42">
        <v>128.4</v>
      </c>
      <c r="BD47" s="42">
        <v>85.2</v>
      </c>
      <c r="BE47" s="42">
        <v>5</v>
      </c>
      <c r="BF47" s="42">
        <v>96.2</v>
      </c>
      <c r="BG47" s="42">
        <v>0.1</v>
      </c>
      <c r="BH47" s="42">
        <v>0.1</v>
      </c>
      <c r="BI47" s="42">
        <v>20.7</v>
      </c>
      <c r="BJ47" s="42">
        <v>14.8</v>
      </c>
      <c r="BK47" s="42">
        <v>0</v>
      </c>
      <c r="BL47" s="42">
        <v>10.6</v>
      </c>
      <c r="BM47" s="42">
        <v>6.5</v>
      </c>
      <c r="BN47" s="42">
        <v>0</v>
      </c>
      <c r="BO47" s="43">
        <v>0</v>
      </c>
      <c r="BP47" s="43">
        <v>5933.5999999999985</v>
      </c>
      <c r="BQ47" s="42">
        <v>3378.3</v>
      </c>
      <c r="BR47" s="42">
        <v>1263.2</v>
      </c>
      <c r="BS47" s="42">
        <v>2.2999999999999998</v>
      </c>
      <c r="BT47" s="43">
        <v>2112.8000000000002</v>
      </c>
      <c r="BU47" s="42">
        <v>2654.3</v>
      </c>
      <c r="BV47" s="42">
        <v>2697.3</v>
      </c>
      <c r="BW47" s="42">
        <v>-43</v>
      </c>
      <c r="BX47" s="43">
        <v>2402.8000000000002</v>
      </c>
      <c r="BY47" s="42">
        <v>1154.0999999999999</v>
      </c>
      <c r="BZ47" s="42">
        <v>1248.7</v>
      </c>
      <c r="CA47" s="43">
        <v>8435.4000000000015</v>
      </c>
      <c r="CB47" s="43">
        <v>14369</v>
      </c>
    </row>
    <row r="48" spans="2:80" ht="14.45" customHeight="1" x14ac:dyDescent="0.2">
      <c r="B48" s="54" t="s">
        <v>168</v>
      </c>
      <c r="C48" s="42">
        <v>11.2</v>
      </c>
      <c r="D48" s="42">
        <v>0</v>
      </c>
      <c r="E48" s="42">
        <v>8</v>
      </c>
      <c r="F48" s="42">
        <v>54.600000000000009</v>
      </c>
      <c r="G48" s="42">
        <v>198.7</v>
      </c>
      <c r="H48" s="42">
        <v>36.599999999999994</v>
      </c>
      <c r="I48" s="42">
        <v>12.4</v>
      </c>
      <c r="J48" s="42">
        <v>19.8</v>
      </c>
      <c r="K48" s="42">
        <v>3.7</v>
      </c>
      <c r="L48" s="42">
        <v>126.5</v>
      </c>
      <c r="M48" s="42">
        <v>197</v>
      </c>
      <c r="N48" s="42">
        <v>144.4</v>
      </c>
      <c r="O48" s="42">
        <v>44.5</v>
      </c>
      <c r="P48" s="42">
        <v>66.7</v>
      </c>
      <c r="Q48" s="42">
        <v>53.3</v>
      </c>
      <c r="R48" s="42">
        <v>58.1</v>
      </c>
      <c r="S48" s="42">
        <v>0</v>
      </c>
      <c r="T48" s="42">
        <v>35.6</v>
      </c>
      <c r="U48" s="42">
        <v>89.5</v>
      </c>
      <c r="V48" s="42">
        <v>92.1</v>
      </c>
      <c r="W48" s="42">
        <v>12.6</v>
      </c>
      <c r="X48" s="42">
        <v>38.6</v>
      </c>
      <c r="Y48" s="42">
        <v>67.900000000000006</v>
      </c>
      <c r="Z48" s="42">
        <v>785.6</v>
      </c>
      <c r="AA48" s="42">
        <v>39.9</v>
      </c>
      <c r="AB48" s="42">
        <v>246.5</v>
      </c>
      <c r="AC48" s="42">
        <v>1013.6</v>
      </c>
      <c r="AD48" s="42">
        <v>118.5</v>
      </c>
      <c r="AE48" s="42">
        <v>588.20000000000005</v>
      </c>
      <c r="AF48" s="42">
        <v>527.6</v>
      </c>
      <c r="AG48" s="42">
        <v>316.10000000000002</v>
      </c>
      <c r="AH48" s="42">
        <v>10.6</v>
      </c>
      <c r="AI48" s="42">
        <v>294.89999999999998</v>
      </c>
      <c r="AJ48" s="42">
        <v>301.5</v>
      </c>
      <c r="AK48" s="42">
        <v>34.299999999999997</v>
      </c>
      <c r="AL48" s="42">
        <v>608.20000000000005</v>
      </c>
      <c r="AM48" s="42">
        <v>95.2</v>
      </c>
      <c r="AN48" s="42">
        <v>233.70000000000002</v>
      </c>
      <c r="AO48" s="42">
        <v>3962.1000000000063</v>
      </c>
      <c r="AP48" s="42">
        <v>1002.5</v>
      </c>
      <c r="AQ48" s="42">
        <v>290.3</v>
      </c>
      <c r="AR48" s="42">
        <v>85.7</v>
      </c>
      <c r="AS48" s="42">
        <v>323.89999999999998</v>
      </c>
      <c r="AT48" s="42">
        <v>362</v>
      </c>
      <c r="AU48" s="42">
        <v>0</v>
      </c>
      <c r="AV48" s="42">
        <v>255</v>
      </c>
      <c r="AW48" s="42">
        <v>140.1</v>
      </c>
      <c r="AX48" s="42">
        <v>125.8</v>
      </c>
      <c r="AY48" s="42">
        <v>128.1</v>
      </c>
      <c r="AZ48" s="42">
        <v>67.400000000000006</v>
      </c>
      <c r="BA48" s="42">
        <v>36.700000000000003</v>
      </c>
      <c r="BB48" s="42">
        <v>15.4</v>
      </c>
      <c r="BC48" s="42">
        <v>125.9</v>
      </c>
      <c r="BD48" s="42">
        <v>178.2</v>
      </c>
      <c r="BE48" s="42">
        <v>1170.4000000000001</v>
      </c>
      <c r="BF48" s="42">
        <v>150.19999999999999</v>
      </c>
      <c r="BG48" s="42">
        <v>241</v>
      </c>
      <c r="BH48" s="42">
        <v>378.3</v>
      </c>
      <c r="BI48" s="42">
        <v>23</v>
      </c>
      <c r="BJ48" s="42">
        <v>79.900000000000006</v>
      </c>
      <c r="BK48" s="42">
        <v>180.9</v>
      </c>
      <c r="BL48" s="42">
        <v>44.5</v>
      </c>
      <c r="BM48" s="42">
        <v>23.1</v>
      </c>
      <c r="BN48" s="42">
        <v>0</v>
      </c>
      <c r="BO48" s="43">
        <v>0</v>
      </c>
      <c r="BP48" s="43">
        <v>15976.600000000006</v>
      </c>
      <c r="BQ48" s="42">
        <v>14440.4</v>
      </c>
      <c r="BR48" s="42">
        <v>13693.4</v>
      </c>
      <c r="BS48" s="42">
        <v>0</v>
      </c>
      <c r="BT48" s="43">
        <v>747</v>
      </c>
      <c r="BU48" s="42">
        <v>0</v>
      </c>
      <c r="BV48" s="42">
        <v>0</v>
      </c>
      <c r="BW48" s="42">
        <v>0</v>
      </c>
      <c r="BX48" s="43">
        <v>1778</v>
      </c>
      <c r="BY48" s="42">
        <v>989.19999999999993</v>
      </c>
      <c r="BZ48" s="42">
        <v>788.8</v>
      </c>
      <c r="CA48" s="43">
        <v>16218.4</v>
      </c>
      <c r="CB48" s="43">
        <v>32195.000000000004</v>
      </c>
    </row>
    <row r="49" spans="2:80" ht="14.45" customHeight="1" x14ac:dyDescent="0.2">
      <c r="B49" s="54" t="s">
        <v>169</v>
      </c>
      <c r="C49" s="42">
        <v>2.5</v>
      </c>
      <c r="D49" s="42">
        <v>0</v>
      </c>
      <c r="E49" s="42">
        <v>4.8000000000000007</v>
      </c>
      <c r="F49" s="42">
        <v>8.1999999999999993</v>
      </c>
      <c r="G49" s="42">
        <v>106.9</v>
      </c>
      <c r="H49" s="42">
        <v>22</v>
      </c>
      <c r="I49" s="42">
        <v>5.2</v>
      </c>
      <c r="J49" s="42">
        <v>13.7</v>
      </c>
      <c r="K49" s="42">
        <v>9.6000000000000014</v>
      </c>
      <c r="L49" s="42">
        <v>24.4</v>
      </c>
      <c r="M49" s="42">
        <v>46.2</v>
      </c>
      <c r="N49" s="42">
        <v>32.1</v>
      </c>
      <c r="O49" s="42">
        <v>17.7</v>
      </c>
      <c r="P49" s="42">
        <v>22.700000000000003</v>
      </c>
      <c r="Q49" s="42">
        <v>10.3</v>
      </c>
      <c r="R49" s="42">
        <v>29.299999999999997</v>
      </c>
      <c r="S49" s="42">
        <v>4</v>
      </c>
      <c r="T49" s="42">
        <v>25.200000000000003</v>
      </c>
      <c r="U49" s="42">
        <v>26.6</v>
      </c>
      <c r="V49" s="42">
        <v>34.5</v>
      </c>
      <c r="W49" s="42">
        <v>14.1</v>
      </c>
      <c r="X49" s="42">
        <v>21.299999999999997</v>
      </c>
      <c r="Y49" s="42">
        <v>20.6</v>
      </c>
      <c r="Z49" s="42">
        <v>35.700000000000003</v>
      </c>
      <c r="AA49" s="42">
        <v>12.4</v>
      </c>
      <c r="AB49" s="42">
        <v>19.399999999999999</v>
      </c>
      <c r="AC49" s="42">
        <v>114.4</v>
      </c>
      <c r="AD49" s="42">
        <v>50.7</v>
      </c>
      <c r="AE49" s="42">
        <v>354.1</v>
      </c>
      <c r="AF49" s="42">
        <v>156.1</v>
      </c>
      <c r="AG49" s="42">
        <v>68.899999999999991</v>
      </c>
      <c r="AH49" s="42">
        <v>50.800000000000004</v>
      </c>
      <c r="AI49" s="42">
        <v>29.5</v>
      </c>
      <c r="AJ49" s="42">
        <v>80.800000000000011</v>
      </c>
      <c r="AK49" s="42">
        <v>5.7</v>
      </c>
      <c r="AL49" s="42">
        <v>100.6</v>
      </c>
      <c r="AM49" s="42">
        <v>40.199999999999996</v>
      </c>
      <c r="AN49" s="42">
        <v>35.200000000000003</v>
      </c>
      <c r="AO49" s="42">
        <v>161</v>
      </c>
      <c r="AP49" s="42">
        <v>3960.8999999999887</v>
      </c>
      <c r="AQ49" s="42">
        <v>508.3</v>
      </c>
      <c r="AR49" s="42">
        <v>53.7</v>
      </c>
      <c r="AS49" s="42">
        <v>246</v>
      </c>
      <c r="AT49" s="42">
        <v>157.80000000000001</v>
      </c>
      <c r="AU49" s="42">
        <v>0</v>
      </c>
      <c r="AV49" s="42">
        <v>277.20000000000005</v>
      </c>
      <c r="AW49" s="42">
        <v>59.9</v>
      </c>
      <c r="AX49" s="42">
        <v>121.9</v>
      </c>
      <c r="AY49" s="42">
        <v>43.2</v>
      </c>
      <c r="AZ49" s="42">
        <v>30.9</v>
      </c>
      <c r="BA49" s="42">
        <v>13.3</v>
      </c>
      <c r="BB49" s="42">
        <v>5.5</v>
      </c>
      <c r="BC49" s="42">
        <v>99.5</v>
      </c>
      <c r="BD49" s="42">
        <v>46</v>
      </c>
      <c r="BE49" s="42">
        <v>442.2</v>
      </c>
      <c r="BF49" s="42">
        <v>38.700000000000003</v>
      </c>
      <c r="BG49" s="42">
        <v>198.8</v>
      </c>
      <c r="BH49" s="42">
        <v>87.5</v>
      </c>
      <c r="BI49" s="42">
        <v>65.400000000000006</v>
      </c>
      <c r="BJ49" s="42">
        <v>57.300000000000004</v>
      </c>
      <c r="BK49" s="42">
        <v>8.8000000000000007</v>
      </c>
      <c r="BL49" s="42">
        <v>15.5</v>
      </c>
      <c r="BM49" s="42">
        <v>16.100000000000001</v>
      </c>
      <c r="BN49" s="42">
        <v>0</v>
      </c>
      <c r="BO49" s="43">
        <v>0</v>
      </c>
      <c r="BP49" s="43">
        <v>8371.7999999999847</v>
      </c>
      <c r="BQ49" s="42">
        <v>500.3</v>
      </c>
      <c r="BR49" s="42">
        <v>3.1</v>
      </c>
      <c r="BS49" s="42">
        <v>5.2</v>
      </c>
      <c r="BT49" s="43">
        <v>492</v>
      </c>
      <c r="BU49" s="42">
        <v>18900.600000000002</v>
      </c>
      <c r="BV49" s="42">
        <v>18773.2</v>
      </c>
      <c r="BW49" s="42">
        <v>127.4</v>
      </c>
      <c r="BX49" s="43">
        <v>14380.400000000001</v>
      </c>
      <c r="BY49" s="42">
        <v>7045.8</v>
      </c>
      <c r="BZ49" s="42">
        <v>7334.6</v>
      </c>
      <c r="CA49" s="43">
        <v>33781.300000000003</v>
      </c>
      <c r="CB49" s="43">
        <v>42153.100000000006</v>
      </c>
    </row>
    <row r="50" spans="2:80" ht="14.45" customHeight="1" x14ac:dyDescent="0.2">
      <c r="B50" s="54" t="s">
        <v>170</v>
      </c>
      <c r="C50" s="42">
        <v>647.6</v>
      </c>
      <c r="D50" s="42">
        <v>11.5</v>
      </c>
      <c r="E50" s="42">
        <v>20.3</v>
      </c>
      <c r="F50" s="42">
        <v>38.5</v>
      </c>
      <c r="G50" s="42">
        <v>790.8</v>
      </c>
      <c r="H50" s="42">
        <v>143.4</v>
      </c>
      <c r="I50" s="42">
        <v>49.1</v>
      </c>
      <c r="J50" s="42">
        <v>98.9</v>
      </c>
      <c r="K50" s="42">
        <v>39.6</v>
      </c>
      <c r="L50" s="42">
        <v>261</v>
      </c>
      <c r="M50" s="42">
        <v>242.5</v>
      </c>
      <c r="N50" s="42">
        <v>83.3</v>
      </c>
      <c r="O50" s="42">
        <v>132.30000000000001</v>
      </c>
      <c r="P50" s="42">
        <v>120.9</v>
      </c>
      <c r="Q50" s="42">
        <v>187.7</v>
      </c>
      <c r="R50" s="42">
        <v>252.7</v>
      </c>
      <c r="S50" s="42">
        <v>33.200000000000003</v>
      </c>
      <c r="T50" s="42">
        <v>114.6</v>
      </c>
      <c r="U50" s="42">
        <v>164</v>
      </c>
      <c r="V50" s="42">
        <v>378.1</v>
      </c>
      <c r="W50" s="42">
        <v>85.9</v>
      </c>
      <c r="X50" s="42">
        <v>93.1</v>
      </c>
      <c r="Y50" s="42">
        <v>162.30000000000001</v>
      </c>
      <c r="Z50" s="42">
        <v>424.2</v>
      </c>
      <c r="AA50" s="42">
        <v>75.800000000000011</v>
      </c>
      <c r="AB50" s="42">
        <v>112</v>
      </c>
      <c r="AC50" s="42">
        <v>1316.8</v>
      </c>
      <c r="AD50" s="42">
        <v>271.7</v>
      </c>
      <c r="AE50" s="42">
        <v>1178</v>
      </c>
      <c r="AF50" s="42">
        <v>1044.3</v>
      </c>
      <c r="AG50" s="42">
        <v>402.6</v>
      </c>
      <c r="AH50" s="42">
        <v>19.899999999999999</v>
      </c>
      <c r="AI50" s="42">
        <v>86.4</v>
      </c>
      <c r="AJ50" s="42">
        <v>478.7</v>
      </c>
      <c r="AK50" s="42">
        <v>37.9</v>
      </c>
      <c r="AL50" s="42">
        <v>1023.6</v>
      </c>
      <c r="AM50" s="42">
        <v>69.7</v>
      </c>
      <c r="AN50" s="42">
        <v>62</v>
      </c>
      <c r="AO50" s="42">
        <v>204.7</v>
      </c>
      <c r="AP50" s="42">
        <v>293.89999999999998</v>
      </c>
      <c r="AQ50" s="42">
        <v>3889.6</v>
      </c>
      <c r="AR50" s="42">
        <v>1443.9</v>
      </c>
      <c r="AS50" s="42">
        <v>501.5</v>
      </c>
      <c r="AT50" s="42">
        <v>332.6</v>
      </c>
      <c r="AU50" s="42">
        <v>2516</v>
      </c>
      <c r="AV50" s="42">
        <v>356.20000000000005</v>
      </c>
      <c r="AW50" s="42">
        <v>256.60000000000002</v>
      </c>
      <c r="AX50" s="42">
        <v>113</v>
      </c>
      <c r="AY50" s="42">
        <v>119.5</v>
      </c>
      <c r="AZ50" s="42">
        <v>95.5</v>
      </c>
      <c r="BA50" s="42">
        <v>127.9</v>
      </c>
      <c r="BB50" s="42">
        <v>46.5</v>
      </c>
      <c r="BC50" s="42">
        <v>501.4</v>
      </c>
      <c r="BD50" s="42">
        <v>375.90000000000003</v>
      </c>
      <c r="BE50" s="42">
        <v>1273.9000000000001</v>
      </c>
      <c r="BF50" s="42">
        <v>454.59999999999997</v>
      </c>
      <c r="BG50" s="42">
        <v>773.5</v>
      </c>
      <c r="BH50" s="42">
        <v>267</v>
      </c>
      <c r="BI50" s="42">
        <v>156.4</v>
      </c>
      <c r="BJ50" s="42">
        <v>151.39999999999998</v>
      </c>
      <c r="BK50" s="42">
        <v>165.3</v>
      </c>
      <c r="BL50" s="42">
        <v>30.9</v>
      </c>
      <c r="BM50" s="42">
        <v>86.8</v>
      </c>
      <c r="BN50" s="42">
        <v>0</v>
      </c>
      <c r="BO50" s="43">
        <v>0</v>
      </c>
      <c r="BP50" s="43">
        <v>25289.400000000005</v>
      </c>
      <c r="BQ50" s="42">
        <v>14881.6</v>
      </c>
      <c r="BR50" s="42">
        <v>14799.6</v>
      </c>
      <c r="BS50" s="42">
        <v>0</v>
      </c>
      <c r="BT50" s="43">
        <v>82</v>
      </c>
      <c r="BU50" s="42">
        <v>0</v>
      </c>
      <c r="BV50" s="42">
        <v>0</v>
      </c>
      <c r="BW50" s="42">
        <v>0</v>
      </c>
      <c r="BX50" s="43">
        <v>2899.8</v>
      </c>
      <c r="BY50" s="42">
        <v>1953.6</v>
      </c>
      <c r="BZ50" s="42">
        <v>946.2</v>
      </c>
      <c r="CA50" s="43">
        <v>17781.400000000001</v>
      </c>
      <c r="CB50" s="43">
        <v>43070.8</v>
      </c>
    </row>
    <row r="51" spans="2:80" ht="14.45" customHeight="1" x14ac:dyDescent="0.2">
      <c r="B51" s="54" t="s">
        <v>171</v>
      </c>
      <c r="C51" s="42">
        <v>447.9</v>
      </c>
      <c r="D51" s="42">
        <v>0.1</v>
      </c>
      <c r="E51" s="42">
        <v>19.399999999999999</v>
      </c>
      <c r="F51" s="42">
        <v>13.700000000000001</v>
      </c>
      <c r="G51" s="42">
        <v>137.4</v>
      </c>
      <c r="H51" s="42">
        <v>31.1</v>
      </c>
      <c r="I51" s="42">
        <v>17.5</v>
      </c>
      <c r="J51" s="42">
        <v>23.3</v>
      </c>
      <c r="K51" s="42">
        <v>13.7</v>
      </c>
      <c r="L51" s="42">
        <v>12.4</v>
      </c>
      <c r="M51" s="42">
        <v>52</v>
      </c>
      <c r="N51" s="42">
        <v>13.6</v>
      </c>
      <c r="O51" s="42">
        <v>34.5</v>
      </c>
      <c r="P51" s="42">
        <v>38</v>
      </c>
      <c r="Q51" s="42">
        <v>29.1</v>
      </c>
      <c r="R51" s="42">
        <v>70</v>
      </c>
      <c r="S51" s="42">
        <v>6.7</v>
      </c>
      <c r="T51" s="42">
        <v>20.100000000000001</v>
      </c>
      <c r="U51" s="42">
        <v>39</v>
      </c>
      <c r="V51" s="42">
        <v>33.4</v>
      </c>
      <c r="W51" s="42">
        <v>14.2</v>
      </c>
      <c r="X51" s="42">
        <v>24.9</v>
      </c>
      <c r="Y51" s="42">
        <v>43.2</v>
      </c>
      <c r="Z51" s="42">
        <v>111.5</v>
      </c>
      <c r="AA51" s="42">
        <v>22.9</v>
      </c>
      <c r="AB51" s="42">
        <v>35.4</v>
      </c>
      <c r="AC51" s="42">
        <v>69.7</v>
      </c>
      <c r="AD51" s="42">
        <v>106.7</v>
      </c>
      <c r="AE51" s="42">
        <v>471.9</v>
      </c>
      <c r="AF51" s="42">
        <v>208.7</v>
      </c>
      <c r="AG51" s="42">
        <v>384.20000000000005</v>
      </c>
      <c r="AH51" s="42">
        <v>16.8</v>
      </c>
      <c r="AI51" s="42">
        <v>15.8</v>
      </c>
      <c r="AJ51" s="42">
        <v>124.3</v>
      </c>
      <c r="AK51" s="42">
        <v>15.3</v>
      </c>
      <c r="AL51" s="42">
        <v>126.4</v>
      </c>
      <c r="AM51" s="42">
        <v>12.3</v>
      </c>
      <c r="AN51" s="42">
        <v>7.2</v>
      </c>
      <c r="AO51" s="42">
        <v>17.8</v>
      </c>
      <c r="AP51" s="42">
        <v>28.5</v>
      </c>
      <c r="AQ51" s="42">
        <v>6.7</v>
      </c>
      <c r="AR51" s="42">
        <v>1034.0999999999999</v>
      </c>
      <c r="AS51" s="42">
        <v>24.5</v>
      </c>
      <c r="AT51" s="42">
        <v>478.8</v>
      </c>
      <c r="AU51" s="42">
        <v>1401</v>
      </c>
      <c r="AV51" s="42">
        <v>139.60000000000002</v>
      </c>
      <c r="AW51" s="42">
        <v>97.9</v>
      </c>
      <c r="AX51" s="42">
        <v>18.100000000000001</v>
      </c>
      <c r="AY51" s="42">
        <v>20.3</v>
      </c>
      <c r="AZ51" s="42">
        <v>24.4</v>
      </c>
      <c r="BA51" s="42">
        <v>152.69999999999999</v>
      </c>
      <c r="BB51" s="42">
        <v>5.3</v>
      </c>
      <c r="BC51" s="42">
        <v>14.8</v>
      </c>
      <c r="BD51" s="42">
        <v>94.5</v>
      </c>
      <c r="BE51" s="42">
        <v>56.8</v>
      </c>
      <c r="BF51" s="42">
        <v>27.3</v>
      </c>
      <c r="BG51" s="42">
        <v>65.400000000000006</v>
      </c>
      <c r="BH51" s="42">
        <v>9.6999999999999993</v>
      </c>
      <c r="BI51" s="42">
        <v>26.2</v>
      </c>
      <c r="BJ51" s="42">
        <v>58.400000000000006</v>
      </c>
      <c r="BK51" s="42">
        <v>2.2999999999999998</v>
      </c>
      <c r="BL51" s="42">
        <v>11.3</v>
      </c>
      <c r="BM51" s="42">
        <v>26.3</v>
      </c>
      <c r="BN51" s="42">
        <v>0</v>
      </c>
      <c r="BO51" s="43">
        <v>0</v>
      </c>
      <c r="BP51" s="43">
        <v>6707.0000000000018</v>
      </c>
      <c r="BQ51" s="42">
        <v>12060</v>
      </c>
      <c r="BR51" s="42">
        <v>12060</v>
      </c>
      <c r="BS51" s="42">
        <v>0</v>
      </c>
      <c r="BT51" s="43">
        <v>0</v>
      </c>
      <c r="BU51" s="42">
        <v>0</v>
      </c>
      <c r="BV51" s="42">
        <v>0</v>
      </c>
      <c r="BW51" s="42">
        <v>0</v>
      </c>
      <c r="BX51" s="43">
        <v>521</v>
      </c>
      <c r="BY51" s="42">
        <v>180</v>
      </c>
      <c r="BZ51" s="42">
        <v>341</v>
      </c>
      <c r="CA51" s="43">
        <v>12581</v>
      </c>
      <c r="CB51" s="43">
        <v>19288</v>
      </c>
    </row>
    <row r="52" spans="2:80" ht="14.45" customHeight="1" x14ac:dyDescent="0.2">
      <c r="B52" s="54" t="s">
        <v>172</v>
      </c>
      <c r="C52" s="42">
        <v>165.1</v>
      </c>
      <c r="D52" s="42">
        <v>0</v>
      </c>
      <c r="E52" s="42">
        <v>3.7</v>
      </c>
      <c r="F52" s="42">
        <v>6.6000000000000005</v>
      </c>
      <c r="G52" s="42">
        <v>84.499999999999986</v>
      </c>
      <c r="H52" s="42">
        <v>27.4</v>
      </c>
      <c r="I52" s="42">
        <v>9.5</v>
      </c>
      <c r="J52" s="42">
        <v>14</v>
      </c>
      <c r="K52" s="42">
        <v>8.6999999999999993</v>
      </c>
      <c r="L52" s="42">
        <v>28.2</v>
      </c>
      <c r="M52" s="42">
        <v>22.3</v>
      </c>
      <c r="N52" s="42">
        <v>8.4</v>
      </c>
      <c r="O52" s="42">
        <v>15.2</v>
      </c>
      <c r="P52" s="42">
        <v>20.3</v>
      </c>
      <c r="Q52" s="42">
        <v>11.7</v>
      </c>
      <c r="R52" s="42">
        <v>40.799999999999997</v>
      </c>
      <c r="S52" s="42">
        <v>6.9</v>
      </c>
      <c r="T52" s="42">
        <v>14.9</v>
      </c>
      <c r="U52" s="42">
        <v>29.7</v>
      </c>
      <c r="V52" s="42">
        <v>12.6</v>
      </c>
      <c r="W52" s="42">
        <v>11.5</v>
      </c>
      <c r="X52" s="42">
        <v>17.8</v>
      </c>
      <c r="Y52" s="42">
        <v>31.2</v>
      </c>
      <c r="Z52" s="42">
        <v>53.4</v>
      </c>
      <c r="AA52" s="42">
        <v>25</v>
      </c>
      <c r="AB52" s="42">
        <v>22.599999999999998</v>
      </c>
      <c r="AC52" s="42">
        <v>188.6</v>
      </c>
      <c r="AD52" s="42">
        <v>85.2</v>
      </c>
      <c r="AE52" s="42">
        <v>449.2</v>
      </c>
      <c r="AF52" s="42">
        <v>485.7</v>
      </c>
      <c r="AG52" s="42">
        <v>74.7</v>
      </c>
      <c r="AH52" s="42">
        <v>6.4</v>
      </c>
      <c r="AI52" s="42">
        <v>21.9</v>
      </c>
      <c r="AJ52" s="42">
        <v>66.5</v>
      </c>
      <c r="AK52" s="42">
        <v>5.0999999999999996</v>
      </c>
      <c r="AL52" s="42">
        <v>280.70000000000005</v>
      </c>
      <c r="AM52" s="42">
        <v>14.8</v>
      </c>
      <c r="AN52" s="42">
        <v>10</v>
      </c>
      <c r="AO52" s="42">
        <v>24.3</v>
      </c>
      <c r="AP52" s="42">
        <v>53.7</v>
      </c>
      <c r="AQ52" s="42">
        <v>370.7</v>
      </c>
      <c r="AR52" s="42">
        <v>5174.5000000000027</v>
      </c>
      <c r="AS52" s="42">
        <v>2069.6999999999998</v>
      </c>
      <c r="AT52" s="42">
        <v>105.1</v>
      </c>
      <c r="AU52" s="42">
        <v>0</v>
      </c>
      <c r="AV52" s="42">
        <v>104.9</v>
      </c>
      <c r="AW52" s="42">
        <v>84.7</v>
      </c>
      <c r="AX52" s="42">
        <v>38.1</v>
      </c>
      <c r="AY52" s="42">
        <v>23.3</v>
      </c>
      <c r="AZ52" s="42">
        <v>32.6</v>
      </c>
      <c r="BA52" s="42">
        <v>37.799999999999997</v>
      </c>
      <c r="BB52" s="42">
        <v>6.4</v>
      </c>
      <c r="BC52" s="42">
        <v>74.3</v>
      </c>
      <c r="BD52" s="42">
        <v>84.5</v>
      </c>
      <c r="BE52" s="42">
        <v>28.8</v>
      </c>
      <c r="BF52" s="42">
        <v>177</v>
      </c>
      <c r="BG52" s="42">
        <v>104.5</v>
      </c>
      <c r="BH52" s="42">
        <v>14.5</v>
      </c>
      <c r="BI52" s="42">
        <v>43.5</v>
      </c>
      <c r="BJ52" s="42">
        <v>43.300000000000004</v>
      </c>
      <c r="BK52" s="42">
        <v>0</v>
      </c>
      <c r="BL52" s="42">
        <v>9.8000000000000007</v>
      </c>
      <c r="BM52" s="42">
        <v>24.1</v>
      </c>
      <c r="BN52" s="42">
        <v>0</v>
      </c>
      <c r="BO52" s="43">
        <v>0</v>
      </c>
      <c r="BP52" s="43">
        <v>11110.9</v>
      </c>
      <c r="BQ52" s="42">
        <v>4999.3</v>
      </c>
      <c r="BR52" s="42">
        <v>4985.3</v>
      </c>
      <c r="BS52" s="42">
        <v>0</v>
      </c>
      <c r="BT52" s="43">
        <v>14</v>
      </c>
      <c r="BU52" s="42">
        <v>0</v>
      </c>
      <c r="BV52" s="42">
        <v>0</v>
      </c>
      <c r="BW52" s="42">
        <v>0</v>
      </c>
      <c r="BX52" s="43">
        <v>811.2</v>
      </c>
      <c r="BY52" s="42">
        <v>543.1</v>
      </c>
      <c r="BZ52" s="42">
        <v>268.10000000000002</v>
      </c>
      <c r="CA52" s="43">
        <v>5810.5</v>
      </c>
      <c r="CB52" s="43">
        <v>16921.400000000001</v>
      </c>
    </row>
    <row r="53" spans="2:80" ht="14.45" customHeight="1" x14ac:dyDescent="0.2">
      <c r="B53" s="54" t="s">
        <v>173</v>
      </c>
      <c r="C53" s="42">
        <v>5.8</v>
      </c>
      <c r="D53" s="42">
        <v>0</v>
      </c>
      <c r="E53" s="42">
        <v>5.4</v>
      </c>
      <c r="F53" s="42">
        <v>54.8</v>
      </c>
      <c r="G53" s="42">
        <v>536.4</v>
      </c>
      <c r="H53" s="42">
        <v>257.7</v>
      </c>
      <c r="I53" s="42">
        <v>47</v>
      </c>
      <c r="J53" s="42">
        <v>88.1</v>
      </c>
      <c r="K53" s="42">
        <v>127</v>
      </c>
      <c r="L53" s="42">
        <v>43.2</v>
      </c>
      <c r="M53" s="42">
        <v>290.3</v>
      </c>
      <c r="N53" s="42">
        <v>132.80000000000001</v>
      </c>
      <c r="O53" s="42">
        <v>220.6</v>
      </c>
      <c r="P53" s="42">
        <v>119.9</v>
      </c>
      <c r="Q53" s="42">
        <v>45.5</v>
      </c>
      <c r="R53" s="42">
        <v>368.9</v>
      </c>
      <c r="S53" s="42">
        <v>28.8</v>
      </c>
      <c r="T53" s="42">
        <v>158.5</v>
      </c>
      <c r="U53" s="42">
        <v>123.1</v>
      </c>
      <c r="V53" s="42">
        <v>126.9</v>
      </c>
      <c r="W53" s="42">
        <v>35.700000000000003</v>
      </c>
      <c r="X53" s="42">
        <v>153.30000000000001</v>
      </c>
      <c r="Y53" s="42">
        <v>233.4</v>
      </c>
      <c r="Z53" s="42">
        <v>358.5</v>
      </c>
      <c r="AA53" s="42">
        <v>70.5</v>
      </c>
      <c r="AB53" s="42">
        <v>232.7</v>
      </c>
      <c r="AC53" s="42">
        <v>1082.0999999999999</v>
      </c>
      <c r="AD53" s="42">
        <v>1043.5</v>
      </c>
      <c r="AE53" s="42">
        <v>4238.7</v>
      </c>
      <c r="AF53" s="42">
        <v>7511.8</v>
      </c>
      <c r="AG53" s="42">
        <v>541.5</v>
      </c>
      <c r="AH53" s="42">
        <v>130</v>
      </c>
      <c r="AI53" s="42">
        <v>101.4</v>
      </c>
      <c r="AJ53" s="42">
        <v>1151.0999999999999</v>
      </c>
      <c r="AK53" s="42">
        <v>113.3</v>
      </c>
      <c r="AL53" s="42">
        <v>6312</v>
      </c>
      <c r="AM53" s="42">
        <v>264.5</v>
      </c>
      <c r="AN53" s="42">
        <v>586.9</v>
      </c>
      <c r="AO53" s="42">
        <v>1184.5999999999999</v>
      </c>
      <c r="AP53" s="42">
        <v>805.3</v>
      </c>
      <c r="AQ53" s="42">
        <v>1546.8</v>
      </c>
      <c r="AR53" s="42">
        <v>131.30000000000001</v>
      </c>
      <c r="AS53" s="42">
        <v>756.8</v>
      </c>
      <c r="AT53" s="42">
        <v>916.3</v>
      </c>
      <c r="AU53" s="42">
        <v>0</v>
      </c>
      <c r="AV53" s="42">
        <v>1533.6</v>
      </c>
      <c r="AW53" s="42">
        <v>544.4</v>
      </c>
      <c r="AX53" s="42">
        <v>223.6</v>
      </c>
      <c r="AY53" s="42">
        <v>599.4</v>
      </c>
      <c r="AZ53" s="42">
        <v>364.7</v>
      </c>
      <c r="BA53" s="42">
        <v>199.4</v>
      </c>
      <c r="BB53" s="42">
        <v>77.3</v>
      </c>
      <c r="BC53" s="42">
        <v>156.4</v>
      </c>
      <c r="BD53" s="42">
        <v>1017.5999999999999</v>
      </c>
      <c r="BE53" s="42">
        <v>943.1</v>
      </c>
      <c r="BF53" s="42">
        <v>251.20000000000002</v>
      </c>
      <c r="BG53" s="42">
        <v>310.3</v>
      </c>
      <c r="BH53" s="42">
        <v>381.4</v>
      </c>
      <c r="BI53" s="42">
        <v>738.59999999999991</v>
      </c>
      <c r="BJ53" s="42">
        <v>704.4</v>
      </c>
      <c r="BK53" s="42">
        <v>0</v>
      </c>
      <c r="BL53" s="42">
        <v>55.5</v>
      </c>
      <c r="BM53" s="42">
        <v>668.2</v>
      </c>
      <c r="BN53" s="42">
        <v>0</v>
      </c>
      <c r="BO53" s="43">
        <v>0</v>
      </c>
      <c r="BP53" s="43">
        <v>41051.799999999996</v>
      </c>
      <c r="BQ53" s="42">
        <v>22696.5</v>
      </c>
      <c r="BR53" s="42">
        <v>22429.3</v>
      </c>
      <c r="BS53" s="42">
        <v>27.2</v>
      </c>
      <c r="BT53" s="43">
        <v>240</v>
      </c>
      <c r="BU53" s="42">
        <v>3681</v>
      </c>
      <c r="BV53" s="42">
        <v>3681</v>
      </c>
      <c r="BW53" s="42">
        <v>0</v>
      </c>
      <c r="BX53" s="43">
        <v>407.1</v>
      </c>
      <c r="BY53" s="42">
        <v>259.10000000000002</v>
      </c>
      <c r="BZ53" s="42">
        <v>148</v>
      </c>
      <c r="CA53" s="43">
        <v>26784.6</v>
      </c>
      <c r="CB53" s="43">
        <v>67836.399999999994</v>
      </c>
    </row>
    <row r="54" spans="2:80" ht="14.45" customHeight="1" x14ac:dyDescent="0.2">
      <c r="B54" s="54" t="s">
        <v>262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0</v>
      </c>
      <c r="AB54" s="42">
        <v>0</v>
      </c>
      <c r="AC54" s="42">
        <v>0</v>
      </c>
      <c r="AD54" s="42">
        <v>0</v>
      </c>
      <c r="AE54" s="42">
        <v>0</v>
      </c>
      <c r="AF54" s="42">
        <v>0</v>
      </c>
      <c r="AG54" s="42">
        <v>0</v>
      </c>
      <c r="AH54" s="42">
        <v>0</v>
      </c>
      <c r="AI54" s="42">
        <v>0</v>
      </c>
      <c r="AJ54" s="42">
        <v>0</v>
      </c>
      <c r="AK54" s="42">
        <v>0</v>
      </c>
      <c r="AL54" s="42">
        <v>0</v>
      </c>
      <c r="AM54" s="42">
        <v>0</v>
      </c>
      <c r="AN54" s="42">
        <v>0</v>
      </c>
      <c r="AO54" s="42">
        <v>0</v>
      </c>
      <c r="AP54" s="42">
        <v>0</v>
      </c>
      <c r="AQ54" s="42">
        <v>0</v>
      </c>
      <c r="AR54" s="42">
        <v>0</v>
      </c>
      <c r="AS54" s="42">
        <v>0</v>
      </c>
      <c r="AT54" s="42">
        <v>0</v>
      </c>
      <c r="AU54" s="42">
        <v>0</v>
      </c>
      <c r="AV54" s="42">
        <v>0</v>
      </c>
      <c r="AW54" s="42">
        <v>0</v>
      </c>
      <c r="AX54" s="42">
        <v>0</v>
      </c>
      <c r="AY54" s="42">
        <v>0</v>
      </c>
      <c r="AZ54" s="42">
        <v>0</v>
      </c>
      <c r="BA54" s="42">
        <v>0</v>
      </c>
      <c r="BB54" s="42">
        <v>0</v>
      </c>
      <c r="BC54" s="42">
        <v>0</v>
      </c>
      <c r="BD54" s="42">
        <v>0</v>
      </c>
      <c r="BE54" s="42">
        <v>0</v>
      </c>
      <c r="BF54" s="42">
        <v>0</v>
      </c>
      <c r="BG54" s="42">
        <v>0</v>
      </c>
      <c r="BH54" s="42">
        <v>0</v>
      </c>
      <c r="BI54" s="42">
        <v>0</v>
      </c>
      <c r="BJ54" s="42">
        <v>0</v>
      </c>
      <c r="BK54" s="42">
        <v>0</v>
      </c>
      <c r="BL54" s="42">
        <v>0</v>
      </c>
      <c r="BM54" s="42">
        <v>0</v>
      </c>
      <c r="BN54" s="42">
        <v>0</v>
      </c>
      <c r="BO54" s="43">
        <v>0</v>
      </c>
      <c r="BP54" s="43">
        <v>0</v>
      </c>
      <c r="BQ54" s="42">
        <v>92498</v>
      </c>
      <c r="BR54" s="42">
        <v>92498</v>
      </c>
      <c r="BS54" s="42">
        <v>0</v>
      </c>
      <c r="BT54" s="43">
        <v>0</v>
      </c>
      <c r="BU54" s="42">
        <v>0</v>
      </c>
      <c r="BV54" s="42">
        <v>0</v>
      </c>
      <c r="BW54" s="42">
        <v>0</v>
      </c>
      <c r="BX54" s="43">
        <v>0</v>
      </c>
      <c r="BY54" s="42">
        <v>0</v>
      </c>
      <c r="BZ54" s="42">
        <v>0</v>
      </c>
      <c r="CA54" s="43">
        <v>92498</v>
      </c>
      <c r="CB54" s="43">
        <v>92498</v>
      </c>
    </row>
    <row r="55" spans="2:80" ht="14.45" customHeight="1" x14ac:dyDescent="0.2">
      <c r="B55" s="54" t="s">
        <v>175</v>
      </c>
      <c r="C55" s="42">
        <v>9.4</v>
      </c>
      <c r="D55" s="42">
        <v>0</v>
      </c>
      <c r="E55" s="42">
        <v>8.3000000000000007</v>
      </c>
      <c r="F55" s="42">
        <v>61.900000000000013</v>
      </c>
      <c r="G55" s="42">
        <v>1129.7</v>
      </c>
      <c r="H55" s="42">
        <v>218.60000000000002</v>
      </c>
      <c r="I55" s="42">
        <v>52.5</v>
      </c>
      <c r="J55" s="42">
        <v>85.7</v>
      </c>
      <c r="K55" s="42">
        <v>41.199999999999996</v>
      </c>
      <c r="L55" s="42">
        <v>408.1</v>
      </c>
      <c r="M55" s="42">
        <v>283.5</v>
      </c>
      <c r="N55" s="42">
        <v>220.1</v>
      </c>
      <c r="O55" s="42">
        <v>150.1</v>
      </c>
      <c r="P55" s="42">
        <v>211.29999999999998</v>
      </c>
      <c r="Q55" s="42">
        <v>92.9</v>
      </c>
      <c r="R55" s="42">
        <v>216.2</v>
      </c>
      <c r="S55" s="42">
        <v>89.8</v>
      </c>
      <c r="T55" s="42">
        <v>279.8</v>
      </c>
      <c r="U55" s="42">
        <v>255.4</v>
      </c>
      <c r="V55" s="42">
        <v>313.5</v>
      </c>
      <c r="W55" s="42">
        <v>96.3</v>
      </c>
      <c r="X55" s="42">
        <v>137.4</v>
      </c>
      <c r="Y55" s="42">
        <v>119.6</v>
      </c>
      <c r="Z55" s="42">
        <v>336.6</v>
      </c>
      <c r="AA55" s="42">
        <v>116.6</v>
      </c>
      <c r="AB55" s="42">
        <v>252.20000000000002</v>
      </c>
      <c r="AC55" s="42">
        <v>1512.3</v>
      </c>
      <c r="AD55" s="42">
        <v>676.30000000000007</v>
      </c>
      <c r="AE55" s="42">
        <v>2921.6</v>
      </c>
      <c r="AF55" s="42">
        <v>1883.1</v>
      </c>
      <c r="AG55" s="42">
        <v>306.8</v>
      </c>
      <c r="AH55" s="42">
        <v>32.1</v>
      </c>
      <c r="AI55" s="42">
        <v>39.9</v>
      </c>
      <c r="AJ55" s="42">
        <v>302.7</v>
      </c>
      <c r="AK55" s="42">
        <v>60.6</v>
      </c>
      <c r="AL55" s="42">
        <v>1322</v>
      </c>
      <c r="AM55" s="42">
        <v>443.7</v>
      </c>
      <c r="AN55" s="42">
        <v>425.7</v>
      </c>
      <c r="AO55" s="42">
        <v>1030.1000000000001</v>
      </c>
      <c r="AP55" s="42">
        <v>424.29999999999995</v>
      </c>
      <c r="AQ55" s="42">
        <v>807.2</v>
      </c>
      <c r="AR55" s="42">
        <v>311.5</v>
      </c>
      <c r="AS55" s="42">
        <v>503.5</v>
      </c>
      <c r="AT55" s="42">
        <v>2494.4</v>
      </c>
      <c r="AU55" s="42">
        <v>0</v>
      </c>
      <c r="AV55" s="42">
        <v>7527.3</v>
      </c>
      <c r="AW55" s="42">
        <v>77.099999999999994</v>
      </c>
      <c r="AX55" s="42">
        <v>404.7</v>
      </c>
      <c r="AY55" s="42">
        <v>219.4</v>
      </c>
      <c r="AZ55" s="42">
        <v>48.199999999999996</v>
      </c>
      <c r="BA55" s="42">
        <v>222.9</v>
      </c>
      <c r="BB55" s="42">
        <v>17</v>
      </c>
      <c r="BC55" s="42">
        <v>82.9</v>
      </c>
      <c r="BD55" s="42">
        <v>466.8</v>
      </c>
      <c r="BE55" s="42">
        <v>242.1</v>
      </c>
      <c r="BF55" s="42">
        <v>216.09999999999997</v>
      </c>
      <c r="BG55" s="42">
        <v>623.6</v>
      </c>
      <c r="BH55" s="42">
        <v>472.70000000000005</v>
      </c>
      <c r="BI55" s="42">
        <v>525.9</v>
      </c>
      <c r="BJ55" s="42">
        <v>397.5</v>
      </c>
      <c r="BK55" s="42">
        <v>225.9</v>
      </c>
      <c r="BL55" s="42">
        <v>58.800000000000004</v>
      </c>
      <c r="BM55" s="42">
        <v>173.8</v>
      </c>
      <c r="BN55" s="42">
        <v>0</v>
      </c>
      <c r="BO55" s="43">
        <v>0</v>
      </c>
      <c r="BP55" s="43">
        <v>32687.200000000008</v>
      </c>
      <c r="BQ55" s="42">
        <v>1715.7</v>
      </c>
      <c r="BR55" s="42">
        <v>1079.2</v>
      </c>
      <c r="BS55" s="42">
        <v>15.5</v>
      </c>
      <c r="BT55" s="43">
        <v>621</v>
      </c>
      <c r="BU55" s="42">
        <v>5114.3999999999996</v>
      </c>
      <c r="BV55" s="42">
        <v>5114.3999999999996</v>
      </c>
      <c r="BW55" s="42">
        <v>0</v>
      </c>
      <c r="BX55" s="43">
        <v>4405.5</v>
      </c>
      <c r="BY55" s="42">
        <v>2522.1999999999998</v>
      </c>
      <c r="BZ55" s="42">
        <v>1883.3</v>
      </c>
      <c r="CA55" s="43">
        <v>11235.6</v>
      </c>
      <c r="CB55" s="43">
        <v>43922.8</v>
      </c>
    </row>
    <row r="56" spans="2:80" ht="14.45" customHeight="1" x14ac:dyDescent="0.2">
      <c r="B56" s="54" t="s">
        <v>176</v>
      </c>
      <c r="C56" s="42">
        <v>11.8</v>
      </c>
      <c r="D56" s="42">
        <v>0</v>
      </c>
      <c r="E56" s="42">
        <v>3.7</v>
      </c>
      <c r="F56" s="42">
        <v>63.599999999999994</v>
      </c>
      <c r="G56" s="42">
        <v>14.799999999999999</v>
      </c>
      <c r="H56" s="42">
        <v>1.2</v>
      </c>
      <c r="I56" s="42">
        <v>0</v>
      </c>
      <c r="J56" s="42">
        <v>0</v>
      </c>
      <c r="K56" s="42">
        <v>7.4</v>
      </c>
      <c r="L56" s="42">
        <v>0</v>
      </c>
      <c r="M56" s="42">
        <v>10.1</v>
      </c>
      <c r="N56" s="42">
        <v>0.9</v>
      </c>
      <c r="O56" s="42">
        <v>0</v>
      </c>
      <c r="P56" s="42">
        <v>0</v>
      </c>
      <c r="Q56" s="42">
        <v>4.5</v>
      </c>
      <c r="R56" s="42">
        <v>175</v>
      </c>
      <c r="S56" s="42">
        <v>37.200000000000003</v>
      </c>
      <c r="T56" s="42">
        <v>0</v>
      </c>
      <c r="U56" s="42">
        <v>33.6</v>
      </c>
      <c r="V56" s="42">
        <v>4.2</v>
      </c>
      <c r="W56" s="42">
        <v>587.6</v>
      </c>
      <c r="X56" s="42">
        <v>0</v>
      </c>
      <c r="Y56" s="42">
        <v>231.7</v>
      </c>
      <c r="Z56" s="42">
        <v>16.2</v>
      </c>
      <c r="AA56" s="42">
        <v>10.1</v>
      </c>
      <c r="AB56" s="42">
        <v>3.5000000000000004</v>
      </c>
      <c r="AC56" s="42">
        <v>7002.2999999999993</v>
      </c>
      <c r="AD56" s="42">
        <v>53.3</v>
      </c>
      <c r="AE56" s="42">
        <v>53.7</v>
      </c>
      <c r="AF56" s="42">
        <v>226</v>
      </c>
      <c r="AG56" s="42">
        <v>179.3</v>
      </c>
      <c r="AH56" s="42">
        <v>2</v>
      </c>
      <c r="AI56" s="42">
        <v>385.4</v>
      </c>
      <c r="AJ56" s="42">
        <v>193.3</v>
      </c>
      <c r="AK56" s="42">
        <v>38.200000000000003</v>
      </c>
      <c r="AL56" s="42">
        <v>141.6</v>
      </c>
      <c r="AM56" s="42">
        <v>95.3</v>
      </c>
      <c r="AN56" s="42">
        <v>15.100000000000001</v>
      </c>
      <c r="AO56" s="42">
        <v>943.3</v>
      </c>
      <c r="AP56" s="42">
        <v>415.1</v>
      </c>
      <c r="AQ56" s="42">
        <v>8.3000000000000007</v>
      </c>
      <c r="AR56" s="42">
        <v>28</v>
      </c>
      <c r="AS56" s="42">
        <v>15</v>
      </c>
      <c r="AT56" s="42">
        <v>650.29999999999995</v>
      </c>
      <c r="AU56" s="42">
        <v>0</v>
      </c>
      <c r="AV56" s="42">
        <v>297.2</v>
      </c>
      <c r="AW56" s="42">
        <v>5615</v>
      </c>
      <c r="AX56" s="42">
        <v>162.19999999999999</v>
      </c>
      <c r="AY56" s="42">
        <v>389.1</v>
      </c>
      <c r="AZ56" s="42">
        <v>40.6</v>
      </c>
      <c r="BA56" s="42">
        <v>160.1</v>
      </c>
      <c r="BB56" s="42">
        <v>114.6</v>
      </c>
      <c r="BC56" s="42">
        <v>0</v>
      </c>
      <c r="BD56" s="42">
        <v>990.40000000000009</v>
      </c>
      <c r="BE56" s="42">
        <v>964.9</v>
      </c>
      <c r="BF56" s="42">
        <v>83.2</v>
      </c>
      <c r="BG56" s="42">
        <v>57</v>
      </c>
      <c r="BH56" s="42">
        <v>27.700000000000003</v>
      </c>
      <c r="BI56" s="42">
        <v>131.1</v>
      </c>
      <c r="BJ56" s="42">
        <v>99.6</v>
      </c>
      <c r="BK56" s="42">
        <v>0</v>
      </c>
      <c r="BL56" s="42">
        <v>7.8</v>
      </c>
      <c r="BM56" s="42">
        <v>17.5</v>
      </c>
      <c r="BN56" s="42">
        <v>0</v>
      </c>
      <c r="BO56" s="43">
        <v>0</v>
      </c>
      <c r="BP56" s="43">
        <v>20820.599999999991</v>
      </c>
      <c r="BQ56" s="42">
        <v>1128.3</v>
      </c>
      <c r="BR56" s="42">
        <v>837</v>
      </c>
      <c r="BS56" s="42">
        <v>23.3</v>
      </c>
      <c r="BT56" s="43">
        <v>268</v>
      </c>
      <c r="BU56" s="42">
        <v>2421.5</v>
      </c>
      <c r="BV56" s="42">
        <v>3238.7</v>
      </c>
      <c r="BW56" s="42">
        <v>-817.2</v>
      </c>
      <c r="BX56" s="43">
        <v>4174.1000000000004</v>
      </c>
      <c r="BY56" s="42">
        <v>1829.4</v>
      </c>
      <c r="BZ56" s="42">
        <v>2344.6999999999998</v>
      </c>
      <c r="CA56" s="43">
        <v>7723.9000000000005</v>
      </c>
      <c r="CB56" s="43">
        <v>28544.500000000004</v>
      </c>
    </row>
    <row r="57" spans="2:80" ht="14.45" customHeight="1" x14ac:dyDescent="0.2">
      <c r="B57" s="54" t="s">
        <v>177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v>0</v>
      </c>
      <c r="AB57" s="42">
        <v>0</v>
      </c>
      <c r="AC57" s="42">
        <v>0.2</v>
      </c>
      <c r="AD57" s="42">
        <v>0</v>
      </c>
      <c r="AE57" s="42">
        <v>1.1000000000000001</v>
      </c>
      <c r="AF57" s="42">
        <v>0</v>
      </c>
      <c r="AG57" s="42">
        <v>0</v>
      </c>
      <c r="AH57" s="42">
        <v>0</v>
      </c>
      <c r="AI57" s="42">
        <v>0</v>
      </c>
      <c r="AJ57" s="42">
        <v>0</v>
      </c>
      <c r="AK57" s="42">
        <v>0</v>
      </c>
      <c r="AL57" s="42">
        <v>0</v>
      </c>
      <c r="AM57" s="42">
        <v>0</v>
      </c>
      <c r="AN57" s="42">
        <v>0</v>
      </c>
      <c r="AO57" s="42">
        <v>0</v>
      </c>
      <c r="AP57" s="42">
        <v>2.1</v>
      </c>
      <c r="AQ57" s="42">
        <v>0</v>
      </c>
      <c r="AR57" s="42">
        <v>0</v>
      </c>
      <c r="AS57" s="42">
        <v>0</v>
      </c>
      <c r="AT57" s="42">
        <v>0.2</v>
      </c>
      <c r="AU57" s="42">
        <v>0</v>
      </c>
      <c r="AV57" s="42">
        <v>0.4</v>
      </c>
      <c r="AW57" s="42">
        <v>0</v>
      </c>
      <c r="AX57" s="42">
        <v>420.59999999999997</v>
      </c>
      <c r="AY57" s="42">
        <v>0.1</v>
      </c>
      <c r="AZ57" s="42">
        <v>0.2</v>
      </c>
      <c r="BA57" s="42">
        <v>0</v>
      </c>
      <c r="BB57" s="42">
        <v>0</v>
      </c>
      <c r="BC57" s="42">
        <v>0</v>
      </c>
      <c r="BD57" s="42">
        <v>0</v>
      </c>
      <c r="BE57" s="42">
        <v>0</v>
      </c>
      <c r="BF57" s="42">
        <v>0.3</v>
      </c>
      <c r="BG57" s="42">
        <v>0</v>
      </c>
      <c r="BH57" s="42">
        <v>0</v>
      </c>
      <c r="BI57" s="42">
        <v>0</v>
      </c>
      <c r="BJ57" s="42">
        <v>0</v>
      </c>
      <c r="BK57" s="42">
        <v>0.1</v>
      </c>
      <c r="BL57" s="42">
        <v>0</v>
      </c>
      <c r="BM57" s="42">
        <v>0</v>
      </c>
      <c r="BN57" s="42">
        <v>0</v>
      </c>
      <c r="BO57" s="43">
        <v>0</v>
      </c>
      <c r="BP57" s="43">
        <v>425.3</v>
      </c>
      <c r="BQ57" s="42">
        <v>2307</v>
      </c>
      <c r="BR57" s="42">
        <v>0</v>
      </c>
      <c r="BS57" s="42">
        <v>0</v>
      </c>
      <c r="BT57" s="43">
        <v>2307</v>
      </c>
      <c r="BU57" s="42">
        <v>15536.9</v>
      </c>
      <c r="BV57" s="42">
        <v>15536.9</v>
      </c>
      <c r="BW57" s="42">
        <v>0</v>
      </c>
      <c r="BX57" s="43">
        <v>1155</v>
      </c>
      <c r="BY57" s="42">
        <v>641</v>
      </c>
      <c r="BZ57" s="42">
        <v>514</v>
      </c>
      <c r="CA57" s="43">
        <v>18998.900000000001</v>
      </c>
      <c r="CB57" s="43">
        <v>19424.2</v>
      </c>
    </row>
    <row r="58" spans="2:80" ht="14.45" customHeight="1" x14ac:dyDescent="0.2">
      <c r="B58" s="54" t="s">
        <v>178</v>
      </c>
      <c r="C58" s="42">
        <v>2.2999999999999998</v>
      </c>
      <c r="D58" s="42">
        <v>0</v>
      </c>
      <c r="E58" s="42">
        <v>3.5</v>
      </c>
      <c r="F58" s="42">
        <v>6.4</v>
      </c>
      <c r="G58" s="42">
        <v>1040</v>
      </c>
      <c r="H58" s="42">
        <v>140</v>
      </c>
      <c r="I58" s="42">
        <v>12.6</v>
      </c>
      <c r="J58" s="42">
        <v>90.1</v>
      </c>
      <c r="K58" s="42">
        <v>116.4</v>
      </c>
      <c r="L58" s="42">
        <v>25.1</v>
      </c>
      <c r="M58" s="42">
        <v>229.5</v>
      </c>
      <c r="N58" s="42">
        <v>187.4</v>
      </c>
      <c r="O58" s="42">
        <v>50.9</v>
      </c>
      <c r="P58" s="42">
        <v>116.7</v>
      </c>
      <c r="Q58" s="42">
        <v>15.9</v>
      </c>
      <c r="R58" s="42">
        <v>77.5</v>
      </c>
      <c r="S58" s="42">
        <v>22.9</v>
      </c>
      <c r="T58" s="42">
        <v>88.1</v>
      </c>
      <c r="U58" s="42">
        <v>109.9</v>
      </c>
      <c r="V58" s="42">
        <v>320.2</v>
      </c>
      <c r="W58" s="42">
        <v>17.7</v>
      </c>
      <c r="X58" s="42">
        <v>126.9</v>
      </c>
      <c r="Y58" s="42">
        <v>77.3</v>
      </c>
      <c r="Z58" s="42">
        <v>73</v>
      </c>
      <c r="AA58" s="42">
        <v>30.7</v>
      </c>
      <c r="AB58" s="42">
        <v>90.600000000000009</v>
      </c>
      <c r="AC58" s="42">
        <v>305.8</v>
      </c>
      <c r="AD58" s="42">
        <v>562.5</v>
      </c>
      <c r="AE58" s="42">
        <v>2324</v>
      </c>
      <c r="AF58" s="42">
        <v>798.8</v>
      </c>
      <c r="AG58" s="42">
        <v>128.5</v>
      </c>
      <c r="AH58" s="42">
        <v>14</v>
      </c>
      <c r="AI58" s="42">
        <v>146.5</v>
      </c>
      <c r="AJ58" s="42">
        <v>4.2</v>
      </c>
      <c r="AK58" s="42">
        <v>27.5</v>
      </c>
      <c r="AL58" s="42">
        <v>417.79999999999995</v>
      </c>
      <c r="AM58" s="42">
        <v>239.10000000000002</v>
      </c>
      <c r="AN58" s="42">
        <v>163.6</v>
      </c>
      <c r="AO58" s="42">
        <v>244.2</v>
      </c>
      <c r="AP58" s="42">
        <v>339.7</v>
      </c>
      <c r="AQ58" s="42">
        <v>927.5</v>
      </c>
      <c r="AR58" s="42">
        <v>496.9</v>
      </c>
      <c r="AS58" s="42">
        <v>538.70000000000005</v>
      </c>
      <c r="AT58" s="42">
        <v>141.9</v>
      </c>
      <c r="AU58" s="42">
        <v>0</v>
      </c>
      <c r="AV58" s="42">
        <v>330.79999999999995</v>
      </c>
      <c r="AW58" s="42">
        <v>109.3</v>
      </c>
      <c r="AX58" s="42">
        <v>88.5</v>
      </c>
      <c r="AY58" s="42">
        <v>3076.9999999999955</v>
      </c>
      <c r="AZ58" s="42">
        <v>142</v>
      </c>
      <c r="BA58" s="42">
        <v>92.6</v>
      </c>
      <c r="BB58" s="42">
        <v>7.3</v>
      </c>
      <c r="BC58" s="42">
        <v>274.60000000000002</v>
      </c>
      <c r="BD58" s="42">
        <v>95.3</v>
      </c>
      <c r="BE58" s="42">
        <v>275.89999999999998</v>
      </c>
      <c r="BF58" s="42">
        <v>58.5</v>
      </c>
      <c r="BG58" s="42">
        <v>27.3</v>
      </c>
      <c r="BH58" s="42">
        <v>14.600000000000001</v>
      </c>
      <c r="BI58" s="42">
        <v>325</v>
      </c>
      <c r="BJ58" s="42">
        <v>192.5</v>
      </c>
      <c r="BK58" s="42">
        <v>104.2</v>
      </c>
      <c r="BL58" s="42">
        <v>30.1</v>
      </c>
      <c r="BM58" s="42">
        <v>85.3</v>
      </c>
      <c r="BN58" s="42">
        <v>0</v>
      </c>
      <c r="BO58" s="43">
        <v>0</v>
      </c>
      <c r="BP58" s="43">
        <v>16223.599999999993</v>
      </c>
      <c r="BQ58" s="42">
        <v>11.6</v>
      </c>
      <c r="BR58" s="42">
        <v>0</v>
      </c>
      <c r="BS58" s="42">
        <v>2.6</v>
      </c>
      <c r="BT58" s="43">
        <v>9</v>
      </c>
      <c r="BU58" s="42">
        <v>0</v>
      </c>
      <c r="BV58" s="42">
        <v>0</v>
      </c>
      <c r="BW58" s="42">
        <v>0</v>
      </c>
      <c r="BX58" s="43">
        <v>1585</v>
      </c>
      <c r="BY58" s="42">
        <v>863.19999999999993</v>
      </c>
      <c r="BZ58" s="42">
        <v>721.8</v>
      </c>
      <c r="CA58" s="43">
        <v>1596.6</v>
      </c>
      <c r="CB58" s="43">
        <v>17820.199999999997</v>
      </c>
    </row>
    <row r="59" spans="2:80" ht="14.45" customHeight="1" x14ac:dyDescent="0.2">
      <c r="B59" s="54" t="s">
        <v>179</v>
      </c>
      <c r="C59" s="42">
        <v>223.70000000000007</v>
      </c>
      <c r="D59" s="42">
        <v>0</v>
      </c>
      <c r="E59" s="42">
        <v>3.3000000000000003</v>
      </c>
      <c r="F59" s="42">
        <v>56</v>
      </c>
      <c r="G59" s="42">
        <v>208.09999999999997</v>
      </c>
      <c r="H59" s="42">
        <v>60.000000000000007</v>
      </c>
      <c r="I59" s="42">
        <v>4.5</v>
      </c>
      <c r="J59" s="42">
        <v>0</v>
      </c>
      <c r="K59" s="42">
        <v>40.200000000000003</v>
      </c>
      <c r="L59" s="42">
        <v>3.9</v>
      </c>
      <c r="M59" s="42">
        <v>38.1</v>
      </c>
      <c r="N59" s="42">
        <v>18.2</v>
      </c>
      <c r="O59" s="42">
        <v>53.9</v>
      </c>
      <c r="P59" s="42">
        <v>1.9</v>
      </c>
      <c r="Q59" s="42">
        <v>21.2</v>
      </c>
      <c r="R59" s="42">
        <v>72.599999999999994</v>
      </c>
      <c r="S59" s="42">
        <v>14.8</v>
      </c>
      <c r="T59" s="42">
        <v>75.2</v>
      </c>
      <c r="U59" s="42">
        <v>38.9</v>
      </c>
      <c r="V59" s="42">
        <v>80.3</v>
      </c>
      <c r="W59" s="42">
        <v>538.1</v>
      </c>
      <c r="X59" s="42">
        <v>35.1</v>
      </c>
      <c r="Y59" s="42">
        <v>128.69999999999999</v>
      </c>
      <c r="Z59" s="42">
        <v>277</v>
      </c>
      <c r="AA59" s="42">
        <v>76.400000000000006</v>
      </c>
      <c r="AB59" s="42">
        <v>36.1</v>
      </c>
      <c r="AC59" s="42">
        <v>283.60000000000002</v>
      </c>
      <c r="AD59" s="42">
        <v>133.1</v>
      </c>
      <c r="AE59" s="42">
        <v>1388.4</v>
      </c>
      <c r="AF59" s="42">
        <v>870.2</v>
      </c>
      <c r="AG59" s="42">
        <v>236.59999999999997</v>
      </c>
      <c r="AH59" s="42">
        <v>1.6</v>
      </c>
      <c r="AI59" s="42">
        <v>162.5</v>
      </c>
      <c r="AJ59" s="42">
        <v>271.8</v>
      </c>
      <c r="AK59" s="42">
        <v>7.3</v>
      </c>
      <c r="AL59" s="42">
        <v>639.79999999999995</v>
      </c>
      <c r="AM59" s="42">
        <v>253.20000000000002</v>
      </c>
      <c r="AN59" s="42">
        <v>132.60000000000002</v>
      </c>
      <c r="AO59" s="42">
        <v>794.1</v>
      </c>
      <c r="AP59" s="42">
        <v>1041</v>
      </c>
      <c r="AQ59" s="42">
        <v>0</v>
      </c>
      <c r="AR59" s="42">
        <v>0</v>
      </c>
      <c r="AS59" s="42">
        <v>2.2000000000000002</v>
      </c>
      <c r="AT59" s="42">
        <v>120.4</v>
      </c>
      <c r="AU59" s="42">
        <v>0</v>
      </c>
      <c r="AV59" s="42">
        <v>220.7</v>
      </c>
      <c r="AW59" s="42">
        <v>46.4</v>
      </c>
      <c r="AX59" s="42">
        <v>246.70000000000002</v>
      </c>
      <c r="AY59" s="42">
        <v>276.3</v>
      </c>
      <c r="AZ59" s="42">
        <v>1531.3</v>
      </c>
      <c r="BA59" s="42">
        <v>43.9</v>
      </c>
      <c r="BB59" s="42">
        <v>8.5</v>
      </c>
      <c r="BC59" s="42">
        <v>79.5</v>
      </c>
      <c r="BD59" s="42">
        <v>196.5</v>
      </c>
      <c r="BE59" s="42">
        <v>82.1</v>
      </c>
      <c r="BF59" s="42">
        <v>397.3</v>
      </c>
      <c r="BG59" s="42">
        <v>10.1</v>
      </c>
      <c r="BH59" s="42">
        <v>35</v>
      </c>
      <c r="BI59" s="42">
        <v>661</v>
      </c>
      <c r="BJ59" s="42">
        <v>511.50000000000006</v>
      </c>
      <c r="BK59" s="42">
        <v>41.9</v>
      </c>
      <c r="BL59" s="42">
        <v>41.3</v>
      </c>
      <c r="BM59" s="42">
        <v>90.2</v>
      </c>
      <c r="BN59" s="42">
        <v>0</v>
      </c>
      <c r="BO59" s="43">
        <v>0</v>
      </c>
      <c r="BP59" s="43">
        <v>12964.800000000001</v>
      </c>
      <c r="BQ59" s="42">
        <v>1395.2</v>
      </c>
      <c r="BR59" s="42">
        <v>1282.9000000000001</v>
      </c>
      <c r="BS59" s="42">
        <v>14.3</v>
      </c>
      <c r="BT59" s="43">
        <v>98</v>
      </c>
      <c r="BU59" s="42">
        <v>-29.9</v>
      </c>
      <c r="BV59" s="42">
        <v>-29.9</v>
      </c>
      <c r="BW59" s="42">
        <v>0</v>
      </c>
      <c r="BX59" s="43">
        <v>590.79999999999995</v>
      </c>
      <c r="BY59" s="42">
        <v>327.2</v>
      </c>
      <c r="BZ59" s="42">
        <v>263.60000000000002</v>
      </c>
      <c r="CA59" s="43">
        <v>1956.1</v>
      </c>
      <c r="CB59" s="43">
        <v>14920.899999999998</v>
      </c>
    </row>
    <row r="60" spans="2:80" ht="14.45" customHeight="1" x14ac:dyDescent="0.2">
      <c r="B60" s="54" t="s">
        <v>180</v>
      </c>
      <c r="C60" s="42">
        <v>36.4</v>
      </c>
      <c r="D60" s="42">
        <v>0.1</v>
      </c>
      <c r="E60" s="42">
        <v>32.4</v>
      </c>
      <c r="F60" s="42">
        <v>75.899999999999991</v>
      </c>
      <c r="G60" s="42">
        <v>625.59999999999991</v>
      </c>
      <c r="H60" s="42">
        <v>100.1</v>
      </c>
      <c r="I60" s="42">
        <v>21.3</v>
      </c>
      <c r="J60" s="42">
        <v>43.4</v>
      </c>
      <c r="K60" s="42">
        <v>56.5</v>
      </c>
      <c r="L60" s="42">
        <v>107.4</v>
      </c>
      <c r="M60" s="42">
        <v>233.7</v>
      </c>
      <c r="N60" s="42">
        <v>64.8</v>
      </c>
      <c r="O60" s="42">
        <v>108.5</v>
      </c>
      <c r="P60" s="42">
        <v>142.1</v>
      </c>
      <c r="Q60" s="42">
        <v>66.599999999999994</v>
      </c>
      <c r="R60" s="42">
        <v>172.1</v>
      </c>
      <c r="S60" s="42">
        <v>23.3</v>
      </c>
      <c r="T60" s="42">
        <v>73.7</v>
      </c>
      <c r="U60" s="42">
        <v>154.30000000000001</v>
      </c>
      <c r="V60" s="42">
        <v>325.89999999999998</v>
      </c>
      <c r="W60" s="42">
        <v>40.9</v>
      </c>
      <c r="X60" s="42">
        <v>73.199999999999989</v>
      </c>
      <c r="Y60" s="42">
        <v>275.60000000000002</v>
      </c>
      <c r="Z60" s="42">
        <v>266.10000000000002</v>
      </c>
      <c r="AA60" s="42">
        <v>305.8</v>
      </c>
      <c r="AB60" s="42">
        <v>282.8</v>
      </c>
      <c r="AC60" s="42">
        <v>1130.5</v>
      </c>
      <c r="AD60" s="42">
        <v>105.8</v>
      </c>
      <c r="AE60" s="42">
        <v>767</v>
      </c>
      <c r="AF60" s="42">
        <v>1353.6</v>
      </c>
      <c r="AG60" s="42">
        <v>1188.5999999999999</v>
      </c>
      <c r="AH60" s="42">
        <v>217.1</v>
      </c>
      <c r="AI60" s="42">
        <v>1112.0999999999999</v>
      </c>
      <c r="AJ60" s="42">
        <v>440.6</v>
      </c>
      <c r="AK60" s="42">
        <v>61.7</v>
      </c>
      <c r="AL60" s="42">
        <v>933.7</v>
      </c>
      <c r="AM60" s="42">
        <v>64.099999999999994</v>
      </c>
      <c r="AN60" s="42">
        <v>318.70000000000005</v>
      </c>
      <c r="AO60" s="42">
        <v>420.3</v>
      </c>
      <c r="AP60" s="42">
        <v>381.3</v>
      </c>
      <c r="AQ60" s="42">
        <v>28.1</v>
      </c>
      <c r="AR60" s="42">
        <v>0</v>
      </c>
      <c r="AS60" s="42">
        <v>16</v>
      </c>
      <c r="AT60" s="42">
        <v>318.8</v>
      </c>
      <c r="AU60" s="42">
        <v>0</v>
      </c>
      <c r="AV60" s="42">
        <v>170</v>
      </c>
      <c r="AW60" s="42">
        <v>85.2</v>
      </c>
      <c r="AX60" s="42">
        <v>66.2</v>
      </c>
      <c r="AY60" s="42">
        <v>107</v>
      </c>
      <c r="AZ60" s="42">
        <v>40</v>
      </c>
      <c r="BA60" s="42">
        <v>1555.9000000000074</v>
      </c>
      <c r="BB60" s="42">
        <v>2.2999999999999998</v>
      </c>
      <c r="BC60" s="42">
        <v>142.9</v>
      </c>
      <c r="BD60" s="42">
        <v>167.7</v>
      </c>
      <c r="BE60" s="42">
        <v>191.7</v>
      </c>
      <c r="BF60" s="42">
        <v>259.09999999999997</v>
      </c>
      <c r="BG60" s="42">
        <v>83.5</v>
      </c>
      <c r="BH60" s="42">
        <v>39.6</v>
      </c>
      <c r="BI60" s="42">
        <v>113.5</v>
      </c>
      <c r="BJ60" s="42">
        <v>202.5</v>
      </c>
      <c r="BK60" s="42">
        <v>1.5</v>
      </c>
      <c r="BL60" s="42">
        <v>86.8</v>
      </c>
      <c r="BM60" s="42">
        <v>91</v>
      </c>
      <c r="BN60" s="42">
        <v>0</v>
      </c>
      <c r="BO60" s="43">
        <v>0</v>
      </c>
      <c r="BP60" s="43">
        <v>15972.900000000011</v>
      </c>
      <c r="BQ60" s="42">
        <v>1154.8</v>
      </c>
      <c r="BR60" s="42">
        <v>1154.8</v>
      </c>
      <c r="BS60" s="42">
        <v>0</v>
      </c>
      <c r="BT60" s="43">
        <v>0</v>
      </c>
      <c r="BU60" s="42">
        <v>0</v>
      </c>
      <c r="BV60" s="42">
        <v>0</v>
      </c>
      <c r="BW60" s="42">
        <v>0</v>
      </c>
      <c r="BX60" s="43">
        <v>400.5</v>
      </c>
      <c r="BY60" s="42">
        <v>287.3</v>
      </c>
      <c r="BZ60" s="42">
        <v>113.2</v>
      </c>
      <c r="CA60" s="43">
        <v>1555.3</v>
      </c>
      <c r="CB60" s="43">
        <v>17528.200000000004</v>
      </c>
    </row>
    <row r="61" spans="2:80" ht="14.45" customHeight="1" x14ac:dyDescent="0.2">
      <c r="B61" s="54" t="s">
        <v>181</v>
      </c>
      <c r="C61" s="42">
        <v>4.0999999999999996</v>
      </c>
      <c r="D61" s="42">
        <v>0</v>
      </c>
      <c r="E61" s="42">
        <v>2.1</v>
      </c>
      <c r="F61" s="42">
        <v>4.7</v>
      </c>
      <c r="G61" s="42">
        <v>833.90000000000009</v>
      </c>
      <c r="H61" s="42">
        <v>44.2</v>
      </c>
      <c r="I61" s="42">
        <v>22.6</v>
      </c>
      <c r="J61" s="42">
        <v>113.4</v>
      </c>
      <c r="K61" s="42">
        <v>26.7</v>
      </c>
      <c r="L61" s="42">
        <v>0</v>
      </c>
      <c r="M61" s="42">
        <v>215.9</v>
      </c>
      <c r="N61" s="42">
        <v>226.6</v>
      </c>
      <c r="O61" s="42">
        <v>147.6</v>
      </c>
      <c r="P61" s="42">
        <v>77.400000000000006</v>
      </c>
      <c r="Q61" s="42">
        <v>76</v>
      </c>
      <c r="R61" s="42">
        <v>221.3</v>
      </c>
      <c r="S61" s="42">
        <v>26.4</v>
      </c>
      <c r="T61" s="42">
        <v>85</v>
      </c>
      <c r="U61" s="42">
        <v>97.6</v>
      </c>
      <c r="V61" s="42">
        <v>417</v>
      </c>
      <c r="W61" s="42">
        <v>33.6</v>
      </c>
      <c r="X61" s="42">
        <v>47.3</v>
      </c>
      <c r="Y61" s="42">
        <v>46.1</v>
      </c>
      <c r="Z61" s="42">
        <v>36.5</v>
      </c>
      <c r="AA61" s="42">
        <v>1.7</v>
      </c>
      <c r="AB61" s="42">
        <v>75.400000000000006</v>
      </c>
      <c r="AC61" s="42">
        <v>72.3</v>
      </c>
      <c r="AD61" s="42">
        <v>204.8</v>
      </c>
      <c r="AE61" s="42">
        <v>1173.1000000000001</v>
      </c>
      <c r="AF61" s="42">
        <v>344.5</v>
      </c>
      <c r="AG61" s="42">
        <v>92.8</v>
      </c>
      <c r="AH61" s="42">
        <v>1.4</v>
      </c>
      <c r="AI61" s="42">
        <v>5.3</v>
      </c>
      <c r="AJ61" s="42">
        <v>287.7</v>
      </c>
      <c r="AK61" s="42">
        <v>33.1</v>
      </c>
      <c r="AL61" s="42">
        <v>430.9</v>
      </c>
      <c r="AM61" s="42">
        <v>49.5</v>
      </c>
      <c r="AN61" s="42">
        <v>16.900000000000002</v>
      </c>
      <c r="AO61" s="42">
        <v>117.1</v>
      </c>
      <c r="AP61" s="42">
        <v>153.5</v>
      </c>
      <c r="AQ61" s="42">
        <v>0</v>
      </c>
      <c r="AR61" s="42">
        <v>0</v>
      </c>
      <c r="AS61" s="42">
        <v>1.1000000000000001</v>
      </c>
      <c r="AT61" s="42">
        <v>90.4</v>
      </c>
      <c r="AU61" s="42">
        <v>0</v>
      </c>
      <c r="AV61" s="42">
        <v>147.4</v>
      </c>
      <c r="AW61" s="42">
        <v>54.9</v>
      </c>
      <c r="AX61" s="42">
        <v>46.2</v>
      </c>
      <c r="AY61" s="42">
        <v>68.400000000000006</v>
      </c>
      <c r="AZ61" s="42">
        <v>25.1</v>
      </c>
      <c r="BA61" s="42">
        <v>21.9</v>
      </c>
      <c r="BB61" s="42">
        <v>114.1</v>
      </c>
      <c r="BC61" s="42">
        <v>93.6</v>
      </c>
      <c r="BD61" s="42">
        <v>284.7</v>
      </c>
      <c r="BE61" s="42">
        <v>22.7</v>
      </c>
      <c r="BF61" s="42">
        <v>25.8</v>
      </c>
      <c r="BG61" s="42">
        <v>23.5</v>
      </c>
      <c r="BH61" s="42">
        <v>30.700000000000003</v>
      </c>
      <c r="BI61" s="42">
        <v>16.5</v>
      </c>
      <c r="BJ61" s="42">
        <v>43.3</v>
      </c>
      <c r="BK61" s="42">
        <v>50.3</v>
      </c>
      <c r="BL61" s="42">
        <v>19.3</v>
      </c>
      <c r="BM61" s="42">
        <v>13.3</v>
      </c>
      <c r="BN61" s="42">
        <v>0</v>
      </c>
      <c r="BO61" s="43">
        <v>0</v>
      </c>
      <c r="BP61" s="43">
        <v>7059.2000000000007</v>
      </c>
      <c r="BQ61" s="42">
        <v>4.5</v>
      </c>
      <c r="BR61" s="42">
        <v>0.5</v>
      </c>
      <c r="BS61" s="42">
        <v>0</v>
      </c>
      <c r="BT61" s="43">
        <v>4</v>
      </c>
      <c r="BU61" s="42">
        <v>0</v>
      </c>
      <c r="BV61" s="42">
        <v>0</v>
      </c>
      <c r="BW61" s="42">
        <v>0</v>
      </c>
      <c r="BX61" s="43">
        <v>230.2</v>
      </c>
      <c r="BY61" s="42">
        <v>128.69999999999999</v>
      </c>
      <c r="BZ61" s="42">
        <v>101.5</v>
      </c>
      <c r="CA61" s="43">
        <v>234.7</v>
      </c>
      <c r="CB61" s="43">
        <v>7293.9000000000005</v>
      </c>
    </row>
    <row r="62" spans="2:80" ht="14.45" customHeight="1" x14ac:dyDescent="0.2">
      <c r="B62" s="54" t="s">
        <v>182</v>
      </c>
      <c r="C62" s="42">
        <v>0.3</v>
      </c>
      <c r="D62" s="42">
        <v>0</v>
      </c>
      <c r="E62" s="42">
        <v>3.9</v>
      </c>
      <c r="F62" s="42">
        <v>0.79999999999999993</v>
      </c>
      <c r="G62" s="42">
        <v>4.7</v>
      </c>
      <c r="H62" s="42">
        <v>4.4000000000000004</v>
      </c>
      <c r="I62" s="42">
        <v>0.1</v>
      </c>
      <c r="J62" s="42">
        <v>0.8</v>
      </c>
      <c r="K62" s="42">
        <v>0.2</v>
      </c>
      <c r="L62" s="42">
        <v>12</v>
      </c>
      <c r="M62" s="42">
        <v>20.6</v>
      </c>
      <c r="N62" s="42">
        <v>15</v>
      </c>
      <c r="O62" s="42">
        <v>2.8</v>
      </c>
      <c r="P62" s="42">
        <v>0.8</v>
      </c>
      <c r="Q62" s="42">
        <v>2.6</v>
      </c>
      <c r="R62" s="42">
        <v>6.4</v>
      </c>
      <c r="S62" s="42">
        <v>2.4</v>
      </c>
      <c r="T62" s="42">
        <v>0</v>
      </c>
      <c r="U62" s="42">
        <v>7.8</v>
      </c>
      <c r="V62" s="42">
        <v>9.6</v>
      </c>
      <c r="W62" s="42">
        <v>3.1</v>
      </c>
      <c r="X62" s="42">
        <v>1.8</v>
      </c>
      <c r="Y62" s="42">
        <v>19.7</v>
      </c>
      <c r="Z62" s="42">
        <v>9.8000000000000007</v>
      </c>
      <c r="AA62" s="42">
        <v>4.5</v>
      </c>
      <c r="AB62" s="42">
        <v>19.899999999999999</v>
      </c>
      <c r="AC62" s="42">
        <v>284.10000000000002</v>
      </c>
      <c r="AD62" s="42">
        <v>58.7</v>
      </c>
      <c r="AE62" s="42">
        <v>102.3</v>
      </c>
      <c r="AF62" s="42">
        <v>37.200000000000003</v>
      </c>
      <c r="AG62" s="42">
        <v>46.6</v>
      </c>
      <c r="AH62" s="42">
        <v>1.2</v>
      </c>
      <c r="AI62" s="42">
        <v>126.6</v>
      </c>
      <c r="AJ62" s="42">
        <v>74.3</v>
      </c>
      <c r="AK62" s="42">
        <v>0</v>
      </c>
      <c r="AL62" s="42">
        <v>20.2</v>
      </c>
      <c r="AM62" s="42">
        <v>43.8</v>
      </c>
      <c r="AN62" s="42">
        <v>11.5</v>
      </c>
      <c r="AO62" s="42">
        <v>5.4</v>
      </c>
      <c r="AP62" s="42">
        <v>298.5</v>
      </c>
      <c r="AQ62" s="42">
        <v>4.7</v>
      </c>
      <c r="AR62" s="42">
        <v>1.8</v>
      </c>
      <c r="AS62" s="42">
        <v>2.8</v>
      </c>
      <c r="AT62" s="42">
        <v>17.100000000000001</v>
      </c>
      <c r="AU62" s="42">
        <v>0</v>
      </c>
      <c r="AV62" s="42">
        <v>16.100000000000001</v>
      </c>
      <c r="AW62" s="42">
        <v>32.9</v>
      </c>
      <c r="AX62" s="42">
        <v>11.2</v>
      </c>
      <c r="AY62" s="42">
        <v>111.8</v>
      </c>
      <c r="AZ62" s="42">
        <v>34</v>
      </c>
      <c r="BA62" s="42">
        <v>289.10000000000002</v>
      </c>
      <c r="BB62" s="42">
        <v>3.9</v>
      </c>
      <c r="BC62" s="42">
        <v>1591.4</v>
      </c>
      <c r="BD62" s="42">
        <v>21.8</v>
      </c>
      <c r="BE62" s="42">
        <v>29.3</v>
      </c>
      <c r="BF62" s="42">
        <v>10.9</v>
      </c>
      <c r="BG62" s="42">
        <v>12.3</v>
      </c>
      <c r="BH62" s="42">
        <v>0.1</v>
      </c>
      <c r="BI62" s="42">
        <v>0.5</v>
      </c>
      <c r="BJ62" s="42">
        <v>21.8</v>
      </c>
      <c r="BK62" s="42">
        <v>3.1</v>
      </c>
      <c r="BL62" s="42">
        <v>4.3</v>
      </c>
      <c r="BM62" s="42">
        <v>1.6</v>
      </c>
      <c r="BN62" s="42">
        <v>0</v>
      </c>
      <c r="BO62" s="43">
        <v>0</v>
      </c>
      <c r="BP62" s="43">
        <v>3486.900000000001</v>
      </c>
      <c r="BQ62" s="42">
        <v>10246.9</v>
      </c>
      <c r="BR62" s="42">
        <v>9983.7000000000007</v>
      </c>
      <c r="BS62" s="42">
        <v>1.3</v>
      </c>
      <c r="BT62" s="43">
        <v>261.89999999999998</v>
      </c>
      <c r="BU62" s="42">
        <v>0</v>
      </c>
      <c r="BV62" s="42">
        <v>0</v>
      </c>
      <c r="BW62" s="42">
        <v>0</v>
      </c>
      <c r="BX62" s="43">
        <v>4471.6000000000004</v>
      </c>
      <c r="BY62" s="42">
        <v>3147.1</v>
      </c>
      <c r="BZ62" s="42">
        <v>1324.5</v>
      </c>
      <c r="CA62" s="43">
        <v>14718.5</v>
      </c>
      <c r="CB62" s="43">
        <v>18205.400000000001</v>
      </c>
    </row>
    <row r="63" spans="2:80" ht="24" customHeight="1" x14ac:dyDescent="0.2">
      <c r="B63" s="55" t="s">
        <v>265</v>
      </c>
      <c r="C63" s="42">
        <v>139.6</v>
      </c>
      <c r="D63" s="42">
        <v>0</v>
      </c>
      <c r="E63" s="42">
        <v>8</v>
      </c>
      <c r="F63" s="42">
        <v>137.20000000000002</v>
      </c>
      <c r="G63" s="42">
        <v>1665.7000000000003</v>
      </c>
      <c r="H63" s="42">
        <v>207.8</v>
      </c>
      <c r="I63" s="42">
        <v>100</v>
      </c>
      <c r="J63" s="42">
        <v>300.7</v>
      </c>
      <c r="K63" s="42">
        <v>142.69999999999999</v>
      </c>
      <c r="L63" s="42">
        <v>380.6</v>
      </c>
      <c r="M63" s="42">
        <v>679.1</v>
      </c>
      <c r="N63" s="42">
        <v>386.20000000000005</v>
      </c>
      <c r="O63" s="42">
        <v>287.60000000000002</v>
      </c>
      <c r="P63" s="42">
        <v>266.8</v>
      </c>
      <c r="Q63" s="42">
        <v>206</v>
      </c>
      <c r="R63" s="42">
        <v>421.29999999999995</v>
      </c>
      <c r="S63" s="42">
        <v>107.1</v>
      </c>
      <c r="T63" s="42">
        <v>244</v>
      </c>
      <c r="U63" s="42">
        <v>219.5</v>
      </c>
      <c r="V63" s="42">
        <v>1468.6000000000001</v>
      </c>
      <c r="W63" s="42">
        <v>195</v>
      </c>
      <c r="X63" s="42">
        <v>36.299999999999997</v>
      </c>
      <c r="Y63" s="42">
        <v>465.59999999999997</v>
      </c>
      <c r="Z63" s="42">
        <v>1452.3</v>
      </c>
      <c r="AA63" s="42">
        <v>323.3</v>
      </c>
      <c r="AB63" s="42">
        <v>219.60000000000002</v>
      </c>
      <c r="AC63" s="42">
        <v>2446.6999999999998</v>
      </c>
      <c r="AD63" s="42">
        <v>782.80000000000007</v>
      </c>
      <c r="AE63" s="42">
        <v>6904.6</v>
      </c>
      <c r="AF63" s="42">
        <v>3136.7</v>
      </c>
      <c r="AG63" s="42">
        <v>1714.9</v>
      </c>
      <c r="AH63" s="42">
        <v>60.8</v>
      </c>
      <c r="AI63" s="42">
        <v>235.10000000000002</v>
      </c>
      <c r="AJ63" s="42">
        <v>1998.599999999999</v>
      </c>
      <c r="AK63" s="42">
        <v>109.7</v>
      </c>
      <c r="AL63" s="42">
        <v>989.89999999999986</v>
      </c>
      <c r="AM63" s="42">
        <v>265.40000000000003</v>
      </c>
      <c r="AN63" s="42">
        <v>52</v>
      </c>
      <c r="AO63" s="42">
        <v>772.2</v>
      </c>
      <c r="AP63" s="42">
        <v>3007</v>
      </c>
      <c r="AQ63" s="42">
        <v>1515.9</v>
      </c>
      <c r="AR63" s="42">
        <v>211.4</v>
      </c>
      <c r="AS63" s="42">
        <v>768.19999999999993</v>
      </c>
      <c r="AT63" s="42">
        <v>1243.9000000000001</v>
      </c>
      <c r="AU63" s="42">
        <v>0</v>
      </c>
      <c r="AV63" s="42">
        <v>2743.2</v>
      </c>
      <c r="AW63" s="42">
        <v>828.59999999999991</v>
      </c>
      <c r="AX63" s="42">
        <v>445.70000000000005</v>
      </c>
      <c r="AY63" s="42">
        <v>272.60000000000002</v>
      </c>
      <c r="AZ63" s="42">
        <v>158.39999999999998</v>
      </c>
      <c r="BA63" s="42">
        <v>147</v>
      </c>
      <c r="BB63" s="42">
        <v>34.1</v>
      </c>
      <c r="BC63" s="42">
        <v>249.70000000000002</v>
      </c>
      <c r="BD63" s="42">
        <v>6064.2999999999993</v>
      </c>
      <c r="BE63" s="42">
        <v>2219.8000000000002</v>
      </c>
      <c r="BF63" s="42">
        <v>789</v>
      </c>
      <c r="BG63" s="42">
        <v>1889.800000000002</v>
      </c>
      <c r="BH63" s="42">
        <v>618.1</v>
      </c>
      <c r="BI63" s="42">
        <v>15.8</v>
      </c>
      <c r="BJ63" s="42">
        <v>366.9</v>
      </c>
      <c r="BK63" s="42">
        <v>116.89999999999999</v>
      </c>
      <c r="BL63" s="42">
        <v>89.1</v>
      </c>
      <c r="BM63" s="42">
        <v>247.10000000000002</v>
      </c>
      <c r="BN63" s="42">
        <v>0</v>
      </c>
      <c r="BO63" s="43">
        <v>0</v>
      </c>
      <c r="BP63" s="43">
        <v>53572.499999999993</v>
      </c>
      <c r="BQ63" s="42">
        <v>1276.6000000000001</v>
      </c>
      <c r="BR63" s="42">
        <v>1068.4000000000001</v>
      </c>
      <c r="BS63" s="42">
        <v>36.200000000000003</v>
      </c>
      <c r="BT63" s="43">
        <v>172</v>
      </c>
      <c r="BU63" s="42">
        <v>0</v>
      </c>
      <c r="BV63" s="42">
        <v>0</v>
      </c>
      <c r="BW63" s="42">
        <v>0</v>
      </c>
      <c r="BX63" s="43">
        <v>1561.9</v>
      </c>
      <c r="BY63" s="42">
        <v>912.2</v>
      </c>
      <c r="BZ63" s="42">
        <v>649.70000000000005</v>
      </c>
      <c r="CA63" s="43">
        <v>2838.5</v>
      </c>
      <c r="CB63" s="43">
        <v>56410.999999999993</v>
      </c>
    </row>
    <row r="64" spans="2:80" ht="14.45" customHeight="1" x14ac:dyDescent="0.2">
      <c r="B64" s="54" t="s">
        <v>183</v>
      </c>
      <c r="C64" s="42">
        <v>7.3</v>
      </c>
      <c r="D64" s="42">
        <v>0</v>
      </c>
      <c r="E64" s="42">
        <v>22.1</v>
      </c>
      <c r="F64" s="42">
        <v>5</v>
      </c>
      <c r="G64" s="42">
        <v>29.3</v>
      </c>
      <c r="H64" s="42">
        <v>9.6999999999999993</v>
      </c>
      <c r="I64" s="42">
        <v>2.5</v>
      </c>
      <c r="J64" s="42">
        <v>4</v>
      </c>
      <c r="K64" s="42">
        <v>3.7</v>
      </c>
      <c r="L64" s="42">
        <v>0</v>
      </c>
      <c r="M64" s="42">
        <v>6.9</v>
      </c>
      <c r="N64" s="42">
        <v>20.399999999999999</v>
      </c>
      <c r="O64" s="42">
        <v>11.6</v>
      </c>
      <c r="P64" s="42">
        <v>6.8</v>
      </c>
      <c r="Q64" s="42">
        <v>20.100000000000001</v>
      </c>
      <c r="R64" s="42">
        <v>22.1</v>
      </c>
      <c r="S64" s="42">
        <v>2.2000000000000002</v>
      </c>
      <c r="T64" s="42">
        <v>8.6999999999999993</v>
      </c>
      <c r="U64" s="42">
        <v>7.3</v>
      </c>
      <c r="V64" s="42">
        <v>28.6</v>
      </c>
      <c r="W64" s="42">
        <v>8.9</v>
      </c>
      <c r="X64" s="42">
        <v>5.8000000000000007</v>
      </c>
      <c r="Y64" s="42">
        <v>19.3</v>
      </c>
      <c r="Z64" s="42">
        <v>52.3</v>
      </c>
      <c r="AA64" s="42">
        <v>2.2999999999999998</v>
      </c>
      <c r="AB64" s="42">
        <v>9.5</v>
      </c>
      <c r="AC64" s="42">
        <v>366.1</v>
      </c>
      <c r="AD64" s="42">
        <v>3.5</v>
      </c>
      <c r="AE64" s="42">
        <v>136.80000000000001</v>
      </c>
      <c r="AF64" s="42">
        <v>455.9</v>
      </c>
      <c r="AG64" s="42">
        <v>65.3</v>
      </c>
      <c r="AH64" s="42">
        <v>19.5</v>
      </c>
      <c r="AI64" s="42">
        <v>71.5</v>
      </c>
      <c r="AJ64" s="42">
        <v>86.4</v>
      </c>
      <c r="AK64" s="42">
        <v>4</v>
      </c>
      <c r="AL64" s="42">
        <v>220</v>
      </c>
      <c r="AM64" s="42">
        <v>6</v>
      </c>
      <c r="AN64" s="42">
        <v>1.2999999999999998</v>
      </c>
      <c r="AO64" s="42">
        <v>12.2</v>
      </c>
      <c r="AP64" s="42">
        <v>13.9</v>
      </c>
      <c r="AQ64" s="42">
        <v>0</v>
      </c>
      <c r="AR64" s="42">
        <v>0</v>
      </c>
      <c r="AS64" s="42">
        <v>0.2</v>
      </c>
      <c r="AT64" s="42">
        <v>5.7</v>
      </c>
      <c r="AU64" s="42">
        <v>0</v>
      </c>
      <c r="AV64" s="42">
        <v>9.4</v>
      </c>
      <c r="AW64" s="42">
        <v>5.0999999999999996</v>
      </c>
      <c r="AX64" s="42">
        <v>11.5</v>
      </c>
      <c r="AY64" s="42">
        <v>15.1</v>
      </c>
      <c r="AZ64" s="42">
        <v>7.1000000000000005</v>
      </c>
      <c r="BA64" s="42">
        <v>14.9</v>
      </c>
      <c r="BB64" s="42">
        <v>4.3</v>
      </c>
      <c r="BC64" s="42">
        <v>13</v>
      </c>
      <c r="BD64" s="42">
        <v>24.5</v>
      </c>
      <c r="BE64" s="42">
        <v>13</v>
      </c>
      <c r="BF64" s="42">
        <v>101.2</v>
      </c>
      <c r="BG64" s="42">
        <v>28.3</v>
      </c>
      <c r="BH64" s="42">
        <v>45.8</v>
      </c>
      <c r="BI64" s="42">
        <v>9.3999999999999986</v>
      </c>
      <c r="BJ64" s="42">
        <v>22.3</v>
      </c>
      <c r="BK64" s="42">
        <v>1.5</v>
      </c>
      <c r="BL64" s="42">
        <v>4</v>
      </c>
      <c r="BM64" s="42">
        <v>5.7</v>
      </c>
      <c r="BN64" s="42">
        <v>0</v>
      </c>
      <c r="BO64" s="43">
        <v>0</v>
      </c>
      <c r="BP64" s="43">
        <v>2120.8000000000002</v>
      </c>
      <c r="BQ64" s="42">
        <v>67769.2</v>
      </c>
      <c r="BR64" s="42">
        <v>841.2</v>
      </c>
      <c r="BS64" s="42">
        <v>0</v>
      </c>
      <c r="BT64" s="43">
        <v>66928</v>
      </c>
      <c r="BU64" s="42">
        <v>0</v>
      </c>
      <c r="BV64" s="42">
        <v>0</v>
      </c>
      <c r="BW64" s="42">
        <v>0</v>
      </c>
      <c r="BX64" s="43">
        <v>384</v>
      </c>
      <c r="BY64" s="42">
        <v>341</v>
      </c>
      <c r="BZ64" s="42">
        <v>43</v>
      </c>
      <c r="CA64" s="43">
        <v>68153.2</v>
      </c>
      <c r="CB64" s="43">
        <v>70274</v>
      </c>
    </row>
    <row r="65" spans="1:80" ht="14.45" customHeight="1" x14ac:dyDescent="0.2">
      <c r="B65" s="54" t="s">
        <v>184</v>
      </c>
      <c r="C65" s="42">
        <v>15.3</v>
      </c>
      <c r="D65" s="42">
        <v>0</v>
      </c>
      <c r="E65" s="42">
        <v>1</v>
      </c>
      <c r="F65" s="42">
        <v>5.6000000000000005</v>
      </c>
      <c r="G65" s="42">
        <v>137.4</v>
      </c>
      <c r="H65" s="42">
        <v>17.7</v>
      </c>
      <c r="I65" s="42">
        <v>1.3</v>
      </c>
      <c r="J65" s="42">
        <v>8.9</v>
      </c>
      <c r="K65" s="42">
        <v>14.6</v>
      </c>
      <c r="L65" s="42">
        <v>151.80000000000001</v>
      </c>
      <c r="M65" s="42">
        <v>31.2</v>
      </c>
      <c r="N65" s="42">
        <v>75.8</v>
      </c>
      <c r="O65" s="42">
        <v>34.6</v>
      </c>
      <c r="P65" s="42">
        <v>7.2</v>
      </c>
      <c r="Q65" s="42">
        <v>71.099999999999994</v>
      </c>
      <c r="R65" s="42">
        <v>14</v>
      </c>
      <c r="S65" s="42">
        <v>22.2</v>
      </c>
      <c r="T65" s="42">
        <v>7</v>
      </c>
      <c r="U65" s="42">
        <v>25.9</v>
      </c>
      <c r="V65" s="42">
        <v>154</v>
      </c>
      <c r="W65" s="42">
        <v>32.700000000000003</v>
      </c>
      <c r="X65" s="42">
        <v>21.5</v>
      </c>
      <c r="Y65" s="42">
        <v>76.8</v>
      </c>
      <c r="Z65" s="42">
        <v>198.8</v>
      </c>
      <c r="AA65" s="42">
        <v>27.6</v>
      </c>
      <c r="AB65" s="42">
        <v>64.8</v>
      </c>
      <c r="AC65" s="42">
        <v>177.6</v>
      </c>
      <c r="AD65" s="42">
        <v>166.9</v>
      </c>
      <c r="AE65" s="42">
        <v>368.8</v>
      </c>
      <c r="AF65" s="42">
        <v>235.7</v>
      </c>
      <c r="AG65" s="42">
        <v>111.1</v>
      </c>
      <c r="AH65" s="42">
        <v>1.1000000000000001</v>
      </c>
      <c r="AI65" s="42">
        <v>159.19999999999999</v>
      </c>
      <c r="AJ65" s="42">
        <v>14.1</v>
      </c>
      <c r="AK65" s="42">
        <v>0.9</v>
      </c>
      <c r="AL65" s="42">
        <v>55.8</v>
      </c>
      <c r="AM65" s="42">
        <v>52.6</v>
      </c>
      <c r="AN65" s="42">
        <v>11.3</v>
      </c>
      <c r="AO65" s="42">
        <v>231.5</v>
      </c>
      <c r="AP65" s="42">
        <v>422.9</v>
      </c>
      <c r="AQ65" s="42">
        <v>50</v>
      </c>
      <c r="AR65" s="42">
        <v>0.2</v>
      </c>
      <c r="AS65" s="42">
        <v>24.2</v>
      </c>
      <c r="AT65" s="42">
        <v>49.6</v>
      </c>
      <c r="AU65" s="42">
        <v>0</v>
      </c>
      <c r="AV65" s="42">
        <v>96.9</v>
      </c>
      <c r="AW65" s="42">
        <v>77.599999999999994</v>
      </c>
      <c r="AX65" s="42">
        <v>125.8</v>
      </c>
      <c r="AY65" s="42">
        <v>89.5</v>
      </c>
      <c r="AZ65" s="42">
        <v>65.599999999999994</v>
      </c>
      <c r="BA65" s="42">
        <v>27.5</v>
      </c>
      <c r="BB65" s="42">
        <v>19.899999999999999</v>
      </c>
      <c r="BC65" s="42">
        <v>2.7</v>
      </c>
      <c r="BD65" s="42">
        <v>157.10000000000002</v>
      </c>
      <c r="BE65" s="42">
        <v>29.5</v>
      </c>
      <c r="BF65" s="42">
        <v>142.6</v>
      </c>
      <c r="BG65" s="42">
        <v>39.9</v>
      </c>
      <c r="BH65" s="42">
        <v>155.6</v>
      </c>
      <c r="BI65" s="42">
        <v>1.3</v>
      </c>
      <c r="BJ65" s="42">
        <v>7</v>
      </c>
      <c r="BK65" s="42">
        <v>297.89999999999998</v>
      </c>
      <c r="BL65" s="42">
        <v>17.7</v>
      </c>
      <c r="BM65" s="42">
        <v>14.3</v>
      </c>
      <c r="BN65" s="42">
        <v>0</v>
      </c>
      <c r="BO65" s="43">
        <v>0</v>
      </c>
      <c r="BP65" s="43">
        <v>4720.6999999999989</v>
      </c>
      <c r="BQ65" s="42">
        <v>59645.8</v>
      </c>
      <c r="BR65" s="42">
        <v>12577.8</v>
      </c>
      <c r="BS65" s="42">
        <v>1882</v>
      </c>
      <c r="BT65" s="43">
        <v>45186</v>
      </c>
      <c r="BU65" s="42">
        <v>0</v>
      </c>
      <c r="BV65" s="42">
        <v>0</v>
      </c>
      <c r="BW65" s="42">
        <v>0</v>
      </c>
      <c r="BX65" s="43">
        <v>264.5</v>
      </c>
      <c r="BY65" s="42">
        <v>61.7</v>
      </c>
      <c r="BZ65" s="42">
        <v>202.8</v>
      </c>
      <c r="CA65" s="43">
        <v>59910.3</v>
      </c>
      <c r="CB65" s="43">
        <v>64631</v>
      </c>
    </row>
    <row r="66" spans="1:80" ht="14.45" customHeight="1" x14ac:dyDescent="0.2">
      <c r="B66" s="54" t="s">
        <v>185</v>
      </c>
      <c r="C66" s="42">
        <v>7.6</v>
      </c>
      <c r="D66" s="42">
        <v>0</v>
      </c>
      <c r="E66" s="42">
        <v>1.9</v>
      </c>
      <c r="F66" s="42">
        <v>4</v>
      </c>
      <c r="G66" s="42">
        <v>56.499999999999993</v>
      </c>
      <c r="H66" s="42">
        <v>8.1</v>
      </c>
      <c r="I66" s="42">
        <v>0.4</v>
      </c>
      <c r="J66" s="42">
        <v>1.8</v>
      </c>
      <c r="K66" s="42">
        <v>1.1000000000000001</v>
      </c>
      <c r="L66" s="42">
        <v>19</v>
      </c>
      <c r="M66" s="42">
        <v>23.9</v>
      </c>
      <c r="N66" s="42">
        <v>18.2</v>
      </c>
      <c r="O66" s="42">
        <v>5.0999999999999996</v>
      </c>
      <c r="P66" s="42">
        <v>2</v>
      </c>
      <c r="Q66" s="42">
        <v>4.5</v>
      </c>
      <c r="R66" s="42">
        <v>2.1</v>
      </c>
      <c r="S66" s="42">
        <v>3.8</v>
      </c>
      <c r="T66" s="42">
        <v>7.3</v>
      </c>
      <c r="U66" s="42">
        <v>6.4</v>
      </c>
      <c r="V66" s="42">
        <v>46.3</v>
      </c>
      <c r="W66" s="42">
        <v>9</v>
      </c>
      <c r="X66" s="42">
        <v>14.3</v>
      </c>
      <c r="Y66" s="42">
        <v>30.8</v>
      </c>
      <c r="Z66" s="42">
        <v>39.700000000000003</v>
      </c>
      <c r="AA66" s="42">
        <v>8.6999999999999993</v>
      </c>
      <c r="AB66" s="42">
        <v>81.800000000000011</v>
      </c>
      <c r="AC66" s="42">
        <v>2</v>
      </c>
      <c r="AD66" s="42">
        <v>91.9</v>
      </c>
      <c r="AE66" s="42">
        <v>582.6</v>
      </c>
      <c r="AF66" s="42">
        <v>217.3</v>
      </c>
      <c r="AG66" s="42">
        <v>61.800000000000004</v>
      </c>
      <c r="AH66" s="42">
        <v>0.7</v>
      </c>
      <c r="AI66" s="42">
        <v>0</v>
      </c>
      <c r="AJ66" s="42">
        <v>3.7</v>
      </c>
      <c r="AK66" s="42">
        <v>8.6</v>
      </c>
      <c r="AL66" s="42">
        <v>210.9</v>
      </c>
      <c r="AM66" s="42">
        <v>7.5</v>
      </c>
      <c r="AN66" s="42">
        <v>5.5</v>
      </c>
      <c r="AO66" s="42">
        <v>131.30000000000001</v>
      </c>
      <c r="AP66" s="42">
        <v>103.5</v>
      </c>
      <c r="AQ66" s="42">
        <v>46.5</v>
      </c>
      <c r="AR66" s="42">
        <v>8</v>
      </c>
      <c r="AS66" s="42">
        <v>24.1</v>
      </c>
      <c r="AT66" s="42">
        <v>27.1</v>
      </c>
      <c r="AU66" s="42">
        <v>0</v>
      </c>
      <c r="AV66" s="42">
        <v>55.4</v>
      </c>
      <c r="AW66" s="42">
        <v>43.2</v>
      </c>
      <c r="AX66" s="42">
        <v>60.7</v>
      </c>
      <c r="AY66" s="42">
        <v>25.3</v>
      </c>
      <c r="AZ66" s="42">
        <v>18.599999999999998</v>
      </c>
      <c r="BA66" s="42">
        <v>6.4</v>
      </c>
      <c r="BB66" s="42">
        <v>4.9000000000000004</v>
      </c>
      <c r="BC66" s="42">
        <v>0</v>
      </c>
      <c r="BD66" s="42">
        <v>42.599999999999994</v>
      </c>
      <c r="BE66" s="42">
        <v>36.4</v>
      </c>
      <c r="BF66" s="42">
        <v>50.4</v>
      </c>
      <c r="BG66" s="42">
        <v>4037.2000000000003</v>
      </c>
      <c r="BH66" s="42">
        <v>68.7</v>
      </c>
      <c r="BI66" s="42">
        <v>6.2999999999999989</v>
      </c>
      <c r="BJ66" s="42">
        <v>23.3</v>
      </c>
      <c r="BK66" s="42">
        <v>116.9</v>
      </c>
      <c r="BL66" s="42">
        <v>8.9</v>
      </c>
      <c r="BM66" s="42">
        <v>13.4</v>
      </c>
      <c r="BN66" s="42">
        <v>0</v>
      </c>
      <c r="BO66" s="43">
        <v>0</v>
      </c>
      <c r="BP66" s="43">
        <v>6555.9</v>
      </c>
      <c r="BQ66" s="42">
        <v>75359.199999999997</v>
      </c>
      <c r="BR66" s="42">
        <v>19919.2</v>
      </c>
      <c r="BS66" s="42">
        <v>393</v>
      </c>
      <c r="BT66" s="43">
        <v>55047</v>
      </c>
      <c r="BU66" s="42">
        <v>0</v>
      </c>
      <c r="BV66" s="42">
        <v>0</v>
      </c>
      <c r="BW66" s="42">
        <v>0</v>
      </c>
      <c r="BX66" s="43">
        <v>22</v>
      </c>
      <c r="BY66" s="42">
        <v>14</v>
      </c>
      <c r="BZ66" s="42">
        <v>8</v>
      </c>
      <c r="CA66" s="43">
        <v>75381.2</v>
      </c>
      <c r="CB66" s="43">
        <v>81937.099999999991</v>
      </c>
    </row>
    <row r="67" spans="1:80" ht="14.45" customHeight="1" x14ac:dyDescent="0.2">
      <c r="B67" s="54" t="s">
        <v>186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0.4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42">
        <v>0</v>
      </c>
      <c r="AA67" s="42">
        <v>0</v>
      </c>
      <c r="AB67" s="42">
        <v>0</v>
      </c>
      <c r="AC67" s="42">
        <v>0</v>
      </c>
      <c r="AD67" s="42">
        <v>0</v>
      </c>
      <c r="AE67" s="42">
        <v>0</v>
      </c>
      <c r="AF67" s="42">
        <v>2.9000000000000004</v>
      </c>
      <c r="AG67" s="42">
        <v>0.1</v>
      </c>
      <c r="AH67" s="42">
        <v>0</v>
      </c>
      <c r="AI67" s="42">
        <v>0</v>
      </c>
      <c r="AJ67" s="42">
        <v>0.2</v>
      </c>
      <c r="AK67" s="42">
        <v>0</v>
      </c>
      <c r="AL67" s="42">
        <v>0.5</v>
      </c>
      <c r="AM67" s="42">
        <v>0</v>
      </c>
      <c r="AN67" s="42">
        <v>0</v>
      </c>
      <c r="AO67" s="42">
        <v>0</v>
      </c>
      <c r="AP67" s="42">
        <v>0.1</v>
      </c>
      <c r="AQ67" s="42">
        <v>0</v>
      </c>
      <c r="AR67" s="42">
        <v>0</v>
      </c>
      <c r="AS67" s="42">
        <v>0</v>
      </c>
      <c r="AT67" s="42">
        <v>5.0999999999999996</v>
      </c>
      <c r="AU67" s="42">
        <v>0</v>
      </c>
      <c r="AV67" s="42">
        <v>0</v>
      </c>
      <c r="AW67" s="42">
        <v>0</v>
      </c>
      <c r="AX67" s="42">
        <v>3.4</v>
      </c>
      <c r="AY67" s="42">
        <v>0</v>
      </c>
      <c r="AZ67" s="42">
        <v>0</v>
      </c>
      <c r="BA67" s="42">
        <v>0</v>
      </c>
      <c r="BB67" s="42">
        <v>0</v>
      </c>
      <c r="BC67" s="42">
        <v>0</v>
      </c>
      <c r="BD67" s="42">
        <v>0</v>
      </c>
      <c r="BE67" s="42">
        <v>0</v>
      </c>
      <c r="BF67" s="42">
        <v>40</v>
      </c>
      <c r="BG67" s="42">
        <v>52.8</v>
      </c>
      <c r="BH67" s="42">
        <v>151</v>
      </c>
      <c r="BI67" s="42">
        <v>0</v>
      </c>
      <c r="BJ67" s="42">
        <v>0</v>
      </c>
      <c r="BK67" s="42">
        <v>0</v>
      </c>
      <c r="BL67" s="42">
        <v>0</v>
      </c>
      <c r="BM67" s="42">
        <v>16.899999999999999</v>
      </c>
      <c r="BN67" s="42">
        <v>0</v>
      </c>
      <c r="BO67" s="43">
        <v>0</v>
      </c>
      <c r="BP67" s="43">
        <v>273.39999999999998</v>
      </c>
      <c r="BQ67" s="42">
        <v>22145.3</v>
      </c>
      <c r="BR67" s="42">
        <v>7092.9</v>
      </c>
      <c r="BS67" s="42">
        <v>2255</v>
      </c>
      <c r="BT67" s="43">
        <v>12797.4</v>
      </c>
      <c r="BU67" s="42">
        <v>0</v>
      </c>
      <c r="BV67" s="42">
        <v>0</v>
      </c>
      <c r="BW67" s="42">
        <v>0</v>
      </c>
      <c r="BX67" s="43">
        <v>0.7</v>
      </c>
      <c r="BY67" s="42">
        <v>0.5</v>
      </c>
      <c r="BZ67" s="42">
        <v>0.2</v>
      </c>
      <c r="CA67" s="43">
        <v>22146</v>
      </c>
      <c r="CB67" s="43">
        <v>22419.4</v>
      </c>
    </row>
    <row r="68" spans="1:80" ht="24" customHeight="1" x14ac:dyDescent="0.2">
      <c r="B68" s="55" t="s">
        <v>187</v>
      </c>
      <c r="C68" s="42">
        <v>0</v>
      </c>
      <c r="D68" s="42">
        <v>0</v>
      </c>
      <c r="E68" s="42">
        <v>1.8</v>
      </c>
      <c r="F68" s="42">
        <v>0</v>
      </c>
      <c r="G68" s="42">
        <v>16.899999999999999</v>
      </c>
      <c r="H68" s="42">
        <v>0.1</v>
      </c>
      <c r="I68" s="42">
        <v>0</v>
      </c>
      <c r="J68" s="42">
        <v>1.5</v>
      </c>
      <c r="K68" s="42">
        <v>2.9</v>
      </c>
      <c r="L68" s="42">
        <v>10.4</v>
      </c>
      <c r="M68" s="42">
        <v>11.8</v>
      </c>
      <c r="N68" s="42">
        <v>25.6</v>
      </c>
      <c r="O68" s="42">
        <v>0</v>
      </c>
      <c r="P68" s="42">
        <v>0</v>
      </c>
      <c r="Q68" s="42">
        <v>1.2000000000000002</v>
      </c>
      <c r="R68" s="42">
        <v>1.4</v>
      </c>
      <c r="S68" s="42">
        <v>2.7</v>
      </c>
      <c r="T68" s="42">
        <v>0</v>
      </c>
      <c r="U68" s="42">
        <v>5.0999999999999996</v>
      </c>
      <c r="V68" s="42">
        <v>16</v>
      </c>
      <c r="W68" s="42">
        <v>2.5</v>
      </c>
      <c r="X68" s="42">
        <v>0.1</v>
      </c>
      <c r="Y68" s="42">
        <v>30.5</v>
      </c>
      <c r="Z68" s="42">
        <v>0.1</v>
      </c>
      <c r="AA68" s="42">
        <v>0</v>
      </c>
      <c r="AB68" s="42">
        <v>0.8</v>
      </c>
      <c r="AC68" s="42">
        <v>1.4</v>
      </c>
      <c r="AD68" s="42">
        <v>0.5</v>
      </c>
      <c r="AE68" s="42">
        <v>75.2</v>
      </c>
      <c r="AF68" s="42">
        <v>73.5</v>
      </c>
      <c r="AG68" s="42">
        <v>53</v>
      </c>
      <c r="AH68" s="42">
        <v>0</v>
      </c>
      <c r="AI68" s="42">
        <v>24.4</v>
      </c>
      <c r="AJ68" s="42">
        <v>0.3</v>
      </c>
      <c r="AK68" s="42">
        <v>8</v>
      </c>
      <c r="AL68" s="42">
        <v>231.5</v>
      </c>
      <c r="AM68" s="42">
        <v>49.8</v>
      </c>
      <c r="AN68" s="42">
        <v>61.400000000000006</v>
      </c>
      <c r="AO68" s="42">
        <v>28.2</v>
      </c>
      <c r="AP68" s="42">
        <v>0.30000000000000004</v>
      </c>
      <c r="AQ68" s="42">
        <v>26.9</v>
      </c>
      <c r="AR68" s="42">
        <v>3.5</v>
      </c>
      <c r="AS68" s="42">
        <v>13.9</v>
      </c>
      <c r="AT68" s="42">
        <v>8.6</v>
      </c>
      <c r="AU68" s="42">
        <v>0</v>
      </c>
      <c r="AV68" s="42">
        <v>121.5</v>
      </c>
      <c r="AW68" s="42">
        <v>85.899999999999991</v>
      </c>
      <c r="AX68" s="42">
        <v>9.6</v>
      </c>
      <c r="AY68" s="42">
        <v>100.1</v>
      </c>
      <c r="AZ68" s="42">
        <v>66.2</v>
      </c>
      <c r="BA68" s="42">
        <v>36.6</v>
      </c>
      <c r="BB68" s="42">
        <v>15.5</v>
      </c>
      <c r="BC68" s="42">
        <v>89.9</v>
      </c>
      <c r="BD68" s="42">
        <v>130</v>
      </c>
      <c r="BE68" s="42">
        <v>0</v>
      </c>
      <c r="BF68" s="42">
        <v>8.1999999999999993</v>
      </c>
      <c r="BG68" s="42">
        <v>0</v>
      </c>
      <c r="BH68" s="42">
        <v>0</v>
      </c>
      <c r="BI68" s="42">
        <v>362.20000000000005</v>
      </c>
      <c r="BJ68" s="42">
        <v>295.89999999999986</v>
      </c>
      <c r="BK68" s="42">
        <v>3.6</v>
      </c>
      <c r="BL68" s="42">
        <v>1.2</v>
      </c>
      <c r="BM68" s="42">
        <v>17.5</v>
      </c>
      <c r="BN68" s="42">
        <v>0</v>
      </c>
      <c r="BO68" s="43">
        <v>0</v>
      </c>
      <c r="BP68" s="43">
        <v>2135.6999999999994</v>
      </c>
      <c r="BQ68" s="42">
        <v>16699.199999999997</v>
      </c>
      <c r="BR68" s="42">
        <v>11465.8</v>
      </c>
      <c r="BS68" s="42">
        <v>69.400000000000006</v>
      </c>
      <c r="BT68" s="43">
        <v>5164</v>
      </c>
      <c r="BU68" s="42">
        <v>599</v>
      </c>
      <c r="BV68" s="42">
        <v>258</v>
      </c>
      <c r="BW68" s="42">
        <v>341</v>
      </c>
      <c r="BX68" s="43">
        <v>487.8</v>
      </c>
      <c r="BY68" s="42">
        <v>299.10000000000002</v>
      </c>
      <c r="BZ68" s="42">
        <v>188.7</v>
      </c>
      <c r="CA68" s="43">
        <v>17785.999999999996</v>
      </c>
      <c r="CB68" s="43">
        <v>19921.699999999997</v>
      </c>
    </row>
    <row r="69" spans="1:80" ht="14.45" customHeight="1" x14ac:dyDescent="0.2">
      <c r="B69" s="54" t="s">
        <v>188</v>
      </c>
      <c r="C69" s="42">
        <v>0.4</v>
      </c>
      <c r="D69" s="42">
        <v>0</v>
      </c>
      <c r="E69" s="42">
        <v>1</v>
      </c>
      <c r="F69" s="42">
        <v>0.1</v>
      </c>
      <c r="G69" s="42">
        <v>101.10000000000002</v>
      </c>
      <c r="H69" s="42">
        <v>7.3</v>
      </c>
      <c r="I69" s="42">
        <v>0</v>
      </c>
      <c r="J69" s="42">
        <v>7.4</v>
      </c>
      <c r="K69" s="42">
        <v>2.1</v>
      </c>
      <c r="L69" s="42">
        <v>127</v>
      </c>
      <c r="M69" s="42">
        <v>24.1</v>
      </c>
      <c r="N69" s="42">
        <v>22.1</v>
      </c>
      <c r="O69" s="42">
        <v>11.9</v>
      </c>
      <c r="P69" s="42">
        <v>0</v>
      </c>
      <c r="Q69" s="42">
        <v>17.8</v>
      </c>
      <c r="R69" s="42">
        <v>14.2</v>
      </c>
      <c r="S69" s="42">
        <v>12.6</v>
      </c>
      <c r="T69" s="42">
        <v>0</v>
      </c>
      <c r="U69" s="42">
        <v>19.600000000000001</v>
      </c>
      <c r="V69" s="42">
        <v>78.3</v>
      </c>
      <c r="W69" s="42">
        <v>44.8</v>
      </c>
      <c r="X69" s="42">
        <v>46.2</v>
      </c>
      <c r="Y69" s="42">
        <v>80.8</v>
      </c>
      <c r="Z69" s="42">
        <v>0</v>
      </c>
      <c r="AA69" s="42">
        <v>0.3</v>
      </c>
      <c r="AB69" s="42">
        <v>14.8</v>
      </c>
      <c r="AC69" s="42">
        <v>2.7</v>
      </c>
      <c r="AD69" s="42">
        <v>64.2</v>
      </c>
      <c r="AE69" s="42">
        <v>628.1</v>
      </c>
      <c r="AF69" s="42">
        <v>348.2</v>
      </c>
      <c r="AG69" s="42">
        <v>0.5</v>
      </c>
      <c r="AH69" s="42">
        <v>0</v>
      </c>
      <c r="AI69" s="42">
        <v>0</v>
      </c>
      <c r="AJ69" s="42">
        <v>99.2</v>
      </c>
      <c r="AK69" s="42">
        <v>30.7</v>
      </c>
      <c r="AL69" s="42">
        <v>196</v>
      </c>
      <c r="AM69" s="42">
        <v>108</v>
      </c>
      <c r="AN69" s="42">
        <v>122.9</v>
      </c>
      <c r="AO69" s="42">
        <v>132.30000000000001</v>
      </c>
      <c r="AP69" s="42">
        <v>0.3</v>
      </c>
      <c r="AQ69" s="42">
        <v>90</v>
      </c>
      <c r="AR69" s="42">
        <v>9.6999999999999993</v>
      </c>
      <c r="AS69" s="42">
        <v>45.4</v>
      </c>
      <c r="AT69" s="42">
        <v>105.6</v>
      </c>
      <c r="AU69" s="42">
        <v>0</v>
      </c>
      <c r="AV69" s="42">
        <v>166.8</v>
      </c>
      <c r="AW69" s="42">
        <v>41.1</v>
      </c>
      <c r="AX69" s="42">
        <v>18.899999999999999</v>
      </c>
      <c r="AY69" s="42">
        <v>155.80000000000001</v>
      </c>
      <c r="AZ69" s="42">
        <v>122.30000000000001</v>
      </c>
      <c r="BA69" s="42">
        <v>74.599999999999994</v>
      </c>
      <c r="BB69" s="42">
        <v>28.9</v>
      </c>
      <c r="BC69" s="42">
        <v>283.5</v>
      </c>
      <c r="BD69" s="42">
        <v>216.39999999999998</v>
      </c>
      <c r="BE69" s="42">
        <v>45.7</v>
      </c>
      <c r="BF69" s="42">
        <v>17.200000000000003</v>
      </c>
      <c r="BG69" s="42">
        <v>0</v>
      </c>
      <c r="BH69" s="42">
        <v>3.9000000000000004</v>
      </c>
      <c r="BI69" s="42">
        <v>2183</v>
      </c>
      <c r="BJ69" s="42">
        <v>512.29999999999995</v>
      </c>
      <c r="BK69" s="42">
        <v>78.900000000000006</v>
      </c>
      <c r="BL69" s="42">
        <v>11.4</v>
      </c>
      <c r="BM69" s="42">
        <v>32.200000000000003</v>
      </c>
      <c r="BN69" s="42">
        <v>0</v>
      </c>
      <c r="BO69" s="43">
        <v>0</v>
      </c>
      <c r="BP69" s="43">
        <v>6610.6</v>
      </c>
      <c r="BQ69" s="42">
        <v>13483.3</v>
      </c>
      <c r="BR69" s="42">
        <v>9191</v>
      </c>
      <c r="BS69" s="42">
        <v>859</v>
      </c>
      <c r="BT69" s="43">
        <v>3433.3</v>
      </c>
      <c r="BU69" s="42">
        <v>0</v>
      </c>
      <c r="BV69" s="42">
        <v>0</v>
      </c>
      <c r="BW69" s="42">
        <v>0</v>
      </c>
      <c r="BX69" s="43">
        <v>237.89999999999998</v>
      </c>
      <c r="BY69" s="42">
        <v>71.7</v>
      </c>
      <c r="BZ69" s="42">
        <v>166.2</v>
      </c>
      <c r="CA69" s="43">
        <v>13721.199999999999</v>
      </c>
      <c r="CB69" s="43">
        <v>20331.8</v>
      </c>
    </row>
    <row r="70" spans="1:80" ht="14.45" customHeight="1" x14ac:dyDescent="0.2">
      <c r="B70" s="54" t="s">
        <v>189</v>
      </c>
      <c r="C70" s="42">
        <v>14.1</v>
      </c>
      <c r="D70" s="42">
        <v>0</v>
      </c>
      <c r="E70" s="42">
        <v>26.9</v>
      </c>
      <c r="F70" s="42">
        <v>0.5</v>
      </c>
      <c r="G70" s="42">
        <v>90.4</v>
      </c>
      <c r="H70" s="42">
        <v>3.5</v>
      </c>
      <c r="I70" s="42">
        <v>7.1</v>
      </c>
      <c r="J70" s="42">
        <v>10.7</v>
      </c>
      <c r="K70" s="42">
        <v>0.3</v>
      </c>
      <c r="L70" s="42">
        <v>57.6</v>
      </c>
      <c r="M70" s="42">
        <v>109.6</v>
      </c>
      <c r="N70" s="42">
        <v>50.6</v>
      </c>
      <c r="O70" s="42">
        <v>8</v>
      </c>
      <c r="P70" s="42">
        <v>37.6</v>
      </c>
      <c r="Q70" s="42">
        <v>36.200000000000003</v>
      </c>
      <c r="R70" s="42">
        <v>53</v>
      </c>
      <c r="S70" s="42">
        <v>3.3</v>
      </c>
      <c r="T70" s="42">
        <v>6.2</v>
      </c>
      <c r="U70" s="42">
        <v>11.9</v>
      </c>
      <c r="V70" s="42">
        <v>98.3</v>
      </c>
      <c r="W70" s="42">
        <v>6.2</v>
      </c>
      <c r="X70" s="42">
        <v>37</v>
      </c>
      <c r="Y70" s="42">
        <v>34.5</v>
      </c>
      <c r="Z70" s="42">
        <v>225.9</v>
      </c>
      <c r="AA70" s="42">
        <v>4.6999999999999993</v>
      </c>
      <c r="AB70" s="42">
        <v>81.7</v>
      </c>
      <c r="AC70" s="42">
        <v>2.9</v>
      </c>
      <c r="AD70" s="42">
        <v>105.7</v>
      </c>
      <c r="AE70" s="42">
        <v>384.8</v>
      </c>
      <c r="AF70" s="42">
        <v>194.7</v>
      </c>
      <c r="AG70" s="42">
        <v>189.20000000000002</v>
      </c>
      <c r="AH70" s="42">
        <v>7.6</v>
      </c>
      <c r="AI70" s="42">
        <v>0</v>
      </c>
      <c r="AJ70" s="42">
        <v>35.700000000000003</v>
      </c>
      <c r="AK70" s="42">
        <v>2.7</v>
      </c>
      <c r="AL70" s="42">
        <v>152.4</v>
      </c>
      <c r="AM70" s="42">
        <v>22.2</v>
      </c>
      <c r="AN70" s="42">
        <v>24</v>
      </c>
      <c r="AO70" s="42">
        <v>22.5</v>
      </c>
      <c r="AP70" s="42">
        <v>539.30000000000007</v>
      </c>
      <c r="AQ70" s="42">
        <v>105.3</v>
      </c>
      <c r="AR70" s="42">
        <v>5.6</v>
      </c>
      <c r="AS70" s="42">
        <v>51.7</v>
      </c>
      <c r="AT70" s="42">
        <v>117.8</v>
      </c>
      <c r="AU70" s="42">
        <v>0</v>
      </c>
      <c r="AV70" s="42">
        <v>249.4</v>
      </c>
      <c r="AW70" s="42">
        <v>174.7</v>
      </c>
      <c r="AX70" s="42">
        <v>47.1</v>
      </c>
      <c r="AY70" s="42">
        <v>73.599999999999994</v>
      </c>
      <c r="AZ70" s="42">
        <v>72</v>
      </c>
      <c r="BA70" s="42">
        <v>11.2</v>
      </c>
      <c r="BB70" s="42">
        <v>22.5</v>
      </c>
      <c r="BC70" s="42">
        <v>0</v>
      </c>
      <c r="BD70" s="42">
        <v>149.30000000000001</v>
      </c>
      <c r="BE70" s="42">
        <v>19.3</v>
      </c>
      <c r="BF70" s="42">
        <v>68</v>
      </c>
      <c r="BG70" s="42">
        <v>16.2</v>
      </c>
      <c r="BH70" s="42">
        <v>214.5</v>
      </c>
      <c r="BI70" s="42">
        <v>905.20000000000061</v>
      </c>
      <c r="BJ70" s="42">
        <v>690.30000000000007</v>
      </c>
      <c r="BK70" s="42">
        <v>478.7</v>
      </c>
      <c r="BL70" s="42">
        <v>16.399999999999999</v>
      </c>
      <c r="BM70" s="42">
        <v>54.1</v>
      </c>
      <c r="BN70" s="42">
        <v>0</v>
      </c>
      <c r="BO70" s="43">
        <v>0</v>
      </c>
      <c r="BP70" s="43">
        <v>6242.4000000000005</v>
      </c>
      <c r="BQ70" s="42">
        <v>5659.7</v>
      </c>
      <c r="BR70" s="42">
        <v>0</v>
      </c>
      <c r="BS70" s="42">
        <v>5631.7</v>
      </c>
      <c r="BT70" s="43">
        <v>28</v>
      </c>
      <c r="BU70" s="42">
        <v>0</v>
      </c>
      <c r="BV70" s="42">
        <v>0</v>
      </c>
      <c r="BW70" s="42">
        <v>0</v>
      </c>
      <c r="BX70" s="43">
        <v>28.7</v>
      </c>
      <c r="BY70" s="42">
        <v>19.399999999999999</v>
      </c>
      <c r="BZ70" s="42">
        <v>9.3000000000000007</v>
      </c>
      <c r="CA70" s="43">
        <v>5688.4</v>
      </c>
      <c r="CB70" s="43">
        <v>11930.8</v>
      </c>
    </row>
    <row r="71" spans="1:80" ht="14.45" customHeight="1" x14ac:dyDescent="0.2">
      <c r="B71" s="54" t="s">
        <v>190</v>
      </c>
      <c r="C71" s="42">
        <v>13.1</v>
      </c>
      <c r="D71" s="42">
        <v>0</v>
      </c>
      <c r="E71" s="42">
        <v>2.4</v>
      </c>
      <c r="F71" s="42">
        <v>3.4000000000000004</v>
      </c>
      <c r="G71" s="42">
        <v>20.099999999999998</v>
      </c>
      <c r="H71" s="42">
        <v>2.6</v>
      </c>
      <c r="I71" s="42">
        <v>4.4000000000000004</v>
      </c>
      <c r="J71" s="42">
        <v>8.8000000000000007</v>
      </c>
      <c r="K71" s="42">
        <v>3</v>
      </c>
      <c r="L71" s="42">
        <v>8</v>
      </c>
      <c r="M71" s="42">
        <v>8.8000000000000007</v>
      </c>
      <c r="N71" s="42">
        <v>3.6</v>
      </c>
      <c r="O71" s="42">
        <v>4.8</v>
      </c>
      <c r="P71" s="42">
        <v>7.5</v>
      </c>
      <c r="Q71" s="42">
        <v>0.2</v>
      </c>
      <c r="R71" s="42">
        <v>5.9</v>
      </c>
      <c r="S71" s="42">
        <v>10.9</v>
      </c>
      <c r="T71" s="42">
        <v>4.2</v>
      </c>
      <c r="U71" s="42">
        <v>15.4</v>
      </c>
      <c r="V71" s="42">
        <v>12.2</v>
      </c>
      <c r="W71" s="42">
        <v>2.1</v>
      </c>
      <c r="X71" s="42">
        <v>2.6</v>
      </c>
      <c r="Y71" s="42">
        <v>11.8</v>
      </c>
      <c r="Z71" s="42">
        <v>23.1</v>
      </c>
      <c r="AA71" s="42">
        <v>6.2</v>
      </c>
      <c r="AB71" s="42">
        <v>9.1</v>
      </c>
      <c r="AC71" s="42">
        <v>26.9</v>
      </c>
      <c r="AD71" s="42">
        <v>6.3</v>
      </c>
      <c r="AE71" s="42">
        <v>24.7</v>
      </c>
      <c r="AF71" s="42">
        <v>5</v>
      </c>
      <c r="AG71" s="42">
        <v>89.3</v>
      </c>
      <c r="AH71" s="42">
        <v>4.5999999999999996</v>
      </c>
      <c r="AI71" s="42">
        <v>11</v>
      </c>
      <c r="AJ71" s="42">
        <v>47.2</v>
      </c>
      <c r="AK71" s="42">
        <v>2.1</v>
      </c>
      <c r="AL71" s="42">
        <v>111.19999999999999</v>
      </c>
      <c r="AM71" s="42">
        <v>11.1</v>
      </c>
      <c r="AN71" s="42">
        <v>1.2999999999999998</v>
      </c>
      <c r="AO71" s="42">
        <v>17.2</v>
      </c>
      <c r="AP71" s="42">
        <v>60</v>
      </c>
      <c r="AQ71" s="42">
        <v>2</v>
      </c>
      <c r="AR71" s="42">
        <v>0</v>
      </c>
      <c r="AS71" s="42">
        <v>1.8</v>
      </c>
      <c r="AT71" s="42">
        <v>18.600000000000001</v>
      </c>
      <c r="AU71" s="42">
        <v>0</v>
      </c>
      <c r="AV71" s="42">
        <v>234.3</v>
      </c>
      <c r="AW71" s="42">
        <v>5.5</v>
      </c>
      <c r="AX71" s="42">
        <v>16</v>
      </c>
      <c r="AY71" s="42">
        <v>3.2</v>
      </c>
      <c r="AZ71" s="42">
        <v>2.1</v>
      </c>
      <c r="BA71" s="42">
        <v>16.899999999999999</v>
      </c>
      <c r="BB71" s="42">
        <v>0.2</v>
      </c>
      <c r="BC71" s="42">
        <v>1.7</v>
      </c>
      <c r="BD71" s="42">
        <v>7.6</v>
      </c>
      <c r="BE71" s="42">
        <v>228.1</v>
      </c>
      <c r="BF71" s="42">
        <v>165.6</v>
      </c>
      <c r="BG71" s="42">
        <v>144.19999999999999</v>
      </c>
      <c r="BH71" s="42">
        <v>6.9</v>
      </c>
      <c r="BI71" s="42">
        <v>3.4000000000000004</v>
      </c>
      <c r="BJ71" s="42">
        <v>7.6</v>
      </c>
      <c r="BK71" s="42">
        <v>0.8</v>
      </c>
      <c r="BL71" s="42">
        <v>309.49999999999898</v>
      </c>
      <c r="BM71" s="42">
        <v>5.7</v>
      </c>
      <c r="BN71" s="42">
        <v>0</v>
      </c>
      <c r="BO71" s="43">
        <v>0</v>
      </c>
      <c r="BP71" s="43">
        <v>1793.799999999999</v>
      </c>
      <c r="BQ71" s="42">
        <v>1489</v>
      </c>
      <c r="BR71" s="42">
        <v>1489</v>
      </c>
      <c r="BS71" s="42">
        <v>0</v>
      </c>
      <c r="BT71" s="43">
        <v>0</v>
      </c>
      <c r="BU71" s="42">
        <v>211.1</v>
      </c>
      <c r="BV71" s="42">
        <v>211.1</v>
      </c>
      <c r="BW71" s="42">
        <v>0</v>
      </c>
      <c r="BX71" s="43">
        <v>0</v>
      </c>
      <c r="BY71" s="42">
        <v>0</v>
      </c>
      <c r="BZ71" s="42">
        <v>0</v>
      </c>
      <c r="CA71" s="43">
        <v>1700.1</v>
      </c>
      <c r="CB71" s="43">
        <v>3493.9</v>
      </c>
    </row>
    <row r="72" spans="1:80" ht="14.45" customHeight="1" x14ac:dyDescent="0.2">
      <c r="B72" s="54" t="s">
        <v>191</v>
      </c>
      <c r="C72" s="42">
        <v>0</v>
      </c>
      <c r="D72" s="42">
        <v>0</v>
      </c>
      <c r="E72" s="42">
        <v>1.7</v>
      </c>
      <c r="F72" s="42">
        <v>1.8</v>
      </c>
      <c r="G72" s="42">
        <v>43.1</v>
      </c>
      <c r="H72" s="42">
        <v>20.799999999999997</v>
      </c>
      <c r="I72" s="42">
        <v>4</v>
      </c>
      <c r="J72" s="42">
        <v>11.8</v>
      </c>
      <c r="K72" s="42">
        <v>1.3</v>
      </c>
      <c r="L72" s="42">
        <v>40.700000000000003</v>
      </c>
      <c r="M72" s="42">
        <v>25.9</v>
      </c>
      <c r="N72" s="42">
        <v>7.5</v>
      </c>
      <c r="O72" s="42">
        <v>15.7</v>
      </c>
      <c r="P72" s="42">
        <v>11.8</v>
      </c>
      <c r="Q72" s="42">
        <v>19.2</v>
      </c>
      <c r="R72" s="42">
        <v>24.5</v>
      </c>
      <c r="S72" s="42">
        <v>5.8</v>
      </c>
      <c r="T72" s="42">
        <v>8.3000000000000007</v>
      </c>
      <c r="U72" s="42">
        <v>17.8</v>
      </c>
      <c r="V72" s="42">
        <v>70.400000000000006</v>
      </c>
      <c r="W72" s="42">
        <v>7</v>
      </c>
      <c r="X72" s="42">
        <v>16.299999999999997</v>
      </c>
      <c r="Y72" s="42">
        <v>26.7</v>
      </c>
      <c r="Z72" s="42">
        <v>41</v>
      </c>
      <c r="AA72" s="42">
        <v>5.0999999999999996</v>
      </c>
      <c r="AB72" s="42">
        <v>13.3</v>
      </c>
      <c r="AC72" s="42">
        <v>23.2</v>
      </c>
      <c r="AD72" s="42">
        <v>58</v>
      </c>
      <c r="AE72" s="42">
        <v>88</v>
      </c>
      <c r="AF72" s="42">
        <v>80.7</v>
      </c>
      <c r="AG72" s="42">
        <v>55.499999999999993</v>
      </c>
      <c r="AH72" s="42">
        <v>1.7000000000000002</v>
      </c>
      <c r="AI72" s="42">
        <v>27.2</v>
      </c>
      <c r="AJ72" s="42">
        <v>32.700000000000003</v>
      </c>
      <c r="AK72" s="42">
        <v>3.8</v>
      </c>
      <c r="AL72" s="42">
        <v>174.7</v>
      </c>
      <c r="AM72" s="42">
        <v>9.1</v>
      </c>
      <c r="AN72" s="42">
        <v>61.8</v>
      </c>
      <c r="AO72" s="42">
        <v>11.4</v>
      </c>
      <c r="AP72" s="42">
        <v>41.1</v>
      </c>
      <c r="AQ72" s="42">
        <v>3</v>
      </c>
      <c r="AR72" s="42">
        <v>1.8</v>
      </c>
      <c r="AS72" s="42">
        <v>2.4</v>
      </c>
      <c r="AT72" s="42">
        <v>62</v>
      </c>
      <c r="AU72" s="42">
        <v>0</v>
      </c>
      <c r="AV72" s="42">
        <v>43.7</v>
      </c>
      <c r="AW72" s="42">
        <v>23.3</v>
      </c>
      <c r="AX72" s="42">
        <v>16</v>
      </c>
      <c r="AY72" s="42">
        <v>26.5</v>
      </c>
      <c r="AZ72" s="42">
        <v>16.3</v>
      </c>
      <c r="BA72" s="42">
        <v>181.5</v>
      </c>
      <c r="BB72" s="42">
        <v>7.7</v>
      </c>
      <c r="BC72" s="42">
        <v>28.599999999999998</v>
      </c>
      <c r="BD72" s="42">
        <v>44.6</v>
      </c>
      <c r="BE72" s="42">
        <v>5.0999999999999996</v>
      </c>
      <c r="BF72" s="42">
        <v>10.899999999999999</v>
      </c>
      <c r="BG72" s="42">
        <v>152.89999999999998</v>
      </c>
      <c r="BH72" s="42">
        <v>226.2</v>
      </c>
      <c r="BI72" s="42">
        <v>10.100000000000001</v>
      </c>
      <c r="BJ72" s="42">
        <v>38.5</v>
      </c>
      <c r="BK72" s="42">
        <v>8.5</v>
      </c>
      <c r="BL72" s="42">
        <v>4.8</v>
      </c>
      <c r="BM72" s="42">
        <v>503.59999999999997</v>
      </c>
      <c r="BN72" s="42">
        <v>0</v>
      </c>
      <c r="BO72" s="43">
        <v>0</v>
      </c>
      <c r="BP72" s="43">
        <v>2528.4</v>
      </c>
      <c r="BQ72" s="42">
        <v>13004.4</v>
      </c>
      <c r="BR72" s="42">
        <v>12964.3</v>
      </c>
      <c r="BS72" s="42">
        <v>3.9</v>
      </c>
      <c r="BT72" s="43">
        <v>36.200000000000003</v>
      </c>
      <c r="BU72" s="42">
        <v>0</v>
      </c>
      <c r="BV72" s="42">
        <v>0</v>
      </c>
      <c r="BW72" s="42">
        <v>0</v>
      </c>
      <c r="BX72" s="43">
        <v>26.6</v>
      </c>
      <c r="BY72" s="42">
        <v>26.1</v>
      </c>
      <c r="BZ72" s="42">
        <v>0.5</v>
      </c>
      <c r="CA72" s="43">
        <v>13031</v>
      </c>
      <c r="CB72" s="43">
        <v>15559.400000000001</v>
      </c>
    </row>
    <row r="73" spans="1:80" x14ac:dyDescent="0.2">
      <c r="B73" s="54" t="s">
        <v>192</v>
      </c>
      <c r="C73" s="42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  <c r="Z73" s="42">
        <v>0</v>
      </c>
      <c r="AA73" s="42">
        <v>0</v>
      </c>
      <c r="AB73" s="42">
        <v>0</v>
      </c>
      <c r="AC73" s="42">
        <v>0</v>
      </c>
      <c r="AD73" s="42">
        <v>0</v>
      </c>
      <c r="AE73" s="42">
        <v>0</v>
      </c>
      <c r="AF73" s="42">
        <v>0</v>
      </c>
      <c r="AG73" s="42">
        <v>0</v>
      </c>
      <c r="AH73" s="42">
        <v>0</v>
      </c>
      <c r="AI73" s="42">
        <v>0</v>
      </c>
      <c r="AJ73" s="42">
        <v>0</v>
      </c>
      <c r="AK73" s="42">
        <v>0</v>
      </c>
      <c r="AL73" s="42">
        <v>0</v>
      </c>
      <c r="AM73" s="42">
        <v>0</v>
      </c>
      <c r="AN73" s="42">
        <v>0</v>
      </c>
      <c r="AO73" s="42">
        <v>0</v>
      </c>
      <c r="AP73" s="42">
        <v>0</v>
      </c>
      <c r="AQ73" s="42">
        <v>0</v>
      </c>
      <c r="AR73" s="42">
        <v>0</v>
      </c>
      <c r="AS73" s="42">
        <v>0</v>
      </c>
      <c r="AT73" s="42">
        <v>0</v>
      </c>
      <c r="AU73" s="42">
        <v>0</v>
      </c>
      <c r="AV73" s="42">
        <v>0</v>
      </c>
      <c r="AW73" s="42">
        <v>0</v>
      </c>
      <c r="AX73" s="42">
        <v>0</v>
      </c>
      <c r="AY73" s="42">
        <v>0</v>
      </c>
      <c r="AZ73" s="42">
        <v>0</v>
      </c>
      <c r="BA73" s="42">
        <v>0</v>
      </c>
      <c r="BB73" s="42">
        <v>0</v>
      </c>
      <c r="BC73" s="42">
        <v>0</v>
      </c>
      <c r="BD73" s="42">
        <v>0</v>
      </c>
      <c r="BE73" s="42">
        <v>0</v>
      </c>
      <c r="BF73" s="42">
        <v>0</v>
      </c>
      <c r="BG73" s="42">
        <v>0</v>
      </c>
      <c r="BH73" s="42">
        <v>0</v>
      </c>
      <c r="BI73" s="42">
        <v>0</v>
      </c>
      <c r="BJ73" s="42">
        <v>0</v>
      </c>
      <c r="BK73" s="42">
        <v>0</v>
      </c>
      <c r="BL73" s="42">
        <v>0</v>
      </c>
      <c r="BM73" s="42">
        <v>0</v>
      </c>
      <c r="BN73" s="42">
        <v>0</v>
      </c>
      <c r="BO73" s="43">
        <v>0</v>
      </c>
      <c r="BP73" s="43">
        <v>0</v>
      </c>
      <c r="BQ73" s="42">
        <v>10138</v>
      </c>
      <c r="BR73" s="42">
        <v>10138</v>
      </c>
      <c r="BS73" s="42">
        <v>0</v>
      </c>
      <c r="BT73" s="43">
        <v>0</v>
      </c>
      <c r="BU73" s="42">
        <v>0</v>
      </c>
      <c r="BV73" s="42">
        <v>0</v>
      </c>
      <c r="BW73" s="42">
        <v>0</v>
      </c>
      <c r="BX73" s="43">
        <v>0</v>
      </c>
      <c r="BY73" s="42">
        <v>0</v>
      </c>
      <c r="BZ73" s="42">
        <v>0</v>
      </c>
      <c r="CA73" s="43">
        <v>10138</v>
      </c>
      <c r="CB73" s="43">
        <v>10138</v>
      </c>
    </row>
    <row r="74" spans="1:80" s="5" customFormat="1" ht="14.45" customHeight="1" x14ac:dyDescent="0.2">
      <c r="A74"/>
      <c r="B74" s="54" t="s">
        <v>193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  <c r="Z74" s="42">
        <v>0</v>
      </c>
      <c r="AA74" s="42">
        <v>0</v>
      </c>
      <c r="AB74" s="42">
        <v>0</v>
      </c>
      <c r="AC74" s="42">
        <v>0</v>
      </c>
      <c r="AD74" s="42">
        <v>0</v>
      </c>
      <c r="AE74" s="42">
        <v>0</v>
      </c>
      <c r="AF74" s="42">
        <v>0</v>
      </c>
      <c r="AG74" s="42">
        <v>0</v>
      </c>
      <c r="AH74" s="42">
        <v>0</v>
      </c>
      <c r="AI74" s="42">
        <v>0</v>
      </c>
      <c r="AJ74" s="42">
        <v>0</v>
      </c>
      <c r="AK74" s="42">
        <v>0</v>
      </c>
      <c r="AL74" s="42">
        <v>0</v>
      </c>
      <c r="AM74" s="42">
        <v>0</v>
      </c>
      <c r="AN74" s="42">
        <v>0</v>
      </c>
      <c r="AO74" s="42">
        <v>0</v>
      </c>
      <c r="AP74" s="42">
        <v>0</v>
      </c>
      <c r="AQ74" s="42">
        <v>0</v>
      </c>
      <c r="AR74" s="42">
        <v>0</v>
      </c>
      <c r="AS74" s="42">
        <v>0</v>
      </c>
      <c r="AT74" s="42">
        <v>0</v>
      </c>
      <c r="AU74" s="42">
        <v>0</v>
      </c>
      <c r="AV74" s="42">
        <v>0</v>
      </c>
      <c r="AW74" s="42">
        <v>0</v>
      </c>
      <c r="AX74" s="42">
        <v>0</v>
      </c>
      <c r="AY74" s="42">
        <v>0</v>
      </c>
      <c r="AZ74" s="42">
        <v>0</v>
      </c>
      <c r="BA74" s="42">
        <v>0</v>
      </c>
      <c r="BB74" s="42">
        <v>0</v>
      </c>
      <c r="BC74" s="42">
        <v>0</v>
      </c>
      <c r="BD74" s="42">
        <v>0</v>
      </c>
      <c r="BE74" s="42">
        <v>0</v>
      </c>
      <c r="BF74" s="42">
        <v>0</v>
      </c>
      <c r="BG74" s="42">
        <v>0</v>
      </c>
      <c r="BH74" s="42">
        <v>0</v>
      </c>
      <c r="BI74" s="42">
        <v>0</v>
      </c>
      <c r="BJ74" s="42">
        <v>0</v>
      </c>
      <c r="BK74" s="42">
        <v>0</v>
      </c>
      <c r="BL74" s="42">
        <v>0</v>
      </c>
      <c r="BM74" s="42">
        <v>0</v>
      </c>
      <c r="BN74" s="42">
        <v>0</v>
      </c>
      <c r="BO74" s="43">
        <v>0</v>
      </c>
      <c r="BP74" s="43">
        <v>0</v>
      </c>
      <c r="BQ74" s="42">
        <v>0</v>
      </c>
      <c r="BR74" s="42">
        <v>0</v>
      </c>
      <c r="BS74" s="42">
        <v>0</v>
      </c>
      <c r="BT74" s="43">
        <v>0</v>
      </c>
      <c r="BU74" s="42">
        <v>0</v>
      </c>
      <c r="BV74" s="42">
        <v>0</v>
      </c>
      <c r="BW74" s="42">
        <v>0</v>
      </c>
      <c r="BX74" s="43">
        <v>0</v>
      </c>
      <c r="BY74" s="42">
        <v>0</v>
      </c>
      <c r="BZ74" s="42">
        <v>0</v>
      </c>
      <c r="CA74" s="43">
        <v>0</v>
      </c>
      <c r="CB74" s="43">
        <v>0</v>
      </c>
    </row>
    <row r="75" spans="1:80" ht="19.899999999999999" customHeight="1" x14ac:dyDescent="0.2">
      <c r="B75" s="51" t="s">
        <v>97</v>
      </c>
      <c r="C75" s="49">
        <v>22578.599999999995</v>
      </c>
      <c r="D75" s="49">
        <v>866</v>
      </c>
      <c r="E75" s="49">
        <v>1368.7000000000003</v>
      </c>
      <c r="F75" s="49">
        <v>2451.3000000000002</v>
      </c>
      <c r="G75" s="49">
        <v>94177.299999999988</v>
      </c>
      <c r="H75" s="49">
        <v>10524.900000000007</v>
      </c>
      <c r="I75" s="49">
        <v>4874.4000000000005</v>
      </c>
      <c r="J75" s="49">
        <v>10433.500000000002</v>
      </c>
      <c r="K75" s="49">
        <v>3019.1999999999994</v>
      </c>
      <c r="L75" s="49">
        <v>36763.900000000009</v>
      </c>
      <c r="M75" s="49">
        <v>29686.799999999999</v>
      </c>
      <c r="N75" s="49">
        <v>7424.5000000000009</v>
      </c>
      <c r="O75" s="49">
        <v>14040.599999999999</v>
      </c>
      <c r="P75" s="49">
        <v>11538.7</v>
      </c>
      <c r="Q75" s="49">
        <v>24157.199999999993</v>
      </c>
      <c r="R75" s="49">
        <v>24412.1</v>
      </c>
      <c r="S75" s="49">
        <v>2689.1000000000004</v>
      </c>
      <c r="T75" s="49">
        <v>12571.100000000006</v>
      </c>
      <c r="U75" s="49">
        <v>14931.599999999999</v>
      </c>
      <c r="V75" s="49">
        <v>52020.399999999987</v>
      </c>
      <c r="W75" s="49">
        <v>9320.2000000000007</v>
      </c>
      <c r="X75" s="49">
        <v>6833.1000000000022</v>
      </c>
      <c r="Y75" s="49">
        <v>12898.599999999999</v>
      </c>
      <c r="Z75" s="49">
        <v>40664.699999999997</v>
      </c>
      <c r="AA75" s="49">
        <v>4801.3999999999896</v>
      </c>
      <c r="AB75" s="49">
        <v>11765.5</v>
      </c>
      <c r="AC75" s="49">
        <v>83662.700000000026</v>
      </c>
      <c r="AD75" s="49">
        <v>13674.599999999999</v>
      </c>
      <c r="AE75" s="49">
        <v>57208.899999999994</v>
      </c>
      <c r="AF75" s="49">
        <v>30923.400000000005</v>
      </c>
      <c r="AG75" s="49">
        <v>27919.899999999976</v>
      </c>
      <c r="AH75" s="49">
        <v>1507.6999999999998</v>
      </c>
      <c r="AI75" s="49">
        <v>7588.3999999999987</v>
      </c>
      <c r="AJ75" s="49">
        <v>28640.500000000004</v>
      </c>
      <c r="AK75" s="49">
        <v>3060.1</v>
      </c>
      <c r="AL75" s="49">
        <v>52132.1</v>
      </c>
      <c r="AM75" s="49">
        <v>4211.5000000000009</v>
      </c>
      <c r="AN75" s="49">
        <v>6659.9999999999991</v>
      </c>
      <c r="AO75" s="49">
        <v>16184.700000000006</v>
      </c>
      <c r="AP75" s="49">
        <v>19370.899999999983</v>
      </c>
      <c r="AQ75" s="49">
        <v>12129.199999999999</v>
      </c>
      <c r="AR75" s="49">
        <v>9507.6000000000022</v>
      </c>
      <c r="AS75" s="49">
        <v>7148.1999999999989</v>
      </c>
      <c r="AT75" s="49">
        <v>13683.2</v>
      </c>
      <c r="AU75" s="49">
        <v>7101.6</v>
      </c>
      <c r="AV75" s="49">
        <v>18089.900000000005</v>
      </c>
      <c r="AW75" s="49">
        <v>14504.5</v>
      </c>
      <c r="AX75" s="49">
        <v>6691.3</v>
      </c>
      <c r="AY75" s="49">
        <v>8362.0999999999985</v>
      </c>
      <c r="AZ75" s="49">
        <v>6224.4000000000015</v>
      </c>
      <c r="BA75" s="49">
        <v>6734.6000000000067</v>
      </c>
      <c r="BB75" s="49">
        <v>731.90000000000009</v>
      </c>
      <c r="BC75" s="49">
        <v>13959.9</v>
      </c>
      <c r="BD75" s="49">
        <v>21980.999999999996</v>
      </c>
      <c r="BE75" s="49">
        <v>15542.800000000001</v>
      </c>
      <c r="BF75" s="49">
        <v>8300</v>
      </c>
      <c r="BG75" s="49">
        <v>23938.400000000001</v>
      </c>
      <c r="BH75" s="49">
        <v>6347.9</v>
      </c>
      <c r="BI75" s="49">
        <v>7977.2000000000007</v>
      </c>
      <c r="BJ75" s="49">
        <v>7310.1000000000022</v>
      </c>
      <c r="BK75" s="49">
        <v>3657.0000000000005</v>
      </c>
      <c r="BL75" s="49">
        <v>1592.5999999999988</v>
      </c>
      <c r="BM75" s="49">
        <v>3617.5999999999995</v>
      </c>
      <c r="BN75" s="49">
        <v>0</v>
      </c>
      <c r="BO75" s="50">
        <v>0</v>
      </c>
      <c r="BP75" s="50">
        <v>1044691.7999999997</v>
      </c>
      <c r="BQ75" s="49">
        <v>887052.99999999988</v>
      </c>
      <c r="BR75" s="49">
        <v>651795.49999999988</v>
      </c>
      <c r="BS75" s="49">
        <v>11412.999999999998</v>
      </c>
      <c r="BT75" s="49">
        <v>223844.5</v>
      </c>
      <c r="BU75" s="50">
        <v>231164.2</v>
      </c>
      <c r="BV75" s="49">
        <v>218757.19999999998</v>
      </c>
      <c r="BW75" s="49">
        <v>12406.999999999996</v>
      </c>
      <c r="BX75" s="50">
        <v>369758.99999999994</v>
      </c>
      <c r="BY75" s="49">
        <v>241717.7000000001</v>
      </c>
      <c r="BZ75" s="49">
        <v>128041.29999999999</v>
      </c>
      <c r="CA75" s="50">
        <v>1487976.2</v>
      </c>
      <c r="CB75" s="50">
        <v>2532667.9999999995</v>
      </c>
    </row>
    <row r="76" spans="1:80" s="5" customFormat="1" ht="4.9000000000000004" customHeight="1" x14ac:dyDescent="0.2">
      <c r="A76"/>
      <c r="B76" s="46"/>
      <c r="C76" s="47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0</v>
      </c>
      <c r="V76" s="47">
        <v>0</v>
      </c>
      <c r="W76" s="47">
        <v>0</v>
      </c>
      <c r="X76" s="47">
        <v>0</v>
      </c>
      <c r="Y76" s="47">
        <v>0</v>
      </c>
      <c r="Z76" s="47">
        <v>0</v>
      </c>
      <c r="AA76" s="47">
        <v>0</v>
      </c>
      <c r="AB76" s="47">
        <v>0</v>
      </c>
      <c r="AC76" s="47">
        <v>0</v>
      </c>
      <c r="AD76" s="47">
        <v>0</v>
      </c>
      <c r="AE76" s="47">
        <v>0</v>
      </c>
      <c r="AF76" s="47">
        <v>0</v>
      </c>
      <c r="AG76" s="47">
        <v>0</v>
      </c>
      <c r="AH76" s="47">
        <v>0</v>
      </c>
      <c r="AI76" s="47">
        <v>0</v>
      </c>
      <c r="AJ76" s="47">
        <v>0</v>
      </c>
      <c r="AK76" s="47">
        <v>0</v>
      </c>
      <c r="AL76" s="47">
        <v>0</v>
      </c>
      <c r="AM76" s="47">
        <v>0</v>
      </c>
      <c r="AN76" s="47">
        <v>0</v>
      </c>
      <c r="AO76" s="47">
        <v>0</v>
      </c>
      <c r="AP76" s="47">
        <v>0</v>
      </c>
      <c r="AQ76" s="47">
        <v>0</v>
      </c>
      <c r="AR76" s="47">
        <v>0</v>
      </c>
      <c r="AS76" s="47">
        <v>0</v>
      </c>
      <c r="AT76" s="47">
        <v>0</v>
      </c>
      <c r="AU76" s="47">
        <v>0</v>
      </c>
      <c r="AV76" s="47">
        <v>0</v>
      </c>
      <c r="AW76" s="47">
        <v>0</v>
      </c>
      <c r="AX76" s="47">
        <v>0</v>
      </c>
      <c r="AY76" s="47">
        <v>0</v>
      </c>
      <c r="AZ76" s="47">
        <v>0</v>
      </c>
      <c r="BA76" s="47">
        <v>0</v>
      </c>
      <c r="BB76" s="47">
        <v>0</v>
      </c>
      <c r="BC76" s="47">
        <v>0</v>
      </c>
      <c r="BD76" s="47">
        <v>0</v>
      </c>
      <c r="BE76" s="47">
        <v>0</v>
      </c>
      <c r="BF76" s="47">
        <v>0</v>
      </c>
      <c r="BG76" s="47">
        <v>0</v>
      </c>
      <c r="BH76" s="47">
        <v>0</v>
      </c>
      <c r="BI76" s="47">
        <v>0</v>
      </c>
      <c r="BJ76" s="47">
        <v>0</v>
      </c>
      <c r="BK76" s="47">
        <v>0</v>
      </c>
      <c r="BL76" s="47">
        <v>0</v>
      </c>
      <c r="BM76" s="47">
        <v>0</v>
      </c>
      <c r="BN76" s="47">
        <v>0</v>
      </c>
      <c r="BO76" s="48">
        <v>0</v>
      </c>
      <c r="BP76" s="48">
        <v>0</v>
      </c>
      <c r="BQ76" s="47">
        <v>0</v>
      </c>
      <c r="BR76" s="47">
        <v>0</v>
      </c>
      <c r="BS76" s="47">
        <v>0</v>
      </c>
      <c r="BT76" s="47">
        <v>0</v>
      </c>
      <c r="BU76" s="48">
        <v>0</v>
      </c>
      <c r="BV76" s="47">
        <v>0</v>
      </c>
      <c r="BW76" s="47">
        <v>0</v>
      </c>
      <c r="BX76" s="48">
        <v>0</v>
      </c>
      <c r="BY76" s="47">
        <v>0</v>
      </c>
      <c r="BZ76" s="47">
        <v>0</v>
      </c>
      <c r="CA76" s="48">
        <v>0</v>
      </c>
      <c r="CB76" s="48">
        <v>0</v>
      </c>
    </row>
    <row r="77" spans="1:80" ht="13.5" customHeight="1" x14ac:dyDescent="0.2">
      <c r="B77" s="56" t="s">
        <v>98</v>
      </c>
      <c r="C77" s="42">
        <v>233.98095755683525</v>
      </c>
      <c r="D77" s="42">
        <v>5.3674453867471748</v>
      </c>
      <c r="E77" s="42">
        <v>2.1705432546764687</v>
      </c>
      <c r="F77" s="42">
        <v>65.374023328268166</v>
      </c>
      <c r="G77" s="42">
        <v>564.85799448394471</v>
      </c>
      <c r="H77" s="42">
        <v>87.106691037711087</v>
      </c>
      <c r="I77" s="42">
        <v>89.042031024800352</v>
      </c>
      <c r="J77" s="42">
        <v>170.7516878659427</v>
      </c>
      <c r="K77" s="42">
        <v>15.161610555019889</v>
      </c>
      <c r="L77" s="42">
        <v>433.7326068450821</v>
      </c>
      <c r="M77" s="42">
        <v>211.45050083971003</v>
      </c>
      <c r="N77" s="42">
        <v>27.055718578407866</v>
      </c>
      <c r="O77" s="42">
        <v>209.54162222374035</v>
      </c>
      <c r="P77" s="42">
        <v>550.75005794588594</v>
      </c>
      <c r="Q77" s="42">
        <v>270.80479984394071</v>
      </c>
      <c r="R77" s="42">
        <v>139.81322016914686</v>
      </c>
      <c r="S77" s="42">
        <v>2.0822271097174241</v>
      </c>
      <c r="T77" s="42">
        <v>185.51000751221764</v>
      </c>
      <c r="U77" s="42">
        <v>76.833591799461885</v>
      </c>
      <c r="V77" s="42">
        <v>259.88196536567341</v>
      </c>
      <c r="W77" s="42">
        <v>24.408395910801023</v>
      </c>
      <c r="X77" s="42">
        <v>121.08903225963887</v>
      </c>
      <c r="Y77" s="42">
        <v>113.46563814496491</v>
      </c>
      <c r="Z77" s="42">
        <v>-3327.0953378317226</v>
      </c>
      <c r="AA77" s="42">
        <v>171.98226245543535</v>
      </c>
      <c r="AB77" s="42">
        <v>838.89008577724076</v>
      </c>
      <c r="AC77" s="42">
        <v>1162.179640526082</v>
      </c>
      <c r="AD77" s="42">
        <v>368.53530563955275</v>
      </c>
      <c r="AE77" s="42">
        <v>311.51834431068733</v>
      </c>
      <c r="AF77" s="42">
        <v>418.95864294030775</v>
      </c>
      <c r="AG77" s="42">
        <v>2900.1643460359105</v>
      </c>
      <c r="AH77" s="42">
        <v>1.3768566864948995</v>
      </c>
      <c r="AI77" s="42">
        <v>35.98852875867383</v>
      </c>
      <c r="AJ77" s="42">
        <v>494.30531627031519</v>
      </c>
      <c r="AK77" s="42">
        <v>94.828877812932049</v>
      </c>
      <c r="AL77" s="42">
        <v>1375.4144854603253</v>
      </c>
      <c r="AM77" s="42">
        <v>17.103446811226771</v>
      </c>
      <c r="AN77" s="42">
        <v>-5.4217002975125048</v>
      </c>
      <c r="AO77" s="42">
        <v>233.44476005980906</v>
      </c>
      <c r="AP77" s="42">
        <v>67.487085785212088</v>
      </c>
      <c r="AQ77" s="42">
        <v>1634.4171766547815</v>
      </c>
      <c r="AR77" s="42">
        <v>817.26417344510492</v>
      </c>
      <c r="AS77" s="42">
        <v>1109.2058125221829</v>
      </c>
      <c r="AT77" s="42">
        <v>1186.3658414523118</v>
      </c>
      <c r="AU77" s="42">
        <v>348.4</v>
      </c>
      <c r="AV77" s="42">
        <v>199.9321595614802</v>
      </c>
      <c r="AW77" s="42">
        <v>56.041701421108115</v>
      </c>
      <c r="AX77" s="42">
        <v>261.54569698604394</v>
      </c>
      <c r="AY77" s="42">
        <v>26.955488735613805</v>
      </c>
      <c r="AZ77" s="42">
        <v>4.2724210254889137</v>
      </c>
      <c r="BA77" s="42">
        <v>81.321465294333763</v>
      </c>
      <c r="BB77" s="42">
        <v>5.6506766202141501</v>
      </c>
      <c r="BC77" s="42">
        <v>21.692029976099164</v>
      </c>
      <c r="BD77" s="42">
        <v>82.346008145538974</v>
      </c>
      <c r="BE77" s="42">
        <v>2272.9919964316923</v>
      </c>
      <c r="BF77" s="42">
        <v>1121.860950205901</v>
      </c>
      <c r="BG77" s="42">
        <v>2196.0708130972348</v>
      </c>
      <c r="BH77" s="42">
        <v>829.00880802336508</v>
      </c>
      <c r="BI77" s="42">
        <v>800.75937519175193</v>
      </c>
      <c r="BJ77" s="42">
        <v>539.32932956492834</v>
      </c>
      <c r="BK77" s="42">
        <v>318.19588766202725</v>
      </c>
      <c r="BL77" s="42">
        <v>17.911743758206537</v>
      </c>
      <c r="BM77" s="42">
        <v>49.767127981270704</v>
      </c>
      <c r="BN77" s="42">
        <v>0</v>
      </c>
      <c r="BO77" s="43">
        <v>0</v>
      </c>
      <c r="BP77" s="43">
        <v>23001.199999999986</v>
      </c>
      <c r="BQ77" s="42">
        <v>76199</v>
      </c>
      <c r="BR77" s="42">
        <v>75354.5</v>
      </c>
      <c r="BS77" s="42">
        <v>0</v>
      </c>
      <c r="BT77" s="42">
        <v>844.5</v>
      </c>
      <c r="BU77" s="43">
        <v>15208.900000000001</v>
      </c>
      <c r="BV77" s="42">
        <v>15208.900000000001</v>
      </c>
      <c r="BW77" s="42">
        <v>0</v>
      </c>
      <c r="BX77" s="43">
        <v>0</v>
      </c>
      <c r="BY77" s="42">
        <v>0</v>
      </c>
      <c r="BZ77" s="42">
        <v>0</v>
      </c>
      <c r="CA77" s="43">
        <v>91407.9</v>
      </c>
      <c r="CB77" s="43">
        <v>114382.79999999999</v>
      </c>
    </row>
    <row r="78" spans="1:80" ht="19.899999999999999" customHeight="1" x14ac:dyDescent="0.2">
      <c r="B78" s="51" t="s">
        <v>99</v>
      </c>
      <c r="C78" s="49">
        <v>22812.580957556831</v>
      </c>
      <c r="D78" s="49">
        <v>871.36744538674714</v>
      </c>
      <c r="E78" s="49">
        <v>1370.8705432546767</v>
      </c>
      <c r="F78" s="49">
        <v>2516.6740233282685</v>
      </c>
      <c r="G78" s="49">
        <v>94742.157994483932</v>
      </c>
      <c r="H78" s="49">
        <v>10612.006691037717</v>
      </c>
      <c r="I78" s="49">
        <v>4963.4420310248006</v>
      </c>
      <c r="J78" s="49">
        <v>10604.251687865944</v>
      </c>
      <c r="K78" s="49">
        <v>3034.3616105550191</v>
      </c>
      <c r="L78" s="49">
        <v>37197.632606845094</v>
      </c>
      <c r="M78" s="49">
        <v>29898.250500839709</v>
      </c>
      <c r="N78" s="49">
        <v>7451.5557185784091</v>
      </c>
      <c r="O78" s="49">
        <v>14250.141622223739</v>
      </c>
      <c r="P78" s="49">
        <v>12089.450057945887</v>
      </c>
      <c r="Q78" s="49">
        <v>24428.004799843933</v>
      </c>
      <c r="R78" s="49">
        <v>24551.913220169146</v>
      </c>
      <c r="S78" s="49">
        <v>2691.1822271097176</v>
      </c>
      <c r="T78" s="49">
        <v>12756.610007512223</v>
      </c>
      <c r="U78" s="49">
        <v>15008.433591799461</v>
      </c>
      <c r="V78" s="49">
        <v>52280.281965365662</v>
      </c>
      <c r="W78" s="49">
        <v>9344.6083959108018</v>
      </c>
      <c r="X78" s="49">
        <v>6954.189032259641</v>
      </c>
      <c r="Y78" s="49">
        <v>13012.065638144963</v>
      </c>
      <c r="Z78" s="49">
        <v>37337.604662168276</v>
      </c>
      <c r="AA78" s="49">
        <v>4973.382262455425</v>
      </c>
      <c r="AB78" s="49">
        <v>12604.390085777241</v>
      </c>
      <c r="AC78" s="49">
        <v>84824.879640526109</v>
      </c>
      <c r="AD78" s="49">
        <v>14043.135305639551</v>
      </c>
      <c r="AE78" s="49">
        <v>57520.418344310681</v>
      </c>
      <c r="AF78" s="49">
        <v>31342.358642940311</v>
      </c>
      <c r="AG78" s="49">
        <v>30820.064346035888</v>
      </c>
      <c r="AH78" s="49">
        <v>1509.0768566864947</v>
      </c>
      <c r="AI78" s="49">
        <v>7624.3885287586727</v>
      </c>
      <c r="AJ78" s="49">
        <v>29134.805316270318</v>
      </c>
      <c r="AK78" s="49">
        <v>3154.9288778129321</v>
      </c>
      <c r="AL78" s="49">
        <v>53507.51448546032</v>
      </c>
      <c r="AM78" s="49">
        <v>4228.6034468112275</v>
      </c>
      <c r="AN78" s="49">
        <v>6654.5782997024862</v>
      </c>
      <c r="AO78" s="49">
        <v>16418.144760059815</v>
      </c>
      <c r="AP78" s="49">
        <v>19438.387085785194</v>
      </c>
      <c r="AQ78" s="49">
        <v>13763.617176654781</v>
      </c>
      <c r="AR78" s="49">
        <v>10324.864173445107</v>
      </c>
      <c r="AS78" s="49">
        <v>8257.4058125221818</v>
      </c>
      <c r="AT78" s="49">
        <v>14869.565841452313</v>
      </c>
      <c r="AU78" s="49">
        <v>7450</v>
      </c>
      <c r="AV78" s="49">
        <v>18289.832159561487</v>
      </c>
      <c r="AW78" s="49">
        <v>14560.541701421109</v>
      </c>
      <c r="AX78" s="49">
        <v>6952.8456969860445</v>
      </c>
      <c r="AY78" s="49">
        <v>8389.055488735612</v>
      </c>
      <c r="AZ78" s="49">
        <v>6228.6724210254906</v>
      </c>
      <c r="BA78" s="49">
        <v>6815.9214652943401</v>
      </c>
      <c r="BB78" s="49">
        <v>737.55067662021429</v>
      </c>
      <c r="BC78" s="49">
        <v>13981.592029976098</v>
      </c>
      <c r="BD78" s="49">
        <v>22063.346008145534</v>
      </c>
      <c r="BE78" s="49">
        <v>17815.791996431693</v>
      </c>
      <c r="BF78" s="49">
        <v>9421.8609502059007</v>
      </c>
      <c r="BG78" s="49">
        <v>26134.470813097236</v>
      </c>
      <c r="BH78" s="49">
        <v>7176.9088080233651</v>
      </c>
      <c r="BI78" s="49">
        <v>8777.9593751917528</v>
      </c>
      <c r="BJ78" s="49">
        <v>7849.4293295649304</v>
      </c>
      <c r="BK78" s="49">
        <v>3975.1958876620279</v>
      </c>
      <c r="BL78" s="49">
        <v>1610.5117437582053</v>
      </c>
      <c r="BM78" s="49">
        <v>3667.3671279812702</v>
      </c>
      <c r="BN78" s="49">
        <v>0</v>
      </c>
      <c r="BO78" s="50">
        <v>0</v>
      </c>
      <c r="BP78" s="50">
        <v>1067692.9999999998</v>
      </c>
      <c r="BQ78" s="49">
        <v>963251.99999999988</v>
      </c>
      <c r="BR78" s="49">
        <v>727149.99999999988</v>
      </c>
      <c r="BS78" s="49">
        <v>11412.999999999998</v>
      </c>
      <c r="BT78" s="49">
        <v>224689</v>
      </c>
      <c r="BU78" s="50">
        <v>246373.1</v>
      </c>
      <c r="BV78" s="49">
        <v>233966.09999999998</v>
      </c>
      <c r="BW78" s="49">
        <v>12406.999999999996</v>
      </c>
      <c r="BX78" s="50">
        <v>369758.99999999994</v>
      </c>
      <c r="BY78" s="49">
        <v>241717.7000000001</v>
      </c>
      <c r="BZ78" s="49">
        <v>128041.29999999999</v>
      </c>
      <c r="CA78" s="50">
        <v>1579384.0999999999</v>
      </c>
      <c r="CB78" s="50">
        <v>2647050.7999999993</v>
      </c>
    </row>
    <row r="79" spans="1:80" s="5" customFormat="1" ht="4.9000000000000004" customHeight="1" x14ac:dyDescent="0.2">
      <c r="A79"/>
      <c r="B79" s="46"/>
      <c r="C79" s="47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7">
        <v>0</v>
      </c>
      <c r="AG79" s="47">
        <v>0</v>
      </c>
      <c r="AH79" s="47">
        <v>0</v>
      </c>
      <c r="AI79" s="47">
        <v>0</v>
      </c>
      <c r="AJ79" s="47">
        <v>0</v>
      </c>
      <c r="AK79" s="47">
        <v>0</v>
      </c>
      <c r="AL79" s="47">
        <v>0</v>
      </c>
      <c r="AM79" s="47">
        <v>0</v>
      </c>
      <c r="AN79" s="47">
        <v>0</v>
      </c>
      <c r="AO79" s="47">
        <v>0</v>
      </c>
      <c r="AP79" s="47">
        <v>0</v>
      </c>
      <c r="AQ79" s="47">
        <v>0</v>
      </c>
      <c r="AR79" s="47">
        <v>0</v>
      </c>
      <c r="AS79" s="47">
        <v>0</v>
      </c>
      <c r="AT79" s="47">
        <v>0</v>
      </c>
      <c r="AU79" s="47">
        <v>0</v>
      </c>
      <c r="AV79" s="47">
        <v>0</v>
      </c>
      <c r="AW79" s="47">
        <v>0</v>
      </c>
      <c r="AX79" s="47">
        <v>0</v>
      </c>
      <c r="AY79" s="47">
        <v>0</v>
      </c>
      <c r="AZ79" s="47">
        <v>0</v>
      </c>
      <c r="BA79" s="47">
        <v>0</v>
      </c>
      <c r="BB79" s="47">
        <v>0</v>
      </c>
      <c r="BC79" s="47">
        <v>0</v>
      </c>
      <c r="BD79" s="47">
        <v>0</v>
      </c>
      <c r="BE79" s="47">
        <v>0</v>
      </c>
      <c r="BF79" s="47">
        <v>0</v>
      </c>
      <c r="BG79" s="47">
        <v>0</v>
      </c>
      <c r="BH79" s="47">
        <v>0</v>
      </c>
      <c r="BI79" s="47">
        <v>0</v>
      </c>
      <c r="BJ79" s="47">
        <v>0</v>
      </c>
      <c r="BK79" s="47">
        <v>0</v>
      </c>
      <c r="BL79" s="47">
        <v>0</v>
      </c>
      <c r="BM79" s="47">
        <v>0</v>
      </c>
      <c r="BN79" s="47">
        <v>0</v>
      </c>
      <c r="BO79" s="47">
        <v>0</v>
      </c>
      <c r="BP79" s="47">
        <v>0</v>
      </c>
      <c r="BQ79" s="47">
        <v>0</v>
      </c>
      <c r="BR79" s="47">
        <v>0</v>
      </c>
      <c r="BS79" s="47">
        <v>0</v>
      </c>
      <c r="BT79" s="47">
        <v>0</v>
      </c>
      <c r="BU79" s="47">
        <v>0</v>
      </c>
      <c r="BV79" s="47">
        <v>0</v>
      </c>
      <c r="BW79" s="47">
        <v>0</v>
      </c>
      <c r="BX79" s="47">
        <v>0</v>
      </c>
      <c r="BY79" s="47">
        <v>0</v>
      </c>
      <c r="BZ79" s="47">
        <v>0</v>
      </c>
      <c r="CA79" s="47">
        <v>0</v>
      </c>
      <c r="CB79" s="47">
        <v>0</v>
      </c>
    </row>
    <row r="80" spans="1:80" s="1" customFormat="1" x14ac:dyDescent="0.2">
      <c r="A80"/>
      <c r="B80" s="56" t="s">
        <v>100</v>
      </c>
      <c r="C80" s="49">
        <v>22812.580957556831</v>
      </c>
      <c r="D80" s="49">
        <v>871.36744538674714</v>
      </c>
      <c r="E80" s="49">
        <v>1370.8705432546767</v>
      </c>
      <c r="F80" s="49">
        <v>2516.6740233282685</v>
      </c>
      <c r="G80" s="49">
        <v>94742.157994483932</v>
      </c>
      <c r="H80" s="49">
        <v>10612.006691037717</v>
      </c>
      <c r="I80" s="49">
        <v>4963.4420310248006</v>
      </c>
      <c r="J80" s="49">
        <v>10604.251687865944</v>
      </c>
      <c r="K80" s="49">
        <v>3034.3616105550191</v>
      </c>
      <c r="L80" s="49">
        <v>37197.632606845094</v>
      </c>
      <c r="M80" s="49">
        <v>29898.250500839709</v>
      </c>
      <c r="N80" s="49">
        <v>7451.5557185784091</v>
      </c>
      <c r="O80" s="49">
        <v>14250.141622223739</v>
      </c>
      <c r="P80" s="49">
        <v>12089.450057945887</v>
      </c>
      <c r="Q80" s="49">
        <v>24428.004799843933</v>
      </c>
      <c r="R80" s="49">
        <v>24551.913220169146</v>
      </c>
      <c r="S80" s="49">
        <v>2691.1822271097176</v>
      </c>
      <c r="T80" s="49">
        <v>12756.610007512223</v>
      </c>
      <c r="U80" s="49">
        <v>15008.433591799461</v>
      </c>
      <c r="V80" s="49">
        <v>52280.281965365662</v>
      </c>
      <c r="W80" s="49">
        <v>9344.6083959108018</v>
      </c>
      <c r="X80" s="49">
        <v>6954.189032259641</v>
      </c>
      <c r="Y80" s="49">
        <v>13012.065638144963</v>
      </c>
      <c r="Z80" s="49">
        <v>37337.604662168276</v>
      </c>
      <c r="AA80" s="49">
        <v>4973.382262455425</v>
      </c>
      <c r="AB80" s="49">
        <v>12604.390085777241</v>
      </c>
      <c r="AC80" s="49">
        <v>84824.879640526109</v>
      </c>
      <c r="AD80" s="49">
        <v>14043.135305639551</v>
      </c>
      <c r="AE80" s="49">
        <v>57520.418344310681</v>
      </c>
      <c r="AF80" s="49">
        <v>31342.358642940311</v>
      </c>
      <c r="AG80" s="49">
        <v>30820.064346035888</v>
      </c>
      <c r="AH80" s="49">
        <v>1509.0768566864947</v>
      </c>
      <c r="AI80" s="49">
        <v>7624.3885287586727</v>
      </c>
      <c r="AJ80" s="49">
        <v>29134.805316270318</v>
      </c>
      <c r="AK80" s="49">
        <v>3154.9288778129321</v>
      </c>
      <c r="AL80" s="49">
        <v>53507.51448546032</v>
      </c>
      <c r="AM80" s="49">
        <v>4228.6034468112275</v>
      </c>
      <c r="AN80" s="49">
        <v>6654.5782997024862</v>
      </c>
      <c r="AO80" s="49">
        <v>16418.144760059815</v>
      </c>
      <c r="AP80" s="49">
        <v>19438.387085785194</v>
      </c>
      <c r="AQ80" s="49">
        <v>13763.617176654781</v>
      </c>
      <c r="AR80" s="49">
        <v>10324.864173445107</v>
      </c>
      <c r="AS80" s="49">
        <v>8257.4058125221818</v>
      </c>
      <c r="AT80" s="49">
        <v>14869.565841452313</v>
      </c>
      <c r="AU80" s="49">
        <v>7450</v>
      </c>
      <c r="AV80" s="49">
        <v>18289.832159561487</v>
      </c>
      <c r="AW80" s="49">
        <v>14560.541701421109</v>
      </c>
      <c r="AX80" s="49">
        <v>6952.8456969860445</v>
      </c>
      <c r="AY80" s="49">
        <v>8389.055488735612</v>
      </c>
      <c r="AZ80" s="49">
        <v>6228.6724210254906</v>
      </c>
      <c r="BA80" s="49">
        <v>6815.9214652943401</v>
      </c>
      <c r="BB80" s="49">
        <v>737.55067662021429</v>
      </c>
      <c r="BC80" s="49">
        <v>13981.592029976098</v>
      </c>
      <c r="BD80" s="49">
        <v>22063.346008145534</v>
      </c>
      <c r="BE80" s="49">
        <v>17815.791996431693</v>
      </c>
      <c r="BF80" s="49">
        <v>9421.8609502059007</v>
      </c>
      <c r="BG80" s="49">
        <v>26134.470813097236</v>
      </c>
      <c r="BH80" s="49">
        <v>7176.9088080233651</v>
      </c>
      <c r="BI80" s="49">
        <v>8777.9593751917528</v>
      </c>
      <c r="BJ80" s="49">
        <v>7849.4293295649304</v>
      </c>
      <c r="BK80" s="49">
        <v>3975.1958876620279</v>
      </c>
      <c r="BL80" s="49">
        <v>1610.5117437582053</v>
      </c>
      <c r="BM80" s="49">
        <v>3667.3671279812702</v>
      </c>
      <c r="BN80" s="49">
        <v>0</v>
      </c>
      <c r="BO80" s="50">
        <v>0</v>
      </c>
      <c r="BP80" s="61">
        <v>1067692.9999999998</v>
      </c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2"/>
      <c r="CB80" s="52"/>
    </row>
    <row r="81" spans="1:81" s="1" customFormat="1" x14ac:dyDescent="0.2">
      <c r="A81"/>
      <c r="B81" s="57" t="s">
        <v>101</v>
      </c>
      <c r="C81" s="42">
        <v>3279.9971038996214</v>
      </c>
      <c r="D81" s="42">
        <v>303.70419084232111</v>
      </c>
      <c r="E81" s="42">
        <v>699.53534054651061</v>
      </c>
      <c r="F81" s="42">
        <v>796.82805536876242</v>
      </c>
      <c r="G81" s="42">
        <v>12097.266566105212</v>
      </c>
      <c r="H81" s="42">
        <v>2968.2573392509321</v>
      </c>
      <c r="I81" s="42">
        <v>1181.1862262678901</v>
      </c>
      <c r="J81" s="42">
        <v>1885.2534953427803</v>
      </c>
      <c r="K81" s="42">
        <v>1574.7236448479221</v>
      </c>
      <c r="L81" s="42">
        <v>529.64695704107248</v>
      </c>
      <c r="M81" s="42">
        <v>3702.2515735665042</v>
      </c>
      <c r="N81" s="42">
        <v>1790.0926264579068</v>
      </c>
      <c r="O81" s="42">
        <v>3407.2776170384996</v>
      </c>
      <c r="P81" s="42">
        <v>2786.414534985352</v>
      </c>
      <c r="Q81" s="42">
        <v>2273.7004822002982</v>
      </c>
      <c r="R81" s="42">
        <v>7943.3452653031181</v>
      </c>
      <c r="S81" s="42">
        <v>805.55830986807064</v>
      </c>
      <c r="T81" s="42">
        <v>2490.880536782533</v>
      </c>
      <c r="U81" s="42">
        <v>4357.1065051032274</v>
      </c>
      <c r="V81" s="42">
        <v>5724.64295501784</v>
      </c>
      <c r="W81" s="42">
        <v>1756.9215670494405</v>
      </c>
      <c r="X81" s="42">
        <v>2718.6017366806759</v>
      </c>
      <c r="Y81" s="42">
        <v>6276.6937671057658</v>
      </c>
      <c r="Z81" s="42">
        <v>2140.2229062057804</v>
      </c>
      <c r="AA81" s="42">
        <v>1969.7866971133703</v>
      </c>
      <c r="AB81" s="42">
        <v>4751.7874658794917</v>
      </c>
      <c r="AC81" s="42">
        <v>32139.45482714683</v>
      </c>
      <c r="AD81" s="42">
        <v>7186.6399202170987</v>
      </c>
      <c r="AE81" s="42">
        <v>34692.043734719242</v>
      </c>
      <c r="AF81" s="42">
        <v>33060.602377611038</v>
      </c>
      <c r="AG81" s="42">
        <v>13151.054540739902</v>
      </c>
      <c r="AH81" s="42">
        <v>307.64482504707297</v>
      </c>
      <c r="AI81" s="42">
        <v>1704.863296999979</v>
      </c>
      <c r="AJ81" s="42">
        <v>10850.306070318473</v>
      </c>
      <c r="AK81" s="42">
        <v>2526.4676490535626</v>
      </c>
      <c r="AL81" s="42">
        <v>32343.302027928159</v>
      </c>
      <c r="AM81" s="42">
        <v>3046.0118354357537</v>
      </c>
      <c r="AN81" s="42">
        <v>2409.5537618282069</v>
      </c>
      <c r="AO81" s="42">
        <v>3946.1959884415437</v>
      </c>
      <c r="AP81" s="42">
        <v>13531.059787031933</v>
      </c>
      <c r="AQ81" s="42">
        <v>13690.291001010664</v>
      </c>
      <c r="AR81" s="42">
        <v>2316.7184359024727</v>
      </c>
      <c r="AS81" s="42">
        <v>3179.6899317210441</v>
      </c>
      <c r="AT81" s="42">
        <v>6521.4703539628235</v>
      </c>
      <c r="AU81" s="42">
        <v>0</v>
      </c>
      <c r="AV81" s="42">
        <v>14792.59303350043</v>
      </c>
      <c r="AW81" s="42">
        <v>8814.4352463882988</v>
      </c>
      <c r="AX81" s="42">
        <v>5256.0934151704896</v>
      </c>
      <c r="AY81" s="42">
        <v>4252.5256752510531</v>
      </c>
      <c r="AZ81" s="42">
        <v>3175.7784070482703</v>
      </c>
      <c r="BA81" s="42">
        <v>1329.4522309872816</v>
      </c>
      <c r="BB81" s="42">
        <v>5692.8144705309251</v>
      </c>
      <c r="BC81" s="42">
        <v>1642.4810226066625</v>
      </c>
      <c r="BD81" s="42">
        <v>25178.796895872496</v>
      </c>
      <c r="BE81" s="42">
        <v>42373.238960779112</v>
      </c>
      <c r="BF81" s="42">
        <v>49155.470157590615</v>
      </c>
      <c r="BG81" s="42">
        <v>44881.423365830335</v>
      </c>
      <c r="BH81" s="42">
        <v>12724.605205627344</v>
      </c>
      <c r="BI81" s="42">
        <v>3136.4420351802196</v>
      </c>
      <c r="BJ81" s="42">
        <v>6955.1767271065755</v>
      </c>
      <c r="BK81" s="42">
        <v>5042.6892824925653</v>
      </c>
      <c r="BL81" s="42">
        <v>1137.6739084457085</v>
      </c>
      <c r="BM81" s="42">
        <v>3223.256128604829</v>
      </c>
      <c r="BN81" s="42">
        <v>10138</v>
      </c>
      <c r="BO81" s="43">
        <v>0</v>
      </c>
      <c r="BP81" s="61">
        <v>545718</v>
      </c>
      <c r="BQ81" s="52"/>
      <c r="BR81" s="52"/>
      <c r="BS81" s="52"/>
      <c r="BT81" s="52"/>
      <c r="BU81" s="52"/>
      <c r="BV81" s="52"/>
      <c r="BW81" s="52"/>
      <c r="BX81" s="52"/>
      <c r="BY81" s="52"/>
      <c r="BZ81" s="52"/>
      <c r="CA81" s="52"/>
      <c r="CB81" s="52"/>
    </row>
    <row r="82" spans="1:81" s="1" customFormat="1" x14ac:dyDescent="0.2">
      <c r="A82"/>
      <c r="B82" s="58" t="s">
        <v>102</v>
      </c>
      <c r="C82" s="42">
        <v>3074.6889714412141</v>
      </c>
      <c r="D82" s="42">
        <v>267.3541635187745</v>
      </c>
      <c r="E82" s="42">
        <v>617.70314868974674</v>
      </c>
      <c r="F82" s="42">
        <v>602.58405877466862</v>
      </c>
      <c r="G82" s="42">
        <v>9260.2760661551274</v>
      </c>
      <c r="H82" s="42">
        <v>2334.308955920932</v>
      </c>
      <c r="I82" s="42">
        <v>886.58992555073678</v>
      </c>
      <c r="J82" s="42">
        <v>1470.0369430347575</v>
      </c>
      <c r="K82" s="42">
        <v>1204.2509823747614</v>
      </c>
      <c r="L82" s="42">
        <v>408.91677067250606</v>
      </c>
      <c r="M82" s="42">
        <v>2929.0819837806721</v>
      </c>
      <c r="N82" s="42">
        <v>1379.9461901179006</v>
      </c>
      <c r="O82" s="42">
        <v>2572.7749511991233</v>
      </c>
      <c r="P82" s="42">
        <v>2082.9859368407979</v>
      </c>
      <c r="Q82" s="42">
        <v>1753.40686016373</v>
      </c>
      <c r="R82" s="42">
        <v>6050.8544966300724</v>
      </c>
      <c r="S82" s="42">
        <v>589.30329402408734</v>
      </c>
      <c r="T82" s="42">
        <v>1861.8261890114265</v>
      </c>
      <c r="U82" s="42">
        <v>3232.1837077162431</v>
      </c>
      <c r="V82" s="42">
        <v>4369.5956241864214</v>
      </c>
      <c r="W82" s="42">
        <v>1347.7269044160018</v>
      </c>
      <c r="X82" s="42">
        <v>2112.0968366193256</v>
      </c>
      <c r="Y82" s="42">
        <v>5138.2936622925945</v>
      </c>
      <c r="Z82" s="42">
        <v>1711.6552890951357</v>
      </c>
      <c r="AA82" s="42">
        <v>1500.8451155044897</v>
      </c>
      <c r="AB82" s="42">
        <v>3575.2791520732467</v>
      </c>
      <c r="AC82" s="42">
        <v>24557.64548700862</v>
      </c>
      <c r="AD82" s="42">
        <v>5546.6531504527529</v>
      </c>
      <c r="AE82" s="42">
        <v>26937.313773859569</v>
      </c>
      <c r="AF82" s="42">
        <v>25559.266036661396</v>
      </c>
      <c r="AG82" s="42">
        <v>10053.016696366036</v>
      </c>
      <c r="AH82" s="42">
        <v>240.35469412147665</v>
      </c>
      <c r="AI82" s="42">
        <v>1274.0597056487366</v>
      </c>
      <c r="AJ82" s="42">
        <v>8376.2653969890762</v>
      </c>
      <c r="AK82" s="42">
        <v>1832.0766492100674</v>
      </c>
      <c r="AL82" s="42">
        <v>26724.15837986366</v>
      </c>
      <c r="AM82" s="42">
        <v>2384.2575168864114</v>
      </c>
      <c r="AN82" s="42">
        <v>1870.1778804184462</v>
      </c>
      <c r="AO82" s="42">
        <v>3062.5052336777308</v>
      </c>
      <c r="AP82" s="42">
        <v>10603.914083460944</v>
      </c>
      <c r="AQ82" s="42">
        <v>9603.3059207764582</v>
      </c>
      <c r="AR82" s="42">
        <v>1776.005010021845</v>
      </c>
      <c r="AS82" s="42">
        <v>2631.1563654492265</v>
      </c>
      <c r="AT82" s="42">
        <v>5336.8626344617114</v>
      </c>
      <c r="AU82" s="42">
        <v>0</v>
      </c>
      <c r="AV82" s="42">
        <v>11902.447035927054</v>
      </c>
      <c r="AW82" s="42">
        <v>6911.7891525705591</v>
      </c>
      <c r="AX82" s="42">
        <v>4345.0795508650353</v>
      </c>
      <c r="AY82" s="42">
        <v>3367.1918085705765</v>
      </c>
      <c r="AZ82" s="42">
        <v>2486.0005988456592</v>
      </c>
      <c r="BA82" s="42">
        <v>1027.9405737331283</v>
      </c>
      <c r="BB82" s="42">
        <v>4363.1639271621643</v>
      </c>
      <c r="BC82" s="42">
        <v>1274.9160581253941</v>
      </c>
      <c r="BD82" s="42">
        <v>18946.774889553108</v>
      </c>
      <c r="BE82" s="42">
        <v>32913.109484900742</v>
      </c>
      <c r="BF82" s="42">
        <v>38295.184270909245</v>
      </c>
      <c r="BG82" s="42">
        <v>35870.38167382752</v>
      </c>
      <c r="BH82" s="42">
        <v>9427.5042491806562</v>
      </c>
      <c r="BI82" s="42">
        <v>2455.1461173401785</v>
      </c>
      <c r="BJ82" s="42">
        <v>5303.2783819579281</v>
      </c>
      <c r="BK82" s="42">
        <v>3892.4973704928511</v>
      </c>
      <c r="BL82" s="42">
        <v>869.47210753957631</v>
      </c>
      <c r="BM82" s="42">
        <v>2519.5619533598488</v>
      </c>
      <c r="BN82" s="42">
        <v>8483</v>
      </c>
      <c r="BO82" s="43">
        <v>0</v>
      </c>
      <c r="BP82" s="61">
        <v>425357.99999999988</v>
      </c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</row>
    <row r="83" spans="1:81" s="1" customFormat="1" x14ac:dyDescent="0.2">
      <c r="A83"/>
      <c r="B83" s="58" t="s">
        <v>103</v>
      </c>
      <c r="C83" s="49">
        <v>205.30813245840727</v>
      </c>
      <c r="D83" s="49">
        <v>36.350027323546612</v>
      </c>
      <c r="E83" s="49">
        <v>81.83219185676387</v>
      </c>
      <c r="F83" s="49">
        <v>194.2439965940938</v>
      </c>
      <c r="G83" s="49">
        <v>2836.990499950085</v>
      </c>
      <c r="H83" s="49">
        <v>633.94838333000007</v>
      </c>
      <c r="I83" s="49">
        <v>294.59630071715333</v>
      </c>
      <c r="J83" s="49">
        <v>415.21655230802276</v>
      </c>
      <c r="K83" s="49">
        <v>370.47266247316065</v>
      </c>
      <c r="L83" s="49">
        <v>120.73018636856642</v>
      </c>
      <c r="M83" s="49">
        <v>773.16958978583216</v>
      </c>
      <c r="N83" s="49">
        <v>410.14643634000618</v>
      </c>
      <c r="O83" s="49">
        <v>834.50266583937628</v>
      </c>
      <c r="P83" s="49">
        <v>703.42859814455414</v>
      </c>
      <c r="Q83" s="49">
        <v>520.29362203656819</v>
      </c>
      <c r="R83" s="49">
        <v>1892.4907686730457</v>
      </c>
      <c r="S83" s="49">
        <v>216.2550158439833</v>
      </c>
      <c r="T83" s="49">
        <v>629.05434777110645</v>
      </c>
      <c r="U83" s="49">
        <v>1124.9227973869843</v>
      </c>
      <c r="V83" s="49">
        <v>1355.0473308314185</v>
      </c>
      <c r="W83" s="49">
        <v>409.19466263343861</v>
      </c>
      <c r="X83" s="49">
        <v>606.50490006135033</v>
      </c>
      <c r="Y83" s="49">
        <v>1138.4001048131713</v>
      </c>
      <c r="Z83" s="49">
        <v>428.56761711064473</v>
      </c>
      <c r="AA83" s="49">
        <v>468.9415816088806</v>
      </c>
      <c r="AB83" s="49">
        <v>1176.508313806245</v>
      </c>
      <c r="AC83" s="49">
        <v>7581.8093401382102</v>
      </c>
      <c r="AD83" s="49">
        <v>1639.9867697643458</v>
      </c>
      <c r="AE83" s="49">
        <v>7754.7299608596732</v>
      </c>
      <c r="AF83" s="49">
        <v>7501.3363409496415</v>
      </c>
      <c r="AG83" s="49">
        <v>3098.0378443738664</v>
      </c>
      <c r="AH83" s="49">
        <v>67.290130925596316</v>
      </c>
      <c r="AI83" s="49">
        <v>430.8035913512424</v>
      </c>
      <c r="AJ83" s="49">
        <v>2474.0406733293967</v>
      </c>
      <c r="AK83" s="49">
        <v>694.39099984349514</v>
      </c>
      <c r="AL83" s="49">
        <v>5619.1436480644988</v>
      </c>
      <c r="AM83" s="49">
        <v>661.75431854934232</v>
      </c>
      <c r="AN83" s="49">
        <v>539.37588140976072</v>
      </c>
      <c r="AO83" s="49">
        <v>883.69075476381295</v>
      </c>
      <c r="AP83" s="49">
        <v>2927.1457035709882</v>
      </c>
      <c r="AQ83" s="49">
        <v>4086.9850802342062</v>
      </c>
      <c r="AR83" s="49">
        <v>540.71342588062771</v>
      </c>
      <c r="AS83" s="49">
        <v>548.53356627181756</v>
      </c>
      <c r="AT83" s="49">
        <v>1184.6077195011121</v>
      </c>
      <c r="AU83" s="49">
        <v>0</v>
      </c>
      <c r="AV83" s="49">
        <v>2890.145997573376</v>
      </c>
      <c r="AW83" s="49">
        <v>1902.6460938177397</v>
      </c>
      <c r="AX83" s="49">
        <v>911.01386430545426</v>
      </c>
      <c r="AY83" s="49">
        <v>885.3338666804766</v>
      </c>
      <c r="AZ83" s="49">
        <v>689.77780820261114</v>
      </c>
      <c r="BA83" s="49">
        <v>301.51165725415331</v>
      </c>
      <c r="BB83" s="49">
        <v>1329.6505433687607</v>
      </c>
      <c r="BC83" s="49">
        <v>367.56496448126836</v>
      </c>
      <c r="BD83" s="49">
        <v>6232.0220063193883</v>
      </c>
      <c r="BE83" s="49">
        <v>9460.1294758783697</v>
      </c>
      <c r="BF83" s="49">
        <v>10860.285886681369</v>
      </c>
      <c r="BG83" s="49">
        <v>9011.0416920028147</v>
      </c>
      <c r="BH83" s="49">
        <v>3297.1009564466876</v>
      </c>
      <c r="BI83" s="49">
        <v>681.29591784004106</v>
      </c>
      <c r="BJ83" s="49">
        <v>1651.8983451486474</v>
      </c>
      <c r="BK83" s="49">
        <v>1150.1919119997142</v>
      </c>
      <c r="BL83" s="49">
        <v>268.20180090613223</v>
      </c>
      <c r="BM83" s="49">
        <v>703.69417524498022</v>
      </c>
      <c r="BN83" s="49">
        <v>1655</v>
      </c>
      <c r="BO83" s="50">
        <v>0</v>
      </c>
      <c r="BP83" s="61">
        <v>120360.00000000001</v>
      </c>
      <c r="BQ83" s="53"/>
      <c r="BR83" s="53"/>
      <c r="BS83" s="53"/>
      <c r="BT83" s="53"/>
      <c r="BU83" s="53"/>
      <c r="BV83" s="53"/>
      <c r="BW83" s="53"/>
      <c r="BX83" s="53"/>
      <c r="BY83" s="53"/>
      <c r="BZ83" s="53"/>
      <c r="CA83" s="53"/>
      <c r="CB83" s="53"/>
    </row>
    <row r="84" spans="1:81" s="1" customFormat="1" x14ac:dyDescent="0.2">
      <c r="A84"/>
      <c r="B84" s="59" t="s">
        <v>104</v>
      </c>
      <c r="C84" s="42">
        <v>-5670.9753925326195</v>
      </c>
      <c r="D84" s="42">
        <v>5.619870767210883</v>
      </c>
      <c r="E84" s="42">
        <v>-15.921469707609768</v>
      </c>
      <c r="F84" s="42">
        <v>-3.5451796957781023</v>
      </c>
      <c r="G84" s="42">
        <v>119.65235817260637</v>
      </c>
      <c r="H84" s="42">
        <v>12.477238389014001</v>
      </c>
      <c r="I84" s="42">
        <v>12.127466289654395</v>
      </c>
      <c r="J84" s="42">
        <v>33.555776573833576</v>
      </c>
      <c r="K84" s="42">
        <v>15.923828447069216</v>
      </c>
      <c r="L84" s="42">
        <v>100.97180604121765</v>
      </c>
      <c r="M84" s="42">
        <v>91.194426879557341</v>
      </c>
      <c r="N84" s="42">
        <v>4.8085723212582199</v>
      </c>
      <c r="O84" s="42">
        <v>11.016388830241498</v>
      </c>
      <c r="P84" s="42">
        <v>91.666182174976058</v>
      </c>
      <c r="Q84" s="42">
        <v>42.667139247581702</v>
      </c>
      <c r="R84" s="42">
        <v>10.195549283301474</v>
      </c>
      <c r="S84" s="42">
        <v>-7.6405317536840176</v>
      </c>
      <c r="T84" s="42">
        <v>-1.8255673468136662</v>
      </c>
      <c r="U84" s="42">
        <v>3.5442761988528257</v>
      </c>
      <c r="V84" s="42">
        <v>36.328672841579504</v>
      </c>
      <c r="W84" s="42">
        <v>-14.146344228841187</v>
      </c>
      <c r="X84" s="42">
        <v>2.2187638898774589</v>
      </c>
      <c r="Y84" s="42">
        <v>-40.807594500247689</v>
      </c>
      <c r="Z84" s="42">
        <v>460.81489264131625</v>
      </c>
      <c r="AA84" s="42">
        <v>52.836929408519602</v>
      </c>
      <c r="AB84" s="42">
        <v>57.62767899871951</v>
      </c>
      <c r="AC84" s="42">
        <v>1764.9266583377232</v>
      </c>
      <c r="AD84" s="42">
        <v>35.344571592241621</v>
      </c>
      <c r="AE84" s="42">
        <v>220.63214387223766</v>
      </c>
      <c r="AF84" s="42">
        <v>382.33279033901385</v>
      </c>
      <c r="AG84" s="42">
        <v>71.594015551453182</v>
      </c>
      <c r="AH84" s="42">
        <v>-43.647769265203458</v>
      </c>
      <c r="AI84" s="42">
        <v>-10.027072969750364</v>
      </c>
      <c r="AJ84" s="42">
        <v>521.31477211145216</v>
      </c>
      <c r="AK84" s="42">
        <v>-65.684160443430514</v>
      </c>
      <c r="AL84" s="42">
        <v>421.7423515303891</v>
      </c>
      <c r="AM84" s="42">
        <v>-3.6832990946585165</v>
      </c>
      <c r="AN84" s="42">
        <v>-50.384162104619527</v>
      </c>
      <c r="AO84" s="42">
        <v>575.9483066524698</v>
      </c>
      <c r="AP84" s="42">
        <v>-85.484697849589722</v>
      </c>
      <c r="AQ84" s="42">
        <v>2651.2471365770589</v>
      </c>
      <c r="AR84" s="42">
        <v>88.029384347292051</v>
      </c>
      <c r="AS84" s="42">
        <v>39.295248581273782</v>
      </c>
      <c r="AT84" s="42">
        <v>2368.1443226754463</v>
      </c>
      <c r="AU84" s="42">
        <v>7431</v>
      </c>
      <c r="AV84" s="42">
        <v>-29.443599195550782</v>
      </c>
      <c r="AW84" s="42">
        <v>3.3473946518807716</v>
      </c>
      <c r="AX84" s="42">
        <v>-190.3827435385185</v>
      </c>
      <c r="AY84" s="42">
        <v>-8.473230921654844</v>
      </c>
      <c r="AZ84" s="42">
        <v>12.782954186957337</v>
      </c>
      <c r="BA84" s="42">
        <v>44.609164978743401</v>
      </c>
      <c r="BB84" s="42">
        <v>-53.008800336760743</v>
      </c>
      <c r="BC84" s="42">
        <v>2.8810789865466031</v>
      </c>
      <c r="BD84" s="42">
        <v>-115.4453334840681</v>
      </c>
      <c r="BE84" s="42">
        <v>157.43215420616747</v>
      </c>
      <c r="BF84" s="42">
        <v>-38.658687210661768</v>
      </c>
      <c r="BG84" s="42">
        <v>327.53861190392882</v>
      </c>
      <c r="BH84" s="42">
        <v>-148.32439342710617</v>
      </c>
      <c r="BI84" s="42">
        <v>10.618843713653765</v>
      </c>
      <c r="BJ84" s="42">
        <v>104.54887671569843</v>
      </c>
      <c r="BK84" s="42">
        <v>1.1354711775152992</v>
      </c>
      <c r="BL84" s="42">
        <v>-2.5904980179905994</v>
      </c>
      <c r="BM84" s="42">
        <v>-59.593542460375012</v>
      </c>
      <c r="BN84" s="42">
        <v>0</v>
      </c>
      <c r="BO84" s="43">
        <v>0</v>
      </c>
      <c r="BP84" s="61">
        <v>11741.999999999998</v>
      </c>
      <c r="BQ84" s="53"/>
      <c r="BR84" s="53"/>
      <c r="BS84" s="53"/>
      <c r="BT84" s="53"/>
      <c r="BU84" s="53"/>
      <c r="BV84" s="53"/>
      <c r="BW84" s="53"/>
      <c r="BX84" s="53"/>
      <c r="BY84" s="53"/>
      <c r="BZ84" s="53"/>
      <c r="CA84" s="53"/>
      <c r="CB84" s="53"/>
    </row>
    <row r="85" spans="1:81" s="1" customFormat="1" x14ac:dyDescent="0.2">
      <c r="A85"/>
      <c r="B85" s="59" t="s">
        <v>105</v>
      </c>
      <c r="C85" s="42">
        <v>30727.597331076075</v>
      </c>
      <c r="D85" s="42">
        <v>755.20849300372106</v>
      </c>
      <c r="E85" s="42">
        <v>689.81558590642226</v>
      </c>
      <c r="F85" s="42">
        <v>1889.0431009987483</v>
      </c>
      <c r="G85" s="42">
        <v>12445.023081238147</v>
      </c>
      <c r="H85" s="42">
        <v>6169.158731322319</v>
      </c>
      <c r="I85" s="42">
        <v>482.14427641765053</v>
      </c>
      <c r="J85" s="42">
        <v>2026.4390402174377</v>
      </c>
      <c r="K85" s="42">
        <v>378.99091614999253</v>
      </c>
      <c r="L85" s="42">
        <v>2278.948630072603</v>
      </c>
      <c r="M85" s="42">
        <v>4591.9034987141049</v>
      </c>
      <c r="N85" s="42">
        <v>3877.4430826424295</v>
      </c>
      <c r="O85" s="42">
        <v>2450.8643719075385</v>
      </c>
      <c r="P85" s="42">
        <v>1949.6692248937677</v>
      </c>
      <c r="Q85" s="42">
        <v>3901.3275787081948</v>
      </c>
      <c r="R85" s="42">
        <v>3594.4459652444098</v>
      </c>
      <c r="S85" s="42">
        <v>825.99999477589142</v>
      </c>
      <c r="T85" s="42">
        <v>1693.9350230520563</v>
      </c>
      <c r="U85" s="42">
        <v>3052.8156268984621</v>
      </c>
      <c r="V85" s="42">
        <v>5656.646406774893</v>
      </c>
      <c r="W85" s="42">
        <v>1801.7163812685849</v>
      </c>
      <c r="X85" s="42">
        <v>2095.9904671698077</v>
      </c>
      <c r="Y85" s="42">
        <v>2839.4481892494882</v>
      </c>
      <c r="Z85" s="42">
        <v>24101.757538984493</v>
      </c>
      <c r="AA85" s="42">
        <v>2506.8941110226897</v>
      </c>
      <c r="AB85" s="42">
        <v>2158.7947693445453</v>
      </c>
      <c r="AC85" s="42">
        <v>26807.538873989193</v>
      </c>
      <c r="AD85" s="42">
        <v>9686.7802025511191</v>
      </c>
      <c r="AE85" s="42">
        <v>29013.605777097993</v>
      </c>
      <c r="AF85" s="42">
        <v>26207.206189109507</v>
      </c>
      <c r="AG85" s="42">
        <v>10426.587097672786</v>
      </c>
      <c r="AH85" s="42">
        <v>424.42608753163552</v>
      </c>
      <c r="AI85" s="42">
        <v>1393.4752472110983</v>
      </c>
      <c r="AJ85" s="42">
        <v>13952.173841299747</v>
      </c>
      <c r="AK85" s="42">
        <v>123.38763357693685</v>
      </c>
      <c r="AL85" s="42">
        <v>34981.941135080939</v>
      </c>
      <c r="AM85" s="42">
        <v>737.86801684767033</v>
      </c>
      <c r="AN85" s="42">
        <v>2190.552100573907</v>
      </c>
      <c r="AO85" s="42">
        <v>9349.7109448461852</v>
      </c>
      <c r="AP85" s="42">
        <v>5083.5378250324547</v>
      </c>
      <c r="AQ85" s="42">
        <v>10253.244685757492</v>
      </c>
      <c r="AR85" s="42">
        <v>5928.3880063051301</v>
      </c>
      <c r="AS85" s="42">
        <v>4672.4090071754881</v>
      </c>
      <c r="AT85" s="42">
        <v>42126.919481909426</v>
      </c>
      <c r="AU85" s="42">
        <v>77617</v>
      </c>
      <c r="AV85" s="42">
        <v>8127.5184061336422</v>
      </c>
      <c r="AW85" s="42">
        <v>3833.0756575386999</v>
      </c>
      <c r="AX85" s="42">
        <v>6742.3436313819475</v>
      </c>
      <c r="AY85" s="42">
        <v>3579.6920669349756</v>
      </c>
      <c r="AZ85" s="42">
        <v>4510.4662177392765</v>
      </c>
      <c r="BA85" s="42">
        <v>7229.2171387396511</v>
      </c>
      <c r="BB85" s="42">
        <v>578.74365318562047</v>
      </c>
      <c r="BC85" s="42">
        <v>1399.3458684306866</v>
      </c>
      <c r="BD85" s="42">
        <v>5993.1024294659928</v>
      </c>
      <c r="BE85" s="42">
        <v>9927.5368885830285</v>
      </c>
      <c r="BF85" s="42">
        <v>5704.3275794141437</v>
      </c>
      <c r="BG85" s="42">
        <v>10588.66720916851</v>
      </c>
      <c r="BH85" s="42">
        <v>2666.2103797763912</v>
      </c>
      <c r="BI85" s="42">
        <v>7776.379745914498</v>
      </c>
      <c r="BJ85" s="42">
        <v>5353.4450666127968</v>
      </c>
      <c r="BK85" s="42">
        <v>2827.6793586678796</v>
      </c>
      <c r="BL85" s="42">
        <v>735.00484581407545</v>
      </c>
      <c r="BM85" s="42">
        <v>7868.4702858742712</v>
      </c>
      <c r="BN85" s="42">
        <v>0</v>
      </c>
      <c r="BO85" s="43">
        <v>0</v>
      </c>
      <c r="BP85" s="61">
        <v>531359.99999999895</v>
      </c>
      <c r="BQ85" s="53"/>
      <c r="BR85" s="53"/>
      <c r="BS85" s="53"/>
      <c r="BT85" s="53"/>
      <c r="BU85" s="53"/>
      <c r="BV85" s="53"/>
      <c r="BW85" s="53"/>
      <c r="BX85" s="53"/>
      <c r="BY85" s="53"/>
      <c r="BZ85" s="53"/>
      <c r="CA85" s="53"/>
      <c r="CB85" s="53"/>
    </row>
    <row r="86" spans="1:81" s="1" customFormat="1" x14ac:dyDescent="0.2">
      <c r="A86"/>
      <c r="B86" s="60" t="s">
        <v>106</v>
      </c>
      <c r="C86" s="49">
        <v>28336.619042443068</v>
      </c>
      <c r="D86" s="49">
        <v>1064.5325546132528</v>
      </c>
      <c r="E86" s="49">
        <v>1373.429456745323</v>
      </c>
      <c r="F86" s="49">
        <v>2682.325976671732</v>
      </c>
      <c r="G86" s="49">
        <v>24661.942005515968</v>
      </c>
      <c r="H86" s="49">
        <v>9149.8933089622642</v>
      </c>
      <c r="I86" s="49">
        <v>1675.4579689751993</v>
      </c>
      <c r="J86" s="49">
        <v>3945.2483121340615</v>
      </c>
      <c r="K86" s="49">
        <v>1969.6383894449823</v>
      </c>
      <c r="L86" s="49">
        <v>2909.5673931549231</v>
      </c>
      <c r="M86" s="49">
        <v>8385.3494991601747</v>
      </c>
      <c r="N86" s="49">
        <v>5672.3442814215905</v>
      </c>
      <c r="O86" s="49">
        <v>5869.1583777762662</v>
      </c>
      <c r="P86" s="49">
        <v>4827.7499420541035</v>
      </c>
      <c r="Q86" s="49">
        <v>6217.6952001560621</v>
      </c>
      <c r="R86" s="49">
        <v>11547.986779830839</v>
      </c>
      <c r="S86" s="49">
        <v>1623.9177728902823</v>
      </c>
      <c r="T86" s="49">
        <v>4182.9899924877736</v>
      </c>
      <c r="U86" s="49">
        <v>7413.466408200542</v>
      </c>
      <c r="V86" s="49">
        <v>11417.618034634341</v>
      </c>
      <c r="W86" s="49">
        <v>3544.4916040891831</v>
      </c>
      <c r="X86" s="49">
        <v>4816.8109677403618</v>
      </c>
      <c r="Y86" s="49">
        <v>9075.3343618550171</v>
      </c>
      <c r="Z86" s="49">
        <v>26702.795337831703</v>
      </c>
      <c r="AA86" s="49">
        <v>4529.5177375445792</v>
      </c>
      <c r="AB86" s="49">
        <v>6968.2099142227562</v>
      </c>
      <c r="AC86" s="49">
        <v>60711.920359473843</v>
      </c>
      <c r="AD86" s="49">
        <v>16908.764694360445</v>
      </c>
      <c r="AE86" s="49">
        <v>63926.28165568944</v>
      </c>
      <c r="AF86" s="49">
        <v>59650.141357059678</v>
      </c>
      <c r="AG86" s="49">
        <v>23649.235653964119</v>
      </c>
      <c r="AH86" s="49">
        <v>688.42314331350542</v>
      </c>
      <c r="AI86" s="49">
        <v>3088.3114712413285</v>
      </c>
      <c r="AJ86" s="49">
        <v>25323.794683729666</v>
      </c>
      <c r="AK86" s="49">
        <v>2584.1711221870692</v>
      </c>
      <c r="AL86" s="49">
        <v>67746.985514539614</v>
      </c>
      <c r="AM86" s="49">
        <v>3780.1965531887672</v>
      </c>
      <c r="AN86" s="49">
        <v>4549.721700297504</v>
      </c>
      <c r="AO86" s="49">
        <v>13871.855239940185</v>
      </c>
      <c r="AP86" s="49">
        <v>18529.112914214798</v>
      </c>
      <c r="AQ86" s="49">
        <v>26594.782823345213</v>
      </c>
      <c r="AR86" s="49">
        <v>8333.1358265548952</v>
      </c>
      <c r="AS86" s="49">
        <v>7891.3941874778211</v>
      </c>
      <c r="AT86" s="49">
        <v>51016.534158547685</v>
      </c>
      <c r="AU86" s="49">
        <v>85048</v>
      </c>
      <c r="AV86" s="49">
        <v>22890.667840438517</v>
      </c>
      <c r="AW86" s="49">
        <v>12650.858298578893</v>
      </c>
      <c r="AX86" s="49">
        <v>11808.054303013943</v>
      </c>
      <c r="AY86" s="49">
        <v>7823.7445112643854</v>
      </c>
      <c r="AZ86" s="49">
        <v>7699.0275789745056</v>
      </c>
      <c r="BA86" s="49">
        <v>8603.2785347056742</v>
      </c>
      <c r="BB86" s="49">
        <v>6218.5493233797861</v>
      </c>
      <c r="BC86" s="49">
        <v>3044.707970023896</v>
      </c>
      <c r="BD86" s="49">
        <v>31056.453991854443</v>
      </c>
      <c r="BE86" s="49">
        <v>52458.20800356831</v>
      </c>
      <c r="BF86" s="49">
        <v>54821.139049794074</v>
      </c>
      <c r="BG86" s="49">
        <v>55797.62918690277</v>
      </c>
      <c r="BH86" s="49">
        <v>15242.491191976631</v>
      </c>
      <c r="BI86" s="49">
        <v>10923.440624808249</v>
      </c>
      <c r="BJ86" s="49">
        <v>12413.17067043508</v>
      </c>
      <c r="BK86" s="49">
        <v>7871.5041123379724</v>
      </c>
      <c r="BL86" s="49">
        <v>1870.088256241793</v>
      </c>
      <c r="BM86" s="49">
        <v>11032.132872018725</v>
      </c>
      <c r="BN86" s="49">
        <v>10138</v>
      </c>
      <c r="BO86" s="50">
        <v>0</v>
      </c>
      <c r="BP86" s="61">
        <v>1088819.9999999993</v>
      </c>
      <c r="BQ86" s="53"/>
      <c r="BR86" s="53"/>
      <c r="BS86" s="53"/>
      <c r="BT86" s="53"/>
      <c r="BU86" s="53"/>
      <c r="BV86" s="53"/>
      <c r="BW86" s="53"/>
      <c r="BX86" s="53"/>
      <c r="BY86" s="53"/>
      <c r="BZ86" s="53"/>
      <c r="CA86" s="53"/>
      <c r="CB86" s="53"/>
    </row>
    <row r="87" spans="1:81" s="1" customFormat="1" x14ac:dyDescent="0.2">
      <c r="A87"/>
      <c r="B87" s="60" t="s">
        <v>107</v>
      </c>
      <c r="C87" s="42">
        <v>51149.199999999895</v>
      </c>
      <c r="D87" s="42">
        <v>1935.9</v>
      </c>
      <c r="E87" s="42">
        <v>2744.2999999999997</v>
      </c>
      <c r="F87" s="42">
        <v>5199</v>
      </c>
      <c r="G87" s="42">
        <v>119404.0999999999</v>
      </c>
      <c r="H87" s="42">
        <v>19761.89999999998</v>
      </c>
      <c r="I87" s="42">
        <v>6638.9</v>
      </c>
      <c r="J87" s="42">
        <v>14549.500000000005</v>
      </c>
      <c r="K87" s="42">
        <v>5004.0000000000018</v>
      </c>
      <c r="L87" s="42">
        <v>40107.200000000019</v>
      </c>
      <c r="M87" s="42">
        <v>38283.599999999882</v>
      </c>
      <c r="N87" s="42">
        <v>13123.9</v>
      </c>
      <c r="O87" s="42">
        <v>20119.300000000003</v>
      </c>
      <c r="P87" s="42">
        <v>16917.19999999999</v>
      </c>
      <c r="Q87" s="42">
        <v>30645.699999999997</v>
      </c>
      <c r="R87" s="42">
        <v>36099.899999999987</v>
      </c>
      <c r="S87" s="42">
        <v>4315.1000000000004</v>
      </c>
      <c r="T87" s="42">
        <v>16939.599999999999</v>
      </c>
      <c r="U87" s="42">
        <v>22421.9</v>
      </c>
      <c r="V87" s="42">
        <v>63697.9</v>
      </c>
      <c r="W87" s="42">
        <v>12889.099999999984</v>
      </c>
      <c r="X87" s="42">
        <v>11771.000000000004</v>
      </c>
      <c r="Y87" s="42">
        <v>22087.39999999998</v>
      </c>
      <c r="Z87" s="42">
        <v>64040.39999999998</v>
      </c>
      <c r="AA87" s="42">
        <v>9502.9000000000051</v>
      </c>
      <c r="AB87" s="42">
        <v>19572.599999999999</v>
      </c>
      <c r="AC87" s="42">
        <v>145536.79999999996</v>
      </c>
      <c r="AD87" s="42">
        <v>30951.899999999994</v>
      </c>
      <c r="AE87" s="42">
        <v>121446.70000000013</v>
      </c>
      <c r="AF87" s="42">
        <v>90992.499999999985</v>
      </c>
      <c r="AG87" s="42">
        <v>54469.3</v>
      </c>
      <c r="AH87" s="42">
        <v>2197.5</v>
      </c>
      <c r="AI87" s="42">
        <v>10712.7</v>
      </c>
      <c r="AJ87" s="42">
        <v>54458.599999999984</v>
      </c>
      <c r="AK87" s="42">
        <v>5739.1000000000013</v>
      </c>
      <c r="AL87" s="42">
        <v>121254.49999999994</v>
      </c>
      <c r="AM87" s="42">
        <v>8008.7999999999947</v>
      </c>
      <c r="AN87" s="42">
        <v>11204.29999999999</v>
      </c>
      <c r="AO87" s="42">
        <v>30290</v>
      </c>
      <c r="AP87" s="42">
        <v>37967.499999999993</v>
      </c>
      <c r="AQ87" s="42">
        <v>40358.399999999994</v>
      </c>
      <c r="AR87" s="42">
        <v>18658</v>
      </c>
      <c r="AS87" s="42">
        <v>16148.800000000003</v>
      </c>
      <c r="AT87" s="42">
        <v>65886.100000000006</v>
      </c>
      <c r="AU87" s="42">
        <v>92498</v>
      </c>
      <c r="AV87" s="42">
        <v>41180.5</v>
      </c>
      <c r="AW87" s="42">
        <v>27211.4</v>
      </c>
      <c r="AX87" s="42">
        <v>18760.899999999987</v>
      </c>
      <c r="AY87" s="42">
        <v>16212.799999999997</v>
      </c>
      <c r="AZ87" s="42">
        <v>13927.699999999997</v>
      </c>
      <c r="BA87" s="42">
        <v>15419.200000000015</v>
      </c>
      <c r="BB87" s="42">
        <v>6956.1</v>
      </c>
      <c r="BC87" s="42">
        <v>17026.299999999996</v>
      </c>
      <c r="BD87" s="42">
        <v>53119.799999999974</v>
      </c>
      <c r="BE87" s="42">
        <v>70274</v>
      </c>
      <c r="BF87" s="42">
        <v>64242.999999999971</v>
      </c>
      <c r="BG87" s="42">
        <v>81932.100000000006</v>
      </c>
      <c r="BH87" s="42">
        <v>22419.399999999994</v>
      </c>
      <c r="BI87" s="42">
        <v>19701.400000000001</v>
      </c>
      <c r="BJ87" s="42">
        <v>20262.600000000009</v>
      </c>
      <c r="BK87" s="42">
        <v>11846.7</v>
      </c>
      <c r="BL87" s="42">
        <v>3480.5999999999985</v>
      </c>
      <c r="BM87" s="42">
        <v>14699.499999999995</v>
      </c>
      <c r="BN87" s="42">
        <v>10138</v>
      </c>
      <c r="BO87" s="43">
        <v>0</v>
      </c>
      <c r="BP87" s="61">
        <v>2156513</v>
      </c>
      <c r="BQ87"/>
      <c r="BR87"/>
      <c r="BS87"/>
      <c r="BT87"/>
      <c r="BU87"/>
      <c r="BV87"/>
      <c r="BW87"/>
      <c r="BX87"/>
      <c r="BY87"/>
      <c r="BZ87"/>
      <c r="CA87"/>
      <c r="CB87"/>
      <c r="CC87"/>
    </row>
    <row r="88" spans="1:81" s="1" customFormat="1" x14ac:dyDescent="0.2">
      <c r="A88"/>
      <c r="B88" s="60" t="s">
        <v>108</v>
      </c>
      <c r="C88" s="42">
        <v>10363.5</v>
      </c>
      <c r="D88" s="42">
        <v>136.1</v>
      </c>
      <c r="E88" s="42">
        <v>1457.6</v>
      </c>
      <c r="F88" s="42">
        <v>42673.499999999993</v>
      </c>
      <c r="G88" s="42">
        <v>26901.4</v>
      </c>
      <c r="H88" s="42">
        <v>27177.399999999998</v>
      </c>
      <c r="I88" s="42">
        <v>1650.3</v>
      </c>
      <c r="J88" s="42">
        <v>4901.2999999999993</v>
      </c>
      <c r="K88" s="42">
        <v>258.10000000000002</v>
      </c>
      <c r="L88" s="42">
        <v>11269.8</v>
      </c>
      <c r="M88" s="42">
        <v>27755.299999999996</v>
      </c>
      <c r="N88" s="42">
        <v>17153.599999999999</v>
      </c>
      <c r="O88" s="42">
        <v>9592.2999999999993</v>
      </c>
      <c r="P88" s="42">
        <v>3197.8999999999996</v>
      </c>
      <c r="Q88" s="42">
        <v>14534.2</v>
      </c>
      <c r="R88" s="42">
        <v>7500.3</v>
      </c>
      <c r="S88" s="42">
        <v>22354.9</v>
      </c>
      <c r="T88" s="42">
        <v>13651.2</v>
      </c>
      <c r="U88" s="42">
        <v>20690</v>
      </c>
      <c r="V88" s="42">
        <v>44924.7</v>
      </c>
      <c r="W88" s="42">
        <v>6573.6</v>
      </c>
      <c r="X88" s="42">
        <v>11102</v>
      </c>
      <c r="Y88" s="42">
        <v>227.3</v>
      </c>
      <c r="Z88" s="42">
        <v>2604.3000000000002</v>
      </c>
      <c r="AA88" s="42">
        <v>83</v>
      </c>
      <c r="AB88" s="42">
        <v>2962.2999999999997</v>
      </c>
      <c r="AC88" s="42">
        <v>234</v>
      </c>
      <c r="AD88" s="42">
        <v>0</v>
      </c>
      <c r="AE88" s="42">
        <v>1400.4</v>
      </c>
      <c r="AF88" s="42">
        <v>0</v>
      </c>
      <c r="AG88" s="42">
        <v>2015.9</v>
      </c>
      <c r="AH88" s="42">
        <v>18.8</v>
      </c>
      <c r="AI88" s="42">
        <v>823.2</v>
      </c>
      <c r="AJ88" s="42">
        <v>2300</v>
      </c>
      <c r="AK88" s="42">
        <v>63</v>
      </c>
      <c r="AL88" s="42">
        <v>3703</v>
      </c>
      <c r="AM88" s="42">
        <v>2684</v>
      </c>
      <c r="AN88" s="42">
        <v>3164.7000000000003</v>
      </c>
      <c r="AO88" s="42">
        <v>1905</v>
      </c>
      <c r="AP88" s="42">
        <v>4185.6000000000004</v>
      </c>
      <c r="AQ88" s="42">
        <v>2712.4</v>
      </c>
      <c r="AR88" s="42">
        <v>630</v>
      </c>
      <c r="AS88" s="42">
        <v>772.6</v>
      </c>
      <c r="AT88" s="42">
        <v>1950.3</v>
      </c>
      <c r="AU88" s="42">
        <v>0</v>
      </c>
      <c r="AV88" s="42">
        <v>2742.3</v>
      </c>
      <c r="AW88" s="42">
        <v>1333.1000000000001</v>
      </c>
      <c r="AX88" s="42">
        <v>663.3</v>
      </c>
      <c r="AY88" s="42">
        <v>1607.3999999999999</v>
      </c>
      <c r="AZ88" s="42">
        <v>993.2</v>
      </c>
      <c r="BA88" s="42">
        <v>2109</v>
      </c>
      <c r="BB88" s="42">
        <v>337.8</v>
      </c>
      <c r="BC88" s="42">
        <v>1179.0999999999999</v>
      </c>
      <c r="BD88" s="42">
        <v>3291.2</v>
      </c>
      <c r="BE88" s="42">
        <v>0</v>
      </c>
      <c r="BF88" s="42">
        <v>388</v>
      </c>
      <c r="BG88" s="42">
        <v>5</v>
      </c>
      <c r="BH88" s="42">
        <v>0</v>
      </c>
      <c r="BI88" s="42">
        <v>220.3</v>
      </c>
      <c r="BJ88" s="42">
        <v>69.199999999999989</v>
      </c>
      <c r="BK88" s="42">
        <v>84.1</v>
      </c>
      <c r="BL88" s="42">
        <v>13.3</v>
      </c>
      <c r="BM88" s="42">
        <v>859.90000000000009</v>
      </c>
      <c r="BN88" s="42">
        <v>0</v>
      </c>
      <c r="BO88" s="43">
        <v>0</v>
      </c>
      <c r="BP88" s="61">
        <v>376154.99999999994</v>
      </c>
      <c r="BQ88"/>
      <c r="BR88"/>
      <c r="BS88"/>
      <c r="BT88"/>
      <c r="BU88"/>
      <c r="BV88"/>
      <c r="BW88"/>
      <c r="BX88"/>
      <c r="BY88"/>
      <c r="BZ88"/>
      <c r="CA88"/>
      <c r="CB88"/>
      <c r="CC88"/>
    </row>
    <row r="89" spans="1:81" s="1" customFormat="1" x14ac:dyDescent="0.2">
      <c r="A89"/>
      <c r="B89" s="58" t="s">
        <v>109</v>
      </c>
      <c r="C89" s="49">
        <v>3983.3999999999996</v>
      </c>
      <c r="D89" s="49">
        <v>121.8</v>
      </c>
      <c r="E89" s="49">
        <v>1077.2</v>
      </c>
      <c r="F89" s="49">
        <v>1373.2</v>
      </c>
      <c r="G89" s="49">
        <v>16361.699999999999</v>
      </c>
      <c r="H89" s="49">
        <v>8597.7999999999993</v>
      </c>
      <c r="I89" s="49">
        <v>1222.5</v>
      </c>
      <c r="J89" s="49">
        <v>4124.2</v>
      </c>
      <c r="K89" s="49">
        <v>167.5</v>
      </c>
      <c r="L89" s="49">
        <v>5912.4</v>
      </c>
      <c r="M89" s="49">
        <v>18969.899999999998</v>
      </c>
      <c r="N89" s="49">
        <v>8970.9</v>
      </c>
      <c r="O89" s="49">
        <v>7073.7</v>
      </c>
      <c r="P89" s="49">
        <v>2266.6</v>
      </c>
      <c r="Q89" s="49">
        <v>8826.8000000000011</v>
      </c>
      <c r="R89" s="49">
        <v>5091.8</v>
      </c>
      <c r="S89" s="49">
        <v>12655</v>
      </c>
      <c r="T89" s="49">
        <v>8614.2000000000007</v>
      </c>
      <c r="U89" s="49">
        <v>15176.300000000001</v>
      </c>
      <c r="V89" s="49">
        <v>36415</v>
      </c>
      <c r="W89" s="49">
        <v>3708.1</v>
      </c>
      <c r="X89" s="49">
        <v>6490.8</v>
      </c>
      <c r="Y89" s="49">
        <v>145</v>
      </c>
      <c r="Z89" s="49">
        <v>2140.8000000000002</v>
      </c>
      <c r="AA89" s="49">
        <v>51.7</v>
      </c>
      <c r="AB89" s="49">
        <v>2785.3999999999996</v>
      </c>
      <c r="AC89" s="49">
        <v>123.89999999999999</v>
      </c>
      <c r="AD89" s="49">
        <v>0</v>
      </c>
      <c r="AE89" s="49">
        <v>852.6</v>
      </c>
      <c r="AF89" s="49">
        <v>0</v>
      </c>
      <c r="AG89" s="49">
        <v>1709</v>
      </c>
      <c r="AH89" s="49">
        <v>3.1</v>
      </c>
      <c r="AI89" s="49">
        <v>528.9</v>
      </c>
      <c r="AJ89" s="49">
        <v>1562</v>
      </c>
      <c r="AK89" s="49">
        <v>37</v>
      </c>
      <c r="AL89" s="49">
        <v>2231</v>
      </c>
      <c r="AM89" s="49">
        <v>1969.9</v>
      </c>
      <c r="AN89" s="49">
        <v>2391.1000000000004</v>
      </c>
      <c r="AO89" s="49">
        <v>1291</v>
      </c>
      <c r="AP89" s="49">
        <v>3398.5</v>
      </c>
      <c r="AQ89" s="49">
        <v>2378.2000000000003</v>
      </c>
      <c r="AR89" s="49">
        <v>521</v>
      </c>
      <c r="AS89" s="49">
        <v>336.8</v>
      </c>
      <c r="AT89" s="49">
        <v>1246.5999999999999</v>
      </c>
      <c r="AU89" s="49">
        <v>0</v>
      </c>
      <c r="AV89" s="49">
        <v>1970</v>
      </c>
      <c r="AW89" s="49">
        <v>777.40000000000009</v>
      </c>
      <c r="AX89" s="49">
        <v>295.10000000000002</v>
      </c>
      <c r="AY89" s="49">
        <v>1196.5999999999999</v>
      </c>
      <c r="AZ89" s="49">
        <v>745.1</v>
      </c>
      <c r="BA89" s="49">
        <v>1520.6</v>
      </c>
      <c r="BB89" s="49">
        <v>215.5</v>
      </c>
      <c r="BC89" s="49">
        <v>713.9</v>
      </c>
      <c r="BD89" s="49">
        <v>2399.6999999999998</v>
      </c>
      <c r="BE89" s="49">
        <v>0</v>
      </c>
      <c r="BF89" s="49">
        <v>303.3</v>
      </c>
      <c r="BG89" s="49">
        <v>4</v>
      </c>
      <c r="BH89" s="49">
        <v>0</v>
      </c>
      <c r="BI89" s="49">
        <v>118.8</v>
      </c>
      <c r="BJ89" s="49">
        <v>44.699999999999996</v>
      </c>
      <c r="BK89" s="49">
        <v>49.7</v>
      </c>
      <c r="BL89" s="49">
        <v>11</v>
      </c>
      <c r="BM89" s="49">
        <v>213.3</v>
      </c>
      <c r="BN89" s="49">
        <v>0</v>
      </c>
      <c r="BO89" s="50">
        <v>0</v>
      </c>
      <c r="BP89" s="61">
        <v>213483</v>
      </c>
      <c r="BQ89"/>
      <c r="BR89"/>
      <c r="BS89"/>
      <c r="BT89"/>
      <c r="BU89"/>
      <c r="BV89"/>
      <c r="BW89"/>
      <c r="BX89"/>
      <c r="BY89"/>
      <c r="BZ89"/>
      <c r="CA89"/>
      <c r="CB89"/>
      <c r="CC89"/>
    </row>
    <row r="90" spans="1:81" s="1" customFormat="1" x14ac:dyDescent="0.2">
      <c r="A90"/>
      <c r="B90" s="58" t="s">
        <v>110</v>
      </c>
      <c r="C90" s="49">
        <v>6380.0999999999995</v>
      </c>
      <c r="D90" s="49">
        <v>14.3</v>
      </c>
      <c r="E90" s="49">
        <v>380.4</v>
      </c>
      <c r="F90" s="49">
        <v>41300.299999999996</v>
      </c>
      <c r="G90" s="49">
        <v>10539.700000000003</v>
      </c>
      <c r="H90" s="49">
        <v>18579.599999999999</v>
      </c>
      <c r="I90" s="49">
        <v>427.8</v>
      </c>
      <c r="J90" s="49">
        <v>777.09999999999991</v>
      </c>
      <c r="K90" s="49">
        <v>90.6</v>
      </c>
      <c r="L90" s="49">
        <v>5357.4</v>
      </c>
      <c r="M90" s="49">
        <v>8785.4</v>
      </c>
      <c r="N90" s="49">
        <v>8182.7</v>
      </c>
      <c r="O90" s="49">
        <v>2518.6000000000004</v>
      </c>
      <c r="P90" s="49">
        <v>931.3</v>
      </c>
      <c r="Q90" s="49">
        <v>5707.4</v>
      </c>
      <c r="R90" s="49">
        <v>2408.5</v>
      </c>
      <c r="S90" s="49">
        <v>9699.9</v>
      </c>
      <c r="T90" s="49">
        <v>5037</v>
      </c>
      <c r="U90" s="49">
        <v>5513.7</v>
      </c>
      <c r="V90" s="49">
        <v>8509.7000000000007</v>
      </c>
      <c r="W90" s="49">
        <v>2865.5</v>
      </c>
      <c r="X90" s="49">
        <v>4611.2</v>
      </c>
      <c r="Y90" s="49">
        <v>82.3</v>
      </c>
      <c r="Z90" s="49">
        <v>463.5</v>
      </c>
      <c r="AA90" s="49">
        <v>31.3</v>
      </c>
      <c r="AB90" s="49">
        <v>176.9</v>
      </c>
      <c r="AC90" s="49">
        <v>110.10000000000001</v>
      </c>
      <c r="AD90" s="49">
        <v>0</v>
      </c>
      <c r="AE90" s="49">
        <v>547.79999999999995</v>
      </c>
      <c r="AF90" s="49">
        <v>0</v>
      </c>
      <c r="AG90" s="49">
        <v>306.90000000000003</v>
      </c>
      <c r="AH90" s="49">
        <v>15.7</v>
      </c>
      <c r="AI90" s="49">
        <v>294.3</v>
      </c>
      <c r="AJ90" s="49">
        <v>738</v>
      </c>
      <c r="AK90" s="49">
        <v>26</v>
      </c>
      <c r="AL90" s="49">
        <v>1472</v>
      </c>
      <c r="AM90" s="49">
        <v>714.09999999999991</v>
      </c>
      <c r="AN90" s="49">
        <v>773.6</v>
      </c>
      <c r="AO90" s="49">
        <v>614</v>
      </c>
      <c r="AP90" s="49">
        <v>787.1</v>
      </c>
      <c r="AQ90" s="49">
        <v>334.2</v>
      </c>
      <c r="AR90" s="49">
        <v>109</v>
      </c>
      <c r="AS90" s="49">
        <v>435.8</v>
      </c>
      <c r="AT90" s="49">
        <v>703.7</v>
      </c>
      <c r="AU90" s="49">
        <v>0</v>
      </c>
      <c r="AV90" s="49">
        <v>772.3</v>
      </c>
      <c r="AW90" s="49">
        <v>555.70000000000005</v>
      </c>
      <c r="AX90" s="49">
        <v>368.2</v>
      </c>
      <c r="AY90" s="49">
        <v>410.8</v>
      </c>
      <c r="AZ90" s="49">
        <v>248.1</v>
      </c>
      <c r="BA90" s="49">
        <v>588.40000000000009</v>
      </c>
      <c r="BB90" s="49">
        <v>122.3</v>
      </c>
      <c r="BC90" s="49">
        <v>465.2</v>
      </c>
      <c r="BD90" s="49">
        <v>891.5</v>
      </c>
      <c r="BE90" s="49">
        <v>0</v>
      </c>
      <c r="BF90" s="49">
        <v>84.7</v>
      </c>
      <c r="BG90" s="49">
        <v>1</v>
      </c>
      <c r="BH90" s="49">
        <v>0</v>
      </c>
      <c r="BI90" s="49">
        <v>101.5</v>
      </c>
      <c r="BJ90" s="49">
        <v>24.5</v>
      </c>
      <c r="BK90" s="49">
        <v>34.4</v>
      </c>
      <c r="BL90" s="49">
        <v>2.2999999999999998</v>
      </c>
      <c r="BM90" s="49">
        <v>646.6</v>
      </c>
      <c r="BN90" s="49">
        <v>0</v>
      </c>
      <c r="BO90" s="50">
        <v>0</v>
      </c>
      <c r="BP90" s="61">
        <v>162672</v>
      </c>
      <c r="BQ90"/>
      <c r="BR90"/>
      <c r="BS90"/>
      <c r="BT90"/>
      <c r="BU90"/>
      <c r="BV90"/>
      <c r="BW90"/>
      <c r="BX90"/>
      <c r="BY90"/>
      <c r="BZ90"/>
      <c r="CA90"/>
      <c r="CB90"/>
      <c r="CC90"/>
    </row>
    <row r="91" spans="1:81" ht="19.899999999999999" customHeight="1" x14ac:dyDescent="0.2">
      <c r="B91" s="51" t="s">
        <v>111</v>
      </c>
      <c r="C91" s="49">
        <v>61512.699999999895</v>
      </c>
      <c r="D91" s="49">
        <v>2072</v>
      </c>
      <c r="E91" s="49">
        <v>4201.8999999999996</v>
      </c>
      <c r="F91" s="49">
        <v>47872.499999999993</v>
      </c>
      <c r="G91" s="49">
        <v>146305.49999999991</v>
      </c>
      <c r="H91" s="49">
        <v>46939.299999999974</v>
      </c>
      <c r="I91" s="49">
        <v>8289.1999999999989</v>
      </c>
      <c r="J91" s="49">
        <v>19450.800000000003</v>
      </c>
      <c r="K91" s="49">
        <v>5262.1000000000022</v>
      </c>
      <c r="L91" s="49">
        <v>51377.000000000015</v>
      </c>
      <c r="M91" s="49">
        <v>66038.899999999878</v>
      </c>
      <c r="N91" s="49">
        <v>30277.5</v>
      </c>
      <c r="O91" s="49">
        <v>29711.600000000002</v>
      </c>
      <c r="P91" s="49">
        <v>20115.099999999991</v>
      </c>
      <c r="Q91" s="49">
        <v>45179.899999999994</v>
      </c>
      <c r="R91" s="49">
        <v>43600.19999999999</v>
      </c>
      <c r="S91" s="49">
        <v>26670</v>
      </c>
      <c r="T91" s="49">
        <v>30590.799999999999</v>
      </c>
      <c r="U91" s="49">
        <v>43111.9</v>
      </c>
      <c r="V91" s="49">
        <v>108622.6</v>
      </c>
      <c r="W91" s="49">
        <v>19462.699999999983</v>
      </c>
      <c r="X91" s="49">
        <v>22873.000000000004</v>
      </c>
      <c r="Y91" s="49">
        <v>22314.699999999979</v>
      </c>
      <c r="Z91" s="49">
        <v>66644.699999999983</v>
      </c>
      <c r="AA91" s="49">
        <v>9585.9000000000051</v>
      </c>
      <c r="AB91" s="49">
        <v>22534.899999999998</v>
      </c>
      <c r="AC91" s="49">
        <v>145770.79999999996</v>
      </c>
      <c r="AD91" s="49">
        <v>30951.899999999994</v>
      </c>
      <c r="AE91" s="49">
        <v>122847.10000000012</v>
      </c>
      <c r="AF91" s="49">
        <v>90992.499999999985</v>
      </c>
      <c r="AG91" s="49">
        <v>56485.200000000004</v>
      </c>
      <c r="AH91" s="49">
        <v>2216.3000000000002</v>
      </c>
      <c r="AI91" s="49">
        <v>11535.900000000001</v>
      </c>
      <c r="AJ91" s="49">
        <v>56758.599999999984</v>
      </c>
      <c r="AK91" s="49">
        <v>5802.1000000000013</v>
      </c>
      <c r="AL91" s="49">
        <v>124957.49999999994</v>
      </c>
      <c r="AM91" s="49">
        <v>10692.799999999996</v>
      </c>
      <c r="AN91" s="49">
        <v>14368.999999999991</v>
      </c>
      <c r="AO91" s="49">
        <v>32195</v>
      </c>
      <c r="AP91" s="49">
        <v>42153.099999999991</v>
      </c>
      <c r="AQ91" s="49">
        <v>43070.799999999996</v>
      </c>
      <c r="AR91" s="49">
        <v>19288</v>
      </c>
      <c r="AS91" s="49">
        <v>16921.400000000001</v>
      </c>
      <c r="AT91" s="49">
        <v>67836.400000000009</v>
      </c>
      <c r="AU91" s="49">
        <v>92498</v>
      </c>
      <c r="AV91" s="49">
        <v>43922.8</v>
      </c>
      <c r="AW91" s="49">
        <v>28544.5</v>
      </c>
      <c r="AX91" s="49">
        <v>19424.199999999986</v>
      </c>
      <c r="AY91" s="49">
        <v>17820.199999999997</v>
      </c>
      <c r="AZ91" s="49">
        <v>14920.899999999998</v>
      </c>
      <c r="BA91" s="49">
        <v>17528.200000000015</v>
      </c>
      <c r="BB91" s="49">
        <v>7293.9000000000005</v>
      </c>
      <c r="BC91" s="49">
        <v>18205.399999999994</v>
      </c>
      <c r="BD91" s="49">
        <v>56410.999999999971</v>
      </c>
      <c r="BE91" s="49">
        <v>70274</v>
      </c>
      <c r="BF91" s="49">
        <v>64630.999999999971</v>
      </c>
      <c r="BG91" s="49">
        <v>81937.100000000006</v>
      </c>
      <c r="BH91" s="49">
        <v>22419.399999999994</v>
      </c>
      <c r="BI91" s="49">
        <v>19921.7</v>
      </c>
      <c r="BJ91" s="49">
        <v>20331.80000000001</v>
      </c>
      <c r="BK91" s="49">
        <v>11930.800000000001</v>
      </c>
      <c r="BL91" s="49">
        <v>3493.8999999999987</v>
      </c>
      <c r="BM91" s="49">
        <v>15559.399999999994</v>
      </c>
      <c r="BN91" s="49">
        <v>10138</v>
      </c>
      <c r="BO91" s="50">
        <v>0</v>
      </c>
      <c r="BP91" s="50">
        <v>2532667.9999999991</v>
      </c>
    </row>
    <row r="92" spans="1:81" s="5" customFormat="1" ht="4.9000000000000004" customHeight="1" x14ac:dyDescent="0.2">
      <c r="A92"/>
      <c r="B92" s="46"/>
      <c r="C92" s="47">
        <v>0</v>
      </c>
      <c r="D92" s="47">
        <v>0</v>
      </c>
      <c r="E92" s="47">
        <v>0</v>
      </c>
      <c r="F92" s="47">
        <v>0</v>
      </c>
      <c r="G92" s="47">
        <v>0</v>
      </c>
      <c r="H92" s="47">
        <v>0</v>
      </c>
      <c r="I92" s="47">
        <v>0</v>
      </c>
      <c r="J92" s="47">
        <v>0</v>
      </c>
      <c r="K92" s="47">
        <v>0</v>
      </c>
      <c r="L92" s="47">
        <v>0</v>
      </c>
      <c r="M92" s="47">
        <v>0</v>
      </c>
      <c r="N92" s="47">
        <v>0</v>
      </c>
      <c r="O92" s="47">
        <v>0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0</v>
      </c>
      <c r="V92" s="47">
        <v>0</v>
      </c>
      <c r="W92" s="47">
        <v>0</v>
      </c>
      <c r="X92" s="47">
        <v>0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7">
        <v>0</v>
      </c>
      <c r="AE92" s="47">
        <v>0</v>
      </c>
      <c r="AF92" s="47">
        <v>0</v>
      </c>
      <c r="AG92" s="47">
        <v>0</v>
      </c>
      <c r="AH92" s="47">
        <v>0</v>
      </c>
      <c r="AI92" s="47">
        <v>0</v>
      </c>
      <c r="AJ92" s="47">
        <v>0</v>
      </c>
      <c r="AK92" s="47">
        <v>0</v>
      </c>
      <c r="AL92" s="47">
        <v>0</v>
      </c>
      <c r="AM92" s="47">
        <v>0</v>
      </c>
      <c r="AN92" s="47">
        <v>0</v>
      </c>
      <c r="AO92" s="47">
        <v>0</v>
      </c>
      <c r="AP92" s="47">
        <v>0</v>
      </c>
      <c r="AQ92" s="47">
        <v>0</v>
      </c>
      <c r="AR92" s="47">
        <v>0</v>
      </c>
      <c r="AS92" s="47">
        <v>0</v>
      </c>
      <c r="AT92" s="47">
        <v>0</v>
      </c>
      <c r="AU92" s="47">
        <v>0</v>
      </c>
      <c r="AV92" s="47">
        <v>0</v>
      </c>
      <c r="AW92" s="47">
        <v>0</v>
      </c>
      <c r="AX92" s="47">
        <v>0</v>
      </c>
      <c r="AY92" s="47">
        <v>0</v>
      </c>
      <c r="AZ92" s="47">
        <v>0</v>
      </c>
      <c r="BA92" s="47">
        <v>0</v>
      </c>
      <c r="BB92" s="47">
        <v>0</v>
      </c>
      <c r="BC92" s="47">
        <v>0</v>
      </c>
      <c r="BD92" s="47">
        <v>0</v>
      </c>
      <c r="BE92" s="47">
        <v>0</v>
      </c>
      <c r="BF92" s="47">
        <v>0</v>
      </c>
      <c r="BG92" s="47">
        <v>0</v>
      </c>
      <c r="BH92" s="47">
        <v>0</v>
      </c>
      <c r="BI92" s="47">
        <v>0</v>
      </c>
      <c r="BJ92" s="47">
        <v>0</v>
      </c>
      <c r="BK92" s="47">
        <v>0</v>
      </c>
      <c r="BL92" s="47">
        <v>0</v>
      </c>
      <c r="BM92" s="47">
        <v>0</v>
      </c>
      <c r="BN92" s="47">
        <v>0</v>
      </c>
      <c r="BO92" s="48">
        <v>0</v>
      </c>
      <c r="BP92" s="48">
        <v>0</v>
      </c>
      <c r="BQ92"/>
      <c r="BR92"/>
      <c r="BS92"/>
      <c r="BT92"/>
      <c r="BU92"/>
      <c r="BV92"/>
      <c r="BW92"/>
      <c r="BX92"/>
      <c r="BY92"/>
      <c r="BZ92"/>
      <c r="CA92"/>
      <c r="CB92"/>
      <c r="CC92"/>
    </row>
    <row r="93" spans="1:81" s="1" customFormat="1" x14ac:dyDescent="0.2">
      <c r="A93"/>
      <c r="B93" s="60" t="s">
        <v>112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  <c r="AG93" s="49">
        <v>0</v>
      </c>
      <c r="AH93" s="49">
        <v>0</v>
      </c>
      <c r="AI93" s="49">
        <v>0</v>
      </c>
      <c r="AJ93" s="49">
        <v>0</v>
      </c>
      <c r="AK93" s="49">
        <v>0</v>
      </c>
      <c r="AL93" s="49">
        <v>0</v>
      </c>
      <c r="AM93" s="49">
        <v>0</v>
      </c>
      <c r="AN93" s="49">
        <v>0</v>
      </c>
      <c r="AO93" s="49">
        <v>0</v>
      </c>
      <c r="AP93" s="49">
        <v>0</v>
      </c>
      <c r="AQ93" s="49">
        <v>0</v>
      </c>
      <c r="AR93" s="49">
        <v>0</v>
      </c>
      <c r="AS93" s="49">
        <v>0</v>
      </c>
      <c r="AT93" s="49">
        <v>0</v>
      </c>
      <c r="AU93" s="49">
        <v>0</v>
      </c>
      <c r="AV93" s="49">
        <v>0</v>
      </c>
      <c r="AW93" s="49">
        <v>0</v>
      </c>
      <c r="AX93" s="49">
        <v>0</v>
      </c>
      <c r="AY93" s="49">
        <v>0</v>
      </c>
      <c r="AZ93" s="49">
        <v>0</v>
      </c>
      <c r="BA93" s="49">
        <v>0</v>
      </c>
      <c r="BB93" s="49">
        <v>0</v>
      </c>
      <c r="BC93" s="49">
        <v>0</v>
      </c>
      <c r="BD93" s="49">
        <v>0</v>
      </c>
      <c r="BE93" s="49">
        <v>0</v>
      </c>
      <c r="BF93" s="49">
        <v>0</v>
      </c>
      <c r="BG93" s="49">
        <v>0</v>
      </c>
      <c r="BH93" s="49">
        <v>0</v>
      </c>
      <c r="BI93" s="49">
        <v>0</v>
      </c>
      <c r="BJ93" s="49">
        <v>0</v>
      </c>
      <c r="BK93" s="49">
        <v>0</v>
      </c>
      <c r="BL93" s="49">
        <v>0</v>
      </c>
      <c r="BM93" s="49">
        <v>0</v>
      </c>
      <c r="BN93" s="49">
        <v>0</v>
      </c>
      <c r="BO93" s="50">
        <v>0</v>
      </c>
      <c r="BP93" s="50">
        <v>0</v>
      </c>
      <c r="BQ93"/>
      <c r="BR93"/>
      <c r="BS93"/>
      <c r="BT93"/>
      <c r="BU93"/>
      <c r="BV93"/>
      <c r="BW93"/>
      <c r="BX93"/>
      <c r="BY93"/>
      <c r="BZ93"/>
      <c r="CA93"/>
      <c r="CB93"/>
      <c r="CC93"/>
    </row>
    <row r="94" spans="1:81" s="1" customFormat="1" x14ac:dyDescent="0.2">
      <c r="A94"/>
      <c r="B94" s="58" t="s">
        <v>0</v>
      </c>
      <c r="C94" s="49">
        <v>719.61458608784039</v>
      </c>
      <c r="D94" s="49">
        <v>19.136214226167709</v>
      </c>
      <c r="E94" s="49">
        <v>37.109327507840987</v>
      </c>
      <c r="F94" s="49">
        <v>19.531032359417566</v>
      </c>
      <c r="G94" s="49">
        <v>266.57646047208078</v>
      </c>
      <c r="H94" s="49">
        <v>124.60541094425956</v>
      </c>
      <c r="I94" s="49">
        <v>44.348124185744389</v>
      </c>
      <c r="J94" s="49">
        <v>42.279069796296064</v>
      </c>
      <c r="K94" s="49">
        <v>58.69673529838002</v>
      </c>
      <c r="L94" s="49">
        <v>7.328079188615221</v>
      </c>
      <c r="M94" s="49">
        <v>52.945660530237575</v>
      </c>
      <c r="N94" s="49">
        <v>22.572761565109666</v>
      </c>
      <c r="O94" s="49">
        <v>81.714807913848745</v>
      </c>
      <c r="P94" s="49">
        <v>69.002336496669528</v>
      </c>
      <c r="Q94" s="49">
        <v>-4.4324337897179777</v>
      </c>
      <c r="R94" s="49">
        <v>243.65385019753199</v>
      </c>
      <c r="S94" s="49">
        <v>17.317323951229746</v>
      </c>
      <c r="T94" s="49">
        <v>49.836460219248764</v>
      </c>
      <c r="U94" s="49">
        <v>76.700018670034268</v>
      </c>
      <c r="V94" s="49">
        <v>67.465551339845618</v>
      </c>
      <c r="W94" s="49">
        <v>9.6671966530718549</v>
      </c>
      <c r="X94" s="49">
        <v>111.08390448406871</v>
      </c>
      <c r="Y94" s="49">
        <v>204.55157722152958</v>
      </c>
      <c r="Z94" s="49">
        <v>9.7551695616287404</v>
      </c>
      <c r="AA94" s="49">
        <v>47.686141212118756</v>
      </c>
      <c r="AB94" s="49">
        <v>124.68945354927443</v>
      </c>
      <c r="AC94" s="49">
        <v>1204.4647649229287</v>
      </c>
      <c r="AD94" s="49">
        <v>315.0192106610433</v>
      </c>
      <c r="AE94" s="49">
        <v>1178.1835464626738</v>
      </c>
      <c r="AF94" s="49">
        <v>2115.2237901662015</v>
      </c>
      <c r="AG94" s="49">
        <v>552.7688406804142</v>
      </c>
      <c r="AH94" s="49">
        <v>7.4432452082174123</v>
      </c>
      <c r="AI94" s="49">
        <v>20.042455516712476</v>
      </c>
      <c r="AJ94" s="49">
        <v>238.02165039655597</v>
      </c>
      <c r="AK94" s="49">
        <v>100.79599416688963</v>
      </c>
      <c r="AL94" s="49">
        <v>1628.9016569035182</v>
      </c>
      <c r="AM94" s="49">
        <v>71.657865586553015</v>
      </c>
      <c r="AN94" s="49">
        <v>44.638967928111754</v>
      </c>
      <c r="AO94" s="49">
        <v>21.219717595805353</v>
      </c>
      <c r="AP94" s="49">
        <v>324.02358163368507</v>
      </c>
      <c r="AQ94" s="49">
        <v>165.27397579018219</v>
      </c>
      <c r="AR94" s="49">
        <v>43.814424903346186</v>
      </c>
      <c r="AS94" s="49">
        <v>131.14796204111175</v>
      </c>
      <c r="AT94" s="49">
        <v>267.66693252303293</v>
      </c>
      <c r="AU94" s="49">
        <v>0</v>
      </c>
      <c r="AV94" s="49">
        <v>474.50448914563981</v>
      </c>
      <c r="AW94" s="49">
        <v>268.38286994128833</v>
      </c>
      <c r="AX94" s="49">
        <v>166.29511036095306</v>
      </c>
      <c r="AY94" s="49">
        <v>133.09999578032523</v>
      </c>
      <c r="AZ94" s="49">
        <v>204.43460641107379</v>
      </c>
      <c r="BA94" s="49">
        <v>62.708986718724155</v>
      </c>
      <c r="BB94" s="49">
        <v>253.36163319001469</v>
      </c>
      <c r="BC94" s="49">
        <v>60.115519229158281</v>
      </c>
      <c r="BD94" s="49">
        <v>1449.7245006682756</v>
      </c>
      <c r="BE94" s="49">
        <v>1462.0218112881823</v>
      </c>
      <c r="BF94" s="49">
        <v>1404.0281429920774</v>
      </c>
      <c r="BG94" s="49">
        <v>954.38311203784122</v>
      </c>
      <c r="BH94" s="49">
        <v>530.80398981158294</v>
      </c>
      <c r="BI94" s="49">
        <v>138.3387982426739</v>
      </c>
      <c r="BJ94" s="49">
        <v>232.52899953456253</v>
      </c>
      <c r="BK94" s="49">
        <v>227.10444590714536</v>
      </c>
      <c r="BL94" s="49">
        <v>91.060265665672858</v>
      </c>
      <c r="BM94" s="49">
        <v>475.85932014545546</v>
      </c>
      <c r="BN94" s="49">
        <v>1029.0999999999999</v>
      </c>
      <c r="BO94" s="50">
        <v>0</v>
      </c>
      <c r="BP94" s="50">
        <v>20571.600000000002</v>
      </c>
      <c r="BQ94"/>
      <c r="BR94"/>
      <c r="BS94"/>
      <c r="BT94"/>
      <c r="BU94"/>
      <c r="BV94"/>
      <c r="BW94"/>
      <c r="BX94"/>
      <c r="BY94"/>
      <c r="BZ94"/>
      <c r="CA94"/>
      <c r="CB94"/>
      <c r="CC94"/>
    </row>
    <row r="95" spans="1:81" s="1" customFormat="1" x14ac:dyDescent="0.2">
      <c r="A95"/>
      <c r="B95" s="58" t="s">
        <v>113</v>
      </c>
      <c r="C95" s="49">
        <v>434.68883481487927</v>
      </c>
      <c r="D95" s="49">
        <v>14.456652635191219</v>
      </c>
      <c r="E95" s="49">
        <v>23.453820335708585</v>
      </c>
      <c r="F95" s="49">
        <v>18.832773479462855</v>
      </c>
      <c r="G95" s="49">
        <v>268.74361092634041</v>
      </c>
      <c r="H95" s="49">
        <v>111.30231670847731</v>
      </c>
      <c r="I95" s="49">
        <v>38.558881452204176</v>
      </c>
      <c r="J95" s="49">
        <v>42.515829022230889</v>
      </c>
      <c r="K95" s="49">
        <v>50.281149584653342</v>
      </c>
      <c r="L95" s="49">
        <v>7.3346172050985805</v>
      </c>
      <c r="M95" s="49">
        <v>48.41400145038395</v>
      </c>
      <c r="N95" s="49">
        <v>24.464484217040241</v>
      </c>
      <c r="O95" s="49">
        <v>82.967194169497077</v>
      </c>
      <c r="P95" s="49">
        <v>68.401645602944612</v>
      </c>
      <c r="Q95" s="49">
        <v>3.5821247768145827</v>
      </c>
      <c r="R95" s="49">
        <v>225.07497590464135</v>
      </c>
      <c r="S95" s="49">
        <v>17.371180281280719</v>
      </c>
      <c r="T95" s="49">
        <v>51.263842158497582</v>
      </c>
      <c r="U95" s="49">
        <v>81.918374812104986</v>
      </c>
      <c r="V95" s="49">
        <v>77.172245829826608</v>
      </c>
      <c r="W95" s="49">
        <v>13.387403755657756</v>
      </c>
      <c r="X95" s="49">
        <v>93.627406213036821</v>
      </c>
      <c r="Y95" s="49">
        <v>183.84027226123729</v>
      </c>
      <c r="Z95" s="49">
        <v>12.797905085015532</v>
      </c>
      <c r="AA95" s="49">
        <v>47.914210090720857</v>
      </c>
      <c r="AB95" s="49">
        <v>123.89748084643588</v>
      </c>
      <c r="AC95" s="49">
        <v>1012.7364864595082</v>
      </c>
      <c r="AD95" s="49">
        <v>255.22547198537401</v>
      </c>
      <c r="AE95" s="49">
        <v>965.94783067284652</v>
      </c>
      <c r="AF95" s="49">
        <v>1525.2365621813815</v>
      </c>
      <c r="AG95" s="49">
        <v>399.23292606619242</v>
      </c>
      <c r="AH95" s="49">
        <v>7.3279668428894693</v>
      </c>
      <c r="AI95" s="49">
        <v>21.183964576748746</v>
      </c>
      <c r="AJ95" s="49">
        <v>232.14606534773</v>
      </c>
      <c r="AK95" s="49">
        <v>89.080164580903812</v>
      </c>
      <c r="AL95" s="49">
        <v>1369.553541859281</v>
      </c>
      <c r="AM95" s="49">
        <v>61.144472143616284</v>
      </c>
      <c r="AN95" s="49">
        <v>43.385955587840925</v>
      </c>
      <c r="AO95" s="49">
        <v>30.10366823498422</v>
      </c>
      <c r="AP95" s="49">
        <v>299.15210996208117</v>
      </c>
      <c r="AQ95" s="49">
        <v>181.18001257687274</v>
      </c>
      <c r="AR95" s="49">
        <v>47.126717528785989</v>
      </c>
      <c r="AS95" s="49">
        <v>85.138115603977553</v>
      </c>
      <c r="AT95" s="49">
        <v>173.04281753074446</v>
      </c>
      <c r="AU95" s="49">
        <v>0</v>
      </c>
      <c r="AV95" s="49">
        <v>339.77137483064917</v>
      </c>
      <c r="AW95" s="49">
        <v>211.22958968561454</v>
      </c>
      <c r="AX95" s="49">
        <v>152.18002602802272</v>
      </c>
      <c r="AY95" s="49">
        <v>117.8973147005096</v>
      </c>
      <c r="AZ95" s="49">
        <v>107.97306773914391</v>
      </c>
      <c r="BA95" s="49">
        <v>49.854888169993963</v>
      </c>
      <c r="BB95" s="49">
        <v>250.48360280865214</v>
      </c>
      <c r="BC95" s="49">
        <v>50.677155039856771</v>
      </c>
      <c r="BD95" s="49">
        <v>1387.7419072008136</v>
      </c>
      <c r="BE95" s="49">
        <v>1477.9399506207599</v>
      </c>
      <c r="BF95" s="49">
        <v>1325.4161784521625</v>
      </c>
      <c r="BG95" s="49">
        <v>859.57239067257819</v>
      </c>
      <c r="BH95" s="49">
        <v>547.34892877516586</v>
      </c>
      <c r="BI95" s="49">
        <v>102.93045699603982</v>
      </c>
      <c r="BJ95" s="49">
        <v>224.62373534675808</v>
      </c>
      <c r="BK95" s="49">
        <v>226.64971783662469</v>
      </c>
      <c r="BL95" s="49">
        <v>48.185332221859177</v>
      </c>
      <c r="BM95" s="49">
        <v>199.51629951365774</v>
      </c>
      <c r="BN95" s="49">
        <v>1029.0999999999999</v>
      </c>
      <c r="BO95" s="50">
        <v>0</v>
      </c>
      <c r="BP95" s="61">
        <v>17673.3</v>
      </c>
      <c r="BQ95"/>
      <c r="BR95"/>
      <c r="BS95"/>
      <c r="BT95"/>
      <c r="BU95"/>
      <c r="BV95"/>
      <c r="BW95"/>
      <c r="BX95"/>
      <c r="BY95"/>
      <c r="BZ95"/>
      <c r="CA95"/>
      <c r="CB95"/>
      <c r="CC95"/>
    </row>
    <row r="96" spans="1:81" s="5" customFormat="1" ht="4.9000000000000004" customHeight="1" x14ac:dyDescent="0.2">
      <c r="A96"/>
      <c r="B96" s="46"/>
      <c r="C96" s="47">
        <v>0</v>
      </c>
      <c r="D96" s="47">
        <v>0</v>
      </c>
      <c r="E96" s="47">
        <v>0</v>
      </c>
      <c r="F96" s="47">
        <v>0</v>
      </c>
      <c r="G96" s="47">
        <v>0</v>
      </c>
      <c r="H96" s="47">
        <v>0</v>
      </c>
      <c r="I96" s="47">
        <v>0</v>
      </c>
      <c r="J96" s="47">
        <v>0</v>
      </c>
      <c r="K96" s="47">
        <v>0</v>
      </c>
      <c r="L96" s="47">
        <v>0</v>
      </c>
      <c r="M96" s="47">
        <v>0</v>
      </c>
      <c r="N96" s="47">
        <v>0</v>
      </c>
      <c r="O96" s="47">
        <v>0</v>
      </c>
      <c r="P96" s="47">
        <v>0</v>
      </c>
      <c r="Q96" s="47">
        <v>0</v>
      </c>
      <c r="R96" s="47">
        <v>0</v>
      </c>
      <c r="S96" s="47">
        <v>0</v>
      </c>
      <c r="T96" s="47">
        <v>0</v>
      </c>
      <c r="U96" s="47">
        <v>0</v>
      </c>
      <c r="V96" s="47">
        <v>0</v>
      </c>
      <c r="W96" s="47">
        <v>0</v>
      </c>
      <c r="X96" s="47">
        <v>0</v>
      </c>
      <c r="Y96" s="47">
        <v>0</v>
      </c>
      <c r="Z96" s="47">
        <v>0</v>
      </c>
      <c r="AA96" s="47">
        <v>0</v>
      </c>
      <c r="AB96" s="47">
        <v>0</v>
      </c>
      <c r="AC96" s="47">
        <v>0</v>
      </c>
      <c r="AD96" s="47">
        <v>0</v>
      </c>
      <c r="AE96" s="47">
        <v>0</v>
      </c>
      <c r="AF96" s="47">
        <v>0</v>
      </c>
      <c r="AG96" s="47">
        <v>0</v>
      </c>
      <c r="AH96" s="47">
        <v>0</v>
      </c>
      <c r="AI96" s="47">
        <v>0</v>
      </c>
      <c r="AJ96" s="47">
        <v>0</v>
      </c>
      <c r="AK96" s="47">
        <v>0</v>
      </c>
      <c r="AL96" s="47">
        <v>0</v>
      </c>
      <c r="AM96" s="47">
        <v>0</v>
      </c>
      <c r="AN96" s="47">
        <v>0</v>
      </c>
      <c r="AO96" s="47">
        <v>0</v>
      </c>
      <c r="AP96" s="47">
        <v>0</v>
      </c>
      <c r="AQ96" s="47">
        <v>0</v>
      </c>
      <c r="AR96" s="47">
        <v>0</v>
      </c>
      <c r="AS96" s="47">
        <v>0</v>
      </c>
      <c r="AT96" s="47">
        <v>0</v>
      </c>
      <c r="AU96" s="47">
        <v>0</v>
      </c>
      <c r="AV96" s="47">
        <v>0</v>
      </c>
      <c r="AW96" s="47">
        <v>0</v>
      </c>
      <c r="AX96" s="47">
        <v>0</v>
      </c>
      <c r="AY96" s="47">
        <v>0</v>
      </c>
      <c r="AZ96" s="47">
        <v>0</v>
      </c>
      <c r="BA96" s="47">
        <v>0</v>
      </c>
      <c r="BB96" s="47">
        <v>0</v>
      </c>
      <c r="BC96" s="47">
        <v>0</v>
      </c>
      <c r="BD96" s="47">
        <v>0</v>
      </c>
      <c r="BE96" s="47">
        <v>0</v>
      </c>
      <c r="BF96" s="47">
        <v>0</v>
      </c>
      <c r="BG96" s="47">
        <v>0</v>
      </c>
      <c r="BH96" s="47">
        <v>0</v>
      </c>
      <c r="BI96" s="47">
        <v>0</v>
      </c>
      <c r="BJ96" s="47">
        <v>0</v>
      </c>
      <c r="BK96" s="47">
        <v>0</v>
      </c>
      <c r="BL96" s="47">
        <v>0</v>
      </c>
      <c r="BM96" s="47">
        <v>0</v>
      </c>
      <c r="BN96" s="47">
        <v>0</v>
      </c>
      <c r="BO96" s="47">
        <v>0</v>
      </c>
      <c r="BP96" s="47">
        <v>0</v>
      </c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</row>
    <row r="97" spans="1:81" s="1" customFormat="1" x14ac:dyDescent="0.2">
      <c r="A97"/>
      <c r="B97" s="60" t="s">
        <v>114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  <c r="AG97" s="49">
        <v>0</v>
      </c>
      <c r="AH97" s="49">
        <v>0</v>
      </c>
      <c r="AI97" s="49">
        <v>0</v>
      </c>
      <c r="AJ97" s="49">
        <v>0</v>
      </c>
      <c r="AK97" s="49">
        <v>0</v>
      </c>
      <c r="AL97" s="49">
        <v>0</v>
      </c>
      <c r="AM97" s="49">
        <v>0</v>
      </c>
      <c r="AN97" s="49">
        <v>0</v>
      </c>
      <c r="AO97" s="49">
        <v>0</v>
      </c>
      <c r="AP97" s="49">
        <v>0</v>
      </c>
      <c r="AQ97" s="49">
        <v>0</v>
      </c>
      <c r="AR97" s="49">
        <v>0</v>
      </c>
      <c r="AS97" s="49">
        <v>0</v>
      </c>
      <c r="AT97" s="49">
        <v>0</v>
      </c>
      <c r="AU97" s="49">
        <v>0</v>
      </c>
      <c r="AV97" s="49">
        <v>0</v>
      </c>
      <c r="AW97" s="49">
        <v>0</v>
      </c>
      <c r="AX97" s="49">
        <v>0</v>
      </c>
      <c r="AY97" s="49">
        <v>0</v>
      </c>
      <c r="AZ97" s="49">
        <v>0</v>
      </c>
      <c r="BA97" s="49">
        <v>0</v>
      </c>
      <c r="BB97" s="49">
        <v>0</v>
      </c>
      <c r="BC97" s="49">
        <v>0</v>
      </c>
      <c r="BD97" s="49">
        <v>0</v>
      </c>
      <c r="BE97" s="49">
        <v>0</v>
      </c>
      <c r="BF97" s="49">
        <v>0</v>
      </c>
      <c r="BG97" s="49">
        <v>0</v>
      </c>
      <c r="BH97" s="49">
        <v>0</v>
      </c>
      <c r="BI97" s="49">
        <v>0</v>
      </c>
      <c r="BJ97" s="49">
        <v>0</v>
      </c>
      <c r="BK97" s="49">
        <v>0</v>
      </c>
      <c r="BL97" s="49">
        <v>0</v>
      </c>
      <c r="BM97" s="49">
        <v>0</v>
      </c>
      <c r="BN97" s="49">
        <v>0</v>
      </c>
      <c r="BO97" s="50">
        <v>0</v>
      </c>
      <c r="BP97" s="50">
        <v>0</v>
      </c>
      <c r="BQ97"/>
      <c r="BR97"/>
      <c r="BS97"/>
      <c r="BT97"/>
      <c r="BU97"/>
      <c r="BV97"/>
      <c r="BW97"/>
      <c r="BX97"/>
      <c r="BY97"/>
      <c r="BZ97"/>
      <c r="CA97"/>
      <c r="CB97"/>
      <c r="CC97"/>
    </row>
    <row r="98" spans="1:81" s="1" customFormat="1" x14ac:dyDescent="0.2">
      <c r="A98"/>
      <c r="B98" s="58" t="s">
        <v>0</v>
      </c>
      <c r="C98" s="49">
        <v>634.89300793635914</v>
      </c>
      <c r="D98" s="49">
        <v>16.746410590051429</v>
      </c>
      <c r="E98" s="49">
        <v>34.642311056185932</v>
      </c>
      <c r="F98" s="49">
        <v>18.582317612263257</v>
      </c>
      <c r="G98" s="49">
        <v>251.77657726929718</v>
      </c>
      <c r="H98" s="49">
        <v>125.79485807018402</v>
      </c>
      <c r="I98" s="49">
        <v>41.729215811337433</v>
      </c>
      <c r="J98" s="49">
        <v>38.963807529075289</v>
      </c>
      <c r="K98" s="49">
        <v>54.420683981634305</v>
      </c>
      <c r="L98" s="49">
        <v>6.4272430299171841</v>
      </c>
      <c r="M98" s="49">
        <v>39.886632382459567</v>
      </c>
      <c r="N98" s="49">
        <v>21.696702727080602</v>
      </c>
      <c r="O98" s="49">
        <v>79.498935675487431</v>
      </c>
      <c r="P98" s="49">
        <v>67.00541944069505</v>
      </c>
      <c r="Q98" s="49">
        <v>0.3502179346758858</v>
      </c>
      <c r="R98" s="49">
        <v>229.21108332578643</v>
      </c>
      <c r="S98" s="49">
        <v>16.540331687965402</v>
      </c>
      <c r="T98" s="49">
        <v>48.784766789899727</v>
      </c>
      <c r="U98" s="49">
        <v>75.654647890128373</v>
      </c>
      <c r="V98" s="49">
        <v>73.497434139550151</v>
      </c>
      <c r="W98" s="49">
        <v>9.9092758376289769</v>
      </c>
      <c r="X98" s="49">
        <v>113.23901913275725</v>
      </c>
      <c r="Y98" s="49">
        <v>183.13856416748757</v>
      </c>
      <c r="Z98" s="49">
        <v>10.575171791271398</v>
      </c>
      <c r="AA98" s="49">
        <v>44.936950165021088</v>
      </c>
      <c r="AB98" s="49">
        <v>115.713399083216</v>
      </c>
      <c r="AC98" s="49">
        <v>1176.7492653892368</v>
      </c>
      <c r="AD98" s="49">
        <v>301.87322558942623</v>
      </c>
      <c r="AE98" s="49">
        <v>1093.3618252554606</v>
      </c>
      <c r="AF98" s="49">
        <v>1801.6577077266084</v>
      </c>
      <c r="AG98" s="49">
        <v>487.20409901330521</v>
      </c>
      <c r="AH98" s="49">
        <v>6.6846661104167691</v>
      </c>
      <c r="AI98" s="49">
        <v>20.062633526555349</v>
      </c>
      <c r="AJ98" s="49">
        <v>217.99843000091039</v>
      </c>
      <c r="AK98" s="49">
        <v>85.825550599462645</v>
      </c>
      <c r="AL98" s="49">
        <v>1402.667890650232</v>
      </c>
      <c r="AM98" s="49">
        <v>65.32776819859572</v>
      </c>
      <c r="AN98" s="49">
        <v>44.331235747813892</v>
      </c>
      <c r="AO98" s="49">
        <v>26.468139381447042</v>
      </c>
      <c r="AP98" s="49">
        <v>303.87539596620678</v>
      </c>
      <c r="AQ98" s="49">
        <v>160.53704998284206</v>
      </c>
      <c r="AR98" s="49">
        <v>41.809655339440127</v>
      </c>
      <c r="AS98" s="49">
        <v>117.87372231224475</v>
      </c>
      <c r="AT98" s="49">
        <v>245.79915898379855</v>
      </c>
      <c r="AU98" s="49">
        <v>0</v>
      </c>
      <c r="AV98" s="49">
        <v>431.10627646711492</v>
      </c>
      <c r="AW98" s="49">
        <v>246.05699817296679</v>
      </c>
      <c r="AX98" s="49">
        <v>159.31211255210764</v>
      </c>
      <c r="AY98" s="49">
        <v>123.09268011873699</v>
      </c>
      <c r="AZ98" s="49">
        <v>192.00587261257212</v>
      </c>
      <c r="BA98" s="49">
        <v>63.672610230808118</v>
      </c>
      <c r="BB98" s="49">
        <v>231.58157186476942</v>
      </c>
      <c r="BC98" s="49">
        <v>56.15185113544851</v>
      </c>
      <c r="BD98" s="49">
        <v>1211.6417299095986</v>
      </c>
      <c r="BE98" s="49">
        <v>1435.2938874204765</v>
      </c>
      <c r="BF98" s="49">
        <v>1060.1084583234497</v>
      </c>
      <c r="BG98" s="49">
        <v>861.12487031481669</v>
      </c>
      <c r="BH98" s="49">
        <v>473.66904742300318</v>
      </c>
      <c r="BI98" s="49">
        <v>124.34117523401983</v>
      </c>
      <c r="BJ98" s="49">
        <v>174.62030927944613</v>
      </c>
      <c r="BK98" s="49">
        <v>175.98683517034172</v>
      </c>
      <c r="BL98" s="49">
        <v>84.893075720477299</v>
      </c>
      <c r="BM98" s="49">
        <v>426.8182332184299</v>
      </c>
      <c r="BN98" s="49">
        <v>411.9</v>
      </c>
      <c r="BO98" s="50">
        <v>0</v>
      </c>
      <c r="BP98" s="50">
        <v>17897.100000000002</v>
      </c>
    </row>
    <row r="99" spans="1:81" s="1" customFormat="1" x14ac:dyDescent="0.2">
      <c r="A99"/>
      <c r="B99" s="58" t="s">
        <v>113</v>
      </c>
      <c r="C99" s="49">
        <v>399.16536066402813</v>
      </c>
      <c r="D99" s="49">
        <v>12.16289340311037</v>
      </c>
      <c r="E99" s="49">
        <v>22.585426367459284</v>
      </c>
      <c r="F99" s="49">
        <v>18.083029273262319</v>
      </c>
      <c r="G99" s="49">
        <v>254.93998883034146</v>
      </c>
      <c r="H99" s="49">
        <v>112.46350551676203</v>
      </c>
      <c r="I99" s="49">
        <v>36.043419740810634</v>
      </c>
      <c r="J99" s="49">
        <v>39.175552181344848</v>
      </c>
      <c r="K99" s="49">
        <v>46.460324395925085</v>
      </c>
      <c r="L99" s="49">
        <v>6.4332719280777715</v>
      </c>
      <c r="M99" s="49">
        <v>37.406267582179041</v>
      </c>
      <c r="N99" s="49">
        <v>23.521545707449079</v>
      </c>
      <c r="O99" s="49">
        <v>80.688024733908335</v>
      </c>
      <c r="P99" s="49">
        <v>66.891249584980699</v>
      </c>
      <c r="Q99" s="49">
        <v>8.3586124671522857</v>
      </c>
      <c r="R99" s="49">
        <v>211.27026109407316</v>
      </c>
      <c r="S99" s="49">
        <v>16.706584260973504</v>
      </c>
      <c r="T99" s="49">
        <v>50.173894645939633</v>
      </c>
      <c r="U99" s="49">
        <v>80.715654866472931</v>
      </c>
      <c r="V99" s="49">
        <v>82.951252496675536</v>
      </c>
      <c r="W99" s="49">
        <v>13.459353645011449</v>
      </c>
      <c r="X99" s="49">
        <v>95.750092432547731</v>
      </c>
      <c r="Y99" s="49">
        <v>163.13526690571112</v>
      </c>
      <c r="Z99" s="49">
        <v>13.770779638842351</v>
      </c>
      <c r="AA99" s="49">
        <v>45.227001176452546</v>
      </c>
      <c r="AB99" s="49">
        <v>114.91314585065291</v>
      </c>
      <c r="AC99" s="49">
        <v>983.91696909849895</v>
      </c>
      <c r="AD99" s="49">
        <v>242.00275453064449</v>
      </c>
      <c r="AE99" s="49">
        <v>893.58888651821451</v>
      </c>
      <c r="AF99" s="49">
        <v>1296.6662414897621</v>
      </c>
      <c r="AG99" s="49">
        <v>340.70585196436036</v>
      </c>
      <c r="AH99" s="49">
        <v>6.5633412206701527</v>
      </c>
      <c r="AI99" s="49">
        <v>21.150593646700617</v>
      </c>
      <c r="AJ99" s="49">
        <v>212.0890975175648</v>
      </c>
      <c r="AK99" s="49">
        <v>74.87423148898759</v>
      </c>
      <c r="AL99" s="49">
        <v>1143.3921991201444</v>
      </c>
      <c r="AM99" s="49">
        <v>55.876310237207441</v>
      </c>
      <c r="AN99" s="49">
        <v>42.453904442926486</v>
      </c>
      <c r="AO99" s="49">
        <v>34.172069306572887</v>
      </c>
      <c r="AP99" s="49">
        <v>282.33193663795805</v>
      </c>
      <c r="AQ99" s="49">
        <v>175.36944933707102</v>
      </c>
      <c r="AR99" s="49">
        <v>44.925269248752379</v>
      </c>
      <c r="AS99" s="49">
        <v>74.982549421349447</v>
      </c>
      <c r="AT99" s="49">
        <v>158.87129908579567</v>
      </c>
      <c r="AU99" s="49">
        <v>0</v>
      </c>
      <c r="AV99" s="49">
        <v>303.05642214001369</v>
      </c>
      <c r="AW99" s="49">
        <v>194.52390556432664</v>
      </c>
      <c r="AX99" s="49">
        <v>145.93089396017305</v>
      </c>
      <c r="AY99" s="49">
        <v>107.84712889863964</v>
      </c>
      <c r="AZ99" s="49">
        <v>93.342742802446836</v>
      </c>
      <c r="BA99" s="49">
        <v>50.7163518070398</v>
      </c>
      <c r="BB99" s="49">
        <v>229.10506724132316</v>
      </c>
      <c r="BC99" s="49">
        <v>46.931013533187993</v>
      </c>
      <c r="BD99" s="49">
        <v>1149.1414479944958</v>
      </c>
      <c r="BE99" s="49">
        <v>1450.7604457980808</v>
      </c>
      <c r="BF99" s="49">
        <v>997.17258250901853</v>
      </c>
      <c r="BG99" s="49">
        <v>780.25906905372619</v>
      </c>
      <c r="BH99" s="49">
        <v>489.5875742263608</v>
      </c>
      <c r="BI99" s="49">
        <v>88.273103711691618</v>
      </c>
      <c r="BJ99" s="49">
        <v>164.675188049718</v>
      </c>
      <c r="BK99" s="49">
        <v>175.82566809596383</v>
      </c>
      <c r="BL99" s="49">
        <v>43.580493770064059</v>
      </c>
      <c r="BM99" s="49">
        <v>162.98618714040651</v>
      </c>
      <c r="BN99" s="49">
        <v>411.9</v>
      </c>
      <c r="BO99" s="50">
        <v>0</v>
      </c>
      <c r="BP99" s="61">
        <v>15222.000000000004</v>
      </c>
      <c r="BQ99"/>
      <c r="BR99"/>
      <c r="BS99"/>
      <c r="BT99"/>
      <c r="BU99"/>
      <c r="BV99"/>
      <c r="BW99"/>
      <c r="BX99"/>
      <c r="BY99"/>
      <c r="BZ99"/>
      <c r="CA99"/>
      <c r="CB99"/>
      <c r="CC99"/>
    </row>
  </sheetData>
  <hyperlinks>
    <hyperlink ref="B4" location="List_of_tables!A1" display=" &lt;&lt; Table index" xr:uid="{00000000-0004-0000-01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75"/>
  <sheetViews>
    <sheetView showGridLines="0" showRowColHeader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67" width="15" customWidth="1"/>
  </cols>
  <sheetData>
    <row r="1" spans="1:67" ht="6" customHeight="1" x14ac:dyDescent="0.2"/>
    <row r="2" spans="1:67" ht="18" x14ac:dyDescent="0.25">
      <c r="B2" s="15" t="s">
        <v>269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67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67" s="20" customFormat="1" ht="17.45" customHeight="1" x14ac:dyDescent="0.25">
      <c r="A4" s="16"/>
      <c r="B4" s="21" t="s">
        <v>261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67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67" ht="19.899999999999999" customHeight="1" x14ac:dyDescent="0.25">
      <c r="B6" s="24" t="s">
        <v>128</v>
      </c>
    </row>
    <row r="7" spans="1:67" x14ac:dyDescent="0.2">
      <c r="B7" s="25"/>
    </row>
    <row r="8" spans="1:67" s="34" customFormat="1" ht="110.25" customHeight="1" thickBot="1" x14ac:dyDescent="0.25">
      <c r="A8"/>
      <c r="B8" s="26"/>
      <c r="C8" s="27" t="s">
        <v>33</v>
      </c>
      <c r="D8" s="27" t="s">
        <v>34</v>
      </c>
      <c r="E8" s="28" t="s">
        <v>35</v>
      </c>
      <c r="F8" s="29" t="s">
        <v>36</v>
      </c>
      <c r="G8" s="30" t="s">
        <v>37</v>
      </c>
      <c r="H8" s="30" t="s">
        <v>38</v>
      </c>
      <c r="I8" s="30" t="s">
        <v>39</v>
      </c>
      <c r="J8" s="30" t="s">
        <v>40</v>
      </c>
      <c r="K8" s="30" t="s">
        <v>41</v>
      </c>
      <c r="L8" s="30" t="s">
        <v>42</v>
      </c>
      <c r="M8" s="30" t="s">
        <v>43</v>
      </c>
      <c r="N8" s="30" t="s">
        <v>44</v>
      </c>
      <c r="O8" s="30" t="s">
        <v>45</v>
      </c>
      <c r="P8" s="30" t="s">
        <v>46</v>
      </c>
      <c r="Q8" s="30" t="s">
        <v>47</v>
      </c>
      <c r="R8" s="30" t="s">
        <v>48</v>
      </c>
      <c r="S8" s="30" t="s">
        <v>49</v>
      </c>
      <c r="T8" s="30" t="s">
        <v>50</v>
      </c>
      <c r="U8" s="30" t="s">
        <v>51</v>
      </c>
      <c r="V8" s="30" t="s">
        <v>52</v>
      </c>
      <c r="W8" s="30" t="s">
        <v>53</v>
      </c>
      <c r="X8" s="30" t="s">
        <v>54</v>
      </c>
      <c r="Y8" s="30" t="s">
        <v>55</v>
      </c>
      <c r="Z8" s="30" t="s">
        <v>56</v>
      </c>
      <c r="AA8" s="30" t="s">
        <v>57</v>
      </c>
      <c r="AB8" s="30" t="s">
        <v>58</v>
      </c>
      <c r="AC8" s="30" t="s">
        <v>59</v>
      </c>
      <c r="AD8" s="30" t="s">
        <v>60</v>
      </c>
      <c r="AE8" s="30" t="s">
        <v>61</v>
      </c>
      <c r="AF8" s="30" t="s">
        <v>62</v>
      </c>
      <c r="AG8" s="30" t="s">
        <v>63</v>
      </c>
      <c r="AH8" s="30" t="s">
        <v>64</v>
      </c>
      <c r="AI8" s="30" t="s">
        <v>65</v>
      </c>
      <c r="AJ8" s="30" t="s">
        <v>66</v>
      </c>
      <c r="AK8" s="30" t="s">
        <v>67</v>
      </c>
      <c r="AL8" s="30" t="s">
        <v>68</v>
      </c>
      <c r="AM8" s="30" t="s">
        <v>69</v>
      </c>
      <c r="AN8" s="30" t="s">
        <v>70</v>
      </c>
      <c r="AO8" s="30" t="s">
        <v>71</v>
      </c>
      <c r="AP8" s="30" t="s">
        <v>72</v>
      </c>
      <c r="AQ8" s="30" t="s">
        <v>73</v>
      </c>
      <c r="AR8" s="30" t="s">
        <v>74</v>
      </c>
      <c r="AS8" s="30" t="s">
        <v>75</v>
      </c>
      <c r="AT8" s="30" t="s">
        <v>76</v>
      </c>
      <c r="AU8" s="30" t="s">
        <v>129</v>
      </c>
      <c r="AV8" s="30" t="s">
        <v>77</v>
      </c>
      <c r="AW8" s="30" t="s">
        <v>78</v>
      </c>
      <c r="AX8" s="30" t="s">
        <v>79</v>
      </c>
      <c r="AY8" s="30" t="s">
        <v>80</v>
      </c>
      <c r="AZ8" s="30" t="s">
        <v>81</v>
      </c>
      <c r="BA8" s="30" t="s">
        <v>82</v>
      </c>
      <c r="BB8" s="30" t="s">
        <v>83</v>
      </c>
      <c r="BC8" s="30" t="s">
        <v>84</v>
      </c>
      <c r="BD8" s="30" t="s">
        <v>85</v>
      </c>
      <c r="BE8" s="30" t="s">
        <v>86</v>
      </c>
      <c r="BF8" s="30" t="s">
        <v>87</v>
      </c>
      <c r="BG8" s="30" t="s">
        <v>88</v>
      </c>
      <c r="BH8" s="30" t="s">
        <v>89</v>
      </c>
      <c r="BI8" s="30" t="s">
        <v>90</v>
      </c>
      <c r="BJ8" s="30" t="s">
        <v>91</v>
      </c>
      <c r="BK8" s="30" t="s">
        <v>92</v>
      </c>
      <c r="BL8" s="30" t="s">
        <v>93</v>
      </c>
      <c r="BM8" s="30" t="s">
        <v>94</v>
      </c>
      <c r="BN8" s="31" t="s">
        <v>95</v>
      </c>
      <c r="BO8" s="31" t="s">
        <v>96</v>
      </c>
    </row>
    <row r="9" spans="1:67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3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</row>
    <row r="10" spans="1:67" ht="14.45" customHeight="1" x14ac:dyDescent="0.2">
      <c r="A10" s="41"/>
      <c r="B10" s="54" t="s">
        <v>132</v>
      </c>
      <c r="C10" s="85">
        <v>3.1939893488070262E-2</v>
      </c>
      <c r="D10" s="85">
        <v>2.0662224288444652E-4</v>
      </c>
      <c r="E10" s="85">
        <v>0</v>
      </c>
      <c r="F10" s="85">
        <v>3.8468936333910368E-5</v>
      </c>
      <c r="G10" s="85">
        <v>0.2445954535899523</v>
      </c>
      <c r="H10" s="85">
        <v>4.5051336156948514E-2</v>
      </c>
      <c r="I10" s="85">
        <v>9.4895238669056626E-4</v>
      </c>
      <c r="J10" s="85">
        <v>2.3437231519983495E-3</v>
      </c>
      <c r="K10" s="85">
        <v>0</v>
      </c>
      <c r="L10" s="85">
        <v>0</v>
      </c>
      <c r="M10" s="85">
        <v>1.9436521121315716E-2</v>
      </c>
      <c r="N10" s="85">
        <v>2.3346718582128789E-2</v>
      </c>
      <c r="O10" s="85">
        <v>1.4085977146322185E-2</v>
      </c>
      <c r="P10" s="85">
        <v>0</v>
      </c>
      <c r="Q10" s="85">
        <v>0</v>
      </c>
      <c r="R10" s="85">
        <v>0</v>
      </c>
      <c r="S10" s="85">
        <v>4.6348867928900832E-5</v>
      </c>
      <c r="T10" s="85">
        <v>0</v>
      </c>
      <c r="U10" s="85">
        <v>1.3647371543000369E-3</v>
      </c>
      <c r="V10" s="85">
        <v>0</v>
      </c>
      <c r="W10" s="85">
        <v>1.5516987221761044E-5</v>
      </c>
      <c r="X10" s="85">
        <v>1.0789227763146714E-3</v>
      </c>
      <c r="Y10" s="85">
        <v>2.4584152050490344E-3</v>
      </c>
      <c r="Z10" s="85">
        <v>8.4790226169730379E-4</v>
      </c>
      <c r="AA10" s="85">
        <v>5.2615517368382257E-5</v>
      </c>
      <c r="AB10" s="85">
        <v>7.1528565443528208E-4</v>
      </c>
      <c r="AC10" s="85">
        <v>1.1406049878793546E-4</v>
      </c>
      <c r="AD10" s="85">
        <v>4.5231472058258139E-5</v>
      </c>
      <c r="AE10" s="85">
        <v>1.5899979167815987E-3</v>
      </c>
      <c r="AF10" s="85">
        <v>9.7150864082204598E-4</v>
      </c>
      <c r="AG10" s="85">
        <v>6.0584586179737936E-5</v>
      </c>
      <c r="AH10" s="85">
        <v>0</v>
      </c>
      <c r="AI10" s="85">
        <v>0</v>
      </c>
      <c r="AJ10" s="85">
        <v>1.9280701303375414E-4</v>
      </c>
      <c r="AK10" s="85">
        <v>1.7424334826018014E-5</v>
      </c>
      <c r="AL10" s="85">
        <v>7.4116836900898564E-3</v>
      </c>
      <c r="AM10" s="85">
        <v>1.4983518130056949E-4</v>
      </c>
      <c r="AN10" s="85">
        <v>0</v>
      </c>
      <c r="AO10" s="85">
        <v>3.6315615714757351E-5</v>
      </c>
      <c r="AP10" s="85">
        <v>8.164877856061107E-5</v>
      </c>
      <c r="AQ10" s="85">
        <v>2.2300190294957187E-5</v>
      </c>
      <c r="AR10" s="85">
        <v>5.3596312573694932E-6</v>
      </c>
      <c r="AS10" s="85">
        <v>6.1924105815912007E-5</v>
      </c>
      <c r="AT10" s="85">
        <v>1.0169064491599896E-4</v>
      </c>
      <c r="AU10" s="85">
        <v>0</v>
      </c>
      <c r="AV10" s="85">
        <v>3.4725173322324885E-4</v>
      </c>
      <c r="AW10" s="85">
        <v>2.4989526448473802E-4</v>
      </c>
      <c r="AX10" s="85">
        <v>7.0412400257983407E-3</v>
      </c>
      <c r="AY10" s="85">
        <v>2.2204677785453474E-4</v>
      </c>
      <c r="AZ10" s="85">
        <v>1.961558620590622E-2</v>
      </c>
      <c r="BA10" s="85">
        <v>9.2092974992217397E-4</v>
      </c>
      <c r="BB10" s="85">
        <v>0</v>
      </c>
      <c r="BC10" s="85">
        <v>1.7619799956537832E-5</v>
      </c>
      <c r="BD10" s="85">
        <v>1.9248942955357524E-2</v>
      </c>
      <c r="BE10" s="85">
        <v>1.1810911574693342E-3</v>
      </c>
      <c r="BF10" s="85">
        <v>2.6835608548791321E-3</v>
      </c>
      <c r="BG10" s="85">
        <v>7.8235514529714225E-4</v>
      </c>
      <c r="BH10" s="85">
        <v>1.0481993273682617E-3</v>
      </c>
      <c r="BI10" s="85">
        <v>7.0553361690032178E-4</v>
      </c>
      <c r="BJ10" s="85">
        <v>5.0339048295875138E-3</v>
      </c>
      <c r="BK10" s="85">
        <v>5.9088184895371699E-5</v>
      </c>
      <c r="BL10" s="85">
        <v>1.3503418950755624E-3</v>
      </c>
      <c r="BM10" s="85">
        <v>4.6940372121500749E-4</v>
      </c>
      <c r="BN10" s="85">
        <v>0</v>
      </c>
      <c r="BO10" s="85">
        <v>0</v>
      </c>
    </row>
    <row r="11" spans="1:67" ht="14.45" customHeight="1" x14ac:dyDescent="0.2">
      <c r="A11" s="41"/>
      <c r="B11" s="54" t="s">
        <v>133</v>
      </c>
      <c r="C11" s="85">
        <v>1.212140170325247E-4</v>
      </c>
      <c r="D11" s="85">
        <v>0.34805516813885012</v>
      </c>
      <c r="E11" s="85">
        <v>0</v>
      </c>
      <c r="F11" s="85">
        <v>5.7703404500865549E-5</v>
      </c>
      <c r="G11" s="85">
        <v>6.0299436954007495E-5</v>
      </c>
      <c r="H11" s="85">
        <v>3.0361453099145354E-5</v>
      </c>
      <c r="I11" s="85">
        <v>5.3382337435418516E-2</v>
      </c>
      <c r="J11" s="85">
        <v>9.6291968796178521E-3</v>
      </c>
      <c r="K11" s="85">
        <v>0</v>
      </c>
      <c r="L11" s="85">
        <v>0</v>
      </c>
      <c r="M11" s="85">
        <v>2.8732930027479219E-5</v>
      </c>
      <c r="N11" s="85">
        <v>2.9716776263153484E-4</v>
      </c>
      <c r="O11" s="85">
        <v>6.2129398140094323E-4</v>
      </c>
      <c r="P11" s="85">
        <v>0</v>
      </c>
      <c r="Q11" s="85">
        <v>3.2631005328643175E-6</v>
      </c>
      <c r="R11" s="85">
        <v>0</v>
      </c>
      <c r="S11" s="85">
        <v>0</v>
      </c>
      <c r="T11" s="85">
        <v>0</v>
      </c>
      <c r="U11" s="85">
        <v>1.337977602254938E-5</v>
      </c>
      <c r="V11" s="85">
        <v>0</v>
      </c>
      <c r="W11" s="85">
        <v>0</v>
      </c>
      <c r="X11" s="85">
        <v>5.6919548041797622E-4</v>
      </c>
      <c r="Y11" s="85">
        <v>1.1318670373153935E-4</v>
      </c>
      <c r="Z11" s="85">
        <v>2.0611988682144402E-4</v>
      </c>
      <c r="AA11" s="85">
        <v>1.0523103473676451E-5</v>
      </c>
      <c r="AB11" s="85">
        <v>1.1751121465722492E-4</v>
      </c>
      <c r="AC11" s="85">
        <v>1.0306671577223084E-5</v>
      </c>
      <c r="AD11" s="85">
        <v>0</v>
      </c>
      <c r="AE11" s="85">
        <v>3.8700104654963825E-5</v>
      </c>
      <c r="AF11" s="85">
        <v>2.1979833502761221E-6</v>
      </c>
      <c r="AG11" s="85">
        <v>3.6717931018022994E-6</v>
      </c>
      <c r="AH11" s="85">
        <v>0</v>
      </c>
      <c r="AI11" s="85">
        <v>0</v>
      </c>
      <c r="AJ11" s="85">
        <v>4.7742688941691502E-5</v>
      </c>
      <c r="AK11" s="85">
        <v>0</v>
      </c>
      <c r="AL11" s="85">
        <v>4.1235583009290399E-6</v>
      </c>
      <c r="AM11" s="85">
        <v>0</v>
      </c>
      <c r="AN11" s="85">
        <v>0</v>
      </c>
      <c r="AO11" s="85">
        <v>9.9042588312974581E-6</v>
      </c>
      <c r="AP11" s="85">
        <v>5.2676631329426495E-6</v>
      </c>
      <c r="AQ11" s="85">
        <v>0</v>
      </c>
      <c r="AR11" s="85">
        <v>0</v>
      </c>
      <c r="AS11" s="85">
        <v>0</v>
      </c>
      <c r="AT11" s="85">
        <v>0</v>
      </c>
      <c r="AU11" s="85">
        <v>0</v>
      </c>
      <c r="AV11" s="85">
        <v>2.4283337987639781E-6</v>
      </c>
      <c r="AW11" s="85">
        <v>1.4699721440278707E-5</v>
      </c>
      <c r="AX11" s="85">
        <v>1.1193492849490171E-4</v>
      </c>
      <c r="AY11" s="85">
        <v>0</v>
      </c>
      <c r="AZ11" s="85">
        <v>7.1799363857636237E-6</v>
      </c>
      <c r="BA11" s="85">
        <v>1.2970841548199635E-5</v>
      </c>
      <c r="BB11" s="85">
        <v>0</v>
      </c>
      <c r="BC11" s="85">
        <v>5.8732666521792778E-6</v>
      </c>
      <c r="BD11" s="85">
        <v>1.1295223250087543E-5</v>
      </c>
      <c r="BE11" s="85">
        <v>0</v>
      </c>
      <c r="BF11" s="85">
        <v>0</v>
      </c>
      <c r="BG11" s="85">
        <v>0</v>
      </c>
      <c r="BH11" s="85">
        <v>0</v>
      </c>
      <c r="BI11" s="85">
        <v>1.0151562833098155E-5</v>
      </c>
      <c r="BJ11" s="85">
        <v>8.883361463977966E-5</v>
      </c>
      <c r="BK11" s="85">
        <v>0</v>
      </c>
      <c r="BL11" s="85">
        <v>0</v>
      </c>
      <c r="BM11" s="85">
        <v>0</v>
      </c>
      <c r="BN11" s="85">
        <v>0</v>
      </c>
      <c r="BO11" s="85">
        <v>0</v>
      </c>
    </row>
    <row r="12" spans="1:67" ht="14.45" customHeight="1" x14ac:dyDescent="0.2">
      <c r="A12" s="41"/>
      <c r="B12" s="54" t="s">
        <v>134</v>
      </c>
      <c r="C12" s="85">
        <v>0</v>
      </c>
      <c r="D12" s="85">
        <v>0</v>
      </c>
      <c r="E12" s="85">
        <v>2.5871807018183145E-3</v>
      </c>
      <c r="F12" s="85">
        <v>0</v>
      </c>
      <c r="G12" s="85">
        <v>1.4237367058585103E-5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  <c r="O12" s="85">
        <v>0</v>
      </c>
      <c r="P12" s="85">
        <v>0</v>
      </c>
      <c r="Q12" s="85">
        <v>0</v>
      </c>
      <c r="R12" s="85">
        <v>0</v>
      </c>
      <c r="S12" s="85">
        <v>0</v>
      </c>
      <c r="T12" s="85">
        <v>0</v>
      </c>
      <c r="U12" s="85">
        <v>0</v>
      </c>
      <c r="V12" s="85">
        <v>0</v>
      </c>
      <c r="W12" s="85">
        <v>0</v>
      </c>
      <c r="X12" s="85">
        <v>0</v>
      </c>
      <c r="Y12" s="85">
        <v>4.5274681492615746E-6</v>
      </c>
      <c r="Z12" s="85">
        <v>0</v>
      </c>
      <c r="AA12" s="85">
        <v>0</v>
      </c>
      <c r="AB12" s="85">
        <v>0</v>
      </c>
      <c r="AC12" s="85">
        <v>2.061334315444617E-6</v>
      </c>
      <c r="AD12" s="85">
        <v>0</v>
      </c>
      <c r="AE12" s="85">
        <v>8.2340648202050692E-7</v>
      </c>
      <c r="AF12" s="85">
        <v>1.098991675138061E-6</v>
      </c>
      <c r="AG12" s="85">
        <v>0</v>
      </c>
      <c r="AH12" s="85">
        <v>0</v>
      </c>
      <c r="AI12" s="85">
        <v>0</v>
      </c>
      <c r="AJ12" s="85">
        <v>1.2853800868916942E-5</v>
      </c>
      <c r="AK12" s="85">
        <v>0</v>
      </c>
      <c r="AL12" s="85">
        <v>0</v>
      </c>
      <c r="AM12" s="85">
        <v>0</v>
      </c>
      <c r="AN12" s="85">
        <v>0</v>
      </c>
      <c r="AO12" s="85">
        <v>3.3014196104324862E-6</v>
      </c>
      <c r="AP12" s="85">
        <v>0</v>
      </c>
      <c r="AQ12" s="85">
        <v>0</v>
      </c>
      <c r="AR12" s="85">
        <v>0</v>
      </c>
      <c r="AS12" s="85">
        <v>0</v>
      </c>
      <c r="AT12" s="85">
        <v>0</v>
      </c>
      <c r="AU12" s="85">
        <v>0</v>
      </c>
      <c r="AV12" s="85">
        <v>0</v>
      </c>
      <c r="AW12" s="85">
        <v>0</v>
      </c>
      <c r="AX12" s="85">
        <v>0</v>
      </c>
      <c r="AY12" s="85">
        <v>0</v>
      </c>
      <c r="AZ12" s="85">
        <v>0</v>
      </c>
      <c r="BA12" s="85">
        <v>0</v>
      </c>
      <c r="BB12" s="85">
        <v>0</v>
      </c>
      <c r="BC12" s="85">
        <v>0</v>
      </c>
      <c r="BD12" s="85">
        <v>1.8825372083479241E-6</v>
      </c>
      <c r="BE12" s="85">
        <v>8.8226086461564733E-5</v>
      </c>
      <c r="BF12" s="85">
        <v>4.6697694690472135E-6</v>
      </c>
      <c r="BG12" s="85">
        <v>4.2718299665210581E-5</v>
      </c>
      <c r="BH12" s="85">
        <v>4.2374015361695686E-4</v>
      </c>
      <c r="BI12" s="85">
        <v>0</v>
      </c>
      <c r="BJ12" s="85">
        <v>0</v>
      </c>
      <c r="BK12" s="85">
        <v>0</v>
      </c>
      <c r="BL12" s="85">
        <v>0</v>
      </c>
      <c r="BM12" s="85">
        <v>0</v>
      </c>
      <c r="BN12" s="85">
        <v>0</v>
      </c>
      <c r="BO12" s="85">
        <v>0</v>
      </c>
    </row>
    <row r="13" spans="1:67" ht="14.45" customHeight="1" x14ac:dyDescent="0.2">
      <c r="A13" s="44"/>
      <c r="B13" s="54" t="s">
        <v>135</v>
      </c>
      <c r="C13" s="85">
        <v>3.9101295816943456E-6</v>
      </c>
      <c r="D13" s="85">
        <v>0</v>
      </c>
      <c r="E13" s="85">
        <v>1.2389316036876435E-3</v>
      </c>
      <c r="F13" s="85">
        <v>1.0290440469321023E-2</v>
      </c>
      <c r="G13" s="85">
        <v>1.4739862366535165E-3</v>
      </c>
      <c r="H13" s="85">
        <v>6.0722906198290722E-5</v>
      </c>
      <c r="I13" s="85">
        <v>7.5313681483378276E-5</v>
      </c>
      <c r="J13" s="85">
        <v>4.1513454070586601E-3</v>
      </c>
      <c r="K13" s="85">
        <v>4.1966426858513177E-4</v>
      </c>
      <c r="L13" s="85">
        <v>0.72652291857821005</v>
      </c>
      <c r="M13" s="85">
        <v>1.1124868089730362E-2</v>
      </c>
      <c r="N13" s="85">
        <v>1.3715435198378531E-4</v>
      </c>
      <c r="O13" s="85">
        <v>6.9584925916905637E-5</v>
      </c>
      <c r="P13" s="85">
        <v>6.500484713782427E-2</v>
      </c>
      <c r="Q13" s="85">
        <v>9.3579197081482879E-2</v>
      </c>
      <c r="R13" s="85">
        <v>2.554023695356498E-3</v>
      </c>
      <c r="S13" s="85">
        <v>3.7079094343120666E-4</v>
      </c>
      <c r="T13" s="85">
        <v>2.7828284020874169E-2</v>
      </c>
      <c r="U13" s="85">
        <v>1.0926817085081995E-3</v>
      </c>
      <c r="V13" s="85">
        <v>9.4508610173961785E-4</v>
      </c>
      <c r="W13" s="85">
        <v>0</v>
      </c>
      <c r="X13" s="85">
        <v>7.1361821425537306E-4</v>
      </c>
      <c r="Y13" s="85">
        <v>2.9156894881244531E-3</v>
      </c>
      <c r="Z13" s="85">
        <v>0.1166466792837022</v>
      </c>
      <c r="AA13" s="85">
        <v>6.6295551884161649E-4</v>
      </c>
      <c r="AB13" s="85">
        <v>1.7524498533664408E-3</v>
      </c>
      <c r="AC13" s="85">
        <v>6.1888127264032207E-3</v>
      </c>
      <c r="AD13" s="85">
        <v>9.6924582981981753E-6</v>
      </c>
      <c r="AE13" s="85">
        <v>1.9275945744100069E-3</v>
      </c>
      <c r="AF13" s="85">
        <v>5.7147567107179176E-5</v>
      </c>
      <c r="AG13" s="85">
        <v>5.5076896527034498E-6</v>
      </c>
      <c r="AH13" s="85">
        <v>0</v>
      </c>
      <c r="AI13" s="85">
        <v>0</v>
      </c>
      <c r="AJ13" s="85">
        <v>8.8140348815430458E-5</v>
      </c>
      <c r="AK13" s="85">
        <v>0</v>
      </c>
      <c r="AL13" s="85">
        <v>1.1875847906675635E-4</v>
      </c>
      <c r="AM13" s="85">
        <v>5.6188192987713555E-4</v>
      </c>
      <c r="AN13" s="85">
        <v>8.9251448104745587E-6</v>
      </c>
      <c r="AO13" s="85">
        <v>9.9042588312974598E-6</v>
      </c>
      <c r="AP13" s="85">
        <v>1.8963587278593538E-4</v>
      </c>
      <c r="AQ13" s="85">
        <v>1.9822391373295277E-5</v>
      </c>
      <c r="AR13" s="85">
        <v>1.0719262514738986E-5</v>
      </c>
      <c r="AS13" s="85">
        <v>3.7154463489547202E-5</v>
      </c>
      <c r="AT13" s="85">
        <v>8.0441853441014105E-5</v>
      </c>
      <c r="AU13" s="85">
        <v>0</v>
      </c>
      <c r="AV13" s="85">
        <v>9.3248017872536769E-4</v>
      </c>
      <c r="AW13" s="85">
        <v>4.0901974907575495E-3</v>
      </c>
      <c r="AX13" s="85">
        <v>4.3974436194425667E-3</v>
      </c>
      <c r="AY13" s="85">
        <v>2.4671864206059414E-5</v>
      </c>
      <c r="AZ13" s="85">
        <v>5.5285510170379904E-3</v>
      </c>
      <c r="BA13" s="85">
        <v>2.1401888554529395E-4</v>
      </c>
      <c r="BB13" s="85">
        <v>1.4375871537211944E-5</v>
      </c>
      <c r="BC13" s="85">
        <v>0</v>
      </c>
      <c r="BD13" s="85">
        <v>3.5692905470276638E-3</v>
      </c>
      <c r="BE13" s="85">
        <v>4.6532145601502694E-4</v>
      </c>
      <c r="BF13" s="85">
        <v>1.0896128761110164E-5</v>
      </c>
      <c r="BG13" s="85">
        <v>0</v>
      </c>
      <c r="BH13" s="85">
        <v>0</v>
      </c>
      <c r="BI13" s="85">
        <v>5.0757814165490765E-5</v>
      </c>
      <c r="BJ13" s="85">
        <v>1.5792642602627493E-4</v>
      </c>
      <c r="BK13" s="85">
        <v>0</v>
      </c>
      <c r="BL13" s="85">
        <v>5.4588289375395076E-4</v>
      </c>
      <c r="BM13" s="85">
        <v>5.4423619851015361E-5</v>
      </c>
      <c r="BN13" s="85">
        <v>0</v>
      </c>
      <c r="BO13" s="85">
        <v>0</v>
      </c>
    </row>
    <row r="14" spans="1:67" ht="14.45" customHeight="1" x14ac:dyDescent="0.2">
      <c r="A14" s="41"/>
      <c r="B14" s="54" t="s">
        <v>136</v>
      </c>
      <c r="C14" s="85">
        <v>0.1412319254260089</v>
      </c>
      <c r="D14" s="85">
        <v>8.264889715377861E-4</v>
      </c>
      <c r="E14" s="85">
        <v>7.6668002769376534E-2</v>
      </c>
      <c r="F14" s="85">
        <v>5.0009617234083488E-3</v>
      </c>
      <c r="G14" s="85">
        <v>0.20713107841355544</v>
      </c>
      <c r="H14" s="85">
        <v>6.5732545959649698E-3</v>
      </c>
      <c r="I14" s="85">
        <v>1.0543915407672958E-4</v>
      </c>
      <c r="J14" s="85">
        <v>4.3437918828825714E-3</v>
      </c>
      <c r="K14" s="85">
        <v>0</v>
      </c>
      <c r="L14" s="85">
        <v>1.4511110224598072E-3</v>
      </c>
      <c r="M14" s="85">
        <v>7.9381249412281227E-3</v>
      </c>
      <c r="N14" s="85">
        <v>1.4858388131576742E-3</v>
      </c>
      <c r="O14" s="85">
        <v>9.9407037024150922E-5</v>
      </c>
      <c r="P14" s="85">
        <v>0</v>
      </c>
      <c r="Q14" s="85">
        <v>0</v>
      </c>
      <c r="R14" s="85">
        <v>2.7700907758747267E-6</v>
      </c>
      <c r="S14" s="85">
        <v>4.6348867928900832E-5</v>
      </c>
      <c r="T14" s="85">
        <v>9.4453233842593698E-5</v>
      </c>
      <c r="U14" s="85">
        <v>9.7672364964610479E-4</v>
      </c>
      <c r="V14" s="85">
        <v>0</v>
      </c>
      <c r="W14" s="85">
        <v>0</v>
      </c>
      <c r="X14" s="85">
        <v>5.0972729589669513E-4</v>
      </c>
      <c r="Y14" s="85">
        <v>4.536523085560097E-3</v>
      </c>
      <c r="Z14" s="85">
        <v>3.0886752737334564E-3</v>
      </c>
      <c r="AA14" s="85">
        <v>8.892022435256601E-3</v>
      </c>
      <c r="AB14" s="85">
        <v>1.6349386387092159E-4</v>
      </c>
      <c r="AC14" s="85">
        <v>6.4038786066479428E-4</v>
      </c>
      <c r="AD14" s="85">
        <v>1.5507933277117078E-4</v>
      </c>
      <c r="AE14" s="85">
        <v>7.6650909411288982E-3</v>
      </c>
      <c r="AF14" s="85">
        <v>4.5981811687776479E-3</v>
      </c>
      <c r="AG14" s="85">
        <v>2.1663579300633569E-4</v>
      </c>
      <c r="AH14" s="85">
        <v>0</v>
      </c>
      <c r="AI14" s="85">
        <v>0</v>
      </c>
      <c r="AJ14" s="85">
        <v>6.9226898965452685E-4</v>
      </c>
      <c r="AK14" s="85">
        <v>8.712167413009007E-5</v>
      </c>
      <c r="AL14" s="85">
        <v>0.15105418767963258</v>
      </c>
      <c r="AM14" s="85">
        <v>3.2464289281790054E-4</v>
      </c>
      <c r="AN14" s="85">
        <v>2.6775434431423672E-4</v>
      </c>
      <c r="AO14" s="85">
        <v>1.0894684714427203E-4</v>
      </c>
      <c r="AP14" s="85">
        <v>1.3695924145650887E-4</v>
      </c>
      <c r="AQ14" s="85">
        <v>1.1397875039644783E-4</v>
      </c>
      <c r="AR14" s="85">
        <v>1.0719262514738986E-5</v>
      </c>
      <c r="AS14" s="85">
        <v>1.9815713861091845E-4</v>
      </c>
      <c r="AT14" s="85">
        <v>8.9548478358864763E-4</v>
      </c>
      <c r="AU14" s="85">
        <v>0</v>
      </c>
      <c r="AV14" s="85">
        <v>8.5234516336615634E-4</v>
      </c>
      <c r="AW14" s="85">
        <v>4.0056740924759474E-4</v>
      </c>
      <c r="AX14" s="85">
        <v>5.4421696187283162E-3</v>
      </c>
      <c r="AY14" s="85">
        <v>6.7847626566663397E-5</v>
      </c>
      <c r="AZ14" s="85">
        <v>1.7705723127293096E-2</v>
      </c>
      <c r="BA14" s="85">
        <v>1.0895506900487693E-3</v>
      </c>
      <c r="BB14" s="85">
        <v>1.4375871537211944E-5</v>
      </c>
      <c r="BC14" s="85">
        <v>9.3972266434868445E-5</v>
      </c>
      <c r="BD14" s="85">
        <v>1.5193957808576094E-2</v>
      </c>
      <c r="BE14" s="85">
        <v>4.005748925633947E-3</v>
      </c>
      <c r="BF14" s="85">
        <v>5.1896704699344693E-3</v>
      </c>
      <c r="BG14" s="85">
        <v>4.6221200237757856E-3</v>
      </c>
      <c r="BH14" s="85">
        <v>1.7899676173314186E-2</v>
      </c>
      <c r="BI14" s="85">
        <v>9.51201437461297E-3</v>
      </c>
      <c r="BJ14" s="85">
        <v>2.0994344259867924E-2</v>
      </c>
      <c r="BK14" s="85">
        <v>8.6944043488904066E-4</v>
      </c>
      <c r="BL14" s="85">
        <v>2.557030397057979E-3</v>
      </c>
      <c r="BM14" s="85">
        <v>6.34035171264329E-3</v>
      </c>
      <c r="BN14" s="85">
        <v>0</v>
      </c>
      <c r="BO14" s="85">
        <v>0</v>
      </c>
    </row>
    <row r="15" spans="1:67" ht="14.45" customHeight="1" x14ac:dyDescent="0.2">
      <c r="A15" s="41"/>
      <c r="B15" s="54" t="s">
        <v>137</v>
      </c>
      <c r="C15" s="85">
        <v>2.0723686782980031E-4</v>
      </c>
      <c r="D15" s="85">
        <v>0</v>
      </c>
      <c r="E15" s="85">
        <v>1.898480486827242E-2</v>
      </c>
      <c r="F15" s="85">
        <v>3.2698595883823815E-4</v>
      </c>
      <c r="G15" s="85">
        <v>3.0317216912987101E-4</v>
      </c>
      <c r="H15" s="85">
        <v>0.21644679914380727</v>
      </c>
      <c r="I15" s="85">
        <v>3.0125472593351311E-5</v>
      </c>
      <c r="J15" s="85">
        <v>4.3644111481494193E-3</v>
      </c>
      <c r="K15" s="85">
        <v>7.9936051159072721E-5</v>
      </c>
      <c r="L15" s="85">
        <v>0</v>
      </c>
      <c r="M15" s="85">
        <v>3.3225715449957784E-3</v>
      </c>
      <c r="N15" s="85">
        <v>2.0649349659781014E-3</v>
      </c>
      <c r="O15" s="85">
        <v>9.2697062025020732E-3</v>
      </c>
      <c r="P15" s="85">
        <v>9.3987184640484292E-4</v>
      </c>
      <c r="Q15" s="85">
        <v>7.8314412788743615E-4</v>
      </c>
      <c r="R15" s="85">
        <v>5.7063869983019374E-4</v>
      </c>
      <c r="S15" s="85">
        <v>0</v>
      </c>
      <c r="T15" s="85">
        <v>3.7781293537037474E-4</v>
      </c>
      <c r="U15" s="85">
        <v>4.5045245942582914E-4</v>
      </c>
      <c r="V15" s="85">
        <v>7.2168784214236255E-3</v>
      </c>
      <c r="W15" s="85">
        <v>3.1809823804610139E-4</v>
      </c>
      <c r="X15" s="85">
        <v>2.9912496814204392E-2</v>
      </c>
      <c r="Y15" s="85">
        <v>1.4714271485100116E-3</v>
      </c>
      <c r="Z15" s="85">
        <v>1.5615142941018487E-6</v>
      </c>
      <c r="AA15" s="85">
        <v>7.7870965705205734E-4</v>
      </c>
      <c r="AB15" s="85">
        <v>2.329787560160633E-3</v>
      </c>
      <c r="AC15" s="85">
        <v>1.4903447100664577E-3</v>
      </c>
      <c r="AD15" s="85">
        <v>7.62473386124923E-4</v>
      </c>
      <c r="AE15" s="85">
        <v>2.0091118161300369E-3</v>
      </c>
      <c r="AF15" s="85">
        <v>6.5280105503200819E-4</v>
      </c>
      <c r="AG15" s="85">
        <v>6.2420482730639088E-4</v>
      </c>
      <c r="AH15" s="85">
        <v>2.7303754266211604E-4</v>
      </c>
      <c r="AI15" s="85">
        <v>0</v>
      </c>
      <c r="AJ15" s="85">
        <v>1.1531695636685486E-3</v>
      </c>
      <c r="AK15" s="85">
        <v>6.4470038856266653E-4</v>
      </c>
      <c r="AL15" s="85">
        <v>3.2873006775006306E-3</v>
      </c>
      <c r="AM15" s="85">
        <v>9.9890120867046319E-5</v>
      </c>
      <c r="AN15" s="85">
        <v>1.1602688253616926E-4</v>
      </c>
      <c r="AO15" s="85">
        <v>2.9712776493892374E-5</v>
      </c>
      <c r="AP15" s="85">
        <v>1.7910054652005007E-4</v>
      </c>
      <c r="AQ15" s="85">
        <v>8.6722962258166839E-5</v>
      </c>
      <c r="AR15" s="85">
        <v>3.7517418801586448E-5</v>
      </c>
      <c r="AS15" s="85">
        <v>1.4861785395818881E-4</v>
      </c>
      <c r="AT15" s="85">
        <v>1.1550235937473913E-3</v>
      </c>
      <c r="AU15" s="85">
        <v>0</v>
      </c>
      <c r="AV15" s="85">
        <v>4.6138342176515588E-5</v>
      </c>
      <c r="AW15" s="85">
        <v>1.602269636990379E-3</v>
      </c>
      <c r="AX15" s="85">
        <v>1.9935077741472969E-3</v>
      </c>
      <c r="AY15" s="85">
        <v>3.8796506464028428E-3</v>
      </c>
      <c r="AZ15" s="85">
        <v>1.5120946028418193E-2</v>
      </c>
      <c r="BA15" s="85">
        <v>1.5759572481062556E-3</v>
      </c>
      <c r="BB15" s="85">
        <v>2.1563807305817915E-4</v>
      </c>
      <c r="BC15" s="85">
        <v>5.2859399869613492E-5</v>
      </c>
      <c r="BD15" s="85">
        <v>3.1363069891076419E-3</v>
      </c>
      <c r="BE15" s="85">
        <v>1.746022711102257E-3</v>
      </c>
      <c r="BF15" s="85">
        <v>5.7749482433883874E-4</v>
      </c>
      <c r="BG15" s="85">
        <v>9.361410240919006E-4</v>
      </c>
      <c r="BH15" s="85">
        <v>1.5299249756906966E-3</v>
      </c>
      <c r="BI15" s="85">
        <v>6.7507892840102724E-4</v>
      </c>
      <c r="BJ15" s="85">
        <v>7.7482652769141145E-4</v>
      </c>
      <c r="BK15" s="85">
        <v>1.6544691770704078E-3</v>
      </c>
      <c r="BL15" s="85">
        <v>5.4300982589208773E-3</v>
      </c>
      <c r="BM15" s="85">
        <v>3.9525153916799907E-3</v>
      </c>
      <c r="BN15" s="85">
        <v>0</v>
      </c>
      <c r="BO15" s="85">
        <v>0</v>
      </c>
    </row>
    <row r="16" spans="1:67" ht="14.45" customHeight="1" x14ac:dyDescent="0.2">
      <c r="A16" s="41"/>
      <c r="B16" s="54" t="s">
        <v>138</v>
      </c>
      <c r="C16" s="85">
        <v>8.7000383192699187E-4</v>
      </c>
      <c r="D16" s="85">
        <v>0</v>
      </c>
      <c r="E16" s="85">
        <v>6.1946580184382184E-3</v>
      </c>
      <c r="F16" s="85">
        <v>9.6364685516445465E-3</v>
      </c>
      <c r="G16" s="85">
        <v>2.8047613105412648E-3</v>
      </c>
      <c r="H16" s="85">
        <v>9.4120504607350609E-4</v>
      </c>
      <c r="I16" s="85">
        <v>0.27866062148849963</v>
      </c>
      <c r="J16" s="85">
        <v>7.9590363930031934E-3</v>
      </c>
      <c r="K16" s="85">
        <v>1.3389288569144681E-3</v>
      </c>
      <c r="L16" s="85">
        <v>9.9732716320261652E-6</v>
      </c>
      <c r="M16" s="85">
        <v>1.4470948395657714E-3</v>
      </c>
      <c r="N16" s="85">
        <v>3.4288587995946328E-4</v>
      </c>
      <c r="O16" s="85">
        <v>4.1701252031631315E-3</v>
      </c>
      <c r="P16" s="85">
        <v>9.8065873785260042E-3</v>
      </c>
      <c r="Q16" s="85">
        <v>7.1461901669728548E-4</v>
      </c>
      <c r="R16" s="85">
        <v>3.1274324859625665E-3</v>
      </c>
      <c r="S16" s="85">
        <v>0</v>
      </c>
      <c r="T16" s="85">
        <v>3.6069328673640467E-3</v>
      </c>
      <c r="U16" s="85">
        <v>6.8950445769537811E-3</v>
      </c>
      <c r="V16" s="85">
        <v>2.6060513768899759E-4</v>
      </c>
      <c r="W16" s="85">
        <v>2.1723782110465457E-4</v>
      </c>
      <c r="X16" s="85">
        <v>6.2467080112139979E-2</v>
      </c>
      <c r="Y16" s="85">
        <v>2.5806568450790972E-3</v>
      </c>
      <c r="Z16" s="85">
        <v>0</v>
      </c>
      <c r="AA16" s="85">
        <v>1.0523103473676451E-5</v>
      </c>
      <c r="AB16" s="85">
        <v>4.4960812564503447E-4</v>
      </c>
      <c r="AC16" s="85">
        <v>1.1206787561633898E-2</v>
      </c>
      <c r="AD16" s="85">
        <v>4.8462291490990868E-5</v>
      </c>
      <c r="AE16" s="85">
        <v>1.0127899728852234E-3</v>
      </c>
      <c r="AF16" s="85">
        <v>3.253015358408661E-4</v>
      </c>
      <c r="AG16" s="85">
        <v>2.2067476541831818E-3</v>
      </c>
      <c r="AH16" s="85">
        <v>0</v>
      </c>
      <c r="AI16" s="85">
        <v>0</v>
      </c>
      <c r="AJ16" s="85">
        <v>1.1072631319938451E-3</v>
      </c>
      <c r="AK16" s="85">
        <v>3.1363802686832422E-4</v>
      </c>
      <c r="AL16" s="85">
        <v>1.34757885274361E-3</v>
      </c>
      <c r="AM16" s="85">
        <v>7.4917590650284732E-5</v>
      </c>
      <c r="AN16" s="85">
        <v>8.9251448104745587E-6</v>
      </c>
      <c r="AO16" s="85">
        <v>4.8200726312314297E-4</v>
      </c>
      <c r="AP16" s="85">
        <v>2.1070652531770595E-5</v>
      </c>
      <c r="AQ16" s="85">
        <v>0</v>
      </c>
      <c r="AR16" s="85">
        <v>0</v>
      </c>
      <c r="AS16" s="85">
        <v>6.1924105815912014E-6</v>
      </c>
      <c r="AT16" s="85">
        <v>7.8924082621372328E-4</v>
      </c>
      <c r="AU16" s="85">
        <v>0</v>
      </c>
      <c r="AV16" s="85">
        <v>4.8566675975279562E-6</v>
      </c>
      <c r="AW16" s="85">
        <v>6.2106323085177524E-4</v>
      </c>
      <c r="AX16" s="85">
        <v>8.1019567291547897E-4</v>
      </c>
      <c r="AY16" s="85">
        <v>2.2204677785453474E-4</v>
      </c>
      <c r="AZ16" s="85">
        <v>8.3287262074858027E-4</v>
      </c>
      <c r="BA16" s="85">
        <v>2.5098578395766295E-3</v>
      </c>
      <c r="BB16" s="85">
        <v>8.9130403530714045E-4</v>
      </c>
      <c r="BC16" s="85">
        <v>0</v>
      </c>
      <c r="BD16" s="85">
        <v>1.6792231898463481E-3</v>
      </c>
      <c r="BE16" s="85">
        <v>1.9922019523579133E-4</v>
      </c>
      <c r="BF16" s="85">
        <v>4.0626994380710762E-4</v>
      </c>
      <c r="BG16" s="85">
        <v>1.8185790428903932E-4</v>
      </c>
      <c r="BH16" s="85">
        <v>2.720857828487828E-4</v>
      </c>
      <c r="BI16" s="85">
        <v>4.5682032748941695E-5</v>
      </c>
      <c r="BJ16" s="85">
        <v>4.2442726994561388E-4</v>
      </c>
      <c r="BK16" s="85">
        <v>9.9605797395055156E-4</v>
      </c>
      <c r="BL16" s="85">
        <v>3.4476814342354779E-4</v>
      </c>
      <c r="BM16" s="85">
        <v>5.5784210347290745E-4</v>
      </c>
      <c r="BN16" s="85">
        <v>0</v>
      </c>
      <c r="BO16" s="85">
        <v>0</v>
      </c>
    </row>
    <row r="17" spans="1:67" ht="14.45" customHeight="1" x14ac:dyDescent="0.2">
      <c r="A17" s="41"/>
      <c r="B17" s="54" t="s">
        <v>139</v>
      </c>
      <c r="C17" s="85">
        <v>0</v>
      </c>
      <c r="D17" s="85">
        <v>0</v>
      </c>
      <c r="E17" s="85">
        <v>1.0931749444302737E-4</v>
      </c>
      <c r="F17" s="85">
        <v>9.0402000384689368E-4</v>
      </c>
      <c r="G17" s="85">
        <v>1.6920692003038439E-2</v>
      </c>
      <c r="H17" s="85">
        <v>8.2886766960666835E-3</v>
      </c>
      <c r="I17" s="85">
        <v>3.9916251186190486E-2</v>
      </c>
      <c r="J17" s="85">
        <v>0.32651981167737709</v>
      </c>
      <c r="K17" s="85">
        <v>8.2134292565947217E-2</v>
      </c>
      <c r="L17" s="85">
        <v>0</v>
      </c>
      <c r="M17" s="85">
        <v>8.2489630024344882E-3</v>
      </c>
      <c r="N17" s="85">
        <v>1.6588056903816699E-2</v>
      </c>
      <c r="O17" s="85">
        <v>1.0964596183763846E-2</v>
      </c>
      <c r="P17" s="85">
        <v>1.2342468020712656E-2</v>
      </c>
      <c r="Q17" s="85">
        <v>1.0344028689179886E-3</v>
      </c>
      <c r="R17" s="85">
        <v>5.3130341081277259E-3</v>
      </c>
      <c r="S17" s="85">
        <v>1.1587216982225207E-3</v>
      </c>
      <c r="T17" s="85">
        <v>6.4582398639873445E-3</v>
      </c>
      <c r="U17" s="85">
        <v>3.0193694557553107E-3</v>
      </c>
      <c r="V17" s="85">
        <v>6.5936239656252406E-4</v>
      </c>
      <c r="W17" s="85">
        <v>3.6464919971138451E-4</v>
      </c>
      <c r="X17" s="85">
        <v>1.7984878090221725E-2</v>
      </c>
      <c r="Y17" s="85">
        <v>3.8030732453797223E-3</v>
      </c>
      <c r="Z17" s="85">
        <v>3.8585018207256683E-3</v>
      </c>
      <c r="AA17" s="85">
        <v>2.4203137989455836E-4</v>
      </c>
      <c r="AB17" s="85">
        <v>1.1250421507617793E-2</v>
      </c>
      <c r="AC17" s="85">
        <v>2.3911478059157552E-4</v>
      </c>
      <c r="AD17" s="85">
        <v>8.1416649704864656E-4</v>
      </c>
      <c r="AE17" s="85">
        <v>2.2454294764699223E-3</v>
      </c>
      <c r="AF17" s="85">
        <v>3.6926120284638852E-4</v>
      </c>
      <c r="AG17" s="85">
        <v>8.2615344790551735E-5</v>
      </c>
      <c r="AH17" s="85">
        <v>0</v>
      </c>
      <c r="AI17" s="85">
        <v>1.3068600819587963E-4</v>
      </c>
      <c r="AJ17" s="85">
        <v>3.2318127898991171E-4</v>
      </c>
      <c r="AK17" s="85">
        <v>2.2651635273823417E-4</v>
      </c>
      <c r="AL17" s="85">
        <v>2.0155952974941146E-3</v>
      </c>
      <c r="AM17" s="85">
        <v>4.5662271501348543E-2</v>
      </c>
      <c r="AN17" s="85">
        <v>1.1067179564988451E-3</v>
      </c>
      <c r="AO17" s="85">
        <v>3.5985473753714101E-4</v>
      </c>
      <c r="AP17" s="85">
        <v>2.172911042338843E-3</v>
      </c>
      <c r="AQ17" s="85">
        <v>4.2593363463368228E-3</v>
      </c>
      <c r="AR17" s="85">
        <v>2.8298853038910923E-3</v>
      </c>
      <c r="AS17" s="85">
        <v>5.6289012186664022E-3</v>
      </c>
      <c r="AT17" s="85">
        <v>3.6426499671402615E-5</v>
      </c>
      <c r="AU17" s="85">
        <v>0</v>
      </c>
      <c r="AV17" s="85">
        <v>1.0296135306759268E-3</v>
      </c>
      <c r="AW17" s="85">
        <v>8.819832864167224E-4</v>
      </c>
      <c r="AX17" s="85">
        <v>2.8676662633455772E-3</v>
      </c>
      <c r="AY17" s="85">
        <v>4.9097009770058229E-3</v>
      </c>
      <c r="AZ17" s="85">
        <v>4.7602978237612824E-3</v>
      </c>
      <c r="BA17" s="85">
        <v>4.8640655805748628E-4</v>
      </c>
      <c r="BB17" s="85">
        <v>4.1690027457914631E-4</v>
      </c>
      <c r="BC17" s="85">
        <v>5.8732666521792778E-6</v>
      </c>
      <c r="BD17" s="85">
        <v>1.3761346993023322E-3</v>
      </c>
      <c r="BE17" s="85">
        <v>9.2637390784642963E-4</v>
      </c>
      <c r="BF17" s="85">
        <v>2.6057313637283452E-3</v>
      </c>
      <c r="BG17" s="85">
        <v>8.4582233337116941E-4</v>
      </c>
      <c r="BH17" s="85">
        <v>3.345317002239133E-4</v>
      </c>
      <c r="BI17" s="85">
        <v>3.1469844782604282E-4</v>
      </c>
      <c r="BJ17" s="85">
        <v>7.9456733094469584E-4</v>
      </c>
      <c r="BK17" s="85">
        <v>0</v>
      </c>
      <c r="BL17" s="85">
        <v>6.608056082284666E-4</v>
      </c>
      <c r="BM17" s="85">
        <v>8.5717201265349187E-4</v>
      </c>
      <c r="BN17" s="85">
        <v>0</v>
      </c>
      <c r="BO17" s="85">
        <v>0</v>
      </c>
    </row>
    <row r="18" spans="1:67" ht="14.45" customHeight="1" x14ac:dyDescent="0.2">
      <c r="A18" s="41"/>
      <c r="B18" s="54" t="s">
        <v>140</v>
      </c>
      <c r="C18" s="85">
        <v>0</v>
      </c>
      <c r="D18" s="85">
        <v>0</v>
      </c>
      <c r="E18" s="85">
        <v>0</v>
      </c>
      <c r="F18" s="85">
        <v>3.8468936333910368E-5</v>
      </c>
      <c r="G18" s="85">
        <v>5.6832219329152056E-3</v>
      </c>
      <c r="H18" s="85">
        <v>1.1942171552330508E-3</v>
      </c>
      <c r="I18" s="85">
        <v>4.8200756149362098E-4</v>
      </c>
      <c r="J18" s="85">
        <v>1.4227293034124878E-3</v>
      </c>
      <c r="K18" s="85">
        <v>6.4708233413269367E-2</v>
      </c>
      <c r="L18" s="85">
        <v>0</v>
      </c>
      <c r="M18" s="85">
        <v>3.8005830172711148E-3</v>
      </c>
      <c r="N18" s="85">
        <v>7.6730240248706564E-3</v>
      </c>
      <c r="O18" s="85">
        <v>1.3419949998260375E-3</v>
      </c>
      <c r="P18" s="85">
        <v>2.1871231645898863E-4</v>
      </c>
      <c r="Q18" s="85">
        <v>2.414694394319595E-4</v>
      </c>
      <c r="R18" s="85">
        <v>1.9030523630259371E-3</v>
      </c>
      <c r="S18" s="85">
        <v>1.390466037867025E-4</v>
      </c>
      <c r="T18" s="85">
        <v>2.7214338000897307E-3</v>
      </c>
      <c r="U18" s="85">
        <v>5.7756033164004829E-3</v>
      </c>
      <c r="V18" s="85">
        <v>1.4129194212054086E-3</v>
      </c>
      <c r="W18" s="85">
        <v>0</v>
      </c>
      <c r="X18" s="85">
        <v>3.5086228867555846E-3</v>
      </c>
      <c r="Y18" s="85">
        <v>1.2129087171871757E-2</v>
      </c>
      <c r="Z18" s="85">
        <v>6.9799688946352637E-4</v>
      </c>
      <c r="AA18" s="85">
        <v>3.6830862157867576E-4</v>
      </c>
      <c r="AB18" s="85">
        <v>8.6856115181427096E-5</v>
      </c>
      <c r="AC18" s="85">
        <v>1.4429340208112318E-5</v>
      </c>
      <c r="AD18" s="85">
        <v>5.0239242178993868E-3</v>
      </c>
      <c r="AE18" s="85">
        <v>5.3949592701983615E-3</v>
      </c>
      <c r="AF18" s="85">
        <v>2.4320685770805291E-3</v>
      </c>
      <c r="AG18" s="85">
        <v>1.2116917235947587E-4</v>
      </c>
      <c r="AH18" s="85">
        <v>3.185437997724687E-4</v>
      </c>
      <c r="AI18" s="85">
        <v>6.3476061123712965E-4</v>
      </c>
      <c r="AJ18" s="85">
        <v>2.1300584297062361E-4</v>
      </c>
      <c r="AK18" s="85">
        <v>2.4394068756425217E-4</v>
      </c>
      <c r="AL18" s="85">
        <v>8.6099897323398339E-4</v>
      </c>
      <c r="AM18" s="85">
        <v>2.3973629008091114E-3</v>
      </c>
      <c r="AN18" s="85">
        <v>6.6938586078559188E-4</v>
      </c>
      <c r="AO18" s="85">
        <v>2.5685044569164739E-3</v>
      </c>
      <c r="AP18" s="85">
        <v>5.9656284980575507E-3</v>
      </c>
      <c r="AQ18" s="85">
        <v>5.6246035521725348E-4</v>
      </c>
      <c r="AR18" s="85">
        <v>9.432951012970308E-4</v>
      </c>
      <c r="AS18" s="85">
        <v>1.0217477459625481E-2</v>
      </c>
      <c r="AT18" s="85">
        <v>1.6255325478363417E-3</v>
      </c>
      <c r="AU18" s="85">
        <v>0</v>
      </c>
      <c r="AV18" s="85">
        <v>5.7575794368693919E-3</v>
      </c>
      <c r="AW18" s="85">
        <v>9.5621687969012978E-3</v>
      </c>
      <c r="AX18" s="85">
        <v>1.7643076824672603E-3</v>
      </c>
      <c r="AY18" s="85">
        <v>1.1009819401954014E-2</v>
      </c>
      <c r="AZ18" s="85">
        <v>1.1703296308794707E-3</v>
      </c>
      <c r="BA18" s="85">
        <v>3.4372730102729028E-4</v>
      </c>
      <c r="BB18" s="85">
        <v>0</v>
      </c>
      <c r="BC18" s="85">
        <v>4.4460628556997131E-3</v>
      </c>
      <c r="BD18" s="85">
        <v>4.8550634603292953E-3</v>
      </c>
      <c r="BE18" s="85">
        <v>1.1156330933204314E-3</v>
      </c>
      <c r="BF18" s="85">
        <v>5.8527777345391749E-4</v>
      </c>
      <c r="BG18" s="85">
        <v>2.1969411256394012E-4</v>
      </c>
      <c r="BH18" s="85">
        <v>4.8172564832243519E-4</v>
      </c>
      <c r="BI18" s="85">
        <v>3.2992579207569003E-3</v>
      </c>
      <c r="BJ18" s="85">
        <v>2.082654743221501E-3</v>
      </c>
      <c r="BK18" s="85">
        <v>0</v>
      </c>
      <c r="BL18" s="85">
        <v>2.0398781819226577E-3</v>
      </c>
      <c r="BM18" s="85">
        <v>4.8300962617776129E-4</v>
      </c>
      <c r="BN18" s="85">
        <v>0</v>
      </c>
      <c r="BO18" s="85">
        <v>0</v>
      </c>
    </row>
    <row r="19" spans="1:67" ht="14.45" customHeight="1" x14ac:dyDescent="0.2">
      <c r="A19" s="45"/>
      <c r="B19" s="54" t="s">
        <v>141</v>
      </c>
      <c r="C19" s="85">
        <v>8.7606453277861811E-3</v>
      </c>
      <c r="D19" s="85">
        <v>1.0382767704943438E-2</v>
      </c>
      <c r="E19" s="85">
        <v>8.0457675910068152E-2</v>
      </c>
      <c r="F19" s="85">
        <v>1.8118869013271782E-2</v>
      </c>
      <c r="G19" s="85">
        <v>1.3282625973479983E-3</v>
      </c>
      <c r="H19" s="85">
        <v>3.8457840592250785E-4</v>
      </c>
      <c r="I19" s="85">
        <v>9.1581436683787973E-3</v>
      </c>
      <c r="J19" s="85">
        <v>3.9520258428124662E-3</v>
      </c>
      <c r="K19" s="85">
        <v>0</v>
      </c>
      <c r="L19" s="85">
        <v>7.2752523237722869E-2</v>
      </c>
      <c r="M19" s="85">
        <v>1.9538392418685869E-2</v>
      </c>
      <c r="N19" s="85">
        <v>4.8765991816457002E-4</v>
      </c>
      <c r="O19" s="85">
        <v>3.8023191661737728E-3</v>
      </c>
      <c r="P19" s="85">
        <v>3.7192916085404232E-2</v>
      </c>
      <c r="Q19" s="85">
        <v>1.1815687029501695E-2</v>
      </c>
      <c r="R19" s="85">
        <v>2.4847714259596297E-3</v>
      </c>
      <c r="S19" s="85">
        <v>0</v>
      </c>
      <c r="T19" s="85">
        <v>4.9587947767361692E-3</v>
      </c>
      <c r="U19" s="85">
        <v>7.9386671067126333E-4</v>
      </c>
      <c r="V19" s="85">
        <v>7.786755921309808E-4</v>
      </c>
      <c r="W19" s="85">
        <v>9.3101923330566249E-4</v>
      </c>
      <c r="X19" s="85">
        <v>3.6530456205929817E-3</v>
      </c>
      <c r="Y19" s="85">
        <v>1.0141528654345927E-2</v>
      </c>
      <c r="Z19" s="85">
        <v>4.3183677803386625E-2</v>
      </c>
      <c r="AA19" s="85">
        <v>7.8502351913626311E-3</v>
      </c>
      <c r="AB19" s="85">
        <v>1.8602536198563301E-2</v>
      </c>
      <c r="AC19" s="85">
        <v>4.6895355676365028E-3</v>
      </c>
      <c r="AD19" s="85">
        <v>6.448715587734518E-3</v>
      </c>
      <c r="AE19" s="85">
        <v>6.6374796515673061E-3</v>
      </c>
      <c r="AF19" s="85">
        <v>5.2421902904085515E-4</v>
      </c>
      <c r="AG19" s="85">
        <v>6.000995055930556E-2</v>
      </c>
      <c r="AH19" s="85">
        <v>0.12996587030716725</v>
      </c>
      <c r="AI19" s="85">
        <v>0.12359162489381761</v>
      </c>
      <c r="AJ19" s="85">
        <v>5.5638595189740478E-3</v>
      </c>
      <c r="AK19" s="85">
        <v>1.306825111951351E-2</v>
      </c>
      <c r="AL19" s="85">
        <v>3.5297659055952578E-4</v>
      </c>
      <c r="AM19" s="85">
        <v>3.496154230346621E-4</v>
      </c>
      <c r="AN19" s="85">
        <v>1.6065260658854204E-4</v>
      </c>
      <c r="AO19" s="85">
        <v>3.4004621987454608E-4</v>
      </c>
      <c r="AP19" s="85">
        <v>7.7434648054256947E-4</v>
      </c>
      <c r="AQ19" s="85">
        <v>2.4777989216619097E-6</v>
      </c>
      <c r="AR19" s="85">
        <v>0</v>
      </c>
      <c r="AS19" s="85">
        <v>4.9539284652729611E-5</v>
      </c>
      <c r="AT19" s="85">
        <v>2.792698308140867E-4</v>
      </c>
      <c r="AU19" s="85">
        <v>0</v>
      </c>
      <c r="AV19" s="85">
        <v>4.1038841199111226E-4</v>
      </c>
      <c r="AW19" s="85">
        <v>3.7998779923120456E-3</v>
      </c>
      <c r="AX19" s="85">
        <v>2.9156383755576782E-3</v>
      </c>
      <c r="AY19" s="85">
        <v>1.0362182966544954E-3</v>
      </c>
      <c r="AZ19" s="85">
        <v>2.0678216790999235E-3</v>
      </c>
      <c r="BA19" s="85">
        <v>1.2452007886271648E-3</v>
      </c>
      <c r="BB19" s="85">
        <v>1.8688632998375526E-4</v>
      </c>
      <c r="BC19" s="85">
        <v>1.2333859969576483E-4</v>
      </c>
      <c r="BD19" s="85">
        <v>1.9371307873900139E-3</v>
      </c>
      <c r="BE19" s="85">
        <v>3.4678543984973105E-3</v>
      </c>
      <c r="BF19" s="85">
        <v>3.0400199243497362E-3</v>
      </c>
      <c r="BG19" s="85">
        <v>7.4695998271739645E-4</v>
      </c>
      <c r="BH19" s="85">
        <v>1.302443419538436E-3</v>
      </c>
      <c r="BI19" s="85">
        <v>9.0348909214573575E-4</v>
      </c>
      <c r="BJ19" s="85">
        <v>1.8260243009288039E-3</v>
      </c>
      <c r="BK19" s="85">
        <v>1.3843517604058512E-3</v>
      </c>
      <c r="BL19" s="85">
        <v>3.1603746480491882E-3</v>
      </c>
      <c r="BM19" s="85">
        <v>6.3267458076805361E-4</v>
      </c>
      <c r="BN19" s="85">
        <v>0</v>
      </c>
      <c r="BO19" s="85">
        <v>0</v>
      </c>
    </row>
    <row r="20" spans="1:67" ht="14.45" customHeight="1" x14ac:dyDescent="0.2">
      <c r="B20" s="54" t="s">
        <v>142</v>
      </c>
      <c r="C20" s="85">
        <v>5.0589256527961438E-2</v>
      </c>
      <c r="D20" s="85">
        <v>6.1986672865333948E-3</v>
      </c>
      <c r="E20" s="85">
        <v>8.0530554239696839E-3</v>
      </c>
      <c r="F20" s="85">
        <v>2.5120215426043469E-2</v>
      </c>
      <c r="G20" s="85">
        <v>6.9386227106104457E-3</v>
      </c>
      <c r="H20" s="85">
        <v>2.2447234324634798E-2</v>
      </c>
      <c r="I20" s="85">
        <v>5.9060989019265243E-2</v>
      </c>
      <c r="J20" s="85">
        <v>3.7850097941510008E-2</v>
      </c>
      <c r="K20" s="85">
        <v>2.6099120703437239E-2</v>
      </c>
      <c r="L20" s="85">
        <v>3.5255515219212497E-3</v>
      </c>
      <c r="M20" s="85">
        <v>0.30812932953013916</v>
      </c>
      <c r="N20" s="85">
        <v>9.1535290576734055E-2</v>
      </c>
      <c r="O20" s="85">
        <v>0.11224545585582002</v>
      </c>
      <c r="P20" s="85">
        <v>4.825857706949143E-2</v>
      </c>
      <c r="Q20" s="85">
        <v>1.4230381423821289E-2</v>
      </c>
      <c r="R20" s="85">
        <v>1.7022207817750195E-2</v>
      </c>
      <c r="S20" s="85">
        <v>1.005770434057148E-2</v>
      </c>
      <c r="T20" s="85">
        <v>1.9020519965052305E-2</v>
      </c>
      <c r="U20" s="85">
        <v>6.7523269660465885E-3</v>
      </c>
      <c r="V20" s="85">
        <v>2.4977275545975612E-2</v>
      </c>
      <c r="W20" s="85">
        <v>3.9645902351599467E-3</v>
      </c>
      <c r="X20" s="85">
        <v>1.9386628153937636E-2</v>
      </c>
      <c r="Y20" s="85">
        <v>8.8330903592093307E-3</v>
      </c>
      <c r="Z20" s="85">
        <v>2.1519228487017577E-2</v>
      </c>
      <c r="AA20" s="85">
        <v>7.759736501489016E-2</v>
      </c>
      <c r="AB20" s="85">
        <v>9.0534727118522836E-3</v>
      </c>
      <c r="AC20" s="85">
        <v>1.8040110817332804E-2</v>
      </c>
      <c r="AD20" s="85">
        <v>1.0952477876963936E-2</v>
      </c>
      <c r="AE20" s="85">
        <v>1.2317337564544763E-2</v>
      </c>
      <c r="AF20" s="85">
        <v>6.5280105503200819E-4</v>
      </c>
      <c r="AG20" s="85">
        <v>1.1566148270677242E-3</v>
      </c>
      <c r="AH20" s="85">
        <v>1.8202502844141069E-3</v>
      </c>
      <c r="AI20" s="85">
        <v>4.2939688407217595E-4</v>
      </c>
      <c r="AJ20" s="85">
        <v>3.9259180368206321E-3</v>
      </c>
      <c r="AK20" s="85">
        <v>4.3560837065045031E-4</v>
      </c>
      <c r="AL20" s="85">
        <v>1.9512677879996215E-3</v>
      </c>
      <c r="AM20" s="85">
        <v>1.1237638597542711E-4</v>
      </c>
      <c r="AN20" s="85">
        <v>9.3803271958087589E-3</v>
      </c>
      <c r="AO20" s="85">
        <v>2.8062066688676129E-4</v>
      </c>
      <c r="AP20" s="85">
        <v>9.4027786923026296E-4</v>
      </c>
      <c r="AQ20" s="85">
        <v>7.9537345385347308E-4</v>
      </c>
      <c r="AR20" s="85">
        <v>6.9675206345803413E-5</v>
      </c>
      <c r="AS20" s="85">
        <v>1.1394035470127808E-3</v>
      </c>
      <c r="AT20" s="85">
        <v>2.1400568556949036E-4</v>
      </c>
      <c r="AU20" s="85">
        <v>0</v>
      </c>
      <c r="AV20" s="85">
        <v>5.8741394592100628E-3</v>
      </c>
      <c r="AW20" s="85">
        <v>3.8292774351926032E-3</v>
      </c>
      <c r="AX20" s="85">
        <v>1.6161271580787714E-2</v>
      </c>
      <c r="AY20" s="85">
        <v>4.848021316490674E-3</v>
      </c>
      <c r="AZ20" s="85">
        <v>2.0649497045456183E-2</v>
      </c>
      <c r="BA20" s="85">
        <v>1.5046176195911574E-3</v>
      </c>
      <c r="BB20" s="85">
        <v>4.4565201765357022E-4</v>
      </c>
      <c r="BC20" s="85">
        <v>4.111286656525494E-5</v>
      </c>
      <c r="BD20" s="85">
        <v>1.3955248325483161E-2</v>
      </c>
      <c r="BE20" s="85">
        <v>2.999686939693201E-3</v>
      </c>
      <c r="BF20" s="85">
        <v>4.5452422832059544E-4</v>
      </c>
      <c r="BG20" s="85">
        <v>1.9380682296682251E-2</v>
      </c>
      <c r="BH20" s="85">
        <v>3.4211441876232196E-3</v>
      </c>
      <c r="BI20" s="85">
        <v>1.8272813099576675E-4</v>
      </c>
      <c r="BJ20" s="85">
        <v>4.1505038840030381E-3</v>
      </c>
      <c r="BK20" s="85">
        <v>1.3505870833227817E-3</v>
      </c>
      <c r="BL20" s="85">
        <v>4.2521404355570901E-3</v>
      </c>
      <c r="BM20" s="85">
        <v>4.7144460695942051E-3</v>
      </c>
      <c r="BN20" s="85">
        <v>0</v>
      </c>
      <c r="BO20" s="85">
        <v>0</v>
      </c>
    </row>
    <row r="21" spans="1:67" ht="14.45" customHeight="1" x14ac:dyDescent="0.2">
      <c r="B21" s="54" t="s">
        <v>143</v>
      </c>
      <c r="C21" s="85">
        <v>9.0910512774393533E-4</v>
      </c>
      <c r="D21" s="85">
        <v>0</v>
      </c>
      <c r="E21" s="85">
        <v>5.1014830740079436E-4</v>
      </c>
      <c r="F21" s="85">
        <v>5.7703404500865562E-5</v>
      </c>
      <c r="G21" s="85">
        <v>4.1958358213830215E-4</v>
      </c>
      <c r="H21" s="85">
        <v>2.0240968732763572E-5</v>
      </c>
      <c r="I21" s="85">
        <v>0</v>
      </c>
      <c r="J21" s="85">
        <v>4.5362383587064831E-4</v>
      </c>
      <c r="K21" s="85">
        <v>5.9952038369304531E-5</v>
      </c>
      <c r="L21" s="85">
        <v>0</v>
      </c>
      <c r="M21" s="85">
        <v>1.3269389503599493E-3</v>
      </c>
      <c r="N21" s="85">
        <v>6.9765847042418797E-2</v>
      </c>
      <c r="O21" s="85">
        <v>9.9407037024150932E-6</v>
      </c>
      <c r="P21" s="85">
        <v>0</v>
      </c>
      <c r="Q21" s="85">
        <v>0</v>
      </c>
      <c r="R21" s="85">
        <v>2.7700907758747267E-6</v>
      </c>
      <c r="S21" s="85">
        <v>0</v>
      </c>
      <c r="T21" s="85">
        <v>5.9033271151621061E-6</v>
      </c>
      <c r="U21" s="85">
        <v>6.243895477189711E-5</v>
      </c>
      <c r="V21" s="85">
        <v>0</v>
      </c>
      <c r="W21" s="85">
        <v>1.5516987221761044E-5</v>
      </c>
      <c r="X21" s="85">
        <v>1.7840455356384329E-4</v>
      </c>
      <c r="Y21" s="85">
        <v>1.0413176743301619E-4</v>
      </c>
      <c r="Z21" s="85">
        <v>0</v>
      </c>
      <c r="AA21" s="85">
        <v>4.2092413894705804E-5</v>
      </c>
      <c r="AB21" s="85">
        <v>1.8903978010075312E-4</v>
      </c>
      <c r="AC21" s="85">
        <v>4.4662243501300029E-5</v>
      </c>
      <c r="AD21" s="85">
        <v>6.4616388654654496E-6</v>
      </c>
      <c r="AE21" s="85">
        <v>1.4244932138954768E-3</v>
      </c>
      <c r="AF21" s="85">
        <v>8.3083770640437408E-4</v>
      </c>
      <c r="AG21" s="85">
        <v>2.0194862059912648E-5</v>
      </c>
      <c r="AH21" s="85">
        <v>0</v>
      </c>
      <c r="AI21" s="85">
        <v>0</v>
      </c>
      <c r="AJ21" s="85">
        <v>2.4054970197544563E-4</v>
      </c>
      <c r="AK21" s="85">
        <v>0</v>
      </c>
      <c r="AL21" s="85">
        <v>3.0266917928819154E-4</v>
      </c>
      <c r="AM21" s="85">
        <v>3.7458795325142373E-5</v>
      </c>
      <c r="AN21" s="85">
        <v>0</v>
      </c>
      <c r="AO21" s="85">
        <v>4.2918454935622321E-5</v>
      </c>
      <c r="AP21" s="85">
        <v>8.4282610127082392E-5</v>
      </c>
      <c r="AQ21" s="85">
        <v>1.4866793529971458E-5</v>
      </c>
      <c r="AR21" s="85">
        <v>5.3596312573694932E-6</v>
      </c>
      <c r="AS21" s="85">
        <v>3.0962052907956004E-5</v>
      </c>
      <c r="AT21" s="85">
        <v>4.5533124589253269E-6</v>
      </c>
      <c r="AU21" s="85">
        <v>0</v>
      </c>
      <c r="AV21" s="85">
        <v>1.1898835613943494E-4</v>
      </c>
      <c r="AW21" s="85">
        <v>1.3229749296250835E-4</v>
      </c>
      <c r="AX21" s="85">
        <v>5.8312767511153564E-3</v>
      </c>
      <c r="AY21" s="85">
        <v>2.3438270995756441E-4</v>
      </c>
      <c r="AZ21" s="85">
        <v>7.9697293881976223E-4</v>
      </c>
      <c r="BA21" s="85">
        <v>3.2427103870499089E-5</v>
      </c>
      <c r="BB21" s="85">
        <v>0</v>
      </c>
      <c r="BC21" s="85">
        <v>1.7619799956537832E-5</v>
      </c>
      <c r="BD21" s="85">
        <v>6.4006265083829409E-5</v>
      </c>
      <c r="BE21" s="85">
        <v>1.3731963457324187E-3</v>
      </c>
      <c r="BF21" s="85">
        <v>1.3542331460236919E-4</v>
      </c>
      <c r="BG21" s="85">
        <v>5.4220506980780431E-2</v>
      </c>
      <c r="BH21" s="85">
        <v>1.5272487220889055E-2</v>
      </c>
      <c r="BI21" s="85">
        <v>3.0454688499294462E-5</v>
      </c>
      <c r="BJ21" s="85">
        <v>1.2338002033302728E-4</v>
      </c>
      <c r="BK21" s="85">
        <v>1.4856457916550601E-3</v>
      </c>
      <c r="BL21" s="85">
        <v>3.4476814342354779E-4</v>
      </c>
      <c r="BM21" s="85">
        <v>1.5170584033470532E-3</v>
      </c>
      <c r="BN21" s="85">
        <v>0</v>
      </c>
      <c r="BO21" s="85">
        <v>0</v>
      </c>
    </row>
    <row r="22" spans="1:67" ht="14.45" customHeight="1" x14ac:dyDescent="0.2">
      <c r="B22" s="54" t="s">
        <v>144</v>
      </c>
      <c r="C22" s="85">
        <v>7.6775394336568471E-3</v>
      </c>
      <c r="D22" s="85">
        <v>5.1655560721111631E-5</v>
      </c>
      <c r="E22" s="85">
        <v>7.5793462813832316E-3</v>
      </c>
      <c r="F22" s="85">
        <v>4.0969417195614545E-3</v>
      </c>
      <c r="G22" s="85">
        <v>1.8709575299340659E-2</v>
      </c>
      <c r="H22" s="85">
        <v>1.2589882551778942E-2</v>
      </c>
      <c r="I22" s="85">
        <v>8.1188148639081779E-3</v>
      </c>
      <c r="J22" s="85">
        <v>1.5395718065912911E-2</v>
      </c>
      <c r="K22" s="85">
        <v>3.7250199840127889E-2</v>
      </c>
      <c r="L22" s="85">
        <v>0</v>
      </c>
      <c r="M22" s="85">
        <v>2.7411215246215176E-2</v>
      </c>
      <c r="N22" s="85">
        <v>1.4759332210699564E-2</v>
      </c>
      <c r="O22" s="85">
        <v>0.20370987062174128</v>
      </c>
      <c r="P22" s="85">
        <v>1.4435012886293248E-2</v>
      </c>
      <c r="Q22" s="85">
        <v>2.4571147012468308E-3</v>
      </c>
      <c r="R22" s="85">
        <v>4.5097077831240551E-3</v>
      </c>
      <c r="S22" s="85">
        <v>1.1911659057727514E-2</v>
      </c>
      <c r="T22" s="85">
        <v>4.0420080757514944E-2</v>
      </c>
      <c r="U22" s="85">
        <v>1.4427858477649083E-2</v>
      </c>
      <c r="V22" s="85">
        <v>4.7599685389942213E-2</v>
      </c>
      <c r="W22" s="85">
        <v>5.0973303023485027E-3</v>
      </c>
      <c r="X22" s="85">
        <v>2.7049528502251285E-2</v>
      </c>
      <c r="Y22" s="85">
        <v>6.8908065231761155E-3</v>
      </c>
      <c r="Z22" s="85">
        <v>0</v>
      </c>
      <c r="AA22" s="85">
        <v>5.0510896673646962E-4</v>
      </c>
      <c r="AB22" s="85">
        <v>9.160765560017577E-3</v>
      </c>
      <c r="AC22" s="85">
        <v>1.3209717404807584E-2</v>
      </c>
      <c r="AD22" s="85">
        <v>3.4408226958603516E-2</v>
      </c>
      <c r="AE22" s="85">
        <v>5.2187502830459724E-3</v>
      </c>
      <c r="AF22" s="85">
        <v>1.0627249498585049E-3</v>
      </c>
      <c r="AG22" s="85">
        <v>1.0391174478100505E-3</v>
      </c>
      <c r="AH22" s="85">
        <v>5.915813424345848E-4</v>
      </c>
      <c r="AI22" s="85">
        <v>1.1575046440206484E-3</v>
      </c>
      <c r="AJ22" s="85">
        <v>4.7338712342954109E-3</v>
      </c>
      <c r="AK22" s="85">
        <v>9.4091408060497273E-4</v>
      </c>
      <c r="AL22" s="85">
        <v>7.3828187819833533E-3</v>
      </c>
      <c r="AM22" s="85">
        <v>5.2442313455199313E-4</v>
      </c>
      <c r="AN22" s="85">
        <v>1.9367564238729792E-3</v>
      </c>
      <c r="AO22" s="85">
        <v>1.9313304721030042E-3</v>
      </c>
      <c r="AP22" s="85">
        <v>8.4019226970435251E-4</v>
      </c>
      <c r="AQ22" s="85">
        <v>3.4441405011100543E-4</v>
      </c>
      <c r="AR22" s="85">
        <v>6.9675206345803413E-5</v>
      </c>
      <c r="AS22" s="85">
        <v>4.3346874071138405E-4</v>
      </c>
      <c r="AT22" s="85">
        <v>3.85513788189011E-4</v>
      </c>
      <c r="AU22" s="85">
        <v>0</v>
      </c>
      <c r="AV22" s="85">
        <v>2.4283337987639781E-4</v>
      </c>
      <c r="AW22" s="85">
        <v>3.9138008334742057E-3</v>
      </c>
      <c r="AX22" s="85">
        <v>5.8259465164251225E-3</v>
      </c>
      <c r="AY22" s="85">
        <v>1.1509424652126716E-2</v>
      </c>
      <c r="AZ22" s="85">
        <v>3.5397086381814668E-3</v>
      </c>
      <c r="BA22" s="85">
        <v>1.1758067863442969E-2</v>
      </c>
      <c r="BB22" s="85">
        <v>1.7682321990770691E-3</v>
      </c>
      <c r="BC22" s="85">
        <v>0</v>
      </c>
      <c r="BD22" s="85">
        <v>9.1453657581542138E-3</v>
      </c>
      <c r="BE22" s="85">
        <v>3.0167629564276972E-4</v>
      </c>
      <c r="BF22" s="85">
        <v>3.3155363230235219E-4</v>
      </c>
      <c r="BG22" s="85">
        <v>7.3597527708919939E-4</v>
      </c>
      <c r="BH22" s="85">
        <v>3.4791296823286988E-4</v>
      </c>
      <c r="BI22" s="85">
        <v>3.101302445511486E-3</v>
      </c>
      <c r="BJ22" s="85">
        <v>3.8001046262572408E-3</v>
      </c>
      <c r="BK22" s="85">
        <v>1.5869398229042687E-3</v>
      </c>
      <c r="BL22" s="85">
        <v>2.9592598977187857E-3</v>
      </c>
      <c r="BM22" s="85">
        <v>4.3674954930439831E-3</v>
      </c>
      <c r="BN22" s="85">
        <v>0</v>
      </c>
      <c r="BO22" s="85">
        <v>0</v>
      </c>
    </row>
    <row r="23" spans="1:67" ht="14.45" customHeight="1" x14ac:dyDescent="0.2">
      <c r="B23" s="54" t="s">
        <v>145</v>
      </c>
      <c r="C23" s="85">
        <v>5.024516512477234E-4</v>
      </c>
      <c r="D23" s="85">
        <v>0</v>
      </c>
      <c r="E23" s="85">
        <v>0</v>
      </c>
      <c r="F23" s="85">
        <v>4.0046162723600696E-2</v>
      </c>
      <c r="G23" s="85">
        <v>9.445236805101339E-3</v>
      </c>
      <c r="H23" s="85">
        <v>1.4725304753085496E-3</v>
      </c>
      <c r="I23" s="85">
        <v>1.1010860232869903E-2</v>
      </c>
      <c r="J23" s="85">
        <v>4.1238530533695298E-5</v>
      </c>
      <c r="K23" s="85">
        <v>6.9744204636290937E-3</v>
      </c>
      <c r="L23" s="85">
        <v>9.8984720947859687E-4</v>
      </c>
      <c r="M23" s="85">
        <v>1.0069585932357489E-2</v>
      </c>
      <c r="N23" s="85">
        <v>4.2060667941694165E-3</v>
      </c>
      <c r="O23" s="85">
        <v>4.6969824993911315E-3</v>
      </c>
      <c r="P23" s="85">
        <v>0.11774407112288093</v>
      </c>
      <c r="Q23" s="85">
        <v>1.2902299506945511E-2</v>
      </c>
      <c r="R23" s="85">
        <v>2.0055457217333021E-3</v>
      </c>
      <c r="S23" s="85">
        <v>0</v>
      </c>
      <c r="T23" s="85">
        <v>1.2686249970483366E-2</v>
      </c>
      <c r="U23" s="85">
        <v>1.0347026790771521E-3</v>
      </c>
      <c r="V23" s="85">
        <v>3.3862968794889626E-3</v>
      </c>
      <c r="W23" s="85">
        <v>9.0464035502866875E-3</v>
      </c>
      <c r="X23" s="85">
        <v>9.8802140854642746E-3</v>
      </c>
      <c r="Y23" s="85">
        <v>2.8341950614377454E-3</v>
      </c>
      <c r="Z23" s="85">
        <v>7.339117182278689E-5</v>
      </c>
      <c r="AA23" s="85">
        <v>1.2943417272622034E-3</v>
      </c>
      <c r="AB23" s="85">
        <v>4.2252945444141302E-3</v>
      </c>
      <c r="AC23" s="85">
        <v>5.322777469341089E-2</v>
      </c>
      <c r="AD23" s="85">
        <v>9.0850642448444211E-3</v>
      </c>
      <c r="AE23" s="85">
        <v>1.556238251018758E-3</v>
      </c>
      <c r="AF23" s="85">
        <v>2.4947111025633984E-4</v>
      </c>
      <c r="AG23" s="85">
        <v>1.5421531027569657E-4</v>
      </c>
      <c r="AH23" s="85">
        <v>1.3651877133105802E-4</v>
      </c>
      <c r="AI23" s="85">
        <v>8.8679791275775473E-4</v>
      </c>
      <c r="AJ23" s="85">
        <v>3.9846782693642521E-4</v>
      </c>
      <c r="AK23" s="85">
        <v>6.0985171891063047E-4</v>
      </c>
      <c r="AL23" s="85">
        <v>2.2729053354720867E-3</v>
      </c>
      <c r="AM23" s="85">
        <v>6.2431325541903953E-5</v>
      </c>
      <c r="AN23" s="85">
        <v>1.8742804101996573E-4</v>
      </c>
      <c r="AO23" s="85">
        <v>9.9042588312974581E-6</v>
      </c>
      <c r="AP23" s="85">
        <v>2.238756831500626E-4</v>
      </c>
      <c r="AQ23" s="85">
        <v>1.2388994608309548E-5</v>
      </c>
      <c r="AR23" s="85">
        <v>0</v>
      </c>
      <c r="AS23" s="85">
        <v>3.0962052907956004E-5</v>
      </c>
      <c r="AT23" s="85">
        <v>2.5953881015874366E-4</v>
      </c>
      <c r="AU23" s="85">
        <v>0</v>
      </c>
      <c r="AV23" s="85">
        <v>1.2870169133449085E-4</v>
      </c>
      <c r="AW23" s="85">
        <v>1.6426938709511456E-3</v>
      </c>
      <c r="AX23" s="85">
        <v>2.1427543454738329E-3</v>
      </c>
      <c r="AY23" s="85">
        <v>1.1657455837363073E-3</v>
      </c>
      <c r="AZ23" s="85">
        <v>1.6226656231825788E-3</v>
      </c>
      <c r="BA23" s="85">
        <v>7.0691086437688012E-4</v>
      </c>
      <c r="BB23" s="85">
        <v>0</v>
      </c>
      <c r="BC23" s="85">
        <v>1.1746533304358556E-5</v>
      </c>
      <c r="BD23" s="85">
        <v>4.9962537509553899E-3</v>
      </c>
      <c r="BE23" s="85">
        <v>8.2534080883399266E-4</v>
      </c>
      <c r="BF23" s="85">
        <v>3.5957224911663547E-4</v>
      </c>
      <c r="BG23" s="85">
        <v>2.0138626985027846E-3</v>
      </c>
      <c r="BH23" s="85">
        <v>4.9510691633139166E-4</v>
      </c>
      <c r="BI23" s="85">
        <v>9.9992893906016836E-4</v>
      </c>
      <c r="BJ23" s="85">
        <v>4.5403847482554041E-4</v>
      </c>
      <c r="BK23" s="85">
        <v>1.2239695442612709E-3</v>
      </c>
      <c r="BL23" s="85">
        <v>6.8953628684709559E-4</v>
      </c>
      <c r="BM23" s="85">
        <v>6.6668934317493827E-4</v>
      </c>
      <c r="BN23" s="85">
        <v>0</v>
      </c>
      <c r="BO23" s="85">
        <v>0</v>
      </c>
    </row>
    <row r="24" spans="1:67" ht="14.45" customHeight="1" x14ac:dyDescent="0.2">
      <c r="B24" s="54" t="s">
        <v>146</v>
      </c>
      <c r="C24" s="85">
        <v>4.3011425398637803E-5</v>
      </c>
      <c r="D24" s="85">
        <v>0</v>
      </c>
      <c r="E24" s="85">
        <v>9.8385744998724656E-4</v>
      </c>
      <c r="F24" s="85">
        <v>4.3277553375649161E-3</v>
      </c>
      <c r="G24" s="85">
        <v>4.4805831625547232E-4</v>
      </c>
      <c r="H24" s="85">
        <v>1.1638557021339052E-4</v>
      </c>
      <c r="I24" s="85">
        <v>0</v>
      </c>
      <c r="J24" s="85">
        <v>4.2681879102374641E-3</v>
      </c>
      <c r="K24" s="85">
        <v>1.9584332533972813E-2</v>
      </c>
      <c r="L24" s="85">
        <v>4.4879722344117743E-5</v>
      </c>
      <c r="M24" s="85">
        <v>1.0578942419208258E-3</v>
      </c>
      <c r="N24" s="85">
        <v>1.46297975449371E-3</v>
      </c>
      <c r="O24" s="85">
        <v>4.4484649068307538E-3</v>
      </c>
      <c r="P24" s="85">
        <v>7.7258648003215701E-3</v>
      </c>
      <c r="Q24" s="85">
        <v>0.23108299043585234</v>
      </c>
      <c r="R24" s="85">
        <v>0.27798414954058054</v>
      </c>
      <c r="S24" s="85">
        <v>7.83295867998424E-3</v>
      </c>
      <c r="T24" s="85">
        <v>0.12676804647099107</v>
      </c>
      <c r="U24" s="85">
        <v>0.11326872388156221</v>
      </c>
      <c r="V24" s="85">
        <v>4.6202465073416861E-2</v>
      </c>
      <c r="W24" s="85">
        <v>7.2309160453406457E-3</v>
      </c>
      <c r="X24" s="85">
        <v>3.4092260640557294E-2</v>
      </c>
      <c r="Y24" s="85">
        <v>3.7052799333556721E-2</v>
      </c>
      <c r="Z24" s="85">
        <v>4.3363251947208335E-3</v>
      </c>
      <c r="AA24" s="85">
        <v>9.3655620915720421E-4</v>
      </c>
      <c r="AB24" s="85">
        <v>4.7413220522567268E-3</v>
      </c>
      <c r="AC24" s="85">
        <v>1.9421204808680696E-2</v>
      </c>
      <c r="AD24" s="85">
        <v>2.22926540858558E-4</v>
      </c>
      <c r="AE24" s="85">
        <v>5.8288944862231679E-3</v>
      </c>
      <c r="AF24" s="85">
        <v>2.6265901035799657E-4</v>
      </c>
      <c r="AG24" s="85">
        <v>1.1382558615587127E-3</v>
      </c>
      <c r="AH24" s="85">
        <v>4.1410693970420935E-3</v>
      </c>
      <c r="AI24" s="85">
        <v>1.250851792731991E-3</v>
      </c>
      <c r="AJ24" s="85">
        <v>3.382385885792144E-3</v>
      </c>
      <c r="AK24" s="85">
        <v>1.5681901343416211E-4</v>
      </c>
      <c r="AL24" s="85">
        <v>9.8965399222296956E-5</v>
      </c>
      <c r="AM24" s="85">
        <v>1.2486265108380791E-4</v>
      </c>
      <c r="AN24" s="85">
        <v>1.4190980248654547E-3</v>
      </c>
      <c r="AO24" s="85">
        <v>3.5655331792670852E-4</v>
      </c>
      <c r="AP24" s="85">
        <v>3.7400408243892807E-4</v>
      </c>
      <c r="AQ24" s="85">
        <v>1.313233428480812E-4</v>
      </c>
      <c r="AR24" s="85">
        <v>5.8955943831064425E-5</v>
      </c>
      <c r="AS24" s="85">
        <v>2.043495491925096E-4</v>
      </c>
      <c r="AT24" s="85">
        <v>6.1773272359420275E-4</v>
      </c>
      <c r="AU24" s="85">
        <v>0</v>
      </c>
      <c r="AV24" s="85">
        <v>5.4394677092313101E-4</v>
      </c>
      <c r="AW24" s="85">
        <v>8.6213866247234604E-3</v>
      </c>
      <c r="AX24" s="85">
        <v>8.96012451428237E-3</v>
      </c>
      <c r="AY24" s="85">
        <v>2.0786045593605058E-3</v>
      </c>
      <c r="AZ24" s="85">
        <v>1.1523797899150616E-2</v>
      </c>
      <c r="BA24" s="85">
        <v>8.0419217598837731E-4</v>
      </c>
      <c r="BB24" s="85">
        <v>0</v>
      </c>
      <c r="BC24" s="85">
        <v>0</v>
      </c>
      <c r="BD24" s="85">
        <v>9.2074894860296949E-3</v>
      </c>
      <c r="BE24" s="85">
        <v>4.9520448530039553E-4</v>
      </c>
      <c r="BF24" s="85">
        <v>1.151876469031646E-4</v>
      </c>
      <c r="BG24" s="85">
        <v>0</v>
      </c>
      <c r="BH24" s="85">
        <v>0</v>
      </c>
      <c r="BI24" s="85">
        <v>6.5985158415138008E-5</v>
      </c>
      <c r="BJ24" s="85">
        <v>1.3325042195966948E-4</v>
      </c>
      <c r="BK24" s="85">
        <v>0</v>
      </c>
      <c r="BL24" s="85">
        <v>1.4939952881687071E-3</v>
      </c>
      <c r="BM24" s="85">
        <v>1.1565019218340763E-4</v>
      </c>
      <c r="BN24" s="85">
        <v>0</v>
      </c>
      <c r="BO24" s="85">
        <v>0</v>
      </c>
    </row>
    <row r="25" spans="1:67" ht="14.45" customHeight="1" x14ac:dyDescent="0.2">
      <c r="B25" s="54" t="s">
        <v>147</v>
      </c>
      <c r="C25" s="85">
        <v>1.5464562495601136E-2</v>
      </c>
      <c r="D25" s="85">
        <v>1.0331112144222326E-4</v>
      </c>
      <c r="E25" s="85">
        <v>5.9760230295521624E-3</v>
      </c>
      <c r="F25" s="85">
        <v>9.7711098288132334E-3</v>
      </c>
      <c r="G25" s="85">
        <v>8.1144617312135913E-3</v>
      </c>
      <c r="H25" s="85">
        <v>8.5416888052262281E-3</v>
      </c>
      <c r="I25" s="85">
        <v>6.4317883986805052E-3</v>
      </c>
      <c r="J25" s="85">
        <v>1.1203134128320558E-3</v>
      </c>
      <c r="K25" s="85">
        <v>6.5347721822541947E-3</v>
      </c>
      <c r="L25" s="85">
        <v>0</v>
      </c>
      <c r="M25" s="85">
        <v>9.3799956116979895E-3</v>
      </c>
      <c r="N25" s="85">
        <v>1.836344379338459E-3</v>
      </c>
      <c r="O25" s="85">
        <v>2.0005666201110373E-2</v>
      </c>
      <c r="P25" s="85">
        <v>3.9781997020783607E-3</v>
      </c>
      <c r="Q25" s="85">
        <v>7.8395990302065219E-2</v>
      </c>
      <c r="R25" s="85">
        <v>0.12493663417350191</v>
      </c>
      <c r="S25" s="85">
        <v>5.3370721420129309E-2</v>
      </c>
      <c r="T25" s="85">
        <v>7.6023046589057591E-2</v>
      </c>
      <c r="U25" s="85">
        <v>6.3611915136540603E-2</v>
      </c>
      <c r="V25" s="85">
        <v>0.12409357294353503</v>
      </c>
      <c r="W25" s="85">
        <v>3.3966685028434924E-2</v>
      </c>
      <c r="X25" s="85">
        <v>3.8824229037464943E-2</v>
      </c>
      <c r="Y25" s="85">
        <v>3.8922643679201757E-2</v>
      </c>
      <c r="Z25" s="85">
        <v>7.2157575530446428E-3</v>
      </c>
      <c r="AA25" s="85">
        <v>7.5029727767313096E-3</v>
      </c>
      <c r="AB25" s="85">
        <v>2.0319221769207977E-2</v>
      </c>
      <c r="AC25" s="85">
        <v>2.8033459578608304E-2</v>
      </c>
      <c r="AD25" s="85">
        <v>2.2777277000765707E-3</v>
      </c>
      <c r="AE25" s="85">
        <v>3.846955083999808E-3</v>
      </c>
      <c r="AF25" s="85">
        <v>4.4179465340550057E-4</v>
      </c>
      <c r="AG25" s="85">
        <v>4.626459308270897E-4</v>
      </c>
      <c r="AH25" s="85">
        <v>0</v>
      </c>
      <c r="AI25" s="85">
        <v>2.1469844203608797E-4</v>
      </c>
      <c r="AJ25" s="85">
        <v>4.4841402459850242E-3</v>
      </c>
      <c r="AK25" s="85">
        <v>5.2273004478054035E-5</v>
      </c>
      <c r="AL25" s="85">
        <v>3.4959527275276398E-3</v>
      </c>
      <c r="AM25" s="85">
        <v>2.497253021676158E-5</v>
      </c>
      <c r="AN25" s="85">
        <v>1.6154512106958951E-3</v>
      </c>
      <c r="AO25" s="85">
        <v>0</v>
      </c>
      <c r="AP25" s="85">
        <v>3.1342595641008767E-4</v>
      </c>
      <c r="AQ25" s="85">
        <v>0</v>
      </c>
      <c r="AR25" s="85">
        <v>0</v>
      </c>
      <c r="AS25" s="85">
        <v>1.2384821163182403E-5</v>
      </c>
      <c r="AT25" s="85">
        <v>5.7827068228351655E-4</v>
      </c>
      <c r="AU25" s="85">
        <v>0</v>
      </c>
      <c r="AV25" s="85">
        <v>0</v>
      </c>
      <c r="AW25" s="85">
        <v>7.4821582131018608E-3</v>
      </c>
      <c r="AX25" s="85">
        <v>9.5784317383494459E-3</v>
      </c>
      <c r="AY25" s="85">
        <v>8.6166485739662489E-3</v>
      </c>
      <c r="AZ25" s="85">
        <v>5.4926513351091725E-3</v>
      </c>
      <c r="BA25" s="85">
        <v>4.203849745771502E-2</v>
      </c>
      <c r="BB25" s="85">
        <v>4.1114992596426158E-3</v>
      </c>
      <c r="BC25" s="85">
        <v>1.7619799956537832E-5</v>
      </c>
      <c r="BD25" s="85">
        <v>9.3806829091977045E-3</v>
      </c>
      <c r="BE25" s="85">
        <v>6.4461963172723902E-4</v>
      </c>
      <c r="BF25" s="85">
        <v>4.8876920442694164E-4</v>
      </c>
      <c r="BG25" s="85">
        <v>5.3703005293407589E-5</v>
      </c>
      <c r="BH25" s="85">
        <v>0</v>
      </c>
      <c r="BI25" s="85">
        <v>4.9742657882180963E-4</v>
      </c>
      <c r="BJ25" s="85">
        <v>2.7982588611530591E-3</v>
      </c>
      <c r="BK25" s="85">
        <v>8.1879341926443638E-4</v>
      </c>
      <c r="BL25" s="85">
        <v>1.4882491524449813E-2</v>
      </c>
      <c r="BM25" s="85">
        <v>3.2314024286540372E-3</v>
      </c>
      <c r="BN25" s="85">
        <v>0</v>
      </c>
      <c r="BO25" s="85">
        <v>0</v>
      </c>
    </row>
    <row r="26" spans="1:67" ht="14.45" customHeight="1" x14ac:dyDescent="0.2">
      <c r="B26" s="54" t="s">
        <v>148</v>
      </c>
      <c r="C26" s="85">
        <v>9.7753239542358629E-5</v>
      </c>
      <c r="D26" s="85">
        <v>0</v>
      </c>
      <c r="E26" s="85">
        <v>2.1863498888605474E-3</v>
      </c>
      <c r="F26" s="85">
        <v>5.1933064050778996E-4</v>
      </c>
      <c r="G26" s="85">
        <v>4.6899562075339159E-5</v>
      </c>
      <c r="H26" s="85">
        <v>2.4795186697635377E-4</v>
      </c>
      <c r="I26" s="85">
        <v>0</v>
      </c>
      <c r="J26" s="85">
        <v>0</v>
      </c>
      <c r="K26" s="85">
        <v>7.573940847322139E-3</v>
      </c>
      <c r="L26" s="85">
        <v>4.9866358160130826E-6</v>
      </c>
      <c r="M26" s="85">
        <v>1.1231963556196422E-4</v>
      </c>
      <c r="N26" s="85">
        <v>0</v>
      </c>
      <c r="O26" s="85">
        <v>0</v>
      </c>
      <c r="P26" s="85">
        <v>0</v>
      </c>
      <c r="Q26" s="85">
        <v>2.8715284689205994E-4</v>
      </c>
      <c r="R26" s="85">
        <v>2.3850481580281395E-3</v>
      </c>
      <c r="S26" s="85">
        <v>0.18240596973418924</v>
      </c>
      <c r="T26" s="85">
        <v>2.2107960046282085E-2</v>
      </c>
      <c r="U26" s="85">
        <v>7.7736498691011909E-3</v>
      </c>
      <c r="V26" s="85">
        <v>2.4385419299537345E-2</v>
      </c>
      <c r="W26" s="85">
        <v>7.7584936108805215E-4</v>
      </c>
      <c r="X26" s="85">
        <v>6.9492821340582768E-3</v>
      </c>
      <c r="Y26" s="85">
        <v>6.6508507112652522E-3</v>
      </c>
      <c r="Z26" s="85">
        <v>3.571183190610928E-3</v>
      </c>
      <c r="AA26" s="85">
        <v>2.7149606962085242E-3</v>
      </c>
      <c r="AB26" s="85">
        <v>1.175112146572249E-3</v>
      </c>
      <c r="AC26" s="85">
        <v>1.0444093864919392E-3</v>
      </c>
      <c r="AD26" s="85">
        <v>5.6539340072822683E-4</v>
      </c>
      <c r="AE26" s="85">
        <v>2.3878787978594699E-3</v>
      </c>
      <c r="AF26" s="85">
        <v>2.0353325823556888E-3</v>
      </c>
      <c r="AG26" s="85">
        <v>9.2529186165417939E-4</v>
      </c>
      <c r="AH26" s="85">
        <v>9.1012514220705344E-4</v>
      </c>
      <c r="AI26" s="85">
        <v>9.0546734250002321E-4</v>
      </c>
      <c r="AJ26" s="85">
        <v>4.2417542867425912E-4</v>
      </c>
      <c r="AK26" s="85">
        <v>2.3697095363384496E-3</v>
      </c>
      <c r="AL26" s="85">
        <v>2.7215484786131663E-3</v>
      </c>
      <c r="AM26" s="85">
        <v>1.8729397662571184E-3</v>
      </c>
      <c r="AN26" s="85">
        <v>9.9577840650464641E-2</v>
      </c>
      <c r="AO26" s="85">
        <v>3.8890723010894683E-2</v>
      </c>
      <c r="AP26" s="85">
        <v>2.0902087311516434E-2</v>
      </c>
      <c r="AQ26" s="85">
        <v>5.3520456707897249E-4</v>
      </c>
      <c r="AR26" s="85">
        <v>3.2157787544216958E-5</v>
      </c>
      <c r="AS26" s="85">
        <v>6.6878034281184977E-4</v>
      </c>
      <c r="AT26" s="85">
        <v>9.2584019998148313E-4</v>
      </c>
      <c r="AU26" s="85">
        <v>0</v>
      </c>
      <c r="AV26" s="85">
        <v>4.1524507958864027E-4</v>
      </c>
      <c r="AW26" s="85">
        <v>1.6772382163358003E-2</v>
      </c>
      <c r="AX26" s="85">
        <v>6.6308119546503678E-3</v>
      </c>
      <c r="AY26" s="85">
        <v>1.1416905161353994E-2</v>
      </c>
      <c r="AZ26" s="85">
        <v>3.7335669205970845E-3</v>
      </c>
      <c r="BA26" s="85">
        <v>4.5592508041921711E-3</v>
      </c>
      <c r="BB26" s="85">
        <v>3.1626917381866274E-4</v>
      </c>
      <c r="BC26" s="85">
        <v>0</v>
      </c>
      <c r="BD26" s="85">
        <v>6.3968614339662442E-3</v>
      </c>
      <c r="BE26" s="85">
        <v>1.1369781142385521E-3</v>
      </c>
      <c r="BF26" s="85">
        <v>4.8098625531186299E-4</v>
      </c>
      <c r="BG26" s="85">
        <v>1.9235440077820536E-3</v>
      </c>
      <c r="BH26" s="85">
        <v>3.0553895287117414E-3</v>
      </c>
      <c r="BI26" s="85">
        <v>3.4160008933375287E-3</v>
      </c>
      <c r="BJ26" s="85">
        <v>1.8358947025554459E-3</v>
      </c>
      <c r="BK26" s="85">
        <v>3.3173795234115824E-3</v>
      </c>
      <c r="BL26" s="85">
        <v>3.1029132908119303E-2</v>
      </c>
      <c r="BM26" s="85">
        <v>2.6055308003673601E-3</v>
      </c>
      <c r="BN26" s="85">
        <v>0</v>
      </c>
      <c r="BO26" s="85">
        <v>0</v>
      </c>
    </row>
    <row r="27" spans="1:67" ht="14.45" customHeight="1" x14ac:dyDescent="0.2">
      <c r="B27" s="54" t="s">
        <v>149</v>
      </c>
      <c r="C27" s="85">
        <v>8.0157656424734082E-4</v>
      </c>
      <c r="D27" s="85">
        <v>0</v>
      </c>
      <c r="E27" s="85">
        <v>4.3362606129067529E-3</v>
      </c>
      <c r="F27" s="85">
        <v>1.2887093671859974E-3</v>
      </c>
      <c r="G27" s="85">
        <v>1.373487175063504E-4</v>
      </c>
      <c r="H27" s="85">
        <v>2.8337356225868998E-4</v>
      </c>
      <c r="I27" s="85">
        <v>3.012547259335131E-4</v>
      </c>
      <c r="J27" s="85">
        <v>0</v>
      </c>
      <c r="K27" s="85">
        <v>3.996802557953636E-5</v>
      </c>
      <c r="L27" s="85">
        <v>1.7453225356045789E-5</v>
      </c>
      <c r="M27" s="85">
        <v>1.8807008745259124E-4</v>
      </c>
      <c r="N27" s="85">
        <v>1.3715435198378531E-4</v>
      </c>
      <c r="O27" s="85">
        <v>0</v>
      </c>
      <c r="P27" s="85">
        <v>2.6068143664436214E-3</v>
      </c>
      <c r="Q27" s="85">
        <v>3.0607882998267295E-3</v>
      </c>
      <c r="R27" s="85">
        <v>0</v>
      </c>
      <c r="S27" s="85">
        <v>7.2721373780445409E-2</v>
      </c>
      <c r="T27" s="85">
        <v>0.12570544759026189</v>
      </c>
      <c r="U27" s="85">
        <v>5.1409559403975576E-2</v>
      </c>
      <c r="V27" s="85">
        <v>2.3826531172927209E-2</v>
      </c>
      <c r="W27" s="85">
        <v>1.442303962262689E-2</v>
      </c>
      <c r="X27" s="85">
        <v>4.247727465805793E-3</v>
      </c>
      <c r="Y27" s="85">
        <v>2.9156894881244538E-2</v>
      </c>
      <c r="Z27" s="85">
        <v>9.3956315076108247E-3</v>
      </c>
      <c r="AA27" s="85">
        <v>1.0554672784097481E-2</v>
      </c>
      <c r="AB27" s="85">
        <v>2.1765120627816438E-3</v>
      </c>
      <c r="AC27" s="85">
        <v>3.4811126807790201E-2</v>
      </c>
      <c r="AD27" s="85">
        <v>1.841567076657653E-3</v>
      </c>
      <c r="AE27" s="85">
        <v>2.3080083691034807E-3</v>
      </c>
      <c r="AF27" s="85">
        <v>6.154353380773142E-4</v>
      </c>
      <c r="AG27" s="85">
        <v>7.9127141343839557E-4</v>
      </c>
      <c r="AH27" s="85">
        <v>3.185437997724687E-4</v>
      </c>
      <c r="AI27" s="85">
        <v>2.0536372716495376E-4</v>
      </c>
      <c r="AJ27" s="85">
        <v>6.0780115537307263E-4</v>
      </c>
      <c r="AK27" s="85">
        <v>8.8864107612691859E-4</v>
      </c>
      <c r="AL27" s="85">
        <v>2.4972269070426267E-3</v>
      </c>
      <c r="AM27" s="85">
        <v>6.2431325541903947E-4</v>
      </c>
      <c r="AN27" s="85">
        <v>1.4815740385387764E-3</v>
      </c>
      <c r="AO27" s="85">
        <v>1.1700231099372729E-2</v>
      </c>
      <c r="AP27" s="85">
        <v>5.6443010469480488E-3</v>
      </c>
      <c r="AQ27" s="85">
        <v>3.7414763717094835E-4</v>
      </c>
      <c r="AR27" s="85">
        <v>5.3596312573694927E-5</v>
      </c>
      <c r="AS27" s="85">
        <v>5.1397007827206969E-4</v>
      </c>
      <c r="AT27" s="85">
        <v>2.346473687166185E-3</v>
      </c>
      <c r="AU27" s="85">
        <v>0</v>
      </c>
      <c r="AV27" s="85">
        <v>1.1801702261992934E-3</v>
      </c>
      <c r="AW27" s="85">
        <v>1.238451531343481E-2</v>
      </c>
      <c r="AX27" s="85">
        <v>5.3515556289943488E-3</v>
      </c>
      <c r="AY27" s="85">
        <v>5.051564196190665E-3</v>
      </c>
      <c r="AZ27" s="85">
        <v>9.1185192099198014E-4</v>
      </c>
      <c r="BA27" s="85">
        <v>3.7615440489778936E-4</v>
      </c>
      <c r="BB27" s="85">
        <v>4.4565201765357022E-4</v>
      </c>
      <c r="BC27" s="85">
        <v>0</v>
      </c>
      <c r="BD27" s="85">
        <v>4.1942929001991744E-3</v>
      </c>
      <c r="BE27" s="85">
        <v>8.9222187437743689E-4</v>
      </c>
      <c r="BF27" s="85">
        <v>2.8174275796584859E-4</v>
      </c>
      <c r="BG27" s="85">
        <v>1.2205228475774452E-6</v>
      </c>
      <c r="BH27" s="85">
        <v>0</v>
      </c>
      <c r="BI27" s="85">
        <v>3.3956977676713332E-3</v>
      </c>
      <c r="BJ27" s="85">
        <v>9.8210496185089746E-4</v>
      </c>
      <c r="BK27" s="85">
        <v>1.1817636979074341E-3</v>
      </c>
      <c r="BL27" s="85">
        <v>7.2114003332758754E-3</v>
      </c>
      <c r="BM27" s="85">
        <v>2.3198067961495298E-3</v>
      </c>
      <c r="BN27" s="85">
        <v>0</v>
      </c>
      <c r="BO27" s="85">
        <v>0</v>
      </c>
    </row>
    <row r="28" spans="1:67" ht="14.45" customHeight="1" x14ac:dyDescent="0.2">
      <c r="B28" s="54" t="s">
        <v>150</v>
      </c>
      <c r="C28" s="85">
        <v>2.5689551351731851E-3</v>
      </c>
      <c r="D28" s="85">
        <v>0</v>
      </c>
      <c r="E28" s="85">
        <v>6.2310971832525612E-3</v>
      </c>
      <c r="F28" s="85">
        <v>2.8467012887093673E-2</v>
      </c>
      <c r="G28" s="85">
        <v>1.4086618466200083E-3</v>
      </c>
      <c r="H28" s="85">
        <v>8.3493996022649731E-4</v>
      </c>
      <c r="I28" s="85">
        <v>1.113136212324331E-2</v>
      </c>
      <c r="J28" s="85">
        <v>6.6531495927695085E-3</v>
      </c>
      <c r="K28" s="85">
        <v>2.2282174260591519E-2</v>
      </c>
      <c r="L28" s="85">
        <v>1.0721267004428127E-4</v>
      </c>
      <c r="M28" s="85">
        <v>2.781870043569579E-3</v>
      </c>
      <c r="N28" s="85">
        <v>3.9317580902018456E-3</v>
      </c>
      <c r="O28" s="85">
        <v>6.9783739990953953E-3</v>
      </c>
      <c r="P28" s="85">
        <v>6.4490577636961231E-3</v>
      </c>
      <c r="Q28" s="85">
        <v>5.7593724405055197E-3</v>
      </c>
      <c r="R28" s="85">
        <v>1.0193934055218992E-3</v>
      </c>
      <c r="S28" s="85">
        <v>1.279228754837663E-2</v>
      </c>
      <c r="T28" s="85">
        <v>0</v>
      </c>
      <c r="U28" s="85">
        <v>0.14717753624804319</v>
      </c>
      <c r="V28" s="85">
        <v>2.3741756007654883E-2</v>
      </c>
      <c r="W28" s="85">
        <v>1.1785151794927512E-2</v>
      </c>
      <c r="X28" s="85">
        <v>5.0123184096508349E-3</v>
      </c>
      <c r="Y28" s="85">
        <v>3.3507791772684911E-2</v>
      </c>
      <c r="Z28" s="85">
        <v>1.9308124246569358E-2</v>
      </c>
      <c r="AA28" s="85">
        <v>2.4297845920718927E-2</v>
      </c>
      <c r="AB28" s="85">
        <v>3.1881303454829707E-3</v>
      </c>
      <c r="AC28" s="85">
        <v>5.7408160685132577E-3</v>
      </c>
      <c r="AD28" s="85">
        <v>5.860706450977163E-3</v>
      </c>
      <c r="AE28" s="85">
        <v>5.2607440136290184E-3</v>
      </c>
      <c r="AF28" s="85">
        <v>8.4292661483089282E-4</v>
      </c>
      <c r="AG28" s="85">
        <v>2.5702551712616098E-4</v>
      </c>
      <c r="AH28" s="85">
        <v>0</v>
      </c>
      <c r="AI28" s="85">
        <v>3.7338859484537044E-4</v>
      </c>
      <c r="AJ28" s="85">
        <v>1.2712409059358856E-2</v>
      </c>
      <c r="AK28" s="85">
        <v>0</v>
      </c>
      <c r="AL28" s="85">
        <v>7.3869423402842813E-3</v>
      </c>
      <c r="AM28" s="85">
        <v>1.6107281989811218E-3</v>
      </c>
      <c r="AN28" s="85">
        <v>2.507965691743351E-3</v>
      </c>
      <c r="AO28" s="85">
        <v>1.3657972928359194E-2</v>
      </c>
      <c r="AP28" s="85">
        <v>2.8998485546849286E-3</v>
      </c>
      <c r="AQ28" s="85">
        <v>0</v>
      </c>
      <c r="AR28" s="85">
        <v>0</v>
      </c>
      <c r="AS28" s="85">
        <v>3.0962052907956004E-5</v>
      </c>
      <c r="AT28" s="85">
        <v>8.3325617998333476E-4</v>
      </c>
      <c r="AU28" s="85">
        <v>0</v>
      </c>
      <c r="AV28" s="85">
        <v>2.248637097655444E-3</v>
      </c>
      <c r="AW28" s="85">
        <v>3.2938400817304508E-2</v>
      </c>
      <c r="AX28" s="85">
        <v>5.7246720573106875E-3</v>
      </c>
      <c r="AY28" s="85">
        <v>2.066268627257476E-3</v>
      </c>
      <c r="AZ28" s="85">
        <v>1.414447467995434E-3</v>
      </c>
      <c r="BA28" s="85">
        <v>1.0117256407595714E-2</v>
      </c>
      <c r="BB28" s="85">
        <v>4.3127614611635825E-5</v>
      </c>
      <c r="BC28" s="85">
        <v>0</v>
      </c>
      <c r="BD28" s="85">
        <v>1.8260610920974862E-3</v>
      </c>
      <c r="BE28" s="85">
        <v>1.2152431909383272E-3</v>
      </c>
      <c r="BF28" s="85">
        <v>1.9613031769998297E-4</v>
      </c>
      <c r="BG28" s="85">
        <v>5.8585096683717363E-5</v>
      </c>
      <c r="BH28" s="85">
        <v>1.1597098941095662E-4</v>
      </c>
      <c r="BI28" s="85">
        <v>8.0704924523130326E-4</v>
      </c>
      <c r="BJ28" s="85">
        <v>1.663162674089208E-3</v>
      </c>
      <c r="BK28" s="85">
        <v>7.3438172655676255E-4</v>
      </c>
      <c r="BL28" s="85">
        <v>8.7053956214445827E-3</v>
      </c>
      <c r="BM28" s="85">
        <v>2.3402156535936606E-3</v>
      </c>
      <c r="BN28" s="85">
        <v>0</v>
      </c>
      <c r="BO28" s="85">
        <v>0</v>
      </c>
    </row>
    <row r="29" spans="1:67" ht="14.45" customHeight="1" x14ac:dyDescent="0.2">
      <c r="B29" s="54" t="s">
        <v>151</v>
      </c>
      <c r="C29" s="85">
        <v>9.7753239542358636E-6</v>
      </c>
      <c r="D29" s="85">
        <v>0</v>
      </c>
      <c r="E29" s="85">
        <v>7.797981270269286E-3</v>
      </c>
      <c r="F29" s="85">
        <v>3.0775149067128289E-4</v>
      </c>
      <c r="G29" s="85">
        <v>9.2124139790844781E-6</v>
      </c>
      <c r="H29" s="85">
        <v>1.0626508584700876E-4</v>
      </c>
      <c r="I29" s="85">
        <v>1.6870264652276733E-3</v>
      </c>
      <c r="J29" s="85">
        <v>0</v>
      </c>
      <c r="K29" s="85">
        <v>5.9952038369304531E-5</v>
      </c>
      <c r="L29" s="85">
        <v>0</v>
      </c>
      <c r="M29" s="85">
        <v>6.0077944602911089E-5</v>
      </c>
      <c r="N29" s="85">
        <v>0</v>
      </c>
      <c r="O29" s="85">
        <v>8.2557544248557345E-3</v>
      </c>
      <c r="P29" s="85">
        <v>3.0442389993615981E-3</v>
      </c>
      <c r="Q29" s="85">
        <v>3.6775143005380855E-3</v>
      </c>
      <c r="R29" s="85">
        <v>5.7617888138194312E-4</v>
      </c>
      <c r="S29" s="85">
        <v>1.1587216982225207E-3</v>
      </c>
      <c r="T29" s="85">
        <v>1.3093579541429552E-2</v>
      </c>
      <c r="U29" s="85">
        <v>2.7116346072366747E-3</v>
      </c>
      <c r="V29" s="85">
        <v>0.25786564392232708</v>
      </c>
      <c r="W29" s="85">
        <v>3.8132996097477764E-2</v>
      </c>
      <c r="X29" s="85">
        <v>0</v>
      </c>
      <c r="Y29" s="85">
        <v>7.2756413158633487E-3</v>
      </c>
      <c r="Z29" s="85">
        <v>0</v>
      </c>
      <c r="AA29" s="85">
        <v>1.0523103473676451E-5</v>
      </c>
      <c r="AB29" s="85">
        <v>6.6061739370344257E-3</v>
      </c>
      <c r="AC29" s="85">
        <v>2.4186322634550171E-4</v>
      </c>
      <c r="AD29" s="85">
        <v>8.2130660799498587E-2</v>
      </c>
      <c r="AE29" s="85">
        <v>2.8284012657404413E-3</v>
      </c>
      <c r="AF29" s="85">
        <v>1.8572959309833228E-4</v>
      </c>
      <c r="AG29" s="85">
        <v>6.8276992728013757E-3</v>
      </c>
      <c r="AH29" s="85">
        <v>9.1012514220705352E-5</v>
      </c>
      <c r="AI29" s="85">
        <v>3.7338859484537043E-5</v>
      </c>
      <c r="AJ29" s="85">
        <v>2.4054970197544563E-4</v>
      </c>
      <c r="AK29" s="85">
        <v>1.8644038263839272E-3</v>
      </c>
      <c r="AL29" s="85">
        <v>3.7689322870491427E-4</v>
      </c>
      <c r="AM29" s="85">
        <v>6.2431325541903953E-5</v>
      </c>
      <c r="AN29" s="85">
        <v>5.3550868862847345E-5</v>
      </c>
      <c r="AO29" s="85">
        <v>0</v>
      </c>
      <c r="AP29" s="85">
        <v>9.2184104826496357E-5</v>
      </c>
      <c r="AQ29" s="85">
        <v>0</v>
      </c>
      <c r="AR29" s="85">
        <v>0</v>
      </c>
      <c r="AS29" s="85">
        <v>6.1924105815912014E-6</v>
      </c>
      <c r="AT29" s="85">
        <v>1.0290486157171238E-3</v>
      </c>
      <c r="AU29" s="85">
        <v>0</v>
      </c>
      <c r="AV29" s="85">
        <v>2.671167178640376E-5</v>
      </c>
      <c r="AW29" s="85">
        <v>2.8149966558133721E-3</v>
      </c>
      <c r="AX29" s="85">
        <v>9.1733339018917059E-3</v>
      </c>
      <c r="AY29" s="85">
        <v>3.7007796309089123E-4</v>
      </c>
      <c r="AZ29" s="85">
        <v>1.5264544756133463E-2</v>
      </c>
      <c r="BA29" s="85">
        <v>1.2562260039431346E-2</v>
      </c>
      <c r="BB29" s="85">
        <v>1.4375871537211944E-5</v>
      </c>
      <c r="BC29" s="85">
        <v>5.8732666521792778E-6</v>
      </c>
      <c r="BD29" s="85">
        <v>1.4053140260317253E-2</v>
      </c>
      <c r="BE29" s="85">
        <v>2.1629621197028772E-4</v>
      </c>
      <c r="BF29" s="85">
        <v>1.5721557212458953E-4</v>
      </c>
      <c r="BG29" s="85">
        <v>2.6851502646703795E-5</v>
      </c>
      <c r="BH29" s="85">
        <v>0</v>
      </c>
      <c r="BI29" s="85">
        <v>3.5530469915843544E-4</v>
      </c>
      <c r="BJ29" s="85">
        <v>3.1980101270320674E-3</v>
      </c>
      <c r="BK29" s="85">
        <v>2.1947040103995204E-4</v>
      </c>
      <c r="BL29" s="85">
        <v>9.7684307303338535E-4</v>
      </c>
      <c r="BM29" s="85">
        <v>3.5375352903159983E-4</v>
      </c>
      <c r="BN29" s="85">
        <v>0</v>
      </c>
      <c r="BO29" s="85">
        <v>0</v>
      </c>
    </row>
    <row r="30" spans="1:67" ht="14.45" customHeight="1" x14ac:dyDescent="0.2">
      <c r="B30" s="54" t="s">
        <v>152</v>
      </c>
      <c r="C30" s="85">
        <v>1.9550647908471728E-6</v>
      </c>
      <c r="D30" s="85">
        <v>0</v>
      </c>
      <c r="E30" s="85">
        <v>7.8344204350836288E-3</v>
      </c>
      <c r="F30" s="85">
        <v>4.2315829967301408E-4</v>
      </c>
      <c r="G30" s="85">
        <v>7.5374296192509369E-6</v>
      </c>
      <c r="H30" s="85">
        <v>1.5180726549572677E-5</v>
      </c>
      <c r="I30" s="85">
        <v>3.1631746223018879E-4</v>
      </c>
      <c r="J30" s="85">
        <v>0</v>
      </c>
      <c r="K30" s="85">
        <v>4.3964828137489995E-4</v>
      </c>
      <c r="L30" s="85">
        <v>0</v>
      </c>
      <c r="M30" s="85">
        <v>2.6120845479526562E-6</v>
      </c>
      <c r="N30" s="85">
        <v>0</v>
      </c>
      <c r="O30" s="85">
        <v>2.8331005551883014E-4</v>
      </c>
      <c r="P30" s="85">
        <v>0</v>
      </c>
      <c r="Q30" s="85">
        <v>2.0557533357045199E-4</v>
      </c>
      <c r="R30" s="85">
        <v>0</v>
      </c>
      <c r="S30" s="85">
        <v>4.0555259437788233E-3</v>
      </c>
      <c r="T30" s="85">
        <v>3.1582800066117266E-3</v>
      </c>
      <c r="U30" s="85">
        <v>2.2790218491742448E-3</v>
      </c>
      <c r="V30" s="85">
        <v>3.5636967623736416E-4</v>
      </c>
      <c r="W30" s="85">
        <v>0.3548191883063988</v>
      </c>
      <c r="X30" s="85">
        <v>5.6070002548636456E-4</v>
      </c>
      <c r="Y30" s="85">
        <v>8.1417459728170882E-2</v>
      </c>
      <c r="Z30" s="85">
        <v>0</v>
      </c>
      <c r="AA30" s="85">
        <v>1.0523103473676451E-5</v>
      </c>
      <c r="AB30" s="85">
        <v>1.0218366491932601E-5</v>
      </c>
      <c r="AC30" s="85">
        <v>7.7643592548413902E-5</v>
      </c>
      <c r="AD30" s="85">
        <v>1.8867985487159111E-3</v>
      </c>
      <c r="AE30" s="85">
        <v>3.0466039834758755E-4</v>
      </c>
      <c r="AF30" s="85">
        <v>1.9891749319998905E-4</v>
      </c>
      <c r="AG30" s="85">
        <v>3.1926241020170994E-3</v>
      </c>
      <c r="AH30" s="85">
        <v>1.820250284414107E-4</v>
      </c>
      <c r="AI30" s="85">
        <v>5.4729433289460165E-2</v>
      </c>
      <c r="AJ30" s="85">
        <v>4.4015086689705588E-3</v>
      </c>
      <c r="AK30" s="85">
        <v>8.3636807164886456E-4</v>
      </c>
      <c r="AL30" s="85">
        <v>1.9133310516310744E-4</v>
      </c>
      <c r="AM30" s="85">
        <v>0</v>
      </c>
      <c r="AN30" s="85">
        <v>0</v>
      </c>
      <c r="AO30" s="85">
        <v>0</v>
      </c>
      <c r="AP30" s="85">
        <v>1.2431684993744654E-3</v>
      </c>
      <c r="AQ30" s="85">
        <v>2.0070171265461467E-4</v>
      </c>
      <c r="AR30" s="85">
        <v>1.661485689784543E-4</v>
      </c>
      <c r="AS30" s="85">
        <v>2.7246606559001288E-4</v>
      </c>
      <c r="AT30" s="85">
        <v>7.740631180173055E-5</v>
      </c>
      <c r="AU30" s="85">
        <v>0</v>
      </c>
      <c r="AV30" s="85">
        <v>1.6027003071842255E-4</v>
      </c>
      <c r="AW30" s="85">
        <v>1.906553870804148E-2</v>
      </c>
      <c r="AX30" s="85">
        <v>1.2568693399570393E-2</v>
      </c>
      <c r="AY30" s="85">
        <v>1.1904174479423668E-3</v>
      </c>
      <c r="AZ30" s="85">
        <v>2.5847770988749044E-4</v>
      </c>
      <c r="BA30" s="85">
        <v>7.6527965134377844E-3</v>
      </c>
      <c r="BB30" s="85">
        <v>0</v>
      </c>
      <c r="BC30" s="85">
        <v>5.8732666521792778E-6</v>
      </c>
      <c r="BD30" s="85">
        <v>4.6686922767028515E-4</v>
      </c>
      <c r="BE30" s="85">
        <v>2.3621823149386689E-4</v>
      </c>
      <c r="BF30" s="85">
        <v>2.4127142256743936E-4</v>
      </c>
      <c r="BG30" s="85">
        <v>0</v>
      </c>
      <c r="BH30" s="85">
        <v>0</v>
      </c>
      <c r="BI30" s="85">
        <v>1.5227344249647232E-4</v>
      </c>
      <c r="BJ30" s="85">
        <v>1.564458657822786E-3</v>
      </c>
      <c r="BK30" s="85">
        <v>7.4282289582753007E-4</v>
      </c>
      <c r="BL30" s="85">
        <v>3.7349882204217678E-4</v>
      </c>
      <c r="BM30" s="85">
        <v>1.5646790707166914E-4</v>
      </c>
      <c r="BN30" s="85">
        <v>0</v>
      </c>
      <c r="BO30" s="85">
        <v>0</v>
      </c>
    </row>
    <row r="31" spans="1:67" ht="14.45" customHeight="1" x14ac:dyDescent="0.2">
      <c r="B31" s="54" t="s">
        <v>153</v>
      </c>
      <c r="C31" s="85">
        <v>1.4467479452269077E-4</v>
      </c>
      <c r="D31" s="85">
        <v>0</v>
      </c>
      <c r="E31" s="85">
        <v>6.3404146776955871E-3</v>
      </c>
      <c r="F31" s="85">
        <v>1.0001923446816695E-3</v>
      </c>
      <c r="G31" s="85">
        <v>3.4588427030562632E-4</v>
      </c>
      <c r="H31" s="85">
        <v>4.3771094884601219E-3</v>
      </c>
      <c r="I31" s="85">
        <v>1.6569009926343221E-4</v>
      </c>
      <c r="J31" s="85">
        <v>3.986391284923879E-4</v>
      </c>
      <c r="K31" s="85">
        <v>0</v>
      </c>
      <c r="L31" s="85">
        <v>0</v>
      </c>
      <c r="M31" s="85">
        <v>3.3434682213793999E-4</v>
      </c>
      <c r="N31" s="85">
        <v>4.0155746386363817E-3</v>
      </c>
      <c r="O31" s="85">
        <v>3.8271709254298107E-4</v>
      </c>
      <c r="P31" s="85">
        <v>4.6698035135838112E-4</v>
      </c>
      <c r="Q31" s="85">
        <v>9.1693124973487325E-4</v>
      </c>
      <c r="R31" s="85">
        <v>1.4819985650929787E-3</v>
      </c>
      <c r="S31" s="85">
        <v>2.3174433964450415E-4</v>
      </c>
      <c r="T31" s="85">
        <v>1.1806654230324211E-4</v>
      </c>
      <c r="U31" s="85">
        <v>4.1834099697171069E-3</v>
      </c>
      <c r="V31" s="85">
        <v>1.7840462558420294E-2</v>
      </c>
      <c r="W31" s="85">
        <v>2.0172083388289355E-4</v>
      </c>
      <c r="X31" s="85">
        <v>5.0182652281029638E-2</v>
      </c>
      <c r="Y31" s="85">
        <v>5.7679944221592453E-3</v>
      </c>
      <c r="Z31" s="85">
        <v>4.2270191941337042E-3</v>
      </c>
      <c r="AA31" s="85">
        <v>8.3132517442043963E-4</v>
      </c>
      <c r="AB31" s="85">
        <v>8.2257850260057436E-4</v>
      </c>
      <c r="AC31" s="85">
        <v>7.9718669092628137E-3</v>
      </c>
      <c r="AD31" s="85">
        <v>7.4631928896125928E-4</v>
      </c>
      <c r="AE31" s="85">
        <v>9.1151097559670101E-4</v>
      </c>
      <c r="AF31" s="85">
        <v>1.0231612495535348E-3</v>
      </c>
      <c r="AG31" s="85">
        <v>1.9460503439552187E-4</v>
      </c>
      <c r="AH31" s="85">
        <v>4.5506257110352676E-5</v>
      </c>
      <c r="AI31" s="85">
        <v>4.5740102868557878E-4</v>
      </c>
      <c r="AJ31" s="85">
        <v>6.6105261611572837E-5</v>
      </c>
      <c r="AK31" s="85">
        <v>1.3939467860814408E-4</v>
      </c>
      <c r="AL31" s="85">
        <v>2.4518677657324071E-3</v>
      </c>
      <c r="AM31" s="85">
        <v>3.7458795325142366E-5</v>
      </c>
      <c r="AN31" s="85">
        <v>8.0504806190480512E-3</v>
      </c>
      <c r="AO31" s="85">
        <v>2.9712776493892371E-5</v>
      </c>
      <c r="AP31" s="85">
        <v>2.7128465134654641E-4</v>
      </c>
      <c r="AQ31" s="85">
        <v>2.4084205518553757E-3</v>
      </c>
      <c r="AR31" s="85">
        <v>5.8955943831064421E-4</v>
      </c>
      <c r="AS31" s="85">
        <v>2.9352026156742291E-3</v>
      </c>
      <c r="AT31" s="85">
        <v>7.2852999342805228E-4</v>
      </c>
      <c r="AU31" s="85">
        <v>0</v>
      </c>
      <c r="AV31" s="85">
        <v>1.2627335753572687E-4</v>
      </c>
      <c r="AW31" s="85">
        <v>8.5258384353616493E-4</v>
      </c>
      <c r="AX31" s="85">
        <v>2.6278057022850738E-3</v>
      </c>
      <c r="AY31" s="85">
        <v>2.8125925194907729E-3</v>
      </c>
      <c r="AZ31" s="85">
        <v>3.6043280656533391E-3</v>
      </c>
      <c r="BA31" s="85">
        <v>4.8251530559302643E-3</v>
      </c>
      <c r="BB31" s="85">
        <v>4.8877963226520607E-4</v>
      </c>
      <c r="BC31" s="85">
        <v>1.1746533304358556E-5</v>
      </c>
      <c r="BD31" s="85">
        <v>5.5628974506681137E-3</v>
      </c>
      <c r="BE31" s="85">
        <v>5.1797250761305739E-4</v>
      </c>
      <c r="BF31" s="85">
        <v>2.7271453699235725E-3</v>
      </c>
      <c r="BG31" s="85">
        <v>2.4218834864479243E-2</v>
      </c>
      <c r="BH31" s="85">
        <v>9.4114918329660951E-4</v>
      </c>
      <c r="BI31" s="85">
        <v>9.4764839046971271E-3</v>
      </c>
      <c r="BJ31" s="85">
        <v>3.0598245042590767E-4</v>
      </c>
      <c r="BK31" s="85">
        <v>1.2577342213443406E-3</v>
      </c>
      <c r="BL31" s="85">
        <v>2.183531575015803E-3</v>
      </c>
      <c r="BM31" s="85">
        <v>1.0408517296506689E-3</v>
      </c>
      <c r="BN31" s="85">
        <v>0</v>
      </c>
      <c r="BO31" s="85">
        <v>0</v>
      </c>
    </row>
    <row r="32" spans="1:67" ht="14.45" customHeight="1" x14ac:dyDescent="0.2">
      <c r="B32" s="54" t="s">
        <v>154</v>
      </c>
      <c r="C32" s="85">
        <v>5.5660694595419001E-3</v>
      </c>
      <c r="D32" s="85">
        <v>7.4900563045611854E-3</v>
      </c>
      <c r="E32" s="85">
        <v>5.6590022956673841E-2</v>
      </c>
      <c r="F32" s="85">
        <v>2.048470859780727E-2</v>
      </c>
      <c r="G32" s="85">
        <v>4.9797285017851188E-3</v>
      </c>
      <c r="H32" s="85">
        <v>2.5250608494122554E-3</v>
      </c>
      <c r="I32" s="85">
        <v>2.3256864842067213E-2</v>
      </c>
      <c r="J32" s="85">
        <v>1.6241107941853666E-2</v>
      </c>
      <c r="K32" s="85">
        <v>2.5379696243005585E-3</v>
      </c>
      <c r="L32" s="85">
        <v>3.2163801013284383E-3</v>
      </c>
      <c r="M32" s="85">
        <v>7.5149672444597918E-3</v>
      </c>
      <c r="N32" s="85">
        <v>6.8196191680826588E-3</v>
      </c>
      <c r="O32" s="85">
        <v>6.5061905732306784E-3</v>
      </c>
      <c r="P32" s="85">
        <v>1.306362755065851E-2</v>
      </c>
      <c r="Q32" s="85">
        <v>1.386165106360762E-2</v>
      </c>
      <c r="R32" s="85">
        <v>1.1891999700830201E-2</v>
      </c>
      <c r="S32" s="85">
        <v>0</v>
      </c>
      <c r="T32" s="85">
        <v>1.0177335946539471E-2</v>
      </c>
      <c r="U32" s="85">
        <v>0</v>
      </c>
      <c r="V32" s="85">
        <v>4.9891754673230988E-3</v>
      </c>
      <c r="W32" s="85">
        <v>3.8016618693314554E-4</v>
      </c>
      <c r="X32" s="85">
        <v>4.6809956673179833E-3</v>
      </c>
      <c r="Y32" s="85">
        <v>2.764019305124191E-2</v>
      </c>
      <c r="Z32" s="85">
        <v>8.2510415300341682E-3</v>
      </c>
      <c r="AA32" s="85">
        <v>2.0572667291037461E-2</v>
      </c>
      <c r="AB32" s="85">
        <v>6.9229432982843364E-3</v>
      </c>
      <c r="AC32" s="85">
        <v>4.4730954645148178E-4</v>
      </c>
      <c r="AD32" s="85">
        <v>5.6054717157912768E-3</v>
      </c>
      <c r="AE32" s="85">
        <v>2.8498098342729745E-3</v>
      </c>
      <c r="AF32" s="85">
        <v>2.1408357831689431E-3</v>
      </c>
      <c r="AG32" s="85">
        <v>1.4024413752333882E-2</v>
      </c>
      <c r="AH32" s="85">
        <v>4.432309442548351E-2</v>
      </c>
      <c r="AI32" s="85">
        <v>7.4836409121883371E-2</v>
      </c>
      <c r="AJ32" s="85">
        <v>7.4092980722971231E-3</v>
      </c>
      <c r="AK32" s="85">
        <v>7.8061020020560694E-3</v>
      </c>
      <c r="AL32" s="85">
        <v>2.9021603321938583E-3</v>
      </c>
      <c r="AM32" s="85">
        <v>6.2431325541903943E-3</v>
      </c>
      <c r="AN32" s="85">
        <v>2.5347411261747743E-3</v>
      </c>
      <c r="AO32" s="85">
        <v>1.6249587322548695E-2</v>
      </c>
      <c r="AP32" s="85">
        <v>4.5907684203595183E-3</v>
      </c>
      <c r="AQ32" s="85">
        <v>4.5318942277196329E-3</v>
      </c>
      <c r="AR32" s="85">
        <v>1.152320720334441E-3</v>
      </c>
      <c r="AS32" s="85">
        <v>5.5669771128504901E-3</v>
      </c>
      <c r="AT32" s="85">
        <v>3.4149843441939952E-4</v>
      </c>
      <c r="AU32" s="85">
        <v>0</v>
      </c>
      <c r="AV32" s="85">
        <v>4.0941707847160667E-3</v>
      </c>
      <c r="AW32" s="85">
        <v>1.4589473529476617E-3</v>
      </c>
      <c r="AX32" s="85">
        <v>4.018996956435995E-3</v>
      </c>
      <c r="AY32" s="85">
        <v>1.3569525313332678E-3</v>
      </c>
      <c r="AZ32" s="85">
        <v>3.3027707374512667E-3</v>
      </c>
      <c r="BA32" s="85">
        <v>1.4313323648438295E-2</v>
      </c>
      <c r="BB32" s="85">
        <v>1.8688632998375526E-4</v>
      </c>
      <c r="BC32" s="85">
        <v>2.4491521939587588E-3</v>
      </c>
      <c r="BD32" s="85">
        <v>3.4168050331514817E-3</v>
      </c>
      <c r="BE32" s="85">
        <v>3.6343455616586503E-3</v>
      </c>
      <c r="BF32" s="85">
        <v>2.8034182712513437E-3</v>
      </c>
      <c r="BG32" s="85">
        <v>3.609086060286505E-3</v>
      </c>
      <c r="BH32" s="85">
        <v>3.8850281452670462E-3</v>
      </c>
      <c r="BI32" s="85">
        <v>3.5530469915843544E-3</v>
      </c>
      <c r="BJ32" s="85">
        <v>1.8946235922339672E-2</v>
      </c>
      <c r="BK32" s="85">
        <v>0</v>
      </c>
      <c r="BL32" s="85">
        <v>2.7581451473883824E-3</v>
      </c>
      <c r="BM32" s="85">
        <v>2.6055308003673601E-3</v>
      </c>
      <c r="BN32" s="85">
        <v>0</v>
      </c>
      <c r="BO32" s="85">
        <v>0</v>
      </c>
    </row>
    <row r="33" spans="2:67" ht="14.45" customHeight="1" x14ac:dyDescent="0.2">
      <c r="B33" s="54" t="s">
        <v>155</v>
      </c>
      <c r="C33" s="85">
        <v>2.8569361788649734E-2</v>
      </c>
      <c r="D33" s="85">
        <v>3.2543003254300322E-3</v>
      </c>
      <c r="E33" s="85">
        <v>1.0312283642458916E-2</v>
      </c>
      <c r="F33" s="85">
        <v>3.327562992883247E-2</v>
      </c>
      <c r="G33" s="85">
        <v>1.7769071581294121E-2</v>
      </c>
      <c r="H33" s="85">
        <v>1.5610847135143904E-2</v>
      </c>
      <c r="I33" s="85">
        <v>3.1420867914865418E-2</v>
      </c>
      <c r="J33" s="85">
        <v>5.7644592597683751E-2</v>
      </c>
      <c r="K33" s="85">
        <v>1.4388489208633089E-2</v>
      </c>
      <c r="L33" s="85">
        <v>2.9825068815574247E-2</v>
      </c>
      <c r="M33" s="85">
        <v>4.8315727883480285E-2</v>
      </c>
      <c r="N33" s="85">
        <v>1.8736808418229337E-2</v>
      </c>
      <c r="O33" s="85">
        <v>3.1854985014389166E-2</v>
      </c>
      <c r="P33" s="85">
        <v>7.6762111933416921E-2</v>
      </c>
      <c r="Q33" s="85">
        <v>6.1127662282147256E-2</v>
      </c>
      <c r="R33" s="85">
        <v>1.7357388801631037E-2</v>
      </c>
      <c r="S33" s="85">
        <v>9.0843781140645639E-3</v>
      </c>
      <c r="T33" s="85">
        <v>1.1399324659378027E-2</v>
      </c>
      <c r="U33" s="85">
        <v>5.7756033164004829E-3</v>
      </c>
      <c r="V33" s="85">
        <v>9.6549493782369586E-3</v>
      </c>
      <c r="W33" s="85">
        <v>7.0447121986795128E-3</v>
      </c>
      <c r="X33" s="85">
        <v>1.4144932461133288E-2</v>
      </c>
      <c r="Y33" s="85">
        <v>9.2405624926428717E-3</v>
      </c>
      <c r="Z33" s="85">
        <v>0.2178374900843843</v>
      </c>
      <c r="AA33" s="85">
        <v>2.1961716949562751E-2</v>
      </c>
      <c r="AB33" s="85">
        <v>1.4096236575621021E-2</v>
      </c>
      <c r="AC33" s="85">
        <v>4.0491477069717081E-3</v>
      </c>
      <c r="AD33" s="85">
        <v>1.1259405723073546E-2</v>
      </c>
      <c r="AE33" s="85">
        <v>1.0222591474284594E-2</v>
      </c>
      <c r="AF33" s="85">
        <v>2.8066049399675806E-2</v>
      </c>
      <c r="AG33" s="85">
        <v>1.5871325682540439E-2</v>
      </c>
      <c r="AH33" s="85">
        <v>0</v>
      </c>
      <c r="AI33" s="85">
        <v>1.6802486768041668E-4</v>
      </c>
      <c r="AJ33" s="85">
        <v>1.5784467467030005E-2</v>
      </c>
      <c r="AK33" s="85">
        <v>7.5273126448397818E-3</v>
      </c>
      <c r="AL33" s="85">
        <v>2.5981716142493692E-2</v>
      </c>
      <c r="AM33" s="85">
        <v>7.4667865348117118E-3</v>
      </c>
      <c r="AN33" s="85">
        <v>7.1758164276215447E-3</v>
      </c>
      <c r="AO33" s="85">
        <v>4.0099042588312969E-2</v>
      </c>
      <c r="AP33" s="85">
        <v>7.7777046157898218E-3</v>
      </c>
      <c r="AQ33" s="85">
        <v>1.6353472882968604E-4</v>
      </c>
      <c r="AR33" s="85">
        <v>0</v>
      </c>
      <c r="AS33" s="85">
        <v>5.5112454176161685E-4</v>
      </c>
      <c r="AT33" s="85">
        <v>1.1533540458457852E-2</v>
      </c>
      <c r="AU33" s="85">
        <v>0</v>
      </c>
      <c r="AV33" s="85">
        <v>1.1789560592999114E-2</v>
      </c>
      <c r="AW33" s="85">
        <v>1.2759358210161916E-2</v>
      </c>
      <c r="AX33" s="85">
        <v>1.0777734543651964E-2</v>
      </c>
      <c r="AY33" s="85">
        <v>6.254317576236062E-3</v>
      </c>
      <c r="AZ33" s="85">
        <v>1.6284095722911899E-2</v>
      </c>
      <c r="BA33" s="85">
        <v>3.6642627373663968E-3</v>
      </c>
      <c r="BB33" s="85">
        <v>1.9982461436724602E-3</v>
      </c>
      <c r="BC33" s="85">
        <v>1.186399863740214E-3</v>
      </c>
      <c r="BD33" s="85">
        <v>1.227979021005351E-2</v>
      </c>
      <c r="BE33" s="85">
        <v>1.2980618721006348E-2</v>
      </c>
      <c r="BF33" s="85">
        <v>7.9775228429556557E-3</v>
      </c>
      <c r="BG33" s="85">
        <v>9.4383031803163819E-3</v>
      </c>
      <c r="BH33" s="85">
        <v>2.7458361954378806E-2</v>
      </c>
      <c r="BI33" s="85">
        <v>1.1298689433238248E-2</v>
      </c>
      <c r="BJ33" s="85">
        <v>2.3234925429115701E-2</v>
      </c>
      <c r="BK33" s="85">
        <v>6.2717887681801674E-3</v>
      </c>
      <c r="BL33" s="85">
        <v>1.2440383841866349E-2</v>
      </c>
      <c r="BM33" s="85">
        <v>2.2497363855913475E-2</v>
      </c>
      <c r="BN33" s="85">
        <v>0</v>
      </c>
      <c r="BO33" s="85">
        <v>0</v>
      </c>
    </row>
    <row r="34" spans="2:67" ht="14.45" customHeight="1" x14ac:dyDescent="0.2">
      <c r="B34" s="54" t="s">
        <v>156</v>
      </c>
      <c r="C34" s="85">
        <v>9.6404244836674081E-3</v>
      </c>
      <c r="D34" s="85">
        <v>5.1655560721111631E-5</v>
      </c>
      <c r="E34" s="85">
        <v>2.3685457129322598E-3</v>
      </c>
      <c r="F34" s="85">
        <v>4.6162723600692439E-4</v>
      </c>
      <c r="G34" s="85">
        <v>1.2093387077998169E-3</v>
      </c>
      <c r="H34" s="85">
        <v>8.248194758601156E-4</v>
      </c>
      <c r="I34" s="85">
        <v>4.2175661630691833E-4</v>
      </c>
      <c r="J34" s="85">
        <v>9.0037458331901409E-4</v>
      </c>
      <c r="K34" s="85">
        <v>8.3932853717026354E-4</v>
      </c>
      <c r="L34" s="85">
        <v>1.8974149279929779E-3</v>
      </c>
      <c r="M34" s="85">
        <v>1.8859250436218178E-3</v>
      </c>
      <c r="N34" s="85">
        <v>1.9277806139943159E-3</v>
      </c>
      <c r="O34" s="85">
        <v>5.4176835178162258E-4</v>
      </c>
      <c r="P34" s="85">
        <v>6.8569266781736966E-4</v>
      </c>
      <c r="Q34" s="85">
        <v>7.60302424157386E-4</v>
      </c>
      <c r="R34" s="85">
        <v>4.3767434258820681E-4</v>
      </c>
      <c r="S34" s="85">
        <v>5.3301198118235955E-4</v>
      </c>
      <c r="T34" s="85">
        <v>3.5419962690972635E-5</v>
      </c>
      <c r="U34" s="85">
        <v>3.3627837070007447E-3</v>
      </c>
      <c r="V34" s="85">
        <v>2.1507773411682331E-4</v>
      </c>
      <c r="W34" s="85">
        <v>2.4051330193729616E-4</v>
      </c>
      <c r="X34" s="85">
        <v>7.7308639877665436E-4</v>
      </c>
      <c r="Y34" s="85">
        <v>9.8698805653902309E-4</v>
      </c>
      <c r="Z34" s="85">
        <v>3.7726185345500663E-3</v>
      </c>
      <c r="AA34" s="85">
        <v>0.11918466994285849</v>
      </c>
      <c r="AB34" s="85">
        <v>5.7258616637544328E-2</v>
      </c>
      <c r="AC34" s="85">
        <v>4.5418066083629719E-4</v>
      </c>
      <c r="AD34" s="85">
        <v>1.0467854962054027E-3</v>
      </c>
      <c r="AE34" s="85">
        <v>1.343799378657467E-3</v>
      </c>
      <c r="AF34" s="85">
        <v>2.2595268840838534E-3</v>
      </c>
      <c r="AG34" s="85">
        <v>1.4687172407209197E-4</v>
      </c>
      <c r="AH34" s="85">
        <v>0</v>
      </c>
      <c r="AI34" s="85">
        <v>9.3347148711342607E-6</v>
      </c>
      <c r="AJ34" s="85">
        <v>8.6671343001839965E-4</v>
      </c>
      <c r="AK34" s="85">
        <v>3.4848669652036028E-4</v>
      </c>
      <c r="AL34" s="85">
        <v>4.2621098598402546E-3</v>
      </c>
      <c r="AM34" s="85">
        <v>6.1182699031065877E-4</v>
      </c>
      <c r="AN34" s="85">
        <v>3.8378122685040595E-4</v>
      </c>
      <c r="AO34" s="85">
        <v>4.1928029052492569E-4</v>
      </c>
      <c r="AP34" s="85">
        <v>3.6083492460657146E-4</v>
      </c>
      <c r="AQ34" s="85">
        <v>4.137924199175389E-4</v>
      </c>
      <c r="AR34" s="85">
        <v>0</v>
      </c>
      <c r="AS34" s="85">
        <v>5.3873972059843443E-4</v>
      </c>
      <c r="AT34" s="85">
        <v>2.2068387717591419E-3</v>
      </c>
      <c r="AU34" s="85">
        <v>0</v>
      </c>
      <c r="AV34" s="85">
        <v>1.1218902150289579E-3</v>
      </c>
      <c r="AW34" s="85">
        <v>6.1371337013163595E-4</v>
      </c>
      <c r="AX34" s="85">
        <v>9.9675388707364844E-4</v>
      </c>
      <c r="AY34" s="85">
        <v>5.6745287673936652E-4</v>
      </c>
      <c r="AZ34" s="85">
        <v>6.1747452917567162E-4</v>
      </c>
      <c r="BA34" s="85">
        <v>6.7448376050638099E-4</v>
      </c>
      <c r="BB34" s="85">
        <v>5.03155503802418E-4</v>
      </c>
      <c r="BC34" s="85">
        <v>3.8763559904383228E-4</v>
      </c>
      <c r="BD34" s="85">
        <v>8.8667502513187224E-4</v>
      </c>
      <c r="BE34" s="85">
        <v>1.7261006915786777E-3</v>
      </c>
      <c r="BF34" s="85">
        <v>1.0927260557570481E-3</v>
      </c>
      <c r="BG34" s="85">
        <v>1.4634068942453568E-3</v>
      </c>
      <c r="BH34" s="85">
        <v>3.5058922183466112E-3</v>
      </c>
      <c r="BI34" s="85">
        <v>1.1826570700559349E-3</v>
      </c>
      <c r="BJ34" s="85">
        <v>5.7939257548389614E-3</v>
      </c>
      <c r="BK34" s="85">
        <v>2.2284686874825899E-3</v>
      </c>
      <c r="BL34" s="85">
        <v>1.0917657875079013E-3</v>
      </c>
      <c r="BM34" s="85">
        <v>3.1225551889520063E-3</v>
      </c>
      <c r="BN34" s="85">
        <v>0</v>
      </c>
      <c r="BO34" s="85">
        <v>0</v>
      </c>
    </row>
    <row r="35" spans="2:67" ht="24" customHeight="1" x14ac:dyDescent="0.2">
      <c r="B35" s="55" t="s">
        <v>266</v>
      </c>
      <c r="C35" s="85">
        <v>2.5220335801928528E-4</v>
      </c>
      <c r="D35" s="85">
        <v>0</v>
      </c>
      <c r="E35" s="85">
        <v>2.4778632073752869E-3</v>
      </c>
      <c r="F35" s="85">
        <v>7.2321600307751494E-3</v>
      </c>
      <c r="G35" s="85">
        <v>2.4195149077795505E-3</v>
      </c>
      <c r="H35" s="85">
        <v>2.6212054508928822E-3</v>
      </c>
      <c r="I35" s="85">
        <v>3.5548057660154549E-3</v>
      </c>
      <c r="J35" s="85">
        <v>1.7540121653665065E-2</v>
      </c>
      <c r="K35" s="85">
        <v>2.8377298161470811E-3</v>
      </c>
      <c r="L35" s="85">
        <v>6.2033749551202748E-3</v>
      </c>
      <c r="M35" s="85">
        <v>1.4157498249903396E-2</v>
      </c>
      <c r="N35" s="85">
        <v>5.4709347069087696E-3</v>
      </c>
      <c r="O35" s="85">
        <v>1.4170473127792715E-2</v>
      </c>
      <c r="P35" s="85">
        <v>1.751471874778333E-2</v>
      </c>
      <c r="Q35" s="85">
        <v>9.1471234137252527E-2</v>
      </c>
      <c r="R35" s="85">
        <v>1.0235485416857114E-2</v>
      </c>
      <c r="S35" s="85">
        <v>3.5456883965609138E-3</v>
      </c>
      <c r="T35" s="85">
        <v>4.5986918227112804E-3</v>
      </c>
      <c r="U35" s="85">
        <v>4.1655702683537077E-3</v>
      </c>
      <c r="V35" s="85">
        <v>1.2637779267448378E-3</v>
      </c>
      <c r="W35" s="85">
        <v>2.7697822190843463E-3</v>
      </c>
      <c r="X35" s="85">
        <v>3.9843683629258338E-3</v>
      </c>
      <c r="Y35" s="85">
        <v>5.3469398842779185E-3</v>
      </c>
      <c r="Z35" s="85">
        <v>3.5618141048463169E-3</v>
      </c>
      <c r="AA35" s="85">
        <v>9.3234696776773353E-3</v>
      </c>
      <c r="AB35" s="85">
        <v>0.24170524100017374</v>
      </c>
      <c r="AC35" s="85">
        <v>2.9731311943096191E-3</v>
      </c>
      <c r="AD35" s="85">
        <v>1.3214051479876843E-3</v>
      </c>
      <c r="AE35" s="85">
        <v>2.5665580044579197E-3</v>
      </c>
      <c r="AF35" s="85">
        <v>1.4858367447866583E-3</v>
      </c>
      <c r="AG35" s="85">
        <v>2.021322102542166E-3</v>
      </c>
      <c r="AH35" s="85">
        <v>3.0944254835039817E-3</v>
      </c>
      <c r="AI35" s="85">
        <v>3.9952579648454634E-3</v>
      </c>
      <c r="AJ35" s="85">
        <v>1.4084093237798992E-3</v>
      </c>
      <c r="AK35" s="85">
        <v>1.4810684602115311E-3</v>
      </c>
      <c r="AL35" s="85">
        <v>9.5171725585442243E-4</v>
      </c>
      <c r="AM35" s="85">
        <v>3.1715113375287204E-3</v>
      </c>
      <c r="AN35" s="85">
        <v>1.9010558446310808E-3</v>
      </c>
      <c r="AO35" s="85">
        <v>3.6216573126444372E-3</v>
      </c>
      <c r="AP35" s="85">
        <v>3.3818397313491811E-3</v>
      </c>
      <c r="AQ35" s="85">
        <v>0</v>
      </c>
      <c r="AR35" s="85">
        <v>0</v>
      </c>
      <c r="AS35" s="85">
        <v>1.8577231744773604E-5</v>
      </c>
      <c r="AT35" s="85">
        <v>2.2280875632341266E-3</v>
      </c>
      <c r="AU35" s="85">
        <v>0</v>
      </c>
      <c r="AV35" s="85">
        <v>4.5361275360911116E-3</v>
      </c>
      <c r="AW35" s="85">
        <v>1.7014927567122601E-3</v>
      </c>
      <c r="AX35" s="85">
        <v>2.9316290796283779E-3</v>
      </c>
      <c r="AY35" s="85">
        <v>1.727030494424159E-3</v>
      </c>
      <c r="AZ35" s="85">
        <v>6.8927389303330778E-3</v>
      </c>
      <c r="BA35" s="85">
        <v>2.2439555878385363E-3</v>
      </c>
      <c r="BB35" s="85">
        <v>5.3190724687684186E-4</v>
      </c>
      <c r="BC35" s="85">
        <v>5.6383359860921072E-4</v>
      </c>
      <c r="BD35" s="85">
        <v>4.6837525743696337E-3</v>
      </c>
      <c r="BE35" s="85">
        <v>3.6001935281896577E-4</v>
      </c>
      <c r="BF35" s="85">
        <v>2.5995050044362827E-4</v>
      </c>
      <c r="BG35" s="85">
        <v>5.7364573836139916E-4</v>
      </c>
      <c r="BH35" s="85">
        <v>9.7281818425113981E-3</v>
      </c>
      <c r="BI35" s="85">
        <v>2.4617539870263024E-3</v>
      </c>
      <c r="BJ35" s="85">
        <v>2.4281188001539773E-3</v>
      </c>
      <c r="BK35" s="85">
        <v>1.5953809921750359E-3</v>
      </c>
      <c r="BL35" s="85">
        <v>1.6376486812618521E-3</v>
      </c>
      <c r="BM35" s="85">
        <v>1.2041225892037149E-3</v>
      </c>
      <c r="BN35" s="85">
        <v>0</v>
      </c>
      <c r="BO35" s="85">
        <v>0</v>
      </c>
    </row>
    <row r="36" spans="2:67" ht="15" customHeight="1" x14ac:dyDescent="0.2">
      <c r="B36" s="54" t="s">
        <v>157</v>
      </c>
      <c r="C36" s="85">
        <v>8.6003300149367114E-3</v>
      </c>
      <c r="D36" s="85">
        <v>9.814556537011208E-4</v>
      </c>
      <c r="E36" s="85">
        <v>1.1660532740589587E-3</v>
      </c>
      <c r="F36" s="85">
        <v>1.3271783035199077E-2</v>
      </c>
      <c r="G36" s="85">
        <v>5.3432001078689969E-3</v>
      </c>
      <c r="H36" s="85">
        <v>6.0722906198290719E-3</v>
      </c>
      <c r="I36" s="85">
        <v>3.4644293482354011E-4</v>
      </c>
      <c r="J36" s="85">
        <v>4.4400151207945266E-3</v>
      </c>
      <c r="K36" s="85">
        <v>9.5723421262989567E-3</v>
      </c>
      <c r="L36" s="85">
        <v>1.6406031834683042E-3</v>
      </c>
      <c r="M36" s="85">
        <v>6.3421412824290497E-3</v>
      </c>
      <c r="N36" s="85">
        <v>9.3493549935613641E-3</v>
      </c>
      <c r="O36" s="85">
        <v>8.6235604618450923E-3</v>
      </c>
      <c r="P36" s="85">
        <v>1.5345329014257688E-2</v>
      </c>
      <c r="Q36" s="85">
        <v>2.6431114316200969E-3</v>
      </c>
      <c r="R36" s="85">
        <v>3.7507029105343791E-3</v>
      </c>
      <c r="S36" s="85">
        <v>7.8793075479131423E-3</v>
      </c>
      <c r="T36" s="85">
        <v>9.7404897400174746E-4</v>
      </c>
      <c r="U36" s="85">
        <v>5.6016662281073411E-3</v>
      </c>
      <c r="V36" s="85">
        <v>1.9623880850075118E-4</v>
      </c>
      <c r="W36" s="85">
        <v>5.4542210084490058E-3</v>
      </c>
      <c r="X36" s="85">
        <v>5.7089457140429871E-3</v>
      </c>
      <c r="Y36" s="85">
        <v>1.5864248395012558E-2</v>
      </c>
      <c r="Z36" s="85">
        <v>1.1085189973829023E-2</v>
      </c>
      <c r="AA36" s="85">
        <v>8.586852434519985E-3</v>
      </c>
      <c r="AB36" s="85">
        <v>1.190439696310148E-2</v>
      </c>
      <c r="AC36" s="85">
        <v>0.16494522347612428</v>
      </c>
      <c r="AD36" s="85">
        <v>6.9591850581062894E-3</v>
      </c>
      <c r="AE36" s="85">
        <v>8.5107293981639583E-3</v>
      </c>
      <c r="AF36" s="85">
        <v>1.1008599609857957E-2</v>
      </c>
      <c r="AG36" s="85">
        <v>1.6330299820265726E-2</v>
      </c>
      <c r="AH36" s="85">
        <v>1.0147895335608647E-2</v>
      </c>
      <c r="AI36" s="85">
        <v>6.2915978231444921E-3</v>
      </c>
      <c r="AJ36" s="85">
        <v>1.6781555163004561E-2</v>
      </c>
      <c r="AK36" s="85">
        <v>1.0140962868742484E-2</v>
      </c>
      <c r="AL36" s="85">
        <v>8.034340993530141E-3</v>
      </c>
      <c r="AM36" s="85">
        <v>2.2100689241833994E-3</v>
      </c>
      <c r="AN36" s="85">
        <v>5.7031675338932424E-3</v>
      </c>
      <c r="AO36" s="85">
        <v>1.3516011885110597E-2</v>
      </c>
      <c r="AP36" s="85">
        <v>1.8639625995917564E-2</v>
      </c>
      <c r="AQ36" s="85">
        <v>3.099726450999049E-3</v>
      </c>
      <c r="AR36" s="85">
        <v>3.4355236359738446E-3</v>
      </c>
      <c r="AS36" s="85">
        <v>5.4369364906370742E-3</v>
      </c>
      <c r="AT36" s="85">
        <v>3.2056837481653944E-2</v>
      </c>
      <c r="AU36" s="85">
        <v>3.4428852515730066E-2</v>
      </c>
      <c r="AV36" s="85">
        <v>4.1913041366666267E-3</v>
      </c>
      <c r="AW36" s="85">
        <v>7.5777064024636727E-3</v>
      </c>
      <c r="AX36" s="85">
        <v>7.0678911992495073E-3</v>
      </c>
      <c r="AY36" s="85">
        <v>5.0947399585512688E-3</v>
      </c>
      <c r="AZ36" s="85">
        <v>4.5305398594168468E-3</v>
      </c>
      <c r="BA36" s="85">
        <v>1.8185119850575887E-2</v>
      </c>
      <c r="BB36" s="85">
        <v>1.3082043098862866E-3</v>
      </c>
      <c r="BC36" s="85">
        <v>1.8970651286539064E-3</v>
      </c>
      <c r="BD36" s="85">
        <v>6.2161378619648459E-3</v>
      </c>
      <c r="BE36" s="85">
        <v>1.107948885789908E-2</v>
      </c>
      <c r="BF36" s="85">
        <v>1.1082919539872053E-2</v>
      </c>
      <c r="BG36" s="85">
        <v>3.1391847639691889E-3</v>
      </c>
      <c r="BH36" s="85">
        <v>2.4532324683086977E-2</v>
      </c>
      <c r="BI36" s="85">
        <v>5.5275259626219458E-3</v>
      </c>
      <c r="BJ36" s="85">
        <v>6.3466682459309238E-3</v>
      </c>
      <c r="BK36" s="85">
        <v>3.2414089999746763E-3</v>
      </c>
      <c r="BL36" s="85">
        <v>4.2521404355570901E-3</v>
      </c>
      <c r="BM36" s="85">
        <v>7.6261097316235272E-3</v>
      </c>
      <c r="BN36" s="85">
        <v>0</v>
      </c>
      <c r="BO36" s="85">
        <v>0</v>
      </c>
    </row>
    <row r="37" spans="2:67" ht="15" customHeight="1" x14ac:dyDescent="0.2">
      <c r="B37" s="54" t="s">
        <v>158</v>
      </c>
      <c r="C37" s="85">
        <v>1.2099895990553151E-2</v>
      </c>
      <c r="D37" s="85">
        <v>2.7274136060746936E-2</v>
      </c>
      <c r="E37" s="85">
        <v>2.1863498888605474E-3</v>
      </c>
      <c r="F37" s="85">
        <v>5.7511059819196006E-3</v>
      </c>
      <c r="G37" s="85">
        <v>8.6847939057369125E-4</v>
      </c>
      <c r="H37" s="85">
        <v>5.6674712451738006E-4</v>
      </c>
      <c r="I37" s="85">
        <v>2.1690340267212943E-3</v>
      </c>
      <c r="J37" s="85">
        <v>1.0996941475652081E-3</v>
      </c>
      <c r="K37" s="85">
        <v>1.2390087929656272E-3</v>
      </c>
      <c r="L37" s="85">
        <v>2.2439861172058871E-4</v>
      </c>
      <c r="M37" s="85">
        <v>5.3547733233029449E-4</v>
      </c>
      <c r="N37" s="85">
        <v>2.7202279810117423E-3</v>
      </c>
      <c r="O37" s="85">
        <v>4.3192357586993579E-3</v>
      </c>
      <c r="P37" s="85">
        <v>2.6481923722601864E-3</v>
      </c>
      <c r="Q37" s="85">
        <v>1.6739705733593948E-3</v>
      </c>
      <c r="R37" s="85">
        <v>8.5041786819354094E-4</v>
      </c>
      <c r="S37" s="85">
        <v>2.3174433964450415E-3</v>
      </c>
      <c r="T37" s="85">
        <v>7.5326453989468471E-3</v>
      </c>
      <c r="U37" s="85">
        <v>7.0511419638835237E-3</v>
      </c>
      <c r="V37" s="85">
        <v>8.3833218991520911E-4</v>
      </c>
      <c r="W37" s="85">
        <v>5.0430208470723383E-4</v>
      </c>
      <c r="X37" s="85">
        <v>6.7963639452892684E-4</v>
      </c>
      <c r="Y37" s="85">
        <v>3.8981500765142151E-3</v>
      </c>
      <c r="Z37" s="85">
        <v>1.1695742062822847E-3</v>
      </c>
      <c r="AA37" s="85">
        <v>7.4398341558892514E-3</v>
      </c>
      <c r="AB37" s="85">
        <v>1.175112146572249E-2</v>
      </c>
      <c r="AC37" s="85">
        <v>1.4044557802562656E-3</v>
      </c>
      <c r="AD37" s="85">
        <v>1.9326761846607161E-2</v>
      </c>
      <c r="AE37" s="85">
        <v>3.0367231056916293E-3</v>
      </c>
      <c r="AF37" s="85">
        <v>7.670961892463665E-4</v>
      </c>
      <c r="AG37" s="85">
        <v>1.683149957866174E-2</v>
      </c>
      <c r="AH37" s="85">
        <v>4.0955631399317407E-4</v>
      </c>
      <c r="AI37" s="85">
        <v>6.8143418559280097E-4</v>
      </c>
      <c r="AJ37" s="85">
        <v>8.3916957101357764E-4</v>
      </c>
      <c r="AK37" s="85">
        <v>4.0947186841142329E-3</v>
      </c>
      <c r="AL37" s="85">
        <v>1.2766536499676307E-3</v>
      </c>
      <c r="AM37" s="85">
        <v>4.6199180901008926E-4</v>
      </c>
      <c r="AN37" s="85">
        <v>2.8560463393518588E-4</v>
      </c>
      <c r="AO37" s="85">
        <v>1.0630571145592606E-3</v>
      </c>
      <c r="AP37" s="85">
        <v>1.4407058668598146E-3</v>
      </c>
      <c r="AQ37" s="85">
        <v>6.6405011100539185E-4</v>
      </c>
      <c r="AR37" s="85">
        <v>4.6628791939114586E-4</v>
      </c>
      <c r="AS37" s="85">
        <v>6.5268007529971257E-3</v>
      </c>
      <c r="AT37" s="85">
        <v>4.4926016261396558E-4</v>
      </c>
      <c r="AU37" s="85">
        <v>0</v>
      </c>
      <c r="AV37" s="85">
        <v>1.653695316958269E-3</v>
      </c>
      <c r="AW37" s="85">
        <v>2.3629802215248017E-3</v>
      </c>
      <c r="AX37" s="85">
        <v>1.5457680601676902E-3</v>
      </c>
      <c r="AY37" s="85">
        <v>7.5865982433632702E-4</v>
      </c>
      <c r="AZ37" s="85">
        <v>2.9868535364776677E-3</v>
      </c>
      <c r="BA37" s="85">
        <v>5.4866659748884451E-3</v>
      </c>
      <c r="BB37" s="85">
        <v>1.1500697229769555E-4</v>
      </c>
      <c r="BC37" s="85">
        <v>0</v>
      </c>
      <c r="BD37" s="85">
        <v>1.758289752596961E-3</v>
      </c>
      <c r="BE37" s="85">
        <v>1.4628454335885248E-3</v>
      </c>
      <c r="BF37" s="85">
        <v>4.5919399778964268E-4</v>
      </c>
      <c r="BG37" s="85">
        <v>7.5062155126012873E-4</v>
      </c>
      <c r="BH37" s="85">
        <v>1.7395648411643494E-4</v>
      </c>
      <c r="BI37" s="85">
        <v>1.974478971037591E-3</v>
      </c>
      <c r="BJ37" s="85">
        <v>2.6995548448866371E-3</v>
      </c>
      <c r="BK37" s="85">
        <v>1.3505870833227819E-4</v>
      </c>
      <c r="BL37" s="85">
        <v>1.5514566454059653E-3</v>
      </c>
      <c r="BM37" s="85">
        <v>5.238273410660229E-4</v>
      </c>
      <c r="BN37" s="85">
        <v>0</v>
      </c>
      <c r="BO37" s="85">
        <v>0</v>
      </c>
    </row>
    <row r="38" spans="2:67" ht="15" customHeight="1" x14ac:dyDescent="0.2">
      <c r="B38" s="54" t="s">
        <v>159</v>
      </c>
      <c r="C38" s="85">
        <v>4.0942966849921485E-2</v>
      </c>
      <c r="D38" s="85">
        <v>3.4092670075933675E-2</v>
      </c>
      <c r="E38" s="85">
        <v>2.8458987720001459E-2</v>
      </c>
      <c r="F38" s="85">
        <v>2.5466435853048665E-2</v>
      </c>
      <c r="G38" s="85">
        <v>6.4723908140507783E-2</v>
      </c>
      <c r="H38" s="85">
        <v>4.6614950991554507E-2</v>
      </c>
      <c r="I38" s="85">
        <v>7.2994020093690229E-2</v>
      </c>
      <c r="J38" s="85">
        <v>5.3012131001065305E-2</v>
      </c>
      <c r="K38" s="85">
        <v>3.5811350919264573E-2</v>
      </c>
      <c r="L38" s="85">
        <v>4.5403319104799118E-3</v>
      </c>
      <c r="M38" s="85">
        <v>8.6836138712138106E-2</v>
      </c>
      <c r="N38" s="85">
        <v>6.6489381967250585E-2</v>
      </c>
      <c r="O38" s="85">
        <v>6.0613440825476025E-2</v>
      </c>
      <c r="P38" s="85">
        <v>5.7172581751117245E-2</v>
      </c>
      <c r="Q38" s="85">
        <v>5.7391412172017611E-2</v>
      </c>
      <c r="R38" s="85">
        <v>5.7146972706295603E-2</v>
      </c>
      <c r="S38" s="85">
        <v>5.9349725382957519E-2</v>
      </c>
      <c r="T38" s="85">
        <v>6.7587192141490962E-2</v>
      </c>
      <c r="U38" s="85">
        <v>7.8169111449074333E-2</v>
      </c>
      <c r="V38" s="85">
        <v>5.889048147584143E-2</v>
      </c>
      <c r="W38" s="85">
        <v>6.2905866197019267E-2</v>
      </c>
      <c r="X38" s="85">
        <v>7.1497748704443087E-2</v>
      </c>
      <c r="Y38" s="85">
        <v>4.2739299329029257E-2</v>
      </c>
      <c r="Z38" s="85">
        <v>1.656454363183241E-2</v>
      </c>
      <c r="AA38" s="85">
        <v>2.6686590409243479E-2</v>
      </c>
      <c r="AB38" s="85">
        <v>1.7836158711668354E-2</v>
      </c>
      <c r="AC38" s="85">
        <v>3.4405043947647623E-2</v>
      </c>
      <c r="AD38" s="85">
        <v>1.1349868667190063E-2</v>
      </c>
      <c r="AE38" s="85">
        <v>4.9420033644388808E-2</v>
      </c>
      <c r="AF38" s="85">
        <v>1.3451658103689867E-2</v>
      </c>
      <c r="AG38" s="85">
        <v>5.072582170139877E-3</v>
      </c>
      <c r="AH38" s="85">
        <v>6.8714448236632539E-3</v>
      </c>
      <c r="AI38" s="85">
        <v>1.3199286827783844E-2</v>
      </c>
      <c r="AJ38" s="85">
        <v>6.7629355143173E-3</v>
      </c>
      <c r="AK38" s="85">
        <v>1.9863741701660535E-3</v>
      </c>
      <c r="AL38" s="85">
        <v>2.602047759052243E-2</v>
      </c>
      <c r="AM38" s="85">
        <v>2.3361802017780455E-2</v>
      </c>
      <c r="AN38" s="85">
        <v>3.8797604491132905E-2</v>
      </c>
      <c r="AO38" s="85">
        <v>1.3383955100693297E-2</v>
      </c>
      <c r="AP38" s="85">
        <v>7.9515374991769288E-3</v>
      </c>
      <c r="AQ38" s="85">
        <v>2.3786869647954333E-3</v>
      </c>
      <c r="AR38" s="85">
        <v>7.6642726980383756E-4</v>
      </c>
      <c r="AS38" s="85">
        <v>3.4058258198751603E-3</v>
      </c>
      <c r="AT38" s="85">
        <v>1.7924873379969368E-3</v>
      </c>
      <c r="AU38" s="85">
        <v>0</v>
      </c>
      <c r="AV38" s="85">
        <v>2.7828705333835186E-3</v>
      </c>
      <c r="AW38" s="85">
        <v>1.9679252078173119E-2</v>
      </c>
      <c r="AX38" s="85">
        <v>1.8565207426082985E-2</v>
      </c>
      <c r="AY38" s="85">
        <v>1.2385275831441826E-2</v>
      </c>
      <c r="AZ38" s="85">
        <v>2.0383839399182927E-2</v>
      </c>
      <c r="BA38" s="85">
        <v>1.7303102625298314E-2</v>
      </c>
      <c r="BB38" s="85">
        <v>1.5957217406305257E-3</v>
      </c>
      <c r="BC38" s="85">
        <v>4.933543987830593E-4</v>
      </c>
      <c r="BD38" s="85">
        <v>1.8094947646640245E-2</v>
      </c>
      <c r="BE38" s="85">
        <v>3.8477957708398553E-3</v>
      </c>
      <c r="BF38" s="85">
        <v>4.1903398035583661E-3</v>
      </c>
      <c r="BG38" s="85">
        <v>2.1771686555086465E-2</v>
      </c>
      <c r="BH38" s="85">
        <v>7.7477541771858319E-3</v>
      </c>
      <c r="BI38" s="85">
        <v>6.2939689565208561E-3</v>
      </c>
      <c r="BJ38" s="85">
        <v>7.4077364207949586E-3</v>
      </c>
      <c r="BK38" s="85">
        <v>4.0011142343437407E-3</v>
      </c>
      <c r="BL38" s="85">
        <v>2.7523990116646566E-2</v>
      </c>
      <c r="BM38" s="85">
        <v>5.7144800843566129E-3</v>
      </c>
      <c r="BN38" s="85">
        <v>0</v>
      </c>
      <c r="BO38" s="85">
        <v>0</v>
      </c>
    </row>
    <row r="39" spans="2:67" ht="14.45" customHeight="1" x14ac:dyDescent="0.2">
      <c r="B39" s="54" t="s">
        <v>160</v>
      </c>
      <c r="C39" s="85">
        <v>3.4983929367419307E-2</v>
      </c>
      <c r="D39" s="85">
        <v>1.0847667751433441E-3</v>
      </c>
      <c r="E39" s="85">
        <v>2.3357504645993513E-2</v>
      </c>
      <c r="F39" s="85">
        <v>1.1848432390844392E-2</v>
      </c>
      <c r="G39" s="85">
        <v>6.2729839260125972E-2</v>
      </c>
      <c r="H39" s="85">
        <v>3.7774707897520014E-2</v>
      </c>
      <c r="I39" s="85">
        <v>1.217069092771393E-2</v>
      </c>
      <c r="J39" s="85">
        <v>2.2344410460840573E-2</v>
      </c>
      <c r="K39" s="85">
        <v>1.5947242206235005E-2</v>
      </c>
      <c r="L39" s="85">
        <v>3.8471895320540935E-3</v>
      </c>
      <c r="M39" s="85">
        <v>4.6805943014763651E-2</v>
      </c>
      <c r="N39" s="85">
        <v>3.6864041938752964E-2</v>
      </c>
      <c r="O39" s="85">
        <v>5.9992146844075084E-2</v>
      </c>
      <c r="P39" s="85">
        <v>2.745135128744711E-2</v>
      </c>
      <c r="Q39" s="85">
        <v>2.960611113467795E-2</v>
      </c>
      <c r="R39" s="85">
        <v>3.7022263219565719E-2</v>
      </c>
      <c r="S39" s="85">
        <v>5.5688164816574355E-2</v>
      </c>
      <c r="T39" s="85">
        <v>5.4647099105055615E-2</v>
      </c>
      <c r="U39" s="85">
        <v>3.045237022732239E-2</v>
      </c>
      <c r="V39" s="85">
        <v>4.8584019253381974E-2</v>
      </c>
      <c r="W39" s="85">
        <v>1.0411898425801659E-2</v>
      </c>
      <c r="X39" s="85">
        <v>4.2791606490527552E-2</v>
      </c>
      <c r="Y39" s="85">
        <v>1.9689958981138584E-2</v>
      </c>
      <c r="Z39" s="85">
        <v>8.8553475618515839E-3</v>
      </c>
      <c r="AA39" s="85">
        <v>1.2701385892727474E-2</v>
      </c>
      <c r="AB39" s="85">
        <v>8.9717257799168237E-3</v>
      </c>
      <c r="AC39" s="85">
        <v>2.4839078501107632E-2</v>
      </c>
      <c r="AD39" s="85">
        <v>1.0981555251858531E-2</v>
      </c>
      <c r="AE39" s="85">
        <v>7.2410366028883375E-3</v>
      </c>
      <c r="AF39" s="85">
        <v>2.2924966343379951E-3</v>
      </c>
      <c r="AG39" s="85">
        <v>3.873741722401426E-3</v>
      </c>
      <c r="AH39" s="85">
        <v>6.1433447098976105E-3</v>
      </c>
      <c r="AI39" s="85">
        <v>6.4969615503094446E-3</v>
      </c>
      <c r="AJ39" s="85">
        <v>3.1491812128846509E-3</v>
      </c>
      <c r="AK39" s="85">
        <v>1.5333414646895853E-3</v>
      </c>
      <c r="AL39" s="85">
        <v>2.4483215055936078E-2</v>
      </c>
      <c r="AM39" s="85">
        <v>8.2284487064229403E-3</v>
      </c>
      <c r="AN39" s="85">
        <v>3.3469293039279591E-2</v>
      </c>
      <c r="AO39" s="85">
        <v>1.0907890392868934E-2</v>
      </c>
      <c r="AP39" s="85">
        <v>7.0007243036807809E-3</v>
      </c>
      <c r="AQ39" s="85">
        <v>2.1432960672375517E-3</v>
      </c>
      <c r="AR39" s="85">
        <v>7.7178690106120698E-4</v>
      </c>
      <c r="AS39" s="85">
        <v>2.7184682453185371E-3</v>
      </c>
      <c r="AT39" s="85">
        <v>1.3143895298097777E-3</v>
      </c>
      <c r="AU39" s="85">
        <v>0</v>
      </c>
      <c r="AV39" s="85">
        <v>1.6196986437755731E-3</v>
      </c>
      <c r="AW39" s="85">
        <v>9.2865490198960725E-3</v>
      </c>
      <c r="AX39" s="85">
        <v>1.1529297634974877E-2</v>
      </c>
      <c r="AY39" s="85">
        <v>1.0652077370966151E-2</v>
      </c>
      <c r="AZ39" s="85">
        <v>1.4812208763830355E-2</v>
      </c>
      <c r="BA39" s="85">
        <v>1.2594687143301845E-2</v>
      </c>
      <c r="BB39" s="85">
        <v>1.4950906398700421E-3</v>
      </c>
      <c r="BC39" s="85">
        <v>1.1159206639140626E-4</v>
      </c>
      <c r="BD39" s="85">
        <v>1.4536952322862669E-2</v>
      </c>
      <c r="BE39" s="85">
        <v>2.9299598713606739E-3</v>
      </c>
      <c r="BF39" s="85">
        <v>3.7902962190433215E-3</v>
      </c>
      <c r="BG39" s="85">
        <v>1.932453824569369E-2</v>
      </c>
      <c r="BH39" s="85">
        <v>7.0474678180504399E-3</v>
      </c>
      <c r="BI39" s="85">
        <v>5.7001025307846136E-3</v>
      </c>
      <c r="BJ39" s="85">
        <v>6.1196490085181536E-3</v>
      </c>
      <c r="BK39" s="85">
        <v>3.9504672187191366E-3</v>
      </c>
      <c r="BL39" s="85">
        <v>1.2928805378383043E-2</v>
      </c>
      <c r="BM39" s="85">
        <v>4.8164903568148594E-3</v>
      </c>
      <c r="BN39" s="85">
        <v>0</v>
      </c>
      <c r="BO39" s="85">
        <v>0</v>
      </c>
    </row>
    <row r="40" spans="2:67" ht="14.45" customHeight="1" x14ac:dyDescent="0.2">
      <c r="B40" s="54" t="s">
        <v>161</v>
      </c>
      <c r="C40" s="85">
        <v>3.0420808145582012E-3</v>
      </c>
      <c r="D40" s="85">
        <v>1.0847667751433441E-3</v>
      </c>
      <c r="E40" s="85">
        <v>6.3768538425099299E-3</v>
      </c>
      <c r="F40" s="85">
        <v>5.2567801500288516E-2</v>
      </c>
      <c r="G40" s="85">
        <v>2.015424930969709E-2</v>
      </c>
      <c r="H40" s="85">
        <v>1.190674985704817E-2</v>
      </c>
      <c r="I40" s="85">
        <v>3.081835846299839E-2</v>
      </c>
      <c r="J40" s="85">
        <v>2.9499295508436704E-2</v>
      </c>
      <c r="K40" s="85">
        <v>1.0071942446043161E-2</v>
      </c>
      <c r="L40" s="85">
        <v>8.2852954083057363E-3</v>
      </c>
      <c r="M40" s="85">
        <v>2.1790009299021057E-2</v>
      </c>
      <c r="N40" s="85">
        <v>1.1665739604843073E-2</v>
      </c>
      <c r="O40" s="85">
        <v>2.1660793367562488E-2</v>
      </c>
      <c r="P40" s="85">
        <v>4.5255716075946403E-2</v>
      </c>
      <c r="Q40" s="85">
        <v>1.9027139207131834E-2</v>
      </c>
      <c r="R40" s="85">
        <v>1.3470951443078793E-2</v>
      </c>
      <c r="S40" s="85">
        <v>7.6707376422330883E-3</v>
      </c>
      <c r="T40" s="85">
        <v>1.2491440175683016E-2</v>
      </c>
      <c r="U40" s="85">
        <v>1.5444721455362834E-2</v>
      </c>
      <c r="V40" s="85">
        <v>9.0379745643105955E-3</v>
      </c>
      <c r="W40" s="85">
        <v>5.601632387055736E-3</v>
      </c>
      <c r="X40" s="85">
        <v>2.3736301078922765E-2</v>
      </c>
      <c r="Y40" s="85">
        <v>7.6468937041027987E-3</v>
      </c>
      <c r="Z40" s="85">
        <v>1.0930600058712942E-3</v>
      </c>
      <c r="AA40" s="85">
        <v>2.5150217302086718E-3</v>
      </c>
      <c r="AB40" s="85">
        <v>1.7647118931567604E-2</v>
      </c>
      <c r="AC40" s="85">
        <v>4.9073498936351503E-3</v>
      </c>
      <c r="AD40" s="85">
        <v>1.1117249668033307E-2</v>
      </c>
      <c r="AE40" s="85">
        <v>3.644973473960178E-2</v>
      </c>
      <c r="AF40" s="85">
        <v>1.0459103772288926E-2</v>
      </c>
      <c r="AG40" s="85">
        <v>9.4576210819672726E-2</v>
      </c>
      <c r="AH40" s="85">
        <v>1.5745164960182027E-2</v>
      </c>
      <c r="AI40" s="85">
        <v>3.2391460602835885E-3</v>
      </c>
      <c r="AJ40" s="85">
        <v>0.12812117828956313</v>
      </c>
      <c r="AK40" s="85">
        <v>2.8819849802233795E-2</v>
      </c>
      <c r="AL40" s="85">
        <v>2.815565607874348E-3</v>
      </c>
      <c r="AM40" s="85">
        <v>2.5322145639796238E-2</v>
      </c>
      <c r="AN40" s="85">
        <v>4.4536472604268049E-3</v>
      </c>
      <c r="AO40" s="85">
        <v>2.1822383624958731E-3</v>
      </c>
      <c r="AP40" s="85">
        <v>4.0613682754987827E-3</v>
      </c>
      <c r="AQ40" s="85">
        <v>1.0604979384712975E-3</v>
      </c>
      <c r="AR40" s="85">
        <v>8.682602636938578E-4</v>
      </c>
      <c r="AS40" s="85">
        <v>1.3189834538789259E-3</v>
      </c>
      <c r="AT40" s="85">
        <v>7.7406311801730553E-4</v>
      </c>
      <c r="AU40" s="85">
        <v>0</v>
      </c>
      <c r="AV40" s="85">
        <v>2.0373720571629779E-3</v>
      </c>
      <c r="AW40" s="85">
        <v>4.4760651785648656E-3</v>
      </c>
      <c r="AX40" s="85">
        <v>4.8345228640417062E-3</v>
      </c>
      <c r="AY40" s="85">
        <v>4.7493338596664375E-3</v>
      </c>
      <c r="AZ40" s="85">
        <v>7.0650574035914064E-3</v>
      </c>
      <c r="BA40" s="85">
        <v>1.384637335270311E-2</v>
      </c>
      <c r="BB40" s="85">
        <v>9.9193513606762418E-4</v>
      </c>
      <c r="BC40" s="85">
        <v>3.0676071724332368E-2</v>
      </c>
      <c r="BD40" s="85">
        <v>5.0339044951223481E-3</v>
      </c>
      <c r="BE40" s="85">
        <v>1.6145373822466346E-2</v>
      </c>
      <c r="BF40" s="85">
        <v>1.4242796880594001E-3</v>
      </c>
      <c r="BG40" s="85">
        <v>1.1753635022170798E-3</v>
      </c>
      <c r="BH40" s="85">
        <v>1.5477666663693053E-3</v>
      </c>
      <c r="BI40" s="85">
        <v>1.949100063954846E-3</v>
      </c>
      <c r="BJ40" s="85">
        <v>3.4743813725780491E-3</v>
      </c>
      <c r="BK40" s="85">
        <v>1.2695518583234143E-2</v>
      </c>
      <c r="BL40" s="85">
        <v>1.6089180026432229E-2</v>
      </c>
      <c r="BM40" s="85">
        <v>4.8232933092962364E-3</v>
      </c>
      <c r="BN40" s="85">
        <v>0</v>
      </c>
      <c r="BO40" s="85">
        <v>0</v>
      </c>
    </row>
    <row r="41" spans="2:67" ht="14.45" customHeight="1" x14ac:dyDescent="0.2">
      <c r="B41" s="54" t="s">
        <v>162</v>
      </c>
      <c r="C41" s="85">
        <v>4.1056360607790625E-5</v>
      </c>
      <c r="D41" s="85">
        <v>0</v>
      </c>
      <c r="E41" s="85">
        <v>3.1046168421819776E-2</v>
      </c>
      <c r="F41" s="85">
        <v>4.4239276783996929E-4</v>
      </c>
      <c r="G41" s="85">
        <v>2.495726696151977E-4</v>
      </c>
      <c r="H41" s="85">
        <v>2.226506560603993E-4</v>
      </c>
      <c r="I41" s="85">
        <v>3.7656840741689138E-4</v>
      </c>
      <c r="J41" s="85">
        <v>3.9176604007010537E-4</v>
      </c>
      <c r="K41" s="85">
        <v>1.7985611510791362E-4</v>
      </c>
      <c r="L41" s="85">
        <v>4.4879722344117742E-4</v>
      </c>
      <c r="M41" s="85">
        <v>4.0226102038470906E-4</v>
      </c>
      <c r="N41" s="85">
        <v>2.2097090041832076E-4</v>
      </c>
      <c r="O41" s="85">
        <v>3.3798392588211315E-4</v>
      </c>
      <c r="P41" s="85">
        <v>4.43335776606058E-4</v>
      </c>
      <c r="Q41" s="85">
        <v>3.7199346074653217E-4</v>
      </c>
      <c r="R41" s="85">
        <v>2.603885329322243E-4</v>
      </c>
      <c r="S41" s="85">
        <v>2.0856990568005374E-4</v>
      </c>
      <c r="T41" s="85">
        <v>3.0697300998842951E-4</v>
      </c>
      <c r="U41" s="85">
        <v>2.7651537113268721E-4</v>
      </c>
      <c r="V41" s="85">
        <v>3.0770245172917791E-4</v>
      </c>
      <c r="W41" s="85">
        <v>2.0947932749377409E-4</v>
      </c>
      <c r="X41" s="85">
        <v>2.5486364794834757E-4</v>
      </c>
      <c r="Y41" s="85">
        <v>1.9920859856750929E-4</v>
      </c>
      <c r="Z41" s="85">
        <v>1.1399054346943495E-4</v>
      </c>
      <c r="AA41" s="85">
        <v>7.3661724315735155E-5</v>
      </c>
      <c r="AB41" s="85">
        <v>2.5545916229831501E-4</v>
      </c>
      <c r="AC41" s="85">
        <v>1.3261250762693701E-4</v>
      </c>
      <c r="AD41" s="85">
        <v>1.8415670766576531E-4</v>
      </c>
      <c r="AE41" s="85">
        <v>5.1545245774483738E-4</v>
      </c>
      <c r="AF41" s="85">
        <v>1.2528505096573894E-4</v>
      </c>
      <c r="AG41" s="85">
        <v>1.2116917235947587E-4</v>
      </c>
      <c r="AH41" s="85">
        <v>2.2753128555176336E-4</v>
      </c>
      <c r="AI41" s="85">
        <v>5.6008289226805561E-5</v>
      </c>
      <c r="AJ41" s="85">
        <v>1.5975438222796769E-4</v>
      </c>
      <c r="AK41" s="85">
        <v>2.4394068756425217E-4</v>
      </c>
      <c r="AL41" s="85">
        <v>5.6080392892634935E-5</v>
      </c>
      <c r="AM41" s="85">
        <v>2.37239037059235E-4</v>
      </c>
      <c r="AN41" s="85">
        <v>8.9251448104745573E-5</v>
      </c>
      <c r="AO41" s="85">
        <v>5.2822713766919779E-5</v>
      </c>
      <c r="AP41" s="85">
        <v>6.8479620728254448E-5</v>
      </c>
      <c r="AQ41" s="85">
        <v>1.4866793529971458E-5</v>
      </c>
      <c r="AR41" s="85">
        <v>1.0719262514738986E-5</v>
      </c>
      <c r="AS41" s="85">
        <v>1.8577231744773601E-5</v>
      </c>
      <c r="AT41" s="85">
        <v>1.5177708196417756E-5</v>
      </c>
      <c r="AU41" s="85">
        <v>0</v>
      </c>
      <c r="AV41" s="85">
        <v>3.1568339383931718E-5</v>
      </c>
      <c r="AW41" s="85">
        <v>8.4523398281602553E-5</v>
      </c>
      <c r="AX41" s="85">
        <v>1.1726516318513513E-4</v>
      </c>
      <c r="AY41" s="85">
        <v>5.5511694463633685E-5</v>
      </c>
      <c r="AZ41" s="85">
        <v>1.4359872771527247E-4</v>
      </c>
      <c r="BA41" s="85">
        <v>1.3619383625609617E-4</v>
      </c>
      <c r="BB41" s="85">
        <v>2.8751743074423888E-5</v>
      </c>
      <c r="BC41" s="85">
        <v>9.4324662433999187E-3</v>
      </c>
      <c r="BD41" s="85">
        <v>9.2244323209048277E-5</v>
      </c>
      <c r="BE41" s="85">
        <v>3.0309929703731112E-4</v>
      </c>
      <c r="BF41" s="85">
        <v>9.0282209734912787E-5</v>
      </c>
      <c r="BG41" s="85">
        <v>6.8349279464336918E-5</v>
      </c>
      <c r="BH41" s="85">
        <v>8.9208453393043555E-6</v>
      </c>
      <c r="BI41" s="85">
        <v>3.0454688499294462E-5</v>
      </c>
      <c r="BJ41" s="85">
        <v>2.961120487992655E-5</v>
      </c>
      <c r="BK41" s="85">
        <v>0</v>
      </c>
      <c r="BL41" s="85">
        <v>2.0111475033040288E-4</v>
      </c>
      <c r="BM41" s="85">
        <v>2.7211809925507681E-5</v>
      </c>
      <c r="BN41" s="85">
        <v>0</v>
      </c>
      <c r="BO41" s="85">
        <v>0</v>
      </c>
    </row>
    <row r="42" spans="2:67" ht="14.45" customHeight="1" x14ac:dyDescent="0.2">
      <c r="B42" s="54" t="s">
        <v>163</v>
      </c>
      <c r="C42" s="85">
        <v>2.3460777490166072E-5</v>
      </c>
      <c r="D42" s="85">
        <v>0</v>
      </c>
      <c r="E42" s="85">
        <v>3.898990635134643E-3</v>
      </c>
      <c r="F42" s="85">
        <v>1.134833621850356E-3</v>
      </c>
      <c r="G42" s="85">
        <v>2.4371022435578025E-4</v>
      </c>
      <c r="H42" s="85">
        <v>2.8843380444188089E-4</v>
      </c>
      <c r="I42" s="85">
        <v>4.5188208890026965E-4</v>
      </c>
      <c r="J42" s="85">
        <v>5.3610089693803889E-4</v>
      </c>
      <c r="K42" s="85">
        <v>1.7985611510791362E-4</v>
      </c>
      <c r="L42" s="85">
        <v>6.9064906051781189E-4</v>
      </c>
      <c r="M42" s="85">
        <v>8.6721206992028193E-4</v>
      </c>
      <c r="N42" s="85">
        <v>1.1353332469768895E-3</v>
      </c>
      <c r="O42" s="85">
        <v>7.3561207397871689E-4</v>
      </c>
      <c r="P42" s="85">
        <v>6.2067008724848126E-4</v>
      </c>
      <c r="Q42" s="85">
        <v>4.3072927033808989E-4</v>
      </c>
      <c r="R42" s="85">
        <v>5.8171906293369251E-4</v>
      </c>
      <c r="S42" s="85">
        <v>3.7079094343120666E-4</v>
      </c>
      <c r="T42" s="85">
        <v>6.3755932843750744E-4</v>
      </c>
      <c r="U42" s="85">
        <v>3.8355357931308228E-4</v>
      </c>
      <c r="V42" s="85">
        <v>1.5856095726860697E-4</v>
      </c>
      <c r="W42" s="85">
        <v>3.4137371887874295E-4</v>
      </c>
      <c r="X42" s="85">
        <v>5.1822275082830669E-4</v>
      </c>
      <c r="Y42" s="85">
        <v>5.8857085940400462E-4</v>
      </c>
      <c r="Z42" s="85">
        <v>5.3091485999462852E-5</v>
      </c>
      <c r="AA42" s="85">
        <v>1.1575413821044097E-4</v>
      </c>
      <c r="AB42" s="85">
        <v>3.934071099394051E-4</v>
      </c>
      <c r="AC42" s="85">
        <v>4.424997663821111E-4</v>
      </c>
      <c r="AD42" s="85">
        <v>2.6815801291681617E-4</v>
      </c>
      <c r="AE42" s="85">
        <v>1.8971285345752479E-3</v>
      </c>
      <c r="AF42" s="85">
        <v>7.1764156386515377E-4</v>
      </c>
      <c r="AG42" s="85">
        <v>1.6706658613200462E-4</v>
      </c>
      <c r="AH42" s="85">
        <v>6.370875995449374E-4</v>
      </c>
      <c r="AI42" s="85">
        <v>3.7338859484537043E-5</v>
      </c>
      <c r="AJ42" s="85">
        <v>1.1146081610617978E-3</v>
      </c>
      <c r="AK42" s="85">
        <v>7.8409506717081053E-4</v>
      </c>
      <c r="AL42" s="85">
        <v>1.451492521927022E-4</v>
      </c>
      <c r="AM42" s="85">
        <v>1.7480771151733106E-3</v>
      </c>
      <c r="AN42" s="85">
        <v>9.8176592915220139E-5</v>
      </c>
      <c r="AO42" s="85">
        <v>9.9042588312974581E-5</v>
      </c>
      <c r="AP42" s="85">
        <v>1.1299137420161982E-3</v>
      </c>
      <c r="AQ42" s="85">
        <v>4.6062281953694901E-3</v>
      </c>
      <c r="AR42" s="85">
        <v>5.0166148568978452E-3</v>
      </c>
      <c r="AS42" s="85">
        <v>3.5110967997622109E-3</v>
      </c>
      <c r="AT42" s="85">
        <v>1.3508160294811803E-4</v>
      </c>
      <c r="AU42" s="85">
        <v>0</v>
      </c>
      <c r="AV42" s="85">
        <v>9.1062517453649179E-4</v>
      </c>
      <c r="AW42" s="85">
        <v>1.2421264617035505E-3</v>
      </c>
      <c r="AX42" s="85">
        <v>9.1147013202991397E-4</v>
      </c>
      <c r="AY42" s="85">
        <v>1.1472416855817628E-3</v>
      </c>
      <c r="AZ42" s="85">
        <v>1.2923885494374523E-3</v>
      </c>
      <c r="BA42" s="85">
        <v>8.6904638372937548E-4</v>
      </c>
      <c r="BB42" s="85">
        <v>4.7440376072799408E-4</v>
      </c>
      <c r="BC42" s="85">
        <v>9.5070567298825959E-2</v>
      </c>
      <c r="BD42" s="85">
        <v>8.7161472746508887E-4</v>
      </c>
      <c r="BE42" s="85">
        <v>1.0444830235933633E-3</v>
      </c>
      <c r="BF42" s="85">
        <v>3.9693040486901314E-4</v>
      </c>
      <c r="BG42" s="85">
        <v>4.3206508804241557E-4</v>
      </c>
      <c r="BH42" s="85">
        <v>4.4604226696521777E-6</v>
      </c>
      <c r="BI42" s="85">
        <v>8.6288284081334328E-5</v>
      </c>
      <c r="BJ42" s="85">
        <v>1.5792642602627493E-4</v>
      </c>
      <c r="BK42" s="85">
        <v>1.6468721247267171E-2</v>
      </c>
      <c r="BL42" s="85">
        <v>1.1204964661265303E-3</v>
      </c>
      <c r="BM42" s="85">
        <v>4.7620667369638435E-5</v>
      </c>
      <c r="BN42" s="85">
        <v>0</v>
      </c>
      <c r="BO42" s="85">
        <v>0</v>
      </c>
    </row>
    <row r="43" spans="2:67" ht="14.45" customHeight="1" x14ac:dyDescent="0.2">
      <c r="B43" s="54" t="s">
        <v>164</v>
      </c>
      <c r="C43" s="85">
        <v>1.1046116068286526E-3</v>
      </c>
      <c r="D43" s="85">
        <v>1.5496668216333486E-4</v>
      </c>
      <c r="E43" s="85">
        <v>1.632474583682542E-2</v>
      </c>
      <c r="F43" s="85">
        <v>2.2369686478168879E-2</v>
      </c>
      <c r="G43" s="85">
        <v>1.0268491617959527E-2</v>
      </c>
      <c r="H43" s="85">
        <v>7.1551824470319223E-3</v>
      </c>
      <c r="I43" s="85">
        <v>1.7864405247857325E-2</v>
      </c>
      <c r="J43" s="85">
        <v>1.6674112512457467E-2</v>
      </c>
      <c r="K43" s="85">
        <v>1.1670663469224615E-2</v>
      </c>
      <c r="L43" s="85">
        <v>3.1814736506163466E-3</v>
      </c>
      <c r="M43" s="85">
        <v>2.4467395960672531E-2</v>
      </c>
      <c r="N43" s="85">
        <v>1.4233573861428388E-2</v>
      </c>
      <c r="O43" s="85">
        <v>1.2997470090907733E-2</v>
      </c>
      <c r="P43" s="85">
        <v>1.7916676518572826E-2</v>
      </c>
      <c r="Q43" s="85">
        <v>1.5261521192206412E-2</v>
      </c>
      <c r="R43" s="85">
        <v>8.5263394081424079E-3</v>
      </c>
      <c r="S43" s="85">
        <v>8.4818428309888522E-3</v>
      </c>
      <c r="T43" s="85">
        <v>1.1694491015136131E-2</v>
      </c>
      <c r="U43" s="85">
        <v>1.0735040295425453E-2</v>
      </c>
      <c r="V43" s="85">
        <v>8.0457911485307988E-3</v>
      </c>
      <c r="W43" s="85">
        <v>3.7008014523900088E-3</v>
      </c>
      <c r="X43" s="85">
        <v>1.1689745985897544E-2</v>
      </c>
      <c r="Y43" s="85">
        <v>4.8462019069695897E-2</v>
      </c>
      <c r="Z43" s="85">
        <v>4.6572163821587638E-2</v>
      </c>
      <c r="AA43" s="85">
        <v>5.3246903576802847E-3</v>
      </c>
      <c r="AB43" s="85">
        <v>1.0724175633283265E-2</v>
      </c>
      <c r="AC43" s="85">
        <v>1.7225883762732178E-3</v>
      </c>
      <c r="AD43" s="85">
        <v>3.3891295849366281E-2</v>
      </c>
      <c r="AE43" s="85">
        <v>5.2081283394279088E-2</v>
      </c>
      <c r="AF43" s="85">
        <v>1.7273951149820041E-2</v>
      </c>
      <c r="AG43" s="85">
        <v>0.13606196518038602</v>
      </c>
      <c r="AH43" s="85">
        <v>0.18480091012514221</v>
      </c>
      <c r="AI43" s="85">
        <v>0.12573860931417849</v>
      </c>
      <c r="AJ43" s="85">
        <v>0.18182068580536415</v>
      </c>
      <c r="AK43" s="85">
        <v>2.2843302956909613E-2</v>
      </c>
      <c r="AL43" s="85">
        <v>2.1830117645118335E-3</v>
      </c>
      <c r="AM43" s="85">
        <v>1.0088902207571677E-2</v>
      </c>
      <c r="AN43" s="85">
        <v>4.301919798648737E-3</v>
      </c>
      <c r="AO43" s="85">
        <v>3.0835259161439421E-3</v>
      </c>
      <c r="AP43" s="85">
        <v>5.7549219727398441E-3</v>
      </c>
      <c r="AQ43" s="85">
        <v>6.9378369806533471E-5</v>
      </c>
      <c r="AR43" s="85">
        <v>1.2863115017686783E-4</v>
      </c>
      <c r="AS43" s="85">
        <v>8.4216783909640326E-4</v>
      </c>
      <c r="AT43" s="85">
        <v>1.5775709899356616E-2</v>
      </c>
      <c r="AU43" s="85">
        <v>0</v>
      </c>
      <c r="AV43" s="85">
        <v>2.110222071125897E-3</v>
      </c>
      <c r="AW43" s="85">
        <v>5.7475910831489745E-3</v>
      </c>
      <c r="AX43" s="85">
        <v>6.460244444562899E-3</v>
      </c>
      <c r="AY43" s="85">
        <v>5.2921148721997444E-3</v>
      </c>
      <c r="AZ43" s="85">
        <v>7.0435175944341148E-3</v>
      </c>
      <c r="BA43" s="85">
        <v>1.3074608280585232E-2</v>
      </c>
      <c r="BB43" s="85">
        <v>1.5813458690933137E-3</v>
      </c>
      <c r="BC43" s="85">
        <v>1.6268948626536597E-3</v>
      </c>
      <c r="BD43" s="85">
        <v>3.9307376910304656E-3</v>
      </c>
      <c r="BE43" s="85">
        <v>1.0999800779804765E-2</v>
      </c>
      <c r="BF43" s="85">
        <v>1.3075354513332197E-4</v>
      </c>
      <c r="BG43" s="85">
        <v>0</v>
      </c>
      <c r="BH43" s="85">
        <v>4.6834438031347861E-4</v>
      </c>
      <c r="BI43" s="85">
        <v>3.0708477570121919E-3</v>
      </c>
      <c r="BJ43" s="85">
        <v>3.331260548991737E-3</v>
      </c>
      <c r="BK43" s="85">
        <v>0</v>
      </c>
      <c r="BL43" s="85">
        <v>2.4076308682411087E-2</v>
      </c>
      <c r="BM43" s="85">
        <v>2.8028164223272913E-3</v>
      </c>
      <c r="BN43" s="85">
        <v>0</v>
      </c>
      <c r="BO43" s="85">
        <v>0</v>
      </c>
    </row>
    <row r="44" spans="2:67" ht="14.45" customHeight="1" x14ac:dyDescent="0.2">
      <c r="B44" s="54" t="s">
        <v>165</v>
      </c>
      <c r="C44" s="85">
        <v>9.7753239542358636E-6</v>
      </c>
      <c r="D44" s="85">
        <v>0</v>
      </c>
      <c r="E44" s="85">
        <v>1.0931749444302737E-4</v>
      </c>
      <c r="F44" s="85">
        <v>2.6928255433737253E-4</v>
      </c>
      <c r="G44" s="85">
        <v>3.8692138712154801E-4</v>
      </c>
      <c r="H44" s="85">
        <v>3.3397598409059891E-4</v>
      </c>
      <c r="I44" s="85">
        <v>3.012547259335131E-4</v>
      </c>
      <c r="J44" s="85">
        <v>5.4984707378260406E-4</v>
      </c>
      <c r="K44" s="85">
        <v>2.3980815347721812E-4</v>
      </c>
      <c r="L44" s="85">
        <v>4.2386404436111204E-4</v>
      </c>
      <c r="M44" s="85">
        <v>6.7914198246769061E-4</v>
      </c>
      <c r="N44" s="85">
        <v>3.0021563712006338E-3</v>
      </c>
      <c r="O44" s="85">
        <v>1.0437738887535846E-3</v>
      </c>
      <c r="P44" s="85">
        <v>7.5662639207433908E-4</v>
      </c>
      <c r="Q44" s="85">
        <v>3.0346834955638155E-4</v>
      </c>
      <c r="R44" s="85">
        <v>1.0387840409530225E-3</v>
      </c>
      <c r="S44" s="85">
        <v>2.3174433964450416E-5</v>
      </c>
      <c r="T44" s="85">
        <v>1.1806654230324211E-4</v>
      </c>
      <c r="U44" s="85">
        <v>1.0124030523729032E-3</v>
      </c>
      <c r="V44" s="85">
        <v>5.5731821614213339E-4</v>
      </c>
      <c r="W44" s="85">
        <v>0</v>
      </c>
      <c r="X44" s="85">
        <v>6.0317730014442254E-4</v>
      </c>
      <c r="Y44" s="85">
        <v>4.3010947417984954E-4</v>
      </c>
      <c r="Z44" s="85">
        <v>1.5521452083372377E-3</v>
      </c>
      <c r="AA44" s="85">
        <v>1.494280693262056E-3</v>
      </c>
      <c r="AB44" s="85">
        <v>1.4714447748382946E-3</v>
      </c>
      <c r="AC44" s="85">
        <v>2.6687408270622969E-3</v>
      </c>
      <c r="AD44" s="85">
        <v>1.3569441617477444E-4</v>
      </c>
      <c r="AE44" s="85">
        <v>2.5813793211342893E-3</v>
      </c>
      <c r="AF44" s="85">
        <v>1.8528999642827707E-3</v>
      </c>
      <c r="AG44" s="85">
        <v>1.2961429649362116E-3</v>
      </c>
      <c r="AH44" s="85">
        <v>0</v>
      </c>
      <c r="AI44" s="85">
        <v>2.2403315690722224E-4</v>
      </c>
      <c r="AJ44" s="85">
        <v>2.0712981971626157E-3</v>
      </c>
      <c r="AK44" s="85">
        <v>0.31358575386384618</v>
      </c>
      <c r="AL44" s="85">
        <v>1.2684065333657727E-3</v>
      </c>
      <c r="AM44" s="85">
        <v>2.4972530216761579E-3</v>
      </c>
      <c r="AN44" s="85">
        <v>7.140115848379647E-5</v>
      </c>
      <c r="AO44" s="85">
        <v>7.438098382304391E-3</v>
      </c>
      <c r="AP44" s="85">
        <v>1.1264897609797856E-2</v>
      </c>
      <c r="AQ44" s="85">
        <v>1.6006581033935934E-3</v>
      </c>
      <c r="AR44" s="85">
        <v>2.143852502947797E-3</v>
      </c>
      <c r="AS44" s="85">
        <v>2.5141186961260276E-3</v>
      </c>
      <c r="AT44" s="85">
        <v>3.2389229291155492E-3</v>
      </c>
      <c r="AU44" s="85">
        <v>0</v>
      </c>
      <c r="AV44" s="85">
        <v>3.6546423671397869E-3</v>
      </c>
      <c r="AW44" s="85">
        <v>4.4503406660443782E-3</v>
      </c>
      <c r="AX44" s="85">
        <v>2.4412474881269036E-3</v>
      </c>
      <c r="AY44" s="85">
        <v>4.286736405802823E-3</v>
      </c>
      <c r="AZ44" s="85">
        <v>3.6689474931252118E-3</v>
      </c>
      <c r="BA44" s="85">
        <v>2.1077617515824405E-3</v>
      </c>
      <c r="BB44" s="85">
        <v>2.271387702879487E-3</v>
      </c>
      <c r="BC44" s="85">
        <v>1.7619799956537831E-4</v>
      </c>
      <c r="BD44" s="85">
        <v>2.2533970383924649E-3</v>
      </c>
      <c r="BE44" s="85">
        <v>2.3650283177277511E-3</v>
      </c>
      <c r="BF44" s="85">
        <v>1.1907912146070395E-3</v>
      </c>
      <c r="BG44" s="85">
        <v>8.2385292211477551E-4</v>
      </c>
      <c r="BH44" s="85">
        <v>1.7529461091733056E-3</v>
      </c>
      <c r="BI44" s="85">
        <v>3.0454688499294462E-5</v>
      </c>
      <c r="BJ44" s="85">
        <v>6.9092811386495286E-5</v>
      </c>
      <c r="BK44" s="85">
        <v>0</v>
      </c>
      <c r="BL44" s="85">
        <v>1.4078032523128204E-3</v>
      </c>
      <c r="BM44" s="85">
        <v>4.8981257865913824E-4</v>
      </c>
      <c r="BN44" s="85">
        <v>0</v>
      </c>
      <c r="BO44" s="85">
        <v>0</v>
      </c>
    </row>
    <row r="45" spans="2:67" ht="14.45" customHeight="1" x14ac:dyDescent="0.2">
      <c r="B45" s="54" t="s">
        <v>166</v>
      </c>
      <c r="C45" s="85">
        <v>8.7977915588122776E-5</v>
      </c>
      <c r="D45" s="85">
        <v>0</v>
      </c>
      <c r="E45" s="85">
        <v>2.3685457129322598E-3</v>
      </c>
      <c r="F45" s="85">
        <v>9.0402000384689368E-4</v>
      </c>
      <c r="G45" s="85">
        <v>2.7050997411311693E-4</v>
      </c>
      <c r="H45" s="85">
        <v>2.8337356225868998E-4</v>
      </c>
      <c r="I45" s="85">
        <v>5.5732124297699925E-4</v>
      </c>
      <c r="J45" s="85">
        <v>2.5430427162445433E-4</v>
      </c>
      <c r="K45" s="85">
        <v>3.7969624300559541E-4</v>
      </c>
      <c r="L45" s="85">
        <v>7.1807555750588378E-4</v>
      </c>
      <c r="M45" s="85">
        <v>2.5572307724456506E-3</v>
      </c>
      <c r="N45" s="85">
        <v>1.539176616706924E-3</v>
      </c>
      <c r="O45" s="85">
        <v>1.5358387220231317E-3</v>
      </c>
      <c r="P45" s="85">
        <v>2.4826803489939251E-4</v>
      </c>
      <c r="Q45" s="85">
        <v>7.2114521776301419E-4</v>
      </c>
      <c r="R45" s="85">
        <v>1.3268734816439941E-3</v>
      </c>
      <c r="S45" s="85">
        <v>9.2697735857801662E-4</v>
      </c>
      <c r="T45" s="85">
        <v>1.889064676851874E-4</v>
      </c>
      <c r="U45" s="85">
        <v>1.2443191700970925E-3</v>
      </c>
      <c r="V45" s="85">
        <v>8.399021003832151E-4</v>
      </c>
      <c r="W45" s="85">
        <v>2.52926891714705E-3</v>
      </c>
      <c r="X45" s="85">
        <v>7.2211366918698472E-4</v>
      </c>
      <c r="Y45" s="85">
        <v>8.6927388465822216E-4</v>
      </c>
      <c r="Z45" s="85">
        <v>4.6845428823055459E-4</v>
      </c>
      <c r="AA45" s="85">
        <v>5.7877069105220476E-4</v>
      </c>
      <c r="AB45" s="85">
        <v>4.3019322931036243E-3</v>
      </c>
      <c r="AC45" s="85">
        <v>4.9217792338432627E-3</v>
      </c>
      <c r="AD45" s="85">
        <v>1.3730982589114081E-3</v>
      </c>
      <c r="AE45" s="85">
        <v>1.4985997972773225E-3</v>
      </c>
      <c r="AF45" s="85">
        <v>1.2000989092507627E-3</v>
      </c>
      <c r="AG45" s="85">
        <v>1.0607810271106842E-2</v>
      </c>
      <c r="AH45" s="85">
        <v>1.2286689419795222E-3</v>
      </c>
      <c r="AI45" s="85">
        <v>1.7269222511598382E-3</v>
      </c>
      <c r="AJ45" s="85">
        <v>1.6416139966873924E-3</v>
      </c>
      <c r="AK45" s="85">
        <v>2.596225889076684E-3</v>
      </c>
      <c r="AL45" s="85">
        <v>8.8837940035215238E-3</v>
      </c>
      <c r="AM45" s="85">
        <v>6.6302067725501988E-3</v>
      </c>
      <c r="AN45" s="85">
        <v>5.5246646376837507E-3</v>
      </c>
      <c r="AO45" s="85">
        <v>3.7636183558930339E-4</v>
      </c>
      <c r="AP45" s="85">
        <v>3.6728781194442624E-2</v>
      </c>
      <c r="AQ45" s="85">
        <v>8.7441523945448792E-3</v>
      </c>
      <c r="AR45" s="85">
        <v>5.1184478507878654E-3</v>
      </c>
      <c r="AS45" s="85">
        <v>1.0050282373922519E-2</v>
      </c>
      <c r="AT45" s="85">
        <v>1.6407102560327593E-3</v>
      </c>
      <c r="AU45" s="85">
        <v>0</v>
      </c>
      <c r="AV45" s="85">
        <v>7.0470246840130639E-3</v>
      </c>
      <c r="AW45" s="85">
        <v>1.1425358489456623E-2</v>
      </c>
      <c r="AX45" s="85">
        <v>1.0282022717460256E-2</v>
      </c>
      <c r="AY45" s="85">
        <v>4.0091779334846551E-3</v>
      </c>
      <c r="AZ45" s="85">
        <v>4.8320971876189183E-3</v>
      </c>
      <c r="BA45" s="85">
        <v>9.5984227456677299E-4</v>
      </c>
      <c r="BB45" s="85">
        <v>1.3513319244979228E-3</v>
      </c>
      <c r="BC45" s="85">
        <v>0.43240751073339495</v>
      </c>
      <c r="BD45" s="85">
        <v>1.9954894408487993E-3</v>
      </c>
      <c r="BE45" s="85">
        <v>5.7176196032672115E-3</v>
      </c>
      <c r="BF45" s="85">
        <v>3.2906308858552695E-3</v>
      </c>
      <c r="BG45" s="85">
        <v>7.7966999503247206E-3</v>
      </c>
      <c r="BH45" s="85">
        <v>2.4086282416121759E-3</v>
      </c>
      <c r="BI45" s="85">
        <v>1.1826570700559349E-3</v>
      </c>
      <c r="BJ45" s="85">
        <v>1.6829034773424923E-3</v>
      </c>
      <c r="BK45" s="85">
        <v>6.851697097081888E-2</v>
      </c>
      <c r="BL45" s="85">
        <v>2.9305292191001563E-3</v>
      </c>
      <c r="BM45" s="85">
        <v>6.8029524813769196E-4</v>
      </c>
      <c r="BN45" s="85">
        <v>0</v>
      </c>
      <c r="BO45" s="85">
        <v>0</v>
      </c>
    </row>
    <row r="46" spans="2:67" ht="14.45" customHeight="1" x14ac:dyDescent="0.2">
      <c r="B46" s="54" t="s">
        <v>167</v>
      </c>
      <c r="C46" s="85">
        <v>0</v>
      </c>
      <c r="D46" s="85">
        <v>0</v>
      </c>
      <c r="E46" s="85">
        <v>0</v>
      </c>
      <c r="F46" s="85">
        <v>1.3464127716868626E-4</v>
      </c>
      <c r="G46" s="85">
        <v>7.9561757092093204E-4</v>
      </c>
      <c r="H46" s="85">
        <v>1.8722896077806304E-4</v>
      </c>
      <c r="I46" s="85">
        <v>6.0250945186702622E-5</v>
      </c>
      <c r="J46" s="85">
        <v>0</v>
      </c>
      <c r="K46" s="85">
        <v>2.3940847322142279E-2</v>
      </c>
      <c r="L46" s="85">
        <v>9.9732716320261652E-6</v>
      </c>
      <c r="M46" s="85">
        <v>5.7727068509753703E-4</v>
      </c>
      <c r="N46" s="85">
        <v>1.3715435198378531E-3</v>
      </c>
      <c r="O46" s="85">
        <v>0</v>
      </c>
      <c r="P46" s="85">
        <v>1.0640058638545393E-4</v>
      </c>
      <c r="Q46" s="85">
        <v>1.9578603197185903E-5</v>
      </c>
      <c r="R46" s="85">
        <v>9.1412995603865977E-5</v>
      </c>
      <c r="S46" s="85">
        <v>1.8539547171560333E-4</v>
      </c>
      <c r="T46" s="85">
        <v>1.0035656095775579E-4</v>
      </c>
      <c r="U46" s="85">
        <v>1.3379776022549381E-4</v>
      </c>
      <c r="V46" s="85">
        <v>4.0660681121355646E-4</v>
      </c>
      <c r="W46" s="85">
        <v>1.5516987221761044E-5</v>
      </c>
      <c r="X46" s="85">
        <v>4.2477274658057928E-4</v>
      </c>
      <c r="Y46" s="85">
        <v>1.2676910817932408E-4</v>
      </c>
      <c r="Z46" s="85">
        <v>1.0305994341072201E-4</v>
      </c>
      <c r="AA46" s="85">
        <v>1.7889275905249967E-4</v>
      </c>
      <c r="AB46" s="85">
        <v>1.8393059685478679E-4</v>
      </c>
      <c r="AC46" s="85">
        <v>2.0956898873686933E-4</v>
      </c>
      <c r="AD46" s="85">
        <v>1.7317192159447404E-3</v>
      </c>
      <c r="AE46" s="85">
        <v>1.8798369984528171E-3</v>
      </c>
      <c r="AF46" s="85">
        <v>9.9898343270049756E-4</v>
      </c>
      <c r="AG46" s="85">
        <v>1.358563447666851E-4</v>
      </c>
      <c r="AH46" s="85">
        <v>2.7303754266211604E-4</v>
      </c>
      <c r="AI46" s="85">
        <v>4.2939688407217595E-4</v>
      </c>
      <c r="AJ46" s="85">
        <v>6.3718127164488281E-4</v>
      </c>
      <c r="AK46" s="85">
        <v>8.712167413009007E-5</v>
      </c>
      <c r="AL46" s="85">
        <v>3.9833573186974524E-4</v>
      </c>
      <c r="AM46" s="85">
        <v>9.2922784936569844E-2</v>
      </c>
      <c r="AN46" s="85">
        <v>9.0500968378212018E-3</v>
      </c>
      <c r="AO46" s="85">
        <v>9.9042588312974584E-4</v>
      </c>
      <c r="AP46" s="85">
        <v>3.3555014156844672E-3</v>
      </c>
      <c r="AQ46" s="85">
        <v>7.7381660323501437E-3</v>
      </c>
      <c r="AR46" s="85">
        <v>2.3582377532425768E-3</v>
      </c>
      <c r="AS46" s="85">
        <v>9.5053502427424937E-3</v>
      </c>
      <c r="AT46" s="85">
        <v>8.5146942981903604E-4</v>
      </c>
      <c r="AU46" s="85">
        <v>0</v>
      </c>
      <c r="AV46" s="85">
        <v>1.5711319678002938E-3</v>
      </c>
      <c r="AW46" s="85">
        <v>6.2179821692378932E-3</v>
      </c>
      <c r="AX46" s="85">
        <v>3.5925781812173219E-3</v>
      </c>
      <c r="AY46" s="85">
        <v>4.9960525017270314E-3</v>
      </c>
      <c r="AZ46" s="85">
        <v>4.9541561061769001E-4</v>
      </c>
      <c r="BA46" s="85">
        <v>2.0104804399709433E-4</v>
      </c>
      <c r="BB46" s="85">
        <v>5.4628311841405379E-4</v>
      </c>
      <c r="BC46" s="85">
        <v>1.5975285293927633E-3</v>
      </c>
      <c r="BD46" s="85">
        <v>1.5135599155117307E-3</v>
      </c>
      <c r="BE46" s="85">
        <v>4.051284970259271E-3</v>
      </c>
      <c r="BF46" s="85">
        <v>1.3291720498731386E-2</v>
      </c>
      <c r="BG46" s="85">
        <v>2.2640698822561606E-3</v>
      </c>
      <c r="BH46" s="85">
        <v>9.8575340999313126E-4</v>
      </c>
      <c r="BI46" s="85">
        <v>5.583359558203985E-4</v>
      </c>
      <c r="BJ46" s="85">
        <v>1.6878386781558135E-3</v>
      </c>
      <c r="BK46" s="85">
        <v>1.1336490330640601E-2</v>
      </c>
      <c r="BL46" s="85">
        <v>8.0445900132161154E-4</v>
      </c>
      <c r="BM46" s="85">
        <v>3.4695057655022288E-4</v>
      </c>
      <c r="BN46" s="85">
        <v>0</v>
      </c>
      <c r="BO46" s="85">
        <v>0</v>
      </c>
    </row>
    <row r="47" spans="2:67" ht="24" customHeight="1" x14ac:dyDescent="0.2">
      <c r="B47" s="55" t="s">
        <v>263</v>
      </c>
      <c r="C47" s="85">
        <v>0</v>
      </c>
      <c r="D47" s="85">
        <v>0</v>
      </c>
      <c r="E47" s="85">
        <v>0</v>
      </c>
      <c r="F47" s="85">
        <v>0</v>
      </c>
      <c r="G47" s="85">
        <v>4.0417372602783355E-3</v>
      </c>
      <c r="H47" s="85">
        <v>5.363856714182346E-4</v>
      </c>
      <c r="I47" s="85">
        <v>7.5313681483378276E-5</v>
      </c>
      <c r="J47" s="85">
        <v>3.4365442111412754E-5</v>
      </c>
      <c r="K47" s="85">
        <v>6.552757793764985E-2</v>
      </c>
      <c r="L47" s="85">
        <v>2.4933179080065413E-6</v>
      </c>
      <c r="M47" s="85">
        <v>2.7531371135420999E-3</v>
      </c>
      <c r="N47" s="85">
        <v>6.1795655254916603E-3</v>
      </c>
      <c r="O47" s="85">
        <v>0</v>
      </c>
      <c r="P47" s="85">
        <v>2.9555718440403865E-4</v>
      </c>
      <c r="Q47" s="85">
        <v>3.2631005328643173E-5</v>
      </c>
      <c r="R47" s="85">
        <v>1.1911390336261325E-4</v>
      </c>
      <c r="S47" s="85">
        <v>3.9396537739565712E-4</v>
      </c>
      <c r="T47" s="85">
        <v>3.0106968287326737E-4</v>
      </c>
      <c r="U47" s="85">
        <v>2.3191611772418929E-4</v>
      </c>
      <c r="V47" s="85">
        <v>2.4427806882173515E-3</v>
      </c>
      <c r="W47" s="85">
        <v>7.7584936108805212E-5</v>
      </c>
      <c r="X47" s="85">
        <v>7.5609548891343093E-4</v>
      </c>
      <c r="Y47" s="85">
        <v>5.3424124161286575E-4</v>
      </c>
      <c r="Z47" s="85">
        <v>5.3091485999462852E-4</v>
      </c>
      <c r="AA47" s="85">
        <v>1.7889275905249967E-4</v>
      </c>
      <c r="AB47" s="85">
        <v>2.3502242931444978E-4</v>
      </c>
      <c r="AC47" s="85">
        <v>1.3810939913478932E-4</v>
      </c>
      <c r="AD47" s="85">
        <v>8.4744393720579368E-3</v>
      </c>
      <c r="AE47" s="85">
        <v>8.7124639862589826E-3</v>
      </c>
      <c r="AF47" s="85">
        <v>5.4334148418825742E-3</v>
      </c>
      <c r="AG47" s="85">
        <v>1.4503582752119082E-4</v>
      </c>
      <c r="AH47" s="85">
        <v>4.0955631399317401E-4</v>
      </c>
      <c r="AI47" s="85">
        <v>8.9613262762888919E-4</v>
      </c>
      <c r="AJ47" s="85">
        <v>4.0214034147040148E-4</v>
      </c>
      <c r="AK47" s="85">
        <v>5.2273004478054049E-5</v>
      </c>
      <c r="AL47" s="85">
        <v>1.4572655035483225E-3</v>
      </c>
      <c r="AM47" s="85">
        <v>3.1090800119868162E-3</v>
      </c>
      <c r="AN47" s="85">
        <v>0.14133859321867509</v>
      </c>
      <c r="AO47" s="85">
        <v>4.4073951799273687E-3</v>
      </c>
      <c r="AP47" s="85">
        <v>6.9796536511490103E-4</v>
      </c>
      <c r="AQ47" s="85">
        <v>0</v>
      </c>
      <c r="AR47" s="85">
        <v>0</v>
      </c>
      <c r="AS47" s="85">
        <v>6.1924105815912007E-5</v>
      </c>
      <c r="AT47" s="85">
        <v>1.5192885904614173E-3</v>
      </c>
      <c r="AU47" s="85">
        <v>0</v>
      </c>
      <c r="AV47" s="85">
        <v>3.0766989230339601E-3</v>
      </c>
      <c r="AW47" s="85">
        <v>2.9399442880557412E-4</v>
      </c>
      <c r="AX47" s="85">
        <v>1.209963274682985E-3</v>
      </c>
      <c r="AY47" s="85">
        <v>1.3045248198953915E-2</v>
      </c>
      <c r="AZ47" s="85">
        <v>1.141609885336416E-3</v>
      </c>
      <c r="BA47" s="85">
        <v>6.7448376050638088E-4</v>
      </c>
      <c r="BB47" s="85">
        <v>5.7503486148847776E-5</v>
      </c>
      <c r="BC47" s="85">
        <v>7.5412743813981923E-3</v>
      </c>
      <c r="BD47" s="85">
        <v>1.6039217015124312E-3</v>
      </c>
      <c r="BE47" s="85">
        <v>7.1150069727068339E-5</v>
      </c>
      <c r="BF47" s="85">
        <v>1.4974394097411398E-3</v>
      </c>
      <c r="BG47" s="85">
        <v>1.2205228475774452E-6</v>
      </c>
      <c r="BH47" s="85">
        <v>4.4604226696521777E-6</v>
      </c>
      <c r="BI47" s="85">
        <v>1.050686753225659E-3</v>
      </c>
      <c r="BJ47" s="85">
        <v>7.3040972037152166E-4</v>
      </c>
      <c r="BK47" s="85">
        <v>0</v>
      </c>
      <c r="BL47" s="85">
        <v>3.0454519335746722E-3</v>
      </c>
      <c r="BM47" s="85">
        <v>4.4219191128949979E-4</v>
      </c>
      <c r="BN47" s="85">
        <v>0</v>
      </c>
      <c r="BO47" s="85">
        <v>0</v>
      </c>
    </row>
    <row r="48" spans="2:67" ht="14.45" customHeight="1" x14ac:dyDescent="0.2">
      <c r="B48" s="54" t="s">
        <v>168</v>
      </c>
      <c r="C48" s="85">
        <v>2.1896725657488333E-4</v>
      </c>
      <c r="D48" s="85">
        <v>0</v>
      </c>
      <c r="E48" s="85">
        <v>2.9151331851473969E-3</v>
      </c>
      <c r="F48" s="85">
        <v>1.0502019619157532E-2</v>
      </c>
      <c r="G48" s="85">
        <v>1.6640969614946234E-3</v>
      </c>
      <c r="H48" s="85">
        <v>1.8520486390478665E-3</v>
      </c>
      <c r="I48" s="85">
        <v>1.8677793007877814E-3</v>
      </c>
      <c r="J48" s="85">
        <v>1.3608715076119449E-3</v>
      </c>
      <c r="K48" s="85">
        <v>7.3940847322142265E-4</v>
      </c>
      <c r="L48" s="85">
        <v>3.1540471536282747E-3</v>
      </c>
      <c r="M48" s="85">
        <v>5.1458065594667327E-3</v>
      </c>
      <c r="N48" s="85">
        <v>1.1002826903588111E-2</v>
      </c>
      <c r="O48" s="85">
        <v>2.2118065737873581E-3</v>
      </c>
      <c r="P48" s="85">
        <v>3.9427328399498762E-3</v>
      </c>
      <c r="Q48" s="85">
        <v>1.739232584016681E-3</v>
      </c>
      <c r="R48" s="85">
        <v>1.6094227407832161E-3</v>
      </c>
      <c r="S48" s="85">
        <v>0</v>
      </c>
      <c r="T48" s="85">
        <v>2.1015844529977097E-3</v>
      </c>
      <c r="U48" s="85">
        <v>3.9916331800605659E-3</v>
      </c>
      <c r="V48" s="85">
        <v>1.4458875410335347E-3</v>
      </c>
      <c r="W48" s="85">
        <v>9.7757019497094573E-4</v>
      </c>
      <c r="X48" s="85">
        <v>3.279245603602072E-3</v>
      </c>
      <c r="Y48" s="85">
        <v>3.074150873348609E-3</v>
      </c>
      <c r="Z48" s="85">
        <v>1.2267256294464124E-2</v>
      </c>
      <c r="AA48" s="85">
        <v>4.1987182859969038E-3</v>
      </c>
      <c r="AB48" s="85">
        <v>1.259413670130693E-2</v>
      </c>
      <c r="AC48" s="85">
        <v>6.9645615404488785E-3</v>
      </c>
      <c r="AD48" s="85">
        <v>3.8285210277882787E-3</v>
      </c>
      <c r="AE48" s="85">
        <v>4.8432769272446219E-3</v>
      </c>
      <c r="AF48" s="85">
        <v>5.7982800780284104E-3</v>
      </c>
      <c r="AG48" s="85">
        <v>5.8032689973985347E-3</v>
      </c>
      <c r="AH48" s="85">
        <v>4.8236632536973831E-3</v>
      </c>
      <c r="AI48" s="85">
        <v>2.7528074154974932E-2</v>
      </c>
      <c r="AJ48" s="85">
        <v>5.536315659969226E-3</v>
      </c>
      <c r="AK48" s="85">
        <v>5.976546845324178E-3</v>
      </c>
      <c r="AL48" s="85">
        <v>5.0158963172500844E-3</v>
      </c>
      <c r="AM48" s="85">
        <v>1.1886924383178512E-2</v>
      </c>
      <c r="AN48" s="85">
        <v>2.0858063422079041E-2</v>
      </c>
      <c r="AO48" s="85">
        <v>0.13080554638494574</v>
      </c>
      <c r="AP48" s="85">
        <v>2.640416145387503E-2</v>
      </c>
      <c r="AQ48" s="85">
        <v>7.1930502695845243E-3</v>
      </c>
      <c r="AR48" s="85">
        <v>4.5932039875656557E-3</v>
      </c>
      <c r="AS48" s="85">
        <v>2.0057217873773899E-2</v>
      </c>
      <c r="AT48" s="85">
        <v>5.4943303671032276E-3</v>
      </c>
      <c r="AU48" s="85">
        <v>0</v>
      </c>
      <c r="AV48" s="85">
        <v>6.1922511868481439E-3</v>
      </c>
      <c r="AW48" s="85">
        <v>5.1485774344576163E-3</v>
      </c>
      <c r="AX48" s="85">
        <v>6.7054352403136354E-3</v>
      </c>
      <c r="AY48" s="85">
        <v>7.9011645119905268E-3</v>
      </c>
      <c r="AZ48" s="85">
        <v>4.8392771240046827E-3</v>
      </c>
      <c r="BA48" s="85">
        <v>2.3801494240946329E-3</v>
      </c>
      <c r="BB48" s="85">
        <v>2.2138842167306392E-3</v>
      </c>
      <c r="BC48" s="85">
        <v>7.3944427150937101E-3</v>
      </c>
      <c r="BD48" s="85">
        <v>3.3546813052760002E-3</v>
      </c>
      <c r="BE48" s="85">
        <v>1.6654808321712157E-2</v>
      </c>
      <c r="BF48" s="85">
        <v>2.3379979141696381E-3</v>
      </c>
      <c r="BG48" s="85">
        <v>2.9414600626616427E-3</v>
      </c>
      <c r="BH48" s="85">
        <v>1.6873778959294188E-2</v>
      </c>
      <c r="BI48" s="85">
        <v>1.1674297258062879E-3</v>
      </c>
      <c r="BJ48" s="85">
        <v>3.9432254498435529E-3</v>
      </c>
      <c r="BK48" s="85">
        <v>1.5270075210818202E-2</v>
      </c>
      <c r="BL48" s="85">
        <v>1.2785151985289898E-2</v>
      </c>
      <c r="BM48" s="85">
        <v>1.5714820231980686E-3</v>
      </c>
      <c r="BN48" s="85">
        <v>0</v>
      </c>
      <c r="BO48" s="85">
        <v>0</v>
      </c>
    </row>
    <row r="49" spans="2:67" ht="14.45" customHeight="1" x14ac:dyDescent="0.2">
      <c r="B49" s="54" t="s">
        <v>169</v>
      </c>
      <c r="C49" s="85">
        <v>4.8876619771179315E-5</v>
      </c>
      <c r="D49" s="85">
        <v>0</v>
      </c>
      <c r="E49" s="85">
        <v>1.7490799110884384E-3</v>
      </c>
      <c r="F49" s="85">
        <v>1.5772263896903249E-3</v>
      </c>
      <c r="G49" s="85">
        <v>8.9527914033102796E-4</v>
      </c>
      <c r="H49" s="85">
        <v>1.1132532803019965E-3</v>
      </c>
      <c r="I49" s="85">
        <v>7.8326228742713413E-4</v>
      </c>
      <c r="J49" s="85">
        <v>9.4161311385270927E-4</v>
      </c>
      <c r="K49" s="85">
        <v>1.9184652278177454E-3</v>
      </c>
      <c r="L49" s="85">
        <v>6.0836956955359601E-4</v>
      </c>
      <c r="M49" s="85">
        <v>1.2067830611541272E-3</v>
      </c>
      <c r="N49" s="85">
        <v>2.4459192770441714E-3</v>
      </c>
      <c r="O49" s="85">
        <v>8.7975227766373567E-4</v>
      </c>
      <c r="P49" s="85">
        <v>1.3418296171943357E-3</v>
      </c>
      <c r="Q49" s="85">
        <v>3.3609935488502471E-4</v>
      </c>
      <c r="R49" s="85">
        <v>8.116365973312948E-4</v>
      </c>
      <c r="S49" s="85">
        <v>9.2697735857801662E-4</v>
      </c>
      <c r="T49" s="85">
        <v>1.4876384330208508E-3</v>
      </c>
      <c r="U49" s="85">
        <v>1.1863401406660451E-3</v>
      </c>
      <c r="V49" s="85">
        <v>5.4161911146207331E-4</v>
      </c>
      <c r="W49" s="85">
        <v>1.0939475991341534E-3</v>
      </c>
      <c r="X49" s="85">
        <v>1.8095319004332673E-3</v>
      </c>
      <c r="Y49" s="85">
        <v>9.3265843874788432E-4</v>
      </c>
      <c r="Z49" s="85">
        <v>5.5746060299436003E-4</v>
      </c>
      <c r="AA49" s="85">
        <v>1.30486483073588E-3</v>
      </c>
      <c r="AB49" s="85">
        <v>9.9118154971746214E-4</v>
      </c>
      <c r="AC49" s="85">
        <v>7.8605548562288047E-4</v>
      </c>
      <c r="AD49" s="85">
        <v>1.6380254523954915E-3</v>
      </c>
      <c r="AE49" s="85">
        <v>2.915682352834615E-3</v>
      </c>
      <c r="AF49" s="85">
        <v>1.7155260048905131E-3</v>
      </c>
      <c r="AG49" s="85">
        <v>1.2649327235708921E-3</v>
      </c>
      <c r="AH49" s="85">
        <v>2.3117178612059159E-2</v>
      </c>
      <c r="AI49" s="85">
        <v>2.753740886984607E-3</v>
      </c>
      <c r="AJ49" s="85">
        <v>1.483695871726413E-3</v>
      </c>
      <c r="AK49" s="85">
        <v>9.9318708508302675E-4</v>
      </c>
      <c r="AL49" s="85">
        <v>8.2965993014692276E-4</v>
      </c>
      <c r="AM49" s="85">
        <v>5.0194785735690767E-3</v>
      </c>
      <c r="AN49" s="85">
        <v>3.1416509732870444E-3</v>
      </c>
      <c r="AO49" s="85">
        <v>5.315285572796302E-3</v>
      </c>
      <c r="AP49" s="85">
        <v>0.1043234345163624</v>
      </c>
      <c r="AQ49" s="85">
        <v>1.2594651918807487E-2</v>
      </c>
      <c r="AR49" s="85">
        <v>2.8781219852074178E-3</v>
      </c>
      <c r="AS49" s="85">
        <v>1.5233330030714354E-2</v>
      </c>
      <c r="AT49" s="85">
        <v>2.3950423533947219E-3</v>
      </c>
      <c r="AU49" s="85">
        <v>0</v>
      </c>
      <c r="AV49" s="85">
        <v>6.7313412901737488E-3</v>
      </c>
      <c r="AW49" s="85">
        <v>2.2012832856817361E-3</v>
      </c>
      <c r="AX49" s="85">
        <v>6.4975560873945324E-3</v>
      </c>
      <c r="AY49" s="85">
        <v>2.6645613342544169E-3</v>
      </c>
      <c r="AZ49" s="85">
        <v>2.2186003432009597E-3</v>
      </c>
      <c r="BA49" s="85">
        <v>8.6256096295527569E-4</v>
      </c>
      <c r="BB49" s="85">
        <v>7.9067293454665683E-4</v>
      </c>
      <c r="BC49" s="85">
        <v>5.8439003189183804E-3</v>
      </c>
      <c r="BD49" s="85">
        <v>8.6596711584004495E-4</v>
      </c>
      <c r="BE49" s="85">
        <v>6.2925121666619231E-3</v>
      </c>
      <c r="BF49" s="85">
        <v>6.0240026150709062E-4</v>
      </c>
      <c r="BG49" s="85">
        <v>2.4263994209839609E-3</v>
      </c>
      <c r="BH49" s="85">
        <v>3.9028698359456554E-3</v>
      </c>
      <c r="BI49" s="85">
        <v>3.3195610464230971E-3</v>
      </c>
      <c r="BJ49" s="85">
        <v>2.8278700660329856E-3</v>
      </c>
      <c r="BK49" s="85">
        <v>7.4282289582753007E-4</v>
      </c>
      <c r="BL49" s="85">
        <v>4.4532551858874926E-3</v>
      </c>
      <c r="BM49" s="85">
        <v>1.0952753495016843E-3</v>
      </c>
      <c r="BN49" s="85">
        <v>0</v>
      </c>
      <c r="BO49" s="85">
        <v>0</v>
      </c>
    </row>
    <row r="50" spans="2:67" ht="14.45" customHeight="1" x14ac:dyDescent="0.2">
      <c r="B50" s="54" t="s">
        <v>170</v>
      </c>
      <c r="C50" s="85">
        <v>1.2660999585526292E-2</v>
      </c>
      <c r="D50" s="85">
        <v>5.9403894829278365E-3</v>
      </c>
      <c r="E50" s="85">
        <v>7.3971504573115193E-3</v>
      </c>
      <c r="F50" s="85">
        <v>7.4052702442777459E-3</v>
      </c>
      <c r="G50" s="85">
        <v>6.6228881587818223E-3</v>
      </c>
      <c r="H50" s="85">
        <v>7.2563872906957405E-3</v>
      </c>
      <c r="I50" s="85">
        <v>7.3958035216677466E-3</v>
      </c>
      <c r="J50" s="85">
        <v>6.7974844496374422E-3</v>
      </c>
      <c r="K50" s="85">
        <v>7.913669064748198E-3</v>
      </c>
      <c r="L50" s="85">
        <v>6.5075597398970729E-3</v>
      </c>
      <c r="M50" s="85">
        <v>6.3343050287851914E-3</v>
      </c>
      <c r="N50" s="85">
        <v>6.3471986223607307E-3</v>
      </c>
      <c r="O50" s="85">
        <v>6.5757754991475842E-3</v>
      </c>
      <c r="P50" s="85">
        <v>7.1465727188896556E-3</v>
      </c>
      <c r="Q50" s="85">
        <v>6.124839700186323E-3</v>
      </c>
      <c r="R50" s="85">
        <v>7.0000193906354334E-3</v>
      </c>
      <c r="S50" s="85">
        <v>7.6939120761975385E-3</v>
      </c>
      <c r="T50" s="85">
        <v>6.7652128739757733E-3</v>
      </c>
      <c r="U50" s="85">
        <v>7.3142775589936622E-3</v>
      </c>
      <c r="V50" s="85">
        <v>5.9358314795307223E-3</v>
      </c>
      <c r="W50" s="85">
        <v>6.6645460117463681E-3</v>
      </c>
      <c r="X50" s="85">
        <v>7.9092685413303856E-3</v>
      </c>
      <c r="Y50" s="85">
        <v>7.348080806251535E-3</v>
      </c>
      <c r="Z50" s="85">
        <v>6.6239436355800419E-3</v>
      </c>
      <c r="AA50" s="85">
        <v>7.9765124330467511E-3</v>
      </c>
      <c r="AB50" s="85">
        <v>5.7222852354822567E-3</v>
      </c>
      <c r="AC50" s="85">
        <v>9.0478834219249044E-3</v>
      </c>
      <c r="AD50" s="85">
        <v>8.7781363987348131E-3</v>
      </c>
      <c r="AE50" s="85">
        <v>9.699728358201572E-3</v>
      </c>
      <c r="AF50" s="85">
        <v>1.1476770063466771E-2</v>
      </c>
      <c r="AG50" s="85">
        <v>7.391319513928029E-3</v>
      </c>
      <c r="AH50" s="85">
        <v>9.0557451649601814E-3</v>
      </c>
      <c r="AI50" s="85">
        <v>8.0651936486600025E-3</v>
      </c>
      <c r="AJ50" s="85">
        <v>8.7901635370722011E-3</v>
      </c>
      <c r="AK50" s="85">
        <v>6.6038228990608263E-3</v>
      </c>
      <c r="AL50" s="85">
        <v>8.4417485536619295E-3</v>
      </c>
      <c r="AM50" s="85">
        <v>8.7029267805414107E-3</v>
      </c>
      <c r="AN50" s="85">
        <v>5.5335897824942259E-3</v>
      </c>
      <c r="AO50" s="85">
        <v>6.7580059425552987E-3</v>
      </c>
      <c r="AP50" s="85">
        <v>7.7408309738592222E-3</v>
      </c>
      <c r="AQ50" s="85">
        <v>9.6376466856961635E-2</v>
      </c>
      <c r="AR50" s="85">
        <v>7.738771572515811E-2</v>
      </c>
      <c r="AS50" s="85">
        <v>3.105493906667987E-2</v>
      </c>
      <c r="AT50" s="85">
        <v>5.0481057461285459E-3</v>
      </c>
      <c r="AU50" s="85">
        <v>2.7200588120824234E-2</v>
      </c>
      <c r="AV50" s="85">
        <v>8.6497249911972919E-3</v>
      </c>
      <c r="AW50" s="85">
        <v>9.4298713039387902E-3</v>
      </c>
      <c r="AX50" s="85">
        <v>6.0231651999637587E-3</v>
      </c>
      <c r="AY50" s="85">
        <v>7.3707194315602497E-3</v>
      </c>
      <c r="AZ50" s="85">
        <v>6.8568392484042607E-3</v>
      </c>
      <c r="BA50" s="85">
        <v>8.2948531700736666E-3</v>
      </c>
      <c r="BB50" s="85">
        <v>6.6847802648035536E-3</v>
      </c>
      <c r="BC50" s="85">
        <v>2.9448558994026895E-2</v>
      </c>
      <c r="BD50" s="85">
        <v>7.0764573661798464E-3</v>
      </c>
      <c r="BE50" s="85">
        <v>1.8127614765062472E-2</v>
      </c>
      <c r="BF50" s="85">
        <v>7.0762573354295434E-3</v>
      </c>
      <c r="BG50" s="85">
        <v>9.4407442260115385E-3</v>
      </c>
      <c r="BH50" s="85">
        <v>1.1909328527971315E-2</v>
      </c>
      <c r="BI50" s="85">
        <v>7.9385221354827569E-3</v>
      </c>
      <c r="BJ50" s="85">
        <v>7.4718940313681318E-3</v>
      </c>
      <c r="BK50" s="85">
        <v>1.395325280457849E-2</v>
      </c>
      <c r="BL50" s="85">
        <v>8.8777796931563558E-3</v>
      </c>
      <c r="BM50" s="85">
        <v>5.9049627538351667E-3</v>
      </c>
      <c r="BN50" s="85">
        <v>0</v>
      </c>
      <c r="BO50" s="85">
        <v>0</v>
      </c>
    </row>
    <row r="51" spans="2:67" ht="14.45" customHeight="1" x14ac:dyDescent="0.2">
      <c r="B51" s="54" t="s">
        <v>171</v>
      </c>
      <c r="C51" s="85">
        <v>8.7567351982044857E-3</v>
      </c>
      <c r="D51" s="85">
        <v>5.1655560721111631E-5</v>
      </c>
      <c r="E51" s="85">
        <v>7.0691979739824365E-3</v>
      </c>
      <c r="F51" s="85">
        <v>2.6351221388728604E-3</v>
      </c>
      <c r="G51" s="85">
        <v>1.150714255205643E-3</v>
      </c>
      <c r="H51" s="85">
        <v>1.5737353189723678E-3</v>
      </c>
      <c r="I51" s="85">
        <v>2.6359788519182397E-3</v>
      </c>
      <c r="J51" s="85">
        <v>1.6014296023918342E-3</v>
      </c>
      <c r="K51" s="85">
        <v>2.7378097521982402E-3</v>
      </c>
      <c r="L51" s="85">
        <v>3.0917142059281113E-4</v>
      </c>
      <c r="M51" s="85">
        <v>1.3582839649353812E-3</v>
      </c>
      <c r="N51" s="85">
        <v>1.0362773260997112E-3</v>
      </c>
      <c r="O51" s="85">
        <v>1.7147713886666034E-3</v>
      </c>
      <c r="P51" s="85">
        <v>2.2462346014706937E-3</v>
      </c>
      <c r="Q51" s="85">
        <v>9.4956225506351636E-4</v>
      </c>
      <c r="R51" s="85">
        <v>1.9390635431123086E-3</v>
      </c>
      <c r="S51" s="85">
        <v>1.552687075618178E-3</v>
      </c>
      <c r="T51" s="85">
        <v>1.1865687501475834E-3</v>
      </c>
      <c r="U51" s="85">
        <v>1.7393708829314197E-3</v>
      </c>
      <c r="V51" s="85">
        <v>5.2435009631400715E-4</v>
      </c>
      <c r="W51" s="85">
        <v>1.1017060927450339E-3</v>
      </c>
      <c r="X51" s="85">
        <v>2.1153682779712847E-3</v>
      </c>
      <c r="Y51" s="85">
        <v>1.9558662404810002E-3</v>
      </c>
      <c r="Z51" s="85">
        <v>1.7410884379235614E-3</v>
      </c>
      <c r="AA51" s="85">
        <v>2.4097906954719073E-3</v>
      </c>
      <c r="AB51" s="85">
        <v>1.8086508690720701E-3</v>
      </c>
      <c r="AC51" s="85">
        <v>4.7891667262163262E-4</v>
      </c>
      <c r="AD51" s="85">
        <v>3.4472843347258171E-3</v>
      </c>
      <c r="AE51" s="85">
        <v>3.8856551886547719E-3</v>
      </c>
      <c r="AF51" s="85">
        <v>2.2935956260131331E-3</v>
      </c>
      <c r="AG51" s="85">
        <v>7.0535145485622177E-3</v>
      </c>
      <c r="AH51" s="85">
        <v>7.6450511945392492E-3</v>
      </c>
      <c r="AI51" s="85">
        <v>1.4748849496392133E-3</v>
      </c>
      <c r="AJ51" s="85">
        <v>2.2824677828662513E-3</v>
      </c>
      <c r="AK51" s="85">
        <v>2.6659232283807563E-3</v>
      </c>
      <c r="AL51" s="85">
        <v>1.0424355384748612E-3</v>
      </c>
      <c r="AM51" s="85">
        <v>1.5358106083308372E-3</v>
      </c>
      <c r="AN51" s="85">
        <v>6.4261042635416817E-4</v>
      </c>
      <c r="AO51" s="85">
        <v>5.8765269065698248E-4</v>
      </c>
      <c r="AP51" s="85">
        <v>7.5064199644432757E-4</v>
      </c>
      <c r="AQ51" s="85">
        <v>1.6601252775134796E-4</v>
      </c>
      <c r="AR51" s="85">
        <v>5.5423946832457924E-2</v>
      </c>
      <c r="AS51" s="85">
        <v>1.5171405924898442E-3</v>
      </c>
      <c r="AT51" s="85">
        <v>7.2670866844448219E-3</v>
      </c>
      <c r="AU51" s="85">
        <v>1.5146273432939091E-2</v>
      </c>
      <c r="AV51" s="85">
        <v>3.389953983074514E-3</v>
      </c>
      <c r="AW51" s="85">
        <v>3.5977568225082136E-3</v>
      </c>
      <c r="AX51" s="85">
        <v>9.6477247893224816E-4</v>
      </c>
      <c r="AY51" s="85">
        <v>1.2520971084575153E-3</v>
      </c>
      <c r="AZ51" s="85">
        <v>1.751904478126324E-3</v>
      </c>
      <c r="BA51" s="85">
        <v>9.9032375220504208E-3</v>
      </c>
      <c r="BB51" s="85">
        <v>7.6192119147223296E-4</v>
      </c>
      <c r="BC51" s="85">
        <v>8.6924346452253308E-4</v>
      </c>
      <c r="BD51" s="85">
        <v>1.7789976618887882E-3</v>
      </c>
      <c r="BE51" s="85">
        <v>8.0826479209949618E-4</v>
      </c>
      <c r="BF51" s="85">
        <v>4.2494902168329642E-4</v>
      </c>
      <c r="BG51" s="85">
        <v>7.9822194231564923E-4</v>
      </c>
      <c r="BH51" s="85">
        <v>4.3266099895626116E-4</v>
      </c>
      <c r="BI51" s="85">
        <v>1.3298547311358581E-3</v>
      </c>
      <c r="BJ51" s="85">
        <v>2.8821572749795177E-3</v>
      </c>
      <c r="BK51" s="85">
        <v>1.9414689322764988E-4</v>
      </c>
      <c r="BL51" s="85">
        <v>3.2465666839050756E-3</v>
      </c>
      <c r="BM51" s="85">
        <v>1.78917650260213E-3</v>
      </c>
      <c r="BN51" s="85">
        <v>0</v>
      </c>
      <c r="BO51" s="85">
        <v>0</v>
      </c>
    </row>
    <row r="52" spans="2:67" ht="14.45" customHeight="1" x14ac:dyDescent="0.2">
      <c r="B52" s="54" t="s">
        <v>172</v>
      </c>
      <c r="C52" s="85">
        <v>3.2278119696886819E-3</v>
      </c>
      <c r="D52" s="85">
        <v>0</v>
      </c>
      <c r="E52" s="85">
        <v>1.3482490981306711E-3</v>
      </c>
      <c r="F52" s="85">
        <v>1.2694748990190422E-3</v>
      </c>
      <c r="G52" s="85">
        <v>7.0768089202967108E-4</v>
      </c>
      <c r="H52" s="85">
        <v>1.3865063581943045E-3</v>
      </c>
      <c r="I52" s="85">
        <v>1.4309599481841873E-3</v>
      </c>
      <c r="J52" s="85">
        <v>9.6223237911955697E-4</v>
      </c>
      <c r="K52" s="85">
        <v>1.7386091127098314E-3</v>
      </c>
      <c r="L52" s="85">
        <v>7.0311565005784461E-4</v>
      </c>
      <c r="M52" s="85">
        <v>5.8249485419344235E-4</v>
      </c>
      <c r="N52" s="85">
        <v>6.4005364259099812E-4</v>
      </c>
      <c r="O52" s="85">
        <v>7.5549348138354705E-4</v>
      </c>
      <c r="P52" s="85">
        <v>1.1999621686803971E-3</v>
      </c>
      <c r="Q52" s="85">
        <v>3.8178276234512512E-4</v>
      </c>
      <c r="R52" s="85">
        <v>1.1301970365568883E-3</v>
      </c>
      <c r="S52" s="85">
        <v>1.5990359435470787E-3</v>
      </c>
      <c r="T52" s="85">
        <v>8.7959574015915374E-4</v>
      </c>
      <c r="U52" s="85">
        <v>1.3245978262323888E-3</v>
      </c>
      <c r="V52" s="85">
        <v>1.978087189687572E-4</v>
      </c>
      <c r="W52" s="85">
        <v>8.9222676525125991E-4</v>
      </c>
      <c r="X52" s="85">
        <v>1.5121909778268623E-3</v>
      </c>
      <c r="Y52" s="85">
        <v>1.4125700625696111E-3</v>
      </c>
      <c r="Z52" s="85">
        <v>8.3384863305038717E-4</v>
      </c>
      <c r="AA52" s="85">
        <v>2.6307758684191128E-3</v>
      </c>
      <c r="AB52" s="85">
        <v>1.1546754135883838E-3</v>
      </c>
      <c r="AC52" s="85">
        <v>1.2958921729761823E-3</v>
      </c>
      <c r="AD52" s="85">
        <v>2.7526581566882815E-3</v>
      </c>
      <c r="AE52" s="85">
        <v>3.6987419172361167E-3</v>
      </c>
      <c r="AF52" s="85">
        <v>5.3378025661455619E-3</v>
      </c>
      <c r="AG52" s="85">
        <v>1.371414723523159E-3</v>
      </c>
      <c r="AH52" s="85">
        <v>2.9124004550625713E-3</v>
      </c>
      <c r="AI52" s="85">
        <v>2.0443025567784029E-3</v>
      </c>
      <c r="AJ52" s="85">
        <v>1.2211110825471095E-3</v>
      </c>
      <c r="AK52" s="85">
        <v>8.8864107612691859E-4</v>
      </c>
      <c r="AL52" s="85">
        <v>2.3149656301415631E-3</v>
      </c>
      <c r="AM52" s="85">
        <v>1.847967236040357E-3</v>
      </c>
      <c r="AN52" s="85">
        <v>8.9251448104745573E-4</v>
      </c>
      <c r="AO52" s="85">
        <v>8.0224496533509411E-4</v>
      </c>
      <c r="AP52" s="85">
        <v>1.4143675511951014E-3</v>
      </c>
      <c r="AQ52" s="85">
        <v>9.1852006026006995E-3</v>
      </c>
      <c r="AR52" s="85">
        <v>0.27733411941258457</v>
      </c>
      <c r="AS52" s="85">
        <v>0.12816432180719306</v>
      </c>
      <c r="AT52" s="85">
        <v>1.595177131443506E-3</v>
      </c>
      <c r="AU52" s="85">
        <v>0</v>
      </c>
      <c r="AV52" s="85">
        <v>2.5473221549034133E-3</v>
      </c>
      <c r="AW52" s="85">
        <v>3.1126660149790159E-3</v>
      </c>
      <c r="AX52" s="85">
        <v>2.0308194169789311E-3</v>
      </c>
      <c r="AY52" s="85">
        <v>1.4371360900029609E-3</v>
      </c>
      <c r="AZ52" s="85">
        <v>2.3406592617589415E-3</v>
      </c>
      <c r="BA52" s="85">
        <v>2.4514890526097306E-3</v>
      </c>
      <c r="BB52" s="85">
        <v>9.2005577838156442E-4</v>
      </c>
      <c r="BC52" s="85">
        <v>4.3638371225692028E-3</v>
      </c>
      <c r="BD52" s="85">
        <v>1.5907439410539957E-3</v>
      </c>
      <c r="BE52" s="85">
        <v>4.0982440162791358E-4</v>
      </c>
      <c r="BF52" s="85">
        <v>2.7551639867378561E-3</v>
      </c>
      <c r="BG52" s="85">
        <v>1.2754463757184301E-3</v>
      </c>
      <c r="BH52" s="85">
        <v>6.4676128709956573E-4</v>
      </c>
      <c r="BI52" s="85">
        <v>2.2079649161988488E-3</v>
      </c>
      <c r="BJ52" s="85">
        <v>2.1369419521680331E-3</v>
      </c>
      <c r="BK52" s="85">
        <v>0</v>
      </c>
      <c r="BL52" s="85">
        <v>2.8156065046256408E-3</v>
      </c>
      <c r="BM52" s="85">
        <v>1.6395115480118379E-3</v>
      </c>
      <c r="BN52" s="85">
        <v>0</v>
      </c>
      <c r="BO52" s="85">
        <v>0</v>
      </c>
    </row>
    <row r="53" spans="2:67" ht="14.45" customHeight="1" x14ac:dyDescent="0.2">
      <c r="B53" s="54" t="s">
        <v>173</v>
      </c>
      <c r="C53" s="85">
        <v>1.1339375786913601E-4</v>
      </c>
      <c r="D53" s="85">
        <v>0</v>
      </c>
      <c r="E53" s="85">
        <v>1.9677148999744931E-3</v>
      </c>
      <c r="F53" s="85">
        <v>1.054048855549144E-2</v>
      </c>
      <c r="G53" s="85">
        <v>4.4923080530735581E-3</v>
      </c>
      <c r="H53" s="85">
        <v>1.304024410608293E-2</v>
      </c>
      <c r="I53" s="85">
        <v>7.0794860594375576E-3</v>
      </c>
      <c r="J53" s="85">
        <v>6.0551909000309259E-3</v>
      </c>
      <c r="K53" s="85">
        <v>2.5379696243005585E-2</v>
      </c>
      <c r="L53" s="85">
        <v>1.0771133362588259E-3</v>
      </c>
      <c r="M53" s="85">
        <v>7.5828814427065612E-3</v>
      </c>
      <c r="N53" s="85">
        <v>1.0118943301914828E-2</v>
      </c>
      <c r="O53" s="85">
        <v>1.0964596183763846E-2</v>
      </c>
      <c r="P53" s="85">
        <v>7.0874612820088475E-3</v>
      </c>
      <c r="Q53" s="85">
        <v>1.4847107424532644E-3</v>
      </c>
      <c r="R53" s="85">
        <v>1.0218864872201866E-2</v>
      </c>
      <c r="S53" s="85">
        <v>6.6742369817617197E-3</v>
      </c>
      <c r="T53" s="85">
        <v>9.3567734775319381E-3</v>
      </c>
      <c r="U53" s="85">
        <v>5.490168094586096E-3</v>
      </c>
      <c r="V53" s="85">
        <v>1.9922163838996263E-3</v>
      </c>
      <c r="W53" s="85">
        <v>2.7697822190843463E-3</v>
      </c>
      <c r="X53" s="85">
        <v>1.3023532410160561E-2</v>
      </c>
      <c r="Y53" s="85">
        <v>1.0567110660376515E-2</v>
      </c>
      <c r="Z53" s="85">
        <v>5.5980287443551276E-3</v>
      </c>
      <c r="AA53" s="85">
        <v>7.4187879489418978E-3</v>
      </c>
      <c r="AB53" s="85">
        <v>1.188906941336358E-2</v>
      </c>
      <c r="AC53" s="85">
        <v>7.4352328758087319E-3</v>
      </c>
      <c r="AD53" s="85">
        <v>3.3713600780565983E-2</v>
      </c>
      <c r="AE53" s="85">
        <v>3.4901730553403225E-2</v>
      </c>
      <c r="AF53" s="85">
        <v>8.2554056653020874E-2</v>
      </c>
      <c r="AG53" s="85">
        <v>9.941379823129726E-3</v>
      </c>
      <c r="AH53" s="85">
        <v>5.9158134243458477E-2</v>
      </c>
      <c r="AI53" s="85">
        <v>9.4654008793301405E-3</v>
      </c>
      <c r="AJ53" s="85">
        <v>2.1137157400300415E-2</v>
      </c>
      <c r="AK53" s="85">
        <v>1.9741771357878409E-2</v>
      </c>
      <c r="AL53" s="85">
        <v>5.2055799990928193E-2</v>
      </c>
      <c r="AM53" s="85">
        <v>3.3026171211667191E-2</v>
      </c>
      <c r="AN53" s="85">
        <v>5.238167489267518E-2</v>
      </c>
      <c r="AO53" s="85">
        <v>3.9108616705183223E-2</v>
      </c>
      <c r="AP53" s="85">
        <v>2.1210245604793575E-2</v>
      </c>
      <c r="AQ53" s="85">
        <v>3.8326593720266415E-2</v>
      </c>
      <c r="AR53" s="85">
        <v>7.0371958409261451E-3</v>
      </c>
      <c r="AS53" s="85">
        <v>4.6864163281482206E-2</v>
      </c>
      <c r="AT53" s="85">
        <v>1.3907334020377589E-2</v>
      </c>
      <c r="AU53" s="85">
        <v>0</v>
      </c>
      <c r="AV53" s="85">
        <v>3.7240927137844368E-2</v>
      </c>
      <c r="AW53" s="85">
        <v>2.0006320880219319E-2</v>
      </c>
      <c r="AX53" s="85">
        <v>1.1918404767361916E-2</v>
      </c>
      <c r="AY53" s="85">
        <v>3.6970788512780031E-2</v>
      </c>
      <c r="AZ53" s="85">
        <v>2.6185227998879936E-2</v>
      </c>
      <c r="BA53" s="85">
        <v>1.2931929023555036E-2</v>
      </c>
      <c r="BB53" s="85">
        <v>1.1112548698264831E-2</v>
      </c>
      <c r="BC53" s="85">
        <v>9.1857890440083904E-3</v>
      </c>
      <c r="BD53" s="85">
        <v>1.9156698632148472E-2</v>
      </c>
      <c r="BE53" s="85">
        <v>1.3420326151919629E-2</v>
      </c>
      <c r="BF53" s="85">
        <v>3.910153635415534E-3</v>
      </c>
      <c r="BG53" s="85">
        <v>3.7872823960328123E-3</v>
      </c>
      <c r="BH53" s="85">
        <v>1.7012052062053404E-2</v>
      </c>
      <c r="BI53" s="85">
        <v>3.7489721542631478E-2</v>
      </c>
      <c r="BJ53" s="85">
        <v>3.476355452903377E-2</v>
      </c>
      <c r="BK53" s="85">
        <v>0</v>
      </c>
      <c r="BL53" s="85">
        <v>1.5945526633339088E-2</v>
      </c>
      <c r="BM53" s="85">
        <v>4.5457328480560583E-2</v>
      </c>
      <c r="BN53" s="85">
        <v>0</v>
      </c>
      <c r="BO53" s="85">
        <v>0</v>
      </c>
    </row>
    <row r="54" spans="2:67" ht="14.45" customHeight="1" x14ac:dyDescent="0.2">
      <c r="B54" s="54" t="s">
        <v>174</v>
      </c>
      <c r="C54" s="85">
        <v>0</v>
      </c>
      <c r="D54" s="85">
        <v>0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  <c r="M54" s="85">
        <v>0</v>
      </c>
      <c r="N54" s="85">
        <v>0</v>
      </c>
      <c r="O54" s="85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0</v>
      </c>
      <c r="X54" s="85">
        <v>0</v>
      </c>
      <c r="Y54" s="85">
        <v>0</v>
      </c>
      <c r="Z54" s="85">
        <v>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0</v>
      </c>
      <c r="AG54" s="85">
        <v>0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0</v>
      </c>
      <c r="AQ54" s="85">
        <v>0</v>
      </c>
      <c r="AR54" s="85">
        <v>0</v>
      </c>
      <c r="AS54" s="85">
        <v>0</v>
      </c>
      <c r="AT54" s="85">
        <v>0</v>
      </c>
      <c r="AU54" s="85">
        <v>0</v>
      </c>
      <c r="AV54" s="85">
        <v>0</v>
      </c>
      <c r="AW54" s="85">
        <v>0</v>
      </c>
      <c r="AX54" s="85">
        <v>0</v>
      </c>
      <c r="AY54" s="85">
        <v>0</v>
      </c>
      <c r="AZ54" s="85">
        <v>0</v>
      </c>
      <c r="BA54" s="85">
        <v>0</v>
      </c>
      <c r="BB54" s="85">
        <v>0</v>
      </c>
      <c r="BC54" s="85">
        <v>0</v>
      </c>
      <c r="BD54" s="85">
        <v>0</v>
      </c>
      <c r="BE54" s="85">
        <v>0</v>
      </c>
      <c r="BF54" s="85">
        <v>0</v>
      </c>
      <c r="BG54" s="85">
        <v>0</v>
      </c>
      <c r="BH54" s="85">
        <v>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0</v>
      </c>
      <c r="BO54" s="85">
        <v>0</v>
      </c>
    </row>
    <row r="55" spans="2:67" ht="14.45" customHeight="1" x14ac:dyDescent="0.2">
      <c r="B55" s="54" t="s">
        <v>175</v>
      </c>
      <c r="C55" s="85">
        <v>1.8377609033963423E-4</v>
      </c>
      <c r="D55" s="85">
        <v>0</v>
      </c>
      <c r="E55" s="85">
        <v>3.0244506795904244E-3</v>
      </c>
      <c r="F55" s="85">
        <v>1.1906135795345262E-2</v>
      </c>
      <c r="G55" s="85">
        <v>9.4611491565197593E-3</v>
      </c>
      <c r="H55" s="85">
        <v>1.1061689412455293E-2</v>
      </c>
      <c r="I55" s="85">
        <v>7.9079365557547191E-3</v>
      </c>
      <c r="J55" s="85">
        <v>5.890236777896146E-3</v>
      </c>
      <c r="K55" s="85">
        <v>8.2334132693844889E-3</v>
      </c>
      <c r="L55" s="85">
        <v>1.0175230382574696E-2</v>
      </c>
      <c r="M55" s="85">
        <v>7.4052596934457799E-3</v>
      </c>
      <c r="N55" s="85">
        <v>1.6770929373128414E-2</v>
      </c>
      <c r="O55" s="85">
        <v>7.4604981286625262E-3</v>
      </c>
      <c r="P55" s="85">
        <v>1.2490246612914674E-2</v>
      </c>
      <c r="Q55" s="85">
        <v>3.031420395030951E-3</v>
      </c>
      <c r="R55" s="85">
        <v>5.9889362574411581E-3</v>
      </c>
      <c r="S55" s="85">
        <v>2.0810641700076474E-2</v>
      </c>
      <c r="T55" s="85">
        <v>1.6517509268223571E-2</v>
      </c>
      <c r="U55" s="85">
        <v>1.1390649320530374E-2</v>
      </c>
      <c r="V55" s="85">
        <v>4.9216693171988402E-3</v>
      </c>
      <c r="W55" s="85">
        <v>7.4714293472779416E-3</v>
      </c>
      <c r="X55" s="85">
        <v>1.1672755076034318E-2</v>
      </c>
      <c r="Y55" s="85">
        <v>5.4148519065168425E-3</v>
      </c>
      <c r="Z55" s="85">
        <v>5.2560571139468231E-3</v>
      </c>
      <c r="AA55" s="85">
        <v>1.2269938650306742E-2</v>
      </c>
      <c r="AB55" s="85">
        <v>1.288536014632701E-2</v>
      </c>
      <c r="AC55" s="85">
        <v>1.0391186284156312E-2</v>
      </c>
      <c r="AD55" s="85">
        <v>2.1850031823571418E-2</v>
      </c>
      <c r="AE55" s="85">
        <v>2.4056643778711129E-2</v>
      </c>
      <c r="AF55" s="85">
        <v>2.0695112234524825E-2</v>
      </c>
      <c r="AG55" s="85">
        <v>5.6325306181647279E-3</v>
      </c>
      <c r="AH55" s="85">
        <v>1.460750853242321E-2</v>
      </c>
      <c r="AI55" s="85">
        <v>3.7245512335825699E-3</v>
      </c>
      <c r="AJ55" s="85">
        <v>5.558350747173083E-3</v>
      </c>
      <c r="AK55" s="85">
        <v>1.0559146904566916E-2</v>
      </c>
      <c r="AL55" s="85">
        <v>1.0902688147656381E-2</v>
      </c>
      <c r="AM55" s="85">
        <v>5.5401558285885562E-2</v>
      </c>
      <c r="AN55" s="85">
        <v>3.7994341458190188E-2</v>
      </c>
      <c r="AO55" s="85">
        <v>3.4007923407065044E-2</v>
      </c>
      <c r="AP55" s="85">
        <v>1.1175347336537829E-2</v>
      </c>
      <c r="AQ55" s="85">
        <v>2.0000792895654936E-2</v>
      </c>
      <c r="AR55" s="85">
        <v>1.6695251366705969E-2</v>
      </c>
      <c r="AS55" s="85">
        <v>3.1178787278311696E-2</v>
      </c>
      <c r="AT55" s="85">
        <v>3.7859275325144451E-2</v>
      </c>
      <c r="AU55" s="85">
        <v>0</v>
      </c>
      <c r="AV55" s="85">
        <v>0.18278797003436092</v>
      </c>
      <c r="AW55" s="85">
        <v>2.8333713076137204E-3</v>
      </c>
      <c r="AX55" s="85">
        <v>2.157145979137463E-2</v>
      </c>
      <c r="AY55" s="85">
        <v>1.3532517517023588E-2</v>
      </c>
      <c r="AZ55" s="85">
        <v>3.4607293379380665E-3</v>
      </c>
      <c r="BA55" s="85">
        <v>1.4456002905468493E-2</v>
      </c>
      <c r="BB55" s="85">
        <v>2.4438981613260301E-3</v>
      </c>
      <c r="BC55" s="85">
        <v>4.868938054656621E-3</v>
      </c>
      <c r="BD55" s="85">
        <v>8.7876836885681098E-3</v>
      </c>
      <c r="BE55" s="85">
        <v>3.4450863761846485E-3</v>
      </c>
      <c r="BF55" s="85">
        <v>3.3637906075370087E-3</v>
      </c>
      <c r="BG55" s="85">
        <v>7.6111804774929483E-3</v>
      </c>
      <c r="BH55" s="85">
        <v>2.1084417959445843E-2</v>
      </c>
      <c r="BI55" s="85">
        <v>2.6693534469631595E-2</v>
      </c>
      <c r="BJ55" s="85">
        <v>1.9617423232951341E-2</v>
      </c>
      <c r="BK55" s="85">
        <v>1.9068601382663527E-2</v>
      </c>
      <c r="BL55" s="85">
        <v>1.6893639027753843E-2</v>
      </c>
      <c r="BM55" s="85">
        <v>1.1823531412633087E-2</v>
      </c>
      <c r="BN55" s="85">
        <v>0</v>
      </c>
      <c r="BO55" s="85">
        <v>0</v>
      </c>
    </row>
    <row r="56" spans="2:67" ht="14.45" customHeight="1" x14ac:dyDescent="0.2">
      <c r="B56" s="54" t="s">
        <v>176</v>
      </c>
      <c r="C56" s="85">
        <v>2.3069764531996639E-4</v>
      </c>
      <c r="D56" s="85">
        <v>0</v>
      </c>
      <c r="E56" s="85">
        <v>1.3482490981306711E-3</v>
      </c>
      <c r="F56" s="85">
        <v>1.2233121754183496E-2</v>
      </c>
      <c r="G56" s="85">
        <v>1.2394884262768207E-4</v>
      </c>
      <c r="H56" s="85">
        <v>6.0722906198290708E-5</v>
      </c>
      <c r="I56" s="85">
        <v>0</v>
      </c>
      <c r="J56" s="85">
        <v>0</v>
      </c>
      <c r="K56" s="85">
        <v>1.4788169464428453E-3</v>
      </c>
      <c r="L56" s="85">
        <v>0</v>
      </c>
      <c r="M56" s="85">
        <v>2.6382053934321826E-4</v>
      </c>
      <c r="N56" s="85">
        <v>6.8577175991892654E-5</v>
      </c>
      <c r="O56" s="85">
        <v>0</v>
      </c>
      <c r="P56" s="85">
        <v>0</v>
      </c>
      <c r="Q56" s="85">
        <v>1.4683952397889427E-4</v>
      </c>
      <c r="R56" s="85">
        <v>4.8476588577807712E-3</v>
      </c>
      <c r="S56" s="85">
        <v>8.6208894347755555E-3</v>
      </c>
      <c r="T56" s="85">
        <v>0</v>
      </c>
      <c r="U56" s="85">
        <v>1.4985349145255308E-3</v>
      </c>
      <c r="V56" s="85">
        <v>6.5936239656252404E-5</v>
      </c>
      <c r="W56" s="85">
        <v>4.5588908457533946E-2</v>
      </c>
      <c r="X56" s="85">
        <v>0</v>
      </c>
      <c r="Y56" s="85">
        <v>1.0490143701839066E-2</v>
      </c>
      <c r="Z56" s="85">
        <v>2.5296531564449949E-4</v>
      </c>
      <c r="AA56" s="85">
        <v>1.0628334508413215E-3</v>
      </c>
      <c r="AB56" s="85">
        <v>1.7882141360882052E-4</v>
      </c>
      <c r="AC56" s="85">
        <v>4.8113604256792793E-2</v>
      </c>
      <c r="AD56" s="85">
        <v>1.7220267576465421E-3</v>
      </c>
      <c r="AE56" s="85">
        <v>4.4216928084501225E-4</v>
      </c>
      <c r="AF56" s="85">
        <v>2.483721185812018E-3</v>
      </c>
      <c r="AG56" s="85">
        <v>3.2917625157657619E-3</v>
      </c>
      <c r="AH56" s="85">
        <v>9.1012514220705344E-4</v>
      </c>
      <c r="AI56" s="85">
        <v>3.5975991113351438E-2</v>
      </c>
      <c r="AJ56" s="85">
        <v>3.5494852970880644E-3</v>
      </c>
      <c r="AK56" s="85">
        <v>6.6560959035388816E-3</v>
      </c>
      <c r="AL56" s="85">
        <v>1.167791710823104E-3</v>
      </c>
      <c r="AM56" s="85">
        <v>1.1899410648286892E-2</v>
      </c>
      <c r="AN56" s="85">
        <v>1.3476968663816583E-3</v>
      </c>
      <c r="AO56" s="85">
        <v>3.1142291185209638E-2</v>
      </c>
      <c r="AP56" s="85">
        <v>1.0933034832422469E-2</v>
      </c>
      <c r="AQ56" s="85">
        <v>2.0565731049793852E-4</v>
      </c>
      <c r="AR56" s="85">
        <v>1.5006967520634581E-3</v>
      </c>
      <c r="AS56" s="85">
        <v>9.2886158723868011E-4</v>
      </c>
      <c r="AT56" s="85">
        <v>9.8700636401304661E-3</v>
      </c>
      <c r="AU56" s="85">
        <v>0</v>
      </c>
      <c r="AV56" s="85">
        <v>7.2170080499265425E-3</v>
      </c>
      <c r="AW56" s="85">
        <v>0.20634733971791233</v>
      </c>
      <c r="AX56" s="85">
        <v>8.6456406675585983E-3</v>
      </c>
      <c r="AY56" s="85">
        <v>2.3999555906444297E-2</v>
      </c>
      <c r="AZ56" s="85">
        <v>2.9150541726200314E-3</v>
      </c>
      <c r="BA56" s="85">
        <v>1.0383158659333806E-2</v>
      </c>
      <c r="BB56" s="85">
        <v>1.6474748781644885E-2</v>
      </c>
      <c r="BC56" s="85">
        <v>0</v>
      </c>
      <c r="BD56" s="85">
        <v>1.8644648511477839E-2</v>
      </c>
      <c r="BE56" s="85">
        <v>1.3730540455929646E-2</v>
      </c>
      <c r="BF56" s="85">
        <v>1.295082732749094E-3</v>
      </c>
      <c r="BG56" s="85">
        <v>6.9569802311914377E-4</v>
      </c>
      <c r="BH56" s="85">
        <v>1.2355370794936533E-3</v>
      </c>
      <c r="BI56" s="85">
        <v>6.6543494370958399E-3</v>
      </c>
      <c r="BJ56" s="85">
        <v>4.9154600100678068E-3</v>
      </c>
      <c r="BK56" s="85">
        <v>0</v>
      </c>
      <c r="BL56" s="85">
        <v>2.2409929322530606E-3</v>
      </c>
      <c r="BM56" s="85">
        <v>1.190516684240961E-3</v>
      </c>
      <c r="BN56" s="85">
        <v>0</v>
      </c>
      <c r="BO56" s="85">
        <v>0</v>
      </c>
    </row>
    <row r="57" spans="2:67" ht="14.45" customHeight="1" x14ac:dyDescent="0.2">
      <c r="B57" s="54" t="s">
        <v>177</v>
      </c>
      <c r="C57" s="85">
        <v>0</v>
      </c>
      <c r="D57" s="85">
        <v>0</v>
      </c>
      <c r="E57" s="85">
        <v>0</v>
      </c>
      <c r="F57" s="85">
        <v>0</v>
      </c>
      <c r="G57" s="85">
        <v>0</v>
      </c>
      <c r="H57" s="85">
        <v>0</v>
      </c>
      <c r="I57" s="85">
        <v>0</v>
      </c>
      <c r="J57" s="85">
        <v>0</v>
      </c>
      <c r="K57" s="85">
        <v>0</v>
      </c>
      <c r="L57" s="85">
        <v>0</v>
      </c>
      <c r="M57" s="85">
        <v>0</v>
      </c>
      <c r="N57" s="85">
        <v>0</v>
      </c>
      <c r="O57" s="85">
        <v>0</v>
      </c>
      <c r="P57" s="85">
        <v>0</v>
      </c>
      <c r="Q57" s="85">
        <v>0</v>
      </c>
      <c r="R57" s="85">
        <v>0</v>
      </c>
      <c r="S57" s="85">
        <v>0</v>
      </c>
      <c r="T57" s="85">
        <v>0</v>
      </c>
      <c r="U57" s="85">
        <v>0</v>
      </c>
      <c r="V57" s="85">
        <v>0</v>
      </c>
      <c r="W57" s="85">
        <v>0</v>
      </c>
      <c r="X57" s="85">
        <v>0</v>
      </c>
      <c r="Y57" s="85">
        <v>0</v>
      </c>
      <c r="Z57" s="85">
        <v>0</v>
      </c>
      <c r="AA57" s="85">
        <v>0</v>
      </c>
      <c r="AB57" s="85">
        <v>0</v>
      </c>
      <c r="AC57" s="85">
        <v>1.3742228769630778E-6</v>
      </c>
      <c r="AD57" s="85">
        <v>0</v>
      </c>
      <c r="AE57" s="85">
        <v>9.0574713022255771E-6</v>
      </c>
      <c r="AF57" s="85">
        <v>0</v>
      </c>
      <c r="AG57" s="85">
        <v>0</v>
      </c>
      <c r="AH57" s="85">
        <v>0</v>
      </c>
      <c r="AI57" s="85">
        <v>0</v>
      </c>
      <c r="AJ57" s="85">
        <v>0</v>
      </c>
      <c r="AK57" s="85">
        <v>0</v>
      </c>
      <c r="AL57" s="85">
        <v>0</v>
      </c>
      <c r="AM57" s="85">
        <v>0</v>
      </c>
      <c r="AN57" s="85">
        <v>0</v>
      </c>
      <c r="AO57" s="85">
        <v>0</v>
      </c>
      <c r="AP57" s="85">
        <v>5.5310462895897818E-5</v>
      </c>
      <c r="AQ57" s="85">
        <v>0</v>
      </c>
      <c r="AR57" s="85">
        <v>0</v>
      </c>
      <c r="AS57" s="85">
        <v>0</v>
      </c>
      <c r="AT57" s="85">
        <v>3.0355416392835514E-6</v>
      </c>
      <c r="AU57" s="85">
        <v>0</v>
      </c>
      <c r="AV57" s="85">
        <v>9.7133351950559123E-6</v>
      </c>
      <c r="AW57" s="85">
        <v>0</v>
      </c>
      <c r="AX57" s="85">
        <v>2.241896710712174E-2</v>
      </c>
      <c r="AY57" s="85">
        <v>6.1679660515148536E-6</v>
      </c>
      <c r="AZ57" s="85">
        <v>1.4359872771527247E-5</v>
      </c>
      <c r="BA57" s="85">
        <v>0</v>
      </c>
      <c r="BB57" s="85">
        <v>0</v>
      </c>
      <c r="BC57" s="85">
        <v>0</v>
      </c>
      <c r="BD57" s="85">
        <v>0</v>
      </c>
      <c r="BE57" s="85">
        <v>0</v>
      </c>
      <c r="BF57" s="85">
        <v>4.6697694690472135E-6</v>
      </c>
      <c r="BG57" s="85">
        <v>0</v>
      </c>
      <c r="BH57" s="85">
        <v>0</v>
      </c>
      <c r="BI57" s="85">
        <v>0</v>
      </c>
      <c r="BJ57" s="85">
        <v>0</v>
      </c>
      <c r="BK57" s="85">
        <v>8.4411692707673867E-6</v>
      </c>
      <c r="BL57" s="85">
        <v>0</v>
      </c>
      <c r="BM57" s="85">
        <v>0</v>
      </c>
      <c r="BN57" s="85">
        <v>0</v>
      </c>
      <c r="BO57" s="85">
        <v>0</v>
      </c>
    </row>
    <row r="58" spans="2:67" ht="14.45" customHeight="1" x14ac:dyDescent="0.2">
      <c r="B58" s="54" t="s">
        <v>178</v>
      </c>
      <c r="C58" s="85">
        <v>4.4966490189484967E-5</v>
      </c>
      <c r="D58" s="85">
        <v>0</v>
      </c>
      <c r="E58" s="85">
        <v>1.2753707685019861E-3</v>
      </c>
      <c r="F58" s="85">
        <v>1.2310059626851318E-3</v>
      </c>
      <c r="G58" s="85">
        <v>8.7099186711344159E-3</v>
      </c>
      <c r="H58" s="85">
        <v>7.0843390564672495E-3</v>
      </c>
      <c r="I58" s="85">
        <v>1.8979047733811325E-3</v>
      </c>
      <c r="J58" s="85">
        <v>6.1926526684765769E-3</v>
      </c>
      <c r="K58" s="85">
        <v>2.3261390887290161E-2</v>
      </c>
      <c r="L58" s="85">
        <v>6.2582279490964185E-4</v>
      </c>
      <c r="M58" s="85">
        <v>5.9947340375513455E-3</v>
      </c>
      <c r="N58" s="85">
        <v>1.4279291978756315E-2</v>
      </c>
      <c r="O58" s="85">
        <v>2.5299090922646411E-3</v>
      </c>
      <c r="P58" s="85">
        <v>6.8983046839902629E-3</v>
      </c>
      <c r="Q58" s="85">
        <v>5.1883298472542641E-4</v>
      </c>
      <c r="R58" s="85">
        <v>2.1468203513029128E-3</v>
      </c>
      <c r="S58" s="85">
        <v>5.3069453778591454E-3</v>
      </c>
      <c r="T58" s="85">
        <v>5.2008311884578148E-3</v>
      </c>
      <c r="U58" s="85">
        <v>4.901457949593924E-3</v>
      </c>
      <c r="V58" s="85">
        <v>5.0268533185552425E-3</v>
      </c>
      <c r="W58" s="85">
        <v>1.3732533691258521E-3</v>
      </c>
      <c r="X58" s="85">
        <v>1.0780732308215102E-2</v>
      </c>
      <c r="Y58" s="85">
        <v>3.4997328793791968E-3</v>
      </c>
      <c r="Z58" s="85">
        <v>1.1399054346943496E-3</v>
      </c>
      <c r="AA58" s="85">
        <v>3.2305927664186703E-3</v>
      </c>
      <c r="AB58" s="85">
        <v>4.6289200208454685E-3</v>
      </c>
      <c r="AC58" s="85">
        <v>2.1011867788765458E-3</v>
      </c>
      <c r="AD58" s="85">
        <v>1.8173359309121576E-2</v>
      </c>
      <c r="AE58" s="85">
        <v>1.9135966642156579E-2</v>
      </c>
      <c r="AF58" s="85">
        <v>8.7787455010028305E-3</v>
      </c>
      <c r="AG58" s="85">
        <v>2.3591270679079773E-3</v>
      </c>
      <c r="AH58" s="85">
        <v>6.3708759954493746E-3</v>
      </c>
      <c r="AI58" s="85">
        <v>1.3675357286211692E-2</v>
      </c>
      <c r="AJ58" s="85">
        <v>7.7122805213501654E-5</v>
      </c>
      <c r="AK58" s="85">
        <v>4.7916920771549536E-3</v>
      </c>
      <c r="AL58" s="85">
        <v>3.4456453162563052E-3</v>
      </c>
      <c r="AM58" s="85">
        <v>2.9854659874138469E-2</v>
      </c>
      <c r="AN58" s="85">
        <v>1.4601536909936376E-2</v>
      </c>
      <c r="AO58" s="85">
        <v>8.0620666886761297E-3</v>
      </c>
      <c r="AP58" s="85">
        <v>8.9471258313030891E-3</v>
      </c>
      <c r="AQ58" s="85">
        <v>2.2981584998414212E-2</v>
      </c>
      <c r="AR58" s="85">
        <v>2.663200771786901E-2</v>
      </c>
      <c r="AS58" s="85">
        <v>3.3358515803031799E-2</v>
      </c>
      <c r="AT58" s="85">
        <v>2.1537167930716795E-3</v>
      </c>
      <c r="AU58" s="85">
        <v>0</v>
      </c>
      <c r="AV58" s="85">
        <v>8.0329282063112389E-3</v>
      </c>
      <c r="AW58" s="85">
        <v>4.0166988835561562E-3</v>
      </c>
      <c r="AX58" s="85">
        <v>4.7172577008565723E-3</v>
      </c>
      <c r="AY58" s="85">
        <v>0.18978831540511176</v>
      </c>
      <c r="AZ58" s="85">
        <v>1.0195509667784345E-2</v>
      </c>
      <c r="BA58" s="85">
        <v>6.0054996368164304E-3</v>
      </c>
      <c r="BB58" s="85">
        <v>1.0494386222164719E-3</v>
      </c>
      <c r="BC58" s="85">
        <v>1.6127990226884298E-2</v>
      </c>
      <c r="BD58" s="85">
        <v>1.7940579595555714E-3</v>
      </c>
      <c r="BE58" s="85">
        <v>3.9260608475396299E-3</v>
      </c>
      <c r="BF58" s="85">
        <v>9.106050464642066E-4</v>
      </c>
      <c r="BG58" s="85">
        <v>3.3320273738864255E-4</v>
      </c>
      <c r="BH58" s="85">
        <v>6.5122170976921801E-4</v>
      </c>
      <c r="BI58" s="85">
        <v>1.6496289603784502E-2</v>
      </c>
      <c r="BJ58" s="85">
        <v>9.5002615656431012E-3</v>
      </c>
      <c r="BK58" s="85">
        <v>8.7956983801396171E-3</v>
      </c>
      <c r="BL58" s="85">
        <v>8.6479342642073239E-3</v>
      </c>
      <c r="BM58" s="85">
        <v>5.8029184666145124E-3</v>
      </c>
      <c r="BN58" s="85">
        <v>0</v>
      </c>
      <c r="BO58" s="85">
        <v>0</v>
      </c>
    </row>
    <row r="59" spans="2:67" ht="14.45" customHeight="1" x14ac:dyDescent="0.2">
      <c r="B59" s="54" t="s">
        <v>179</v>
      </c>
      <c r="C59" s="85">
        <v>4.3734799371251271E-3</v>
      </c>
      <c r="D59" s="85">
        <v>0</v>
      </c>
      <c r="E59" s="85">
        <v>1.2024924388733013E-3</v>
      </c>
      <c r="F59" s="85">
        <v>1.0771302173494902E-2</v>
      </c>
      <c r="G59" s="85">
        <v>1.7428212264067996E-3</v>
      </c>
      <c r="H59" s="85">
        <v>3.036145309914536E-3</v>
      </c>
      <c r="I59" s="85">
        <v>6.7782313335040443E-4</v>
      </c>
      <c r="J59" s="85">
        <v>0</v>
      </c>
      <c r="K59" s="85">
        <v>8.0335731414868088E-3</v>
      </c>
      <c r="L59" s="85">
        <v>9.7239398412255114E-5</v>
      </c>
      <c r="M59" s="85">
        <v>9.9520421276996199E-4</v>
      </c>
      <c r="N59" s="85">
        <v>1.3867828922804958E-3</v>
      </c>
      <c r="O59" s="85">
        <v>2.6790196478008676E-3</v>
      </c>
      <c r="P59" s="85">
        <v>1.1231173007353468E-4</v>
      </c>
      <c r="Q59" s="85">
        <v>6.9177731296723522E-4</v>
      </c>
      <c r="R59" s="85">
        <v>2.0110859032850511E-3</v>
      </c>
      <c r="S59" s="85">
        <v>3.4298162267386617E-3</v>
      </c>
      <c r="T59" s="85">
        <v>4.439301990601904E-3</v>
      </c>
      <c r="U59" s="85">
        <v>1.7349109575905697E-3</v>
      </c>
      <c r="V59" s="85">
        <v>1.2606381058088256E-3</v>
      </c>
      <c r="W59" s="85">
        <v>4.1748454120148083E-2</v>
      </c>
      <c r="X59" s="85">
        <v>2.9819046809956666E-3</v>
      </c>
      <c r="Y59" s="85">
        <v>5.8268515080996458E-3</v>
      </c>
      <c r="Z59" s="85">
        <v>4.3253945946621205E-3</v>
      </c>
      <c r="AA59" s="85">
        <v>8.0396510538888084E-3</v>
      </c>
      <c r="AB59" s="85">
        <v>1.8444151517938345E-3</v>
      </c>
      <c r="AC59" s="85">
        <v>1.9486480395336445E-3</v>
      </c>
      <c r="AD59" s="85">
        <v>4.3002206649672562E-3</v>
      </c>
      <c r="AE59" s="85">
        <v>1.1432175596372718E-2</v>
      </c>
      <c r="AF59" s="85">
        <v>9.5634255570514071E-3</v>
      </c>
      <c r="AG59" s="85">
        <v>4.3437312394321199E-3</v>
      </c>
      <c r="AH59" s="85">
        <v>7.2810011376564282E-4</v>
      </c>
      <c r="AI59" s="85">
        <v>1.5168911665593173E-2</v>
      </c>
      <c r="AJ59" s="85">
        <v>4.9909472516737503E-3</v>
      </c>
      <c r="AK59" s="85">
        <v>1.271976442299315E-3</v>
      </c>
      <c r="AL59" s="85">
        <v>5.2765052018687985E-3</v>
      </c>
      <c r="AM59" s="85">
        <v>3.1615223254420163E-2</v>
      </c>
      <c r="AN59" s="85">
        <v>1.1834742018689266E-2</v>
      </c>
      <c r="AO59" s="85">
        <v>2.6216573126444372E-2</v>
      </c>
      <c r="AP59" s="85">
        <v>2.7418186606966488E-2</v>
      </c>
      <c r="AQ59" s="85">
        <v>0</v>
      </c>
      <c r="AR59" s="85">
        <v>0</v>
      </c>
      <c r="AS59" s="85">
        <v>1.3623303279500644E-4</v>
      </c>
      <c r="AT59" s="85">
        <v>1.8273960668486978E-3</v>
      </c>
      <c r="AU59" s="85">
        <v>0</v>
      </c>
      <c r="AV59" s="85">
        <v>5.3593326938720992E-3</v>
      </c>
      <c r="AW59" s="85">
        <v>1.7051676870723299E-3</v>
      </c>
      <c r="AX59" s="85">
        <v>1.3149688980805836E-2</v>
      </c>
      <c r="AY59" s="85">
        <v>1.7042090200335539E-2</v>
      </c>
      <c r="AZ59" s="85">
        <v>0.10994636587519836</v>
      </c>
      <c r="BA59" s="85">
        <v>2.8470997198298195E-3</v>
      </c>
      <c r="BB59" s="85">
        <v>1.2219490806630151E-3</v>
      </c>
      <c r="BC59" s="85">
        <v>4.6692469884825252E-3</v>
      </c>
      <c r="BD59" s="85">
        <v>3.6991856144036705E-3</v>
      </c>
      <c r="BE59" s="85">
        <v>1.1682841449184619E-3</v>
      </c>
      <c r="BF59" s="85">
        <v>6.1843313668415263E-3</v>
      </c>
      <c r="BG59" s="85">
        <v>1.2327280760532195E-4</v>
      </c>
      <c r="BH59" s="85">
        <v>1.5611479343782622E-3</v>
      </c>
      <c r="BI59" s="85">
        <v>3.35509151633894E-2</v>
      </c>
      <c r="BJ59" s="85">
        <v>2.5243552160137388E-2</v>
      </c>
      <c r="BK59" s="85">
        <v>3.5368499244515347E-3</v>
      </c>
      <c r="BL59" s="85">
        <v>1.1865770269493769E-2</v>
      </c>
      <c r="BM59" s="85">
        <v>6.1362631382019823E-3</v>
      </c>
      <c r="BN59" s="85">
        <v>0</v>
      </c>
      <c r="BO59" s="85">
        <v>0</v>
      </c>
    </row>
    <row r="60" spans="2:67" ht="14.45" customHeight="1" x14ac:dyDescent="0.2">
      <c r="B60" s="54" t="s">
        <v>180</v>
      </c>
      <c r="C60" s="85">
        <v>7.1164358386837084E-4</v>
      </c>
      <c r="D60" s="85">
        <v>5.1655560721111631E-5</v>
      </c>
      <c r="E60" s="85">
        <v>1.1806289399846957E-2</v>
      </c>
      <c r="F60" s="85">
        <v>1.4598961338718982E-2</v>
      </c>
      <c r="G60" s="85">
        <v>5.2393510775593163E-3</v>
      </c>
      <c r="H60" s="85">
        <v>5.065302425374083E-3</v>
      </c>
      <c r="I60" s="85">
        <v>3.2083628311919145E-3</v>
      </c>
      <c r="J60" s="85">
        <v>2.9829203752706267E-3</v>
      </c>
      <c r="K60" s="85">
        <v>1.129096722621902E-2</v>
      </c>
      <c r="L60" s="85">
        <v>2.6778234331990254E-3</v>
      </c>
      <c r="M60" s="85">
        <v>6.1044415885653574E-3</v>
      </c>
      <c r="N60" s="85">
        <v>4.9375566714162707E-3</v>
      </c>
      <c r="O60" s="85">
        <v>5.3928317585601876E-3</v>
      </c>
      <c r="P60" s="85">
        <v>8.3997351807627782E-3</v>
      </c>
      <c r="Q60" s="85">
        <v>2.1732249548876352E-3</v>
      </c>
      <c r="R60" s="85">
        <v>4.7673262252804043E-3</v>
      </c>
      <c r="S60" s="85">
        <v>5.3996431137169473E-3</v>
      </c>
      <c r="T60" s="85">
        <v>4.3507520838744719E-3</v>
      </c>
      <c r="U60" s="85">
        <v>6.8816648009312328E-3</v>
      </c>
      <c r="V60" s="85">
        <v>5.1163382152315849E-3</v>
      </c>
      <c r="W60" s="85">
        <v>3.173223886850133E-3</v>
      </c>
      <c r="X60" s="85">
        <v>6.2186730099396794E-3</v>
      </c>
      <c r="Y60" s="85">
        <v>1.24777022193649E-2</v>
      </c>
      <c r="Z60" s="85">
        <v>4.1551895366050201E-3</v>
      </c>
      <c r="AA60" s="85">
        <v>3.2179650422502586E-2</v>
      </c>
      <c r="AB60" s="85">
        <v>1.4448770219592698E-2</v>
      </c>
      <c r="AC60" s="85">
        <v>7.7677948120337967E-3</v>
      </c>
      <c r="AD60" s="85">
        <v>3.4182069598312223E-3</v>
      </c>
      <c r="AE60" s="85">
        <v>6.3155277170972883E-3</v>
      </c>
      <c r="AF60" s="85">
        <v>1.4875951314668793E-2</v>
      </c>
      <c r="AG60" s="85">
        <v>2.1821466404011065E-2</v>
      </c>
      <c r="AH60" s="85">
        <v>9.8794084186575648E-2</v>
      </c>
      <c r="AI60" s="85">
        <v>0.1038113640818841</v>
      </c>
      <c r="AJ60" s="85">
        <v>8.0905495183497215E-3</v>
      </c>
      <c r="AK60" s="85">
        <v>1.0750814587653115E-2</v>
      </c>
      <c r="AL60" s="85">
        <v>7.7003327711548889E-3</v>
      </c>
      <c r="AM60" s="85">
        <v>8.0036959344720847E-3</v>
      </c>
      <c r="AN60" s="85">
        <v>2.844443651098242E-2</v>
      </c>
      <c r="AO60" s="85">
        <v>1.387586662264774E-2</v>
      </c>
      <c r="AP60" s="85">
        <v>1.0042799762955161E-2</v>
      </c>
      <c r="AQ60" s="85">
        <v>6.9626149698699669E-4</v>
      </c>
      <c r="AR60" s="85">
        <v>0</v>
      </c>
      <c r="AS60" s="85">
        <v>9.9078569305459212E-4</v>
      </c>
      <c r="AT60" s="85">
        <v>4.8386533730179811E-3</v>
      </c>
      <c r="AU60" s="85">
        <v>0</v>
      </c>
      <c r="AV60" s="85">
        <v>4.1281674578987626E-3</v>
      </c>
      <c r="AW60" s="85">
        <v>3.1310406667793647E-3</v>
      </c>
      <c r="AX60" s="85">
        <v>3.5286153649345207E-3</v>
      </c>
      <c r="AY60" s="85">
        <v>6.5997236751208933E-3</v>
      </c>
      <c r="AZ60" s="85">
        <v>2.8719745543054494E-3</v>
      </c>
      <c r="BA60" s="85">
        <v>0.10090666182421953</v>
      </c>
      <c r="BB60" s="85">
        <v>3.3064504535587467E-4</v>
      </c>
      <c r="BC60" s="85">
        <v>8.3928980459641866E-3</v>
      </c>
      <c r="BD60" s="85">
        <v>3.1570148983994682E-3</v>
      </c>
      <c r="BE60" s="85">
        <v>2.7278936733357998E-3</v>
      </c>
      <c r="BF60" s="85">
        <v>4.0331242314337766E-3</v>
      </c>
      <c r="BG60" s="85">
        <v>1.0191365777271666E-3</v>
      </c>
      <c r="BH60" s="85">
        <v>1.7663273771822622E-3</v>
      </c>
      <c r="BI60" s="85">
        <v>5.7610119077832027E-3</v>
      </c>
      <c r="BJ60" s="85">
        <v>9.9937816469752114E-3</v>
      </c>
      <c r="BK60" s="85">
        <v>1.266175390615108E-4</v>
      </c>
      <c r="BL60" s="85">
        <v>2.4938229040969956E-2</v>
      </c>
      <c r="BM60" s="85">
        <v>6.190686758052997E-3</v>
      </c>
      <c r="BN60" s="85">
        <v>0</v>
      </c>
      <c r="BO60" s="85">
        <v>0</v>
      </c>
    </row>
    <row r="61" spans="2:67" ht="14.45" customHeight="1" x14ac:dyDescent="0.2">
      <c r="B61" s="54" t="s">
        <v>181</v>
      </c>
      <c r="C61" s="85">
        <v>8.015765642473408E-5</v>
      </c>
      <c r="D61" s="85">
        <v>0</v>
      </c>
      <c r="E61" s="85">
        <v>7.6522246110119171E-4</v>
      </c>
      <c r="F61" s="85">
        <v>9.0402000384689368E-4</v>
      </c>
      <c r="G61" s="85">
        <v>6.9838472883259513E-3</v>
      </c>
      <c r="H61" s="85">
        <v>2.2366270449703748E-3</v>
      </c>
      <c r="I61" s="85">
        <v>3.404178403048698E-3</v>
      </c>
      <c r="J61" s="85">
        <v>7.7940822708684118E-3</v>
      </c>
      <c r="K61" s="85">
        <v>5.3357314148681032E-3</v>
      </c>
      <c r="L61" s="85">
        <v>0</v>
      </c>
      <c r="M61" s="85">
        <v>5.6394905390297848E-3</v>
      </c>
      <c r="N61" s="85">
        <v>1.7266208977514307E-2</v>
      </c>
      <c r="O61" s="85">
        <v>7.3362393323823383E-3</v>
      </c>
      <c r="P61" s="85">
        <v>4.5752252145745192E-3</v>
      </c>
      <c r="Q61" s="85">
        <v>2.4799564049768812E-3</v>
      </c>
      <c r="R61" s="85">
        <v>6.13021088701077E-3</v>
      </c>
      <c r="S61" s="85">
        <v>6.1180505666149094E-3</v>
      </c>
      <c r="T61" s="85">
        <v>5.0178280478877903E-3</v>
      </c>
      <c r="U61" s="85">
        <v>4.3528871326693986E-3</v>
      </c>
      <c r="V61" s="85">
        <v>6.5465266515850598E-3</v>
      </c>
      <c r="W61" s="85">
        <v>2.606853853255855E-3</v>
      </c>
      <c r="X61" s="85">
        <v>4.01835018265228E-3</v>
      </c>
      <c r="Y61" s="85">
        <v>2.0871628168095857E-3</v>
      </c>
      <c r="Z61" s="85">
        <v>5.6995271734717481E-4</v>
      </c>
      <c r="AA61" s="85">
        <v>1.7889275905249967E-4</v>
      </c>
      <c r="AB61" s="85">
        <v>3.8523241674585907E-3</v>
      </c>
      <c r="AC61" s="85">
        <v>4.9678157002215259E-4</v>
      </c>
      <c r="AD61" s="85">
        <v>6.6167181982366204E-3</v>
      </c>
      <c r="AE61" s="85">
        <v>9.6593814405825668E-3</v>
      </c>
      <c r="AF61" s="85">
        <v>3.78602632085062E-3</v>
      </c>
      <c r="AG61" s="85">
        <v>1.703711999236267E-3</v>
      </c>
      <c r="AH61" s="85">
        <v>6.370875995449374E-4</v>
      </c>
      <c r="AI61" s="85">
        <v>4.947398881701158E-4</v>
      </c>
      <c r="AJ61" s="85">
        <v>5.2829121571248633E-3</v>
      </c>
      <c r="AK61" s="85">
        <v>5.7674548274119627E-3</v>
      </c>
      <c r="AL61" s="85">
        <v>3.5536825437406461E-3</v>
      </c>
      <c r="AM61" s="85">
        <v>6.180701228648491E-3</v>
      </c>
      <c r="AN61" s="85">
        <v>1.5083494729702005E-3</v>
      </c>
      <c r="AO61" s="85">
        <v>3.8659623638164411E-3</v>
      </c>
      <c r="AP61" s="85">
        <v>4.0429314545334834E-3</v>
      </c>
      <c r="AQ61" s="85">
        <v>0</v>
      </c>
      <c r="AR61" s="85">
        <v>0</v>
      </c>
      <c r="AS61" s="85">
        <v>6.8116516397503219E-5</v>
      </c>
      <c r="AT61" s="85">
        <v>1.3720648209561651E-3</v>
      </c>
      <c r="AU61" s="85">
        <v>0</v>
      </c>
      <c r="AV61" s="85">
        <v>3.579364019378104E-3</v>
      </c>
      <c r="AW61" s="85">
        <v>2.0175367676782525E-3</v>
      </c>
      <c r="AX61" s="85">
        <v>2.4625684268878376E-3</v>
      </c>
      <c r="AY61" s="85">
        <v>4.2188887792361605E-3</v>
      </c>
      <c r="AZ61" s="85">
        <v>1.8021640328266695E-3</v>
      </c>
      <c r="BA61" s="85">
        <v>1.4203071495278599E-3</v>
      </c>
      <c r="BB61" s="85">
        <v>1.6402869423958827E-2</v>
      </c>
      <c r="BC61" s="85">
        <v>5.4973775864398033E-3</v>
      </c>
      <c r="BD61" s="85">
        <v>5.3595834321665389E-3</v>
      </c>
      <c r="BE61" s="85">
        <v>3.2302131656089024E-4</v>
      </c>
      <c r="BF61" s="85">
        <v>4.0160017433806038E-4</v>
      </c>
      <c r="BG61" s="85">
        <v>2.8682286918069958E-4</v>
      </c>
      <c r="BH61" s="85">
        <v>1.3693497595832185E-3</v>
      </c>
      <c r="BI61" s="85">
        <v>8.375039337305978E-4</v>
      </c>
      <c r="BJ61" s="85">
        <v>2.1369419521680326E-3</v>
      </c>
      <c r="BK61" s="85">
        <v>4.2459081431959946E-3</v>
      </c>
      <c r="BL61" s="85">
        <v>5.5450209733953941E-3</v>
      </c>
      <c r="BM61" s="85">
        <v>9.0479268002313044E-4</v>
      </c>
      <c r="BN61" s="85">
        <v>0</v>
      </c>
      <c r="BO61" s="85">
        <v>0</v>
      </c>
    </row>
    <row r="62" spans="2:67" ht="14.45" customHeight="1" x14ac:dyDescent="0.2">
      <c r="B62" s="54" t="s">
        <v>182</v>
      </c>
      <c r="C62" s="85">
        <v>5.865194372541518E-6</v>
      </c>
      <c r="D62" s="85">
        <v>0</v>
      </c>
      <c r="E62" s="85">
        <v>1.4211274277593558E-3</v>
      </c>
      <c r="F62" s="85">
        <v>1.5387574533564144E-4</v>
      </c>
      <c r="G62" s="85">
        <v>3.9362132456088226E-5</v>
      </c>
      <c r="H62" s="85">
        <v>2.226506560603993E-4</v>
      </c>
      <c r="I62" s="85">
        <v>1.5062736296675655E-5</v>
      </c>
      <c r="J62" s="85">
        <v>5.4984707378260406E-5</v>
      </c>
      <c r="K62" s="85">
        <v>3.996802557953636E-5</v>
      </c>
      <c r="L62" s="85">
        <v>2.9919814896078498E-4</v>
      </c>
      <c r="M62" s="85">
        <v>5.3808941687824726E-4</v>
      </c>
      <c r="N62" s="85">
        <v>1.142952933198211E-3</v>
      </c>
      <c r="O62" s="85">
        <v>1.3916985183381127E-4</v>
      </c>
      <c r="P62" s="85">
        <v>4.7289149504646192E-5</v>
      </c>
      <c r="Q62" s="85">
        <v>8.4840613854472252E-5</v>
      </c>
      <c r="R62" s="85">
        <v>1.7728580965598251E-4</v>
      </c>
      <c r="S62" s="85">
        <v>5.5618641514681001E-4</v>
      </c>
      <c r="T62" s="85">
        <v>0</v>
      </c>
      <c r="U62" s="85">
        <v>3.4787417658628392E-4</v>
      </c>
      <c r="V62" s="85">
        <v>1.507114049285769E-4</v>
      </c>
      <c r="W62" s="85">
        <v>2.4051330193729616E-4</v>
      </c>
      <c r="X62" s="85">
        <v>1.5291818876900852E-4</v>
      </c>
      <c r="Y62" s="85">
        <v>8.9191122540453012E-4</v>
      </c>
      <c r="Z62" s="85">
        <v>1.530284008219812E-4</v>
      </c>
      <c r="AA62" s="85">
        <v>4.7353965631544029E-4</v>
      </c>
      <c r="AB62" s="85">
        <v>1.0167274659472936E-3</v>
      </c>
      <c r="AC62" s="85">
        <v>1.9520835967260521E-3</v>
      </c>
      <c r="AD62" s="85">
        <v>1.8964910070141095E-3</v>
      </c>
      <c r="AE62" s="85">
        <v>8.4234483110697856E-4</v>
      </c>
      <c r="AF62" s="85">
        <v>4.0882490315135873E-4</v>
      </c>
      <c r="AG62" s="85">
        <v>8.5552779271993583E-4</v>
      </c>
      <c r="AH62" s="85">
        <v>5.4607508532423209E-4</v>
      </c>
      <c r="AI62" s="85">
        <v>1.1817749026855973E-2</v>
      </c>
      <c r="AJ62" s="85">
        <v>1.3643391493721839E-3</v>
      </c>
      <c r="AK62" s="85">
        <v>0</v>
      </c>
      <c r="AL62" s="85">
        <v>1.665917553575332E-4</v>
      </c>
      <c r="AM62" s="85">
        <v>5.4689841174707854E-3</v>
      </c>
      <c r="AN62" s="85">
        <v>1.0263916532045742E-3</v>
      </c>
      <c r="AO62" s="85">
        <v>1.7827665896335426E-4</v>
      </c>
      <c r="AP62" s="85">
        <v>7.8619872259169041E-3</v>
      </c>
      <c r="AQ62" s="85">
        <v>1.1645654931810976E-4</v>
      </c>
      <c r="AR62" s="85">
        <v>9.6473362632650873E-5</v>
      </c>
      <c r="AS62" s="85">
        <v>1.733874962845536E-4</v>
      </c>
      <c r="AT62" s="85">
        <v>2.5953881015874366E-4</v>
      </c>
      <c r="AU62" s="85">
        <v>0</v>
      </c>
      <c r="AV62" s="85">
        <v>3.909617416010005E-4</v>
      </c>
      <c r="AW62" s="85">
        <v>1.2090520884629236E-3</v>
      </c>
      <c r="AX62" s="85">
        <v>5.9698628530614241E-4</v>
      </c>
      <c r="AY62" s="85">
        <v>6.8957860455936063E-3</v>
      </c>
      <c r="AZ62" s="85">
        <v>2.4411783711596321E-3</v>
      </c>
      <c r="BA62" s="85">
        <v>1.8749351457922572E-2</v>
      </c>
      <c r="BB62" s="85">
        <v>5.6065898995126572E-4</v>
      </c>
      <c r="BC62" s="85">
        <v>9.3467165502781016E-2</v>
      </c>
      <c r="BD62" s="85">
        <v>4.1039311141984741E-4</v>
      </c>
      <c r="BE62" s="85">
        <v>4.1693940860062042E-4</v>
      </c>
      <c r="BF62" s="85">
        <v>1.6966829070871542E-4</v>
      </c>
      <c r="BG62" s="85">
        <v>1.5012431025202577E-4</v>
      </c>
      <c r="BH62" s="85">
        <v>4.4604226696521777E-6</v>
      </c>
      <c r="BI62" s="85">
        <v>2.5378907082745386E-5</v>
      </c>
      <c r="BJ62" s="85">
        <v>1.0758737773039981E-3</v>
      </c>
      <c r="BK62" s="85">
        <v>2.6167624739378896E-4</v>
      </c>
      <c r="BL62" s="85">
        <v>1.2354191806010462E-3</v>
      </c>
      <c r="BM62" s="85">
        <v>1.0884723970203072E-4</v>
      </c>
      <c r="BN62" s="85">
        <v>0</v>
      </c>
      <c r="BO62" s="85">
        <v>0</v>
      </c>
    </row>
    <row r="63" spans="2:67" ht="24" customHeight="1" x14ac:dyDescent="0.2">
      <c r="B63" s="55" t="s">
        <v>265</v>
      </c>
      <c r="C63" s="85">
        <v>2.7292704480226531E-3</v>
      </c>
      <c r="D63" s="85">
        <v>0</v>
      </c>
      <c r="E63" s="85">
        <v>2.9151331851473969E-3</v>
      </c>
      <c r="F63" s="85">
        <v>2.6389690325062515E-2</v>
      </c>
      <c r="G63" s="85">
        <v>1.3950107240873652E-2</v>
      </c>
      <c r="H63" s="85">
        <v>1.0515183256670675E-2</v>
      </c>
      <c r="I63" s="85">
        <v>1.5062736296675655E-2</v>
      </c>
      <c r="J63" s="85">
        <v>2.0667376885803626E-2</v>
      </c>
      <c r="K63" s="85">
        <v>2.8517186250999187E-2</v>
      </c>
      <c r="L63" s="85">
        <v>9.4895679578728964E-3</v>
      </c>
      <c r="M63" s="85">
        <v>1.773866616514649E-2</v>
      </c>
      <c r="N63" s="85">
        <v>2.9427228186743273E-2</v>
      </c>
      <c r="O63" s="85">
        <v>1.4294731924072905E-2</v>
      </c>
      <c r="P63" s="85">
        <v>1.5770931359799505E-2</v>
      </c>
      <c r="Q63" s="85">
        <v>6.721987097700494E-3</v>
      </c>
      <c r="R63" s="85">
        <v>1.1670392438760221E-2</v>
      </c>
      <c r="S63" s="85">
        <v>2.4819818775926393E-2</v>
      </c>
      <c r="T63" s="85">
        <v>1.4404118160995539E-2</v>
      </c>
      <c r="U63" s="85">
        <v>9.7895361231652971E-3</v>
      </c>
      <c r="V63" s="85">
        <v>2.3055705133136258E-2</v>
      </c>
      <c r="W63" s="85">
        <v>1.5129062541217016E-2</v>
      </c>
      <c r="X63" s="85">
        <v>3.0838501401750052E-3</v>
      </c>
      <c r="Y63" s="85">
        <v>2.1079891702961887E-2</v>
      </c>
      <c r="Z63" s="85">
        <v>2.2677872093241149E-2</v>
      </c>
      <c r="AA63" s="85">
        <v>3.4021193530395968E-2</v>
      </c>
      <c r="AB63" s="85">
        <v>1.1219766408141997E-2</v>
      </c>
      <c r="AC63" s="85">
        <v>1.6811555565327811E-2</v>
      </c>
      <c r="AD63" s="85">
        <v>2.529085451943177E-2</v>
      </c>
      <c r="AE63" s="85">
        <v>5.6852923957587925E-2</v>
      </c>
      <c r="AF63" s="85">
        <v>3.4472071874055557E-2</v>
      </c>
      <c r="AG63" s="85">
        <v>3.1483789951403815E-2</v>
      </c>
      <c r="AH63" s="85">
        <v>2.7667804323094423E-2</v>
      </c>
      <c r="AI63" s="85">
        <v>2.1945914662036648E-2</v>
      </c>
      <c r="AJ63" s="85">
        <v>3.6699437738024844E-2</v>
      </c>
      <c r="AK63" s="85">
        <v>1.9114495304141759E-2</v>
      </c>
      <c r="AL63" s="85">
        <v>8.1638207241793125E-3</v>
      </c>
      <c r="AM63" s="85">
        <v>3.313854759764262E-2</v>
      </c>
      <c r="AN63" s="85">
        <v>4.64107530144677E-3</v>
      </c>
      <c r="AO63" s="85">
        <v>2.5493562231759657E-2</v>
      </c>
      <c r="AP63" s="85">
        <v>7.9199315203792739E-2</v>
      </c>
      <c r="AQ63" s="85">
        <v>3.7560953853472891E-2</v>
      </c>
      <c r="AR63" s="85">
        <v>1.1330260478079109E-2</v>
      </c>
      <c r="AS63" s="85">
        <v>4.7570098087783598E-2</v>
      </c>
      <c r="AT63" s="85">
        <v>1.8879551225524049E-2</v>
      </c>
      <c r="AU63" s="85">
        <v>0</v>
      </c>
      <c r="AV63" s="85">
        <v>6.6614052767693444E-2</v>
      </c>
      <c r="AW63" s="85">
        <v>3.0450472963537336E-2</v>
      </c>
      <c r="AX63" s="85">
        <v>2.3756856014370331E-2</v>
      </c>
      <c r="AY63" s="85">
        <v>1.681387545642949E-2</v>
      </c>
      <c r="AZ63" s="85">
        <v>1.1373019235049579E-2</v>
      </c>
      <c r="BA63" s="85">
        <v>9.5335685379267319E-3</v>
      </c>
      <c r="BB63" s="85">
        <v>4.9021721941892729E-3</v>
      </c>
      <c r="BC63" s="85">
        <v>1.4665546830491656E-2</v>
      </c>
      <c r="BD63" s="85">
        <v>0.11416270392584314</v>
      </c>
      <c r="BE63" s="85">
        <v>3.1587784956029256E-2</v>
      </c>
      <c r="BF63" s="85">
        <v>1.2281493703594172E-2</v>
      </c>
      <c r="BG63" s="85">
        <v>2.3065440773518582E-2</v>
      </c>
      <c r="BH63" s="85">
        <v>2.7569872521120111E-2</v>
      </c>
      <c r="BI63" s="85">
        <v>8.0197346381475428E-4</v>
      </c>
      <c r="BJ63" s="85">
        <v>1.8107251784075084E-2</v>
      </c>
      <c r="BK63" s="85">
        <v>9.8677268775270739E-3</v>
      </c>
      <c r="BL63" s="85">
        <v>2.5599034649198424E-2</v>
      </c>
      <c r="BM63" s="85">
        <v>1.681009558148237E-2</v>
      </c>
      <c r="BN63" s="85">
        <v>0</v>
      </c>
      <c r="BO63" s="85">
        <v>0</v>
      </c>
    </row>
    <row r="64" spans="2:67" ht="14.45" customHeight="1" x14ac:dyDescent="0.2">
      <c r="B64" s="54" t="s">
        <v>183</v>
      </c>
      <c r="C64" s="85">
        <v>1.4271972973184361E-4</v>
      </c>
      <c r="D64" s="85">
        <v>0</v>
      </c>
      <c r="E64" s="85">
        <v>8.0530554239696839E-3</v>
      </c>
      <c r="F64" s="85">
        <v>9.6172340834775919E-4</v>
      </c>
      <c r="G64" s="85">
        <v>2.4538520871561384E-4</v>
      </c>
      <c r="H64" s="85">
        <v>4.9084349176951652E-4</v>
      </c>
      <c r="I64" s="85">
        <v>3.7656840741689138E-4</v>
      </c>
      <c r="J64" s="85">
        <v>2.7492353689130203E-4</v>
      </c>
      <c r="K64" s="85">
        <v>7.3940847322142265E-4</v>
      </c>
      <c r="L64" s="85">
        <v>0</v>
      </c>
      <c r="M64" s="85">
        <v>1.8023383380873329E-4</v>
      </c>
      <c r="N64" s="85">
        <v>1.5544159891495667E-3</v>
      </c>
      <c r="O64" s="85">
        <v>5.7656081474007537E-4</v>
      </c>
      <c r="P64" s="85">
        <v>4.019577707894926E-4</v>
      </c>
      <c r="Q64" s="85">
        <v>6.5588320710572787E-4</v>
      </c>
      <c r="R64" s="85">
        <v>6.1219006146831457E-4</v>
      </c>
      <c r="S64" s="85">
        <v>5.0983754721790919E-4</v>
      </c>
      <c r="T64" s="85">
        <v>5.1358945901910317E-4</v>
      </c>
      <c r="U64" s="85">
        <v>3.2557454988203495E-4</v>
      </c>
      <c r="V64" s="85">
        <v>4.4899439384971877E-4</v>
      </c>
      <c r="W64" s="85">
        <v>6.9050593136836644E-4</v>
      </c>
      <c r="X64" s="85">
        <v>4.9273638603347203E-4</v>
      </c>
      <c r="Y64" s="85">
        <v>8.7380135280748386E-4</v>
      </c>
      <c r="Z64" s="85">
        <v>8.1667197581526685E-4</v>
      </c>
      <c r="AA64" s="85">
        <v>2.4203137989455836E-4</v>
      </c>
      <c r="AB64" s="85">
        <v>4.8537240836679852E-4</v>
      </c>
      <c r="AC64" s="85">
        <v>2.5155149762809141E-3</v>
      </c>
      <c r="AD64" s="85">
        <v>1.1307868014564536E-4</v>
      </c>
      <c r="AE64" s="85">
        <v>1.1264200674040536E-3</v>
      </c>
      <c r="AF64" s="85">
        <v>5.0103030469544202E-3</v>
      </c>
      <c r="AG64" s="85">
        <v>1.1988404477384508E-3</v>
      </c>
      <c r="AH64" s="85">
        <v>8.8737201365187719E-3</v>
      </c>
      <c r="AI64" s="85">
        <v>6.6743211328609961E-3</v>
      </c>
      <c r="AJ64" s="85">
        <v>1.5865262786777484E-3</v>
      </c>
      <c r="AK64" s="85">
        <v>6.9697339304072056E-4</v>
      </c>
      <c r="AL64" s="85">
        <v>1.8143656524087775E-3</v>
      </c>
      <c r="AM64" s="85">
        <v>7.4917590650284732E-4</v>
      </c>
      <c r="AN64" s="85">
        <v>1.1602688253616923E-4</v>
      </c>
      <c r="AO64" s="85">
        <v>4.0277319247276325E-4</v>
      </c>
      <c r="AP64" s="85">
        <v>3.6610258773951416E-4</v>
      </c>
      <c r="AQ64" s="85">
        <v>0</v>
      </c>
      <c r="AR64" s="85">
        <v>0</v>
      </c>
      <c r="AS64" s="85">
        <v>1.2384821163182403E-5</v>
      </c>
      <c r="AT64" s="85">
        <v>8.6512936719581216E-5</v>
      </c>
      <c r="AU64" s="85">
        <v>0</v>
      </c>
      <c r="AV64" s="85">
        <v>2.2826337708381394E-4</v>
      </c>
      <c r="AW64" s="85">
        <v>1.8742144836355349E-4</v>
      </c>
      <c r="AX64" s="85">
        <v>6.1297698937684271E-4</v>
      </c>
      <c r="AY64" s="85">
        <v>9.3136287377874286E-4</v>
      </c>
      <c r="AZ64" s="85">
        <v>5.0977548338921729E-4</v>
      </c>
      <c r="BA64" s="85">
        <v>9.6632769534087278E-4</v>
      </c>
      <c r="BB64" s="85">
        <v>6.1816247610011355E-4</v>
      </c>
      <c r="BC64" s="85">
        <v>7.63524664783306E-4</v>
      </c>
      <c r="BD64" s="85">
        <v>4.6122161604524134E-4</v>
      </c>
      <c r="BE64" s="85">
        <v>1.8499018129037768E-4</v>
      </c>
      <c r="BF64" s="85">
        <v>1.5752689008919267E-3</v>
      </c>
      <c r="BG64" s="85">
        <v>3.4540796586441698E-4</v>
      </c>
      <c r="BH64" s="85">
        <v>2.0428735827006973E-3</v>
      </c>
      <c r="BI64" s="85">
        <v>4.7712345315561322E-4</v>
      </c>
      <c r="BJ64" s="85">
        <v>1.1005497813706036E-3</v>
      </c>
      <c r="BK64" s="85">
        <v>1.266175390615108E-4</v>
      </c>
      <c r="BL64" s="85">
        <v>1.1492271447451593E-3</v>
      </c>
      <c r="BM64" s="85">
        <v>3.8776829143848443E-4</v>
      </c>
      <c r="BN64" s="85">
        <v>0</v>
      </c>
      <c r="BO64" s="85">
        <v>0</v>
      </c>
    </row>
    <row r="65" spans="1:67" ht="14.45" customHeight="1" x14ac:dyDescent="0.2">
      <c r="B65" s="54" t="s">
        <v>184</v>
      </c>
      <c r="C65" s="85">
        <v>2.9912491299961743E-4</v>
      </c>
      <c r="D65" s="85">
        <v>0</v>
      </c>
      <c r="E65" s="85">
        <v>3.6439164814342461E-4</v>
      </c>
      <c r="F65" s="85">
        <v>1.0771302173494903E-3</v>
      </c>
      <c r="G65" s="85">
        <v>1.150714255205643E-3</v>
      </c>
      <c r="H65" s="85">
        <v>8.9566286642478801E-4</v>
      </c>
      <c r="I65" s="85">
        <v>1.9581557185678353E-4</v>
      </c>
      <c r="J65" s="85">
        <v>6.1170486958314694E-4</v>
      </c>
      <c r="K65" s="85">
        <v>2.9176658673061538E-3</v>
      </c>
      <c r="L65" s="85">
        <v>3.7848565843539299E-3</v>
      </c>
      <c r="M65" s="85">
        <v>8.1497037896122876E-4</v>
      </c>
      <c r="N65" s="85">
        <v>5.7757221557616254E-3</v>
      </c>
      <c r="O65" s="85">
        <v>1.719741740517811E-3</v>
      </c>
      <c r="P65" s="85">
        <v>4.2560234554181572E-4</v>
      </c>
      <c r="Q65" s="85">
        <v>2.3200644788665295E-3</v>
      </c>
      <c r="R65" s="85">
        <v>3.8781270862246167E-4</v>
      </c>
      <c r="S65" s="85">
        <v>5.1447243401079919E-3</v>
      </c>
      <c r="T65" s="85">
        <v>4.1323289806134743E-4</v>
      </c>
      <c r="U65" s="85">
        <v>1.1551206632800966E-3</v>
      </c>
      <c r="V65" s="85">
        <v>2.4176621207292548E-3</v>
      </c>
      <c r="W65" s="85">
        <v>2.5370274107579306E-3</v>
      </c>
      <c r="X65" s="85">
        <v>1.8265228102964908E-3</v>
      </c>
      <c r="Y65" s="85">
        <v>3.4770955386328887E-3</v>
      </c>
      <c r="Z65" s="85">
        <v>3.1042904166744753E-3</v>
      </c>
      <c r="AA65" s="85">
        <v>2.9043765587347006E-3</v>
      </c>
      <c r="AB65" s="85">
        <v>3.3107507433861624E-3</v>
      </c>
      <c r="AC65" s="85">
        <v>1.220309914743213E-3</v>
      </c>
      <c r="AD65" s="85">
        <v>5.3922376332309176E-3</v>
      </c>
      <c r="AE65" s="85">
        <v>3.0367231056916293E-3</v>
      </c>
      <c r="AF65" s="85">
        <v>2.5903233783004095E-3</v>
      </c>
      <c r="AG65" s="85">
        <v>2.0396810680511773E-3</v>
      </c>
      <c r="AH65" s="85">
        <v>5.0056882821387949E-4</v>
      </c>
      <c r="AI65" s="85">
        <v>1.4860866074845741E-2</v>
      </c>
      <c r="AJ65" s="85">
        <v>2.5891227464532697E-4</v>
      </c>
      <c r="AK65" s="85">
        <v>1.5681901343416211E-4</v>
      </c>
      <c r="AL65" s="85">
        <v>4.6018910638368079E-4</v>
      </c>
      <c r="AM65" s="85">
        <v>6.5677754470082955E-3</v>
      </c>
      <c r="AN65" s="85">
        <v>1.0085413635836252E-3</v>
      </c>
      <c r="AO65" s="85">
        <v>7.6427863981512051E-3</v>
      </c>
      <c r="AP65" s="85">
        <v>1.1138473694607231E-2</v>
      </c>
      <c r="AQ65" s="85">
        <v>1.2388994608309549E-3</v>
      </c>
      <c r="AR65" s="85">
        <v>1.0719262514738986E-5</v>
      </c>
      <c r="AS65" s="85">
        <v>1.4985633607450706E-3</v>
      </c>
      <c r="AT65" s="85">
        <v>7.5281432654232072E-4</v>
      </c>
      <c r="AU65" s="85">
        <v>0</v>
      </c>
      <c r="AV65" s="85">
        <v>2.3530554510022947E-3</v>
      </c>
      <c r="AW65" s="85">
        <v>2.8517459594140687E-3</v>
      </c>
      <c r="AX65" s="85">
        <v>6.7054352403136354E-3</v>
      </c>
      <c r="AY65" s="85">
        <v>5.520329616105794E-3</v>
      </c>
      <c r="AZ65" s="85">
        <v>4.7100382690609364E-3</v>
      </c>
      <c r="BA65" s="85">
        <v>1.7834907128774498E-3</v>
      </c>
      <c r="BB65" s="85">
        <v>2.8607984359051764E-3</v>
      </c>
      <c r="BC65" s="85">
        <v>1.5857819960884048E-4</v>
      </c>
      <c r="BD65" s="85">
        <v>2.957465954314589E-3</v>
      </c>
      <c r="BE65" s="85">
        <v>4.1978541138970317E-4</v>
      </c>
      <c r="BF65" s="85">
        <v>2.2196970876204422E-3</v>
      </c>
      <c r="BG65" s="85">
        <v>4.8698861618340058E-4</v>
      </c>
      <c r="BH65" s="85">
        <v>6.9404176739787877E-3</v>
      </c>
      <c r="BI65" s="85">
        <v>6.5985158415138008E-5</v>
      </c>
      <c r="BJ65" s="85">
        <v>3.4546405693247644E-4</v>
      </c>
      <c r="BK65" s="85">
        <v>2.5146243257616042E-2</v>
      </c>
      <c r="BL65" s="85">
        <v>5.0853301154973303E-3</v>
      </c>
      <c r="BM65" s="85">
        <v>9.7282220483689964E-4</v>
      </c>
      <c r="BN65" s="85">
        <v>0</v>
      </c>
      <c r="BO65" s="85">
        <v>0</v>
      </c>
    </row>
    <row r="66" spans="1:67" ht="14.45" customHeight="1" x14ac:dyDescent="0.2">
      <c r="B66" s="54" t="s">
        <v>185</v>
      </c>
      <c r="C66" s="85">
        <v>1.4858492410438511E-4</v>
      </c>
      <c r="D66" s="85">
        <v>0</v>
      </c>
      <c r="E66" s="85">
        <v>6.9234413147250672E-4</v>
      </c>
      <c r="F66" s="85">
        <v>7.6937872667820733E-4</v>
      </c>
      <c r="G66" s="85">
        <v>4.7318308165297541E-4</v>
      </c>
      <c r="H66" s="85">
        <v>4.0987961683846229E-4</v>
      </c>
      <c r="I66" s="85">
        <v>6.0250945186702622E-5</v>
      </c>
      <c r="J66" s="85">
        <v>1.237155916010859E-4</v>
      </c>
      <c r="K66" s="85">
        <v>2.1982414068744997E-4</v>
      </c>
      <c r="L66" s="85">
        <v>4.7373040252124285E-4</v>
      </c>
      <c r="M66" s="85">
        <v>6.2428820696068478E-4</v>
      </c>
      <c r="N66" s="85">
        <v>1.3867828922804958E-3</v>
      </c>
      <c r="O66" s="85">
        <v>2.5348794441158485E-4</v>
      </c>
      <c r="P66" s="85">
        <v>1.1822287376161546E-4</v>
      </c>
      <c r="Q66" s="85">
        <v>1.4683952397889427E-4</v>
      </c>
      <c r="R66" s="85">
        <v>5.8171906293369259E-5</v>
      </c>
      <c r="S66" s="85">
        <v>8.8062849064911579E-4</v>
      </c>
      <c r="T66" s="85">
        <v>4.3094287940683373E-4</v>
      </c>
      <c r="U66" s="85">
        <v>2.854352218143868E-4</v>
      </c>
      <c r="V66" s="85">
        <v>7.2686854668678241E-4</v>
      </c>
      <c r="W66" s="85">
        <v>6.9826442497924687E-4</v>
      </c>
      <c r="X66" s="85">
        <v>1.2148500552204566E-3</v>
      </c>
      <c r="Y66" s="85">
        <v>1.3944601899725649E-3</v>
      </c>
      <c r="Z66" s="85">
        <v>6.1992117475843402E-4</v>
      </c>
      <c r="AA66" s="85">
        <v>9.1551000220985114E-4</v>
      </c>
      <c r="AB66" s="85">
        <v>4.1793118952004344E-3</v>
      </c>
      <c r="AC66" s="85">
        <v>1.3742228769630777E-5</v>
      </c>
      <c r="AD66" s="85">
        <v>2.9691230586813742E-3</v>
      </c>
      <c r="AE66" s="85">
        <v>4.7971661642514729E-3</v>
      </c>
      <c r="AF66" s="85">
        <v>2.3881089100750066E-3</v>
      </c>
      <c r="AG66" s="85">
        <v>1.1345840684569106E-3</v>
      </c>
      <c r="AH66" s="85">
        <v>3.185437997724687E-4</v>
      </c>
      <c r="AI66" s="85">
        <v>0</v>
      </c>
      <c r="AJ66" s="85">
        <v>6.7941518878560987E-5</v>
      </c>
      <c r="AK66" s="85">
        <v>1.498492795037549E-3</v>
      </c>
      <c r="AL66" s="85">
        <v>1.7393168913318691E-3</v>
      </c>
      <c r="AM66" s="85">
        <v>9.3646988312855921E-4</v>
      </c>
      <c r="AN66" s="85">
        <v>4.9088296457610063E-4</v>
      </c>
      <c r="AO66" s="85">
        <v>4.3347639484978542E-3</v>
      </c>
      <c r="AP66" s="85">
        <v>2.7260156712978212E-3</v>
      </c>
      <c r="AQ66" s="85">
        <v>1.1521764985727881E-3</v>
      </c>
      <c r="AR66" s="85">
        <v>4.2877050058955942E-4</v>
      </c>
      <c r="AS66" s="85">
        <v>1.4923709501634794E-3</v>
      </c>
      <c r="AT66" s="85">
        <v>4.1131589212292121E-4</v>
      </c>
      <c r="AU66" s="85">
        <v>0</v>
      </c>
      <c r="AV66" s="85">
        <v>1.3452969245152438E-3</v>
      </c>
      <c r="AW66" s="85">
        <v>1.5875699155501004E-3</v>
      </c>
      <c r="AX66" s="85">
        <v>3.2354524569716829E-3</v>
      </c>
      <c r="AY66" s="85">
        <v>1.5604954110332581E-3</v>
      </c>
      <c r="AZ66" s="85">
        <v>1.3354681677520339E-3</v>
      </c>
      <c r="BA66" s="85">
        <v>4.1506692954238833E-4</v>
      </c>
      <c r="BB66" s="85">
        <v>7.0441770532338524E-4</v>
      </c>
      <c r="BC66" s="85">
        <v>0</v>
      </c>
      <c r="BD66" s="85">
        <v>8.0196085075621548E-4</v>
      </c>
      <c r="BE66" s="85">
        <v>5.1797250761305739E-4</v>
      </c>
      <c r="BF66" s="85">
        <v>7.845212707999319E-4</v>
      </c>
      <c r="BG66" s="85">
        <v>4.9274948402396622E-2</v>
      </c>
      <c r="BH66" s="85">
        <v>3.064310374051046E-3</v>
      </c>
      <c r="BI66" s="85">
        <v>3.1977422924259181E-4</v>
      </c>
      <c r="BJ66" s="85">
        <v>1.1499017895038144E-3</v>
      </c>
      <c r="BK66" s="85">
        <v>9.8677268775270756E-3</v>
      </c>
      <c r="BL66" s="85">
        <v>2.5570303970579799E-3</v>
      </c>
      <c r="BM66" s="85">
        <v>9.1159563250450728E-4</v>
      </c>
      <c r="BN66" s="85">
        <v>0</v>
      </c>
      <c r="BO66" s="85">
        <v>0</v>
      </c>
    </row>
    <row r="67" spans="1:67" ht="14.45" customHeight="1" x14ac:dyDescent="0.2">
      <c r="B67" s="54" t="s">
        <v>186</v>
      </c>
      <c r="C67" s="85">
        <v>0</v>
      </c>
      <c r="D67" s="85">
        <v>0</v>
      </c>
      <c r="E67" s="85">
        <v>0</v>
      </c>
      <c r="F67" s="85">
        <v>0</v>
      </c>
      <c r="G67" s="85">
        <v>0</v>
      </c>
      <c r="H67" s="85">
        <v>0</v>
      </c>
      <c r="I67" s="85">
        <v>6.0250945186702622E-5</v>
      </c>
      <c r="J67" s="85">
        <v>0</v>
      </c>
      <c r="K67" s="85">
        <v>0</v>
      </c>
      <c r="L67" s="85">
        <v>0</v>
      </c>
      <c r="M67" s="85">
        <v>0</v>
      </c>
      <c r="N67" s="85">
        <v>0</v>
      </c>
      <c r="O67" s="85">
        <v>0</v>
      </c>
      <c r="P67" s="85">
        <v>0</v>
      </c>
      <c r="Q67" s="85">
        <v>0</v>
      </c>
      <c r="R67" s="85">
        <v>0</v>
      </c>
      <c r="S67" s="85">
        <v>0</v>
      </c>
      <c r="T67" s="85">
        <v>0</v>
      </c>
      <c r="U67" s="85">
        <v>0</v>
      </c>
      <c r="V67" s="85">
        <v>0</v>
      </c>
      <c r="W67" s="85">
        <v>0</v>
      </c>
      <c r="X67" s="85">
        <v>0</v>
      </c>
      <c r="Y67" s="85">
        <v>0</v>
      </c>
      <c r="Z67" s="85">
        <v>0</v>
      </c>
      <c r="AA67" s="85">
        <v>0</v>
      </c>
      <c r="AB67" s="85">
        <v>0</v>
      </c>
      <c r="AC67" s="85">
        <v>0</v>
      </c>
      <c r="AD67" s="85">
        <v>0</v>
      </c>
      <c r="AE67" s="85">
        <v>0</v>
      </c>
      <c r="AF67" s="85">
        <v>3.1870758579003776E-5</v>
      </c>
      <c r="AG67" s="85">
        <v>1.8358965509011497E-6</v>
      </c>
      <c r="AH67" s="85">
        <v>0</v>
      </c>
      <c r="AI67" s="85">
        <v>0</v>
      </c>
      <c r="AJ67" s="85">
        <v>3.6725145339762695E-6</v>
      </c>
      <c r="AK67" s="85">
        <v>0</v>
      </c>
      <c r="AL67" s="85">
        <v>4.1235583009290399E-6</v>
      </c>
      <c r="AM67" s="85">
        <v>0</v>
      </c>
      <c r="AN67" s="85">
        <v>0</v>
      </c>
      <c r="AO67" s="85">
        <v>0</v>
      </c>
      <c r="AP67" s="85">
        <v>2.6338315664713247E-6</v>
      </c>
      <c r="AQ67" s="85">
        <v>0</v>
      </c>
      <c r="AR67" s="85">
        <v>0</v>
      </c>
      <c r="AS67" s="85">
        <v>0</v>
      </c>
      <c r="AT67" s="85">
        <v>7.740631180173055E-5</v>
      </c>
      <c r="AU67" s="85">
        <v>0</v>
      </c>
      <c r="AV67" s="85">
        <v>0</v>
      </c>
      <c r="AW67" s="85">
        <v>0</v>
      </c>
      <c r="AX67" s="85">
        <v>1.812279794679361E-4</v>
      </c>
      <c r="AY67" s="85">
        <v>0</v>
      </c>
      <c r="AZ67" s="85">
        <v>0</v>
      </c>
      <c r="BA67" s="85">
        <v>0</v>
      </c>
      <c r="BB67" s="85">
        <v>0</v>
      </c>
      <c r="BC67" s="85">
        <v>0</v>
      </c>
      <c r="BD67" s="85">
        <v>0</v>
      </c>
      <c r="BE67" s="85">
        <v>0</v>
      </c>
      <c r="BF67" s="85">
        <v>6.226359292062951E-4</v>
      </c>
      <c r="BG67" s="85">
        <v>6.4443606352089099E-4</v>
      </c>
      <c r="BH67" s="85">
        <v>6.7352382311747878E-3</v>
      </c>
      <c r="BI67" s="85">
        <v>0</v>
      </c>
      <c r="BJ67" s="85">
        <v>0</v>
      </c>
      <c r="BK67" s="85">
        <v>0</v>
      </c>
      <c r="BL67" s="85">
        <v>0</v>
      </c>
      <c r="BM67" s="85">
        <v>1.1496989693526995E-3</v>
      </c>
      <c r="BN67" s="85">
        <v>0</v>
      </c>
      <c r="BO67" s="85">
        <v>0</v>
      </c>
    </row>
    <row r="68" spans="1:67" ht="24" customHeight="1" x14ac:dyDescent="0.2">
      <c r="B68" s="55" t="s">
        <v>187</v>
      </c>
      <c r="C68" s="85">
        <v>0</v>
      </c>
      <c r="D68" s="85">
        <v>0</v>
      </c>
      <c r="E68" s="85">
        <v>6.5590496665816423E-4</v>
      </c>
      <c r="F68" s="85">
        <v>0</v>
      </c>
      <c r="G68" s="85">
        <v>1.4153617840593423E-4</v>
      </c>
      <c r="H68" s="85">
        <v>5.0602421831908929E-6</v>
      </c>
      <c r="I68" s="85">
        <v>0</v>
      </c>
      <c r="J68" s="85">
        <v>1.0309632633423825E-4</v>
      </c>
      <c r="K68" s="85">
        <v>5.7953637090327713E-4</v>
      </c>
      <c r="L68" s="85">
        <v>2.5930506243268032E-4</v>
      </c>
      <c r="M68" s="85">
        <v>3.0822597665841346E-4</v>
      </c>
      <c r="N68" s="85">
        <v>1.9506396726582801E-3</v>
      </c>
      <c r="O68" s="85">
        <v>0</v>
      </c>
      <c r="P68" s="85">
        <v>0</v>
      </c>
      <c r="Q68" s="85">
        <v>3.9157206394371813E-5</v>
      </c>
      <c r="R68" s="85">
        <v>3.8781270862246166E-5</v>
      </c>
      <c r="S68" s="85">
        <v>6.2570971704016131E-4</v>
      </c>
      <c r="T68" s="85">
        <v>0</v>
      </c>
      <c r="U68" s="85">
        <v>2.2745619238333947E-4</v>
      </c>
      <c r="V68" s="85">
        <v>2.5118567488096151E-4</v>
      </c>
      <c r="W68" s="85">
        <v>1.9396234027201304E-4</v>
      </c>
      <c r="X68" s="85">
        <v>8.4954549316115852E-6</v>
      </c>
      <c r="Y68" s="85">
        <v>1.3808777855247802E-3</v>
      </c>
      <c r="Z68" s="85">
        <v>1.5615142941018487E-6</v>
      </c>
      <c r="AA68" s="85">
        <v>0</v>
      </c>
      <c r="AB68" s="85">
        <v>4.0873465967730404E-5</v>
      </c>
      <c r="AC68" s="85">
        <v>9.6195601387415445E-6</v>
      </c>
      <c r="AD68" s="85">
        <v>1.6154097163663622E-5</v>
      </c>
      <c r="AE68" s="85">
        <v>6.192016744794212E-4</v>
      </c>
      <c r="AF68" s="85">
        <v>8.0775888122647482E-4</v>
      </c>
      <c r="AG68" s="85">
        <v>9.7302517197760932E-4</v>
      </c>
      <c r="AH68" s="85">
        <v>0</v>
      </c>
      <c r="AI68" s="85">
        <v>2.2776704285567594E-3</v>
      </c>
      <c r="AJ68" s="85">
        <v>5.5087718009644036E-6</v>
      </c>
      <c r="AK68" s="85">
        <v>1.3939467860814411E-3</v>
      </c>
      <c r="AL68" s="85">
        <v>1.9092074933301454E-3</v>
      </c>
      <c r="AM68" s="85">
        <v>6.2181600239736325E-3</v>
      </c>
      <c r="AN68" s="85">
        <v>5.4800389136313793E-3</v>
      </c>
      <c r="AO68" s="85">
        <v>9.3100033014196105E-4</v>
      </c>
      <c r="AP68" s="85">
        <v>7.9014946994139755E-6</v>
      </c>
      <c r="AQ68" s="85">
        <v>6.6652790992705361E-4</v>
      </c>
      <c r="AR68" s="85">
        <v>1.8758709400793226E-4</v>
      </c>
      <c r="AS68" s="85">
        <v>8.6074507084117689E-4</v>
      </c>
      <c r="AT68" s="85">
        <v>1.3052829048919269E-4</v>
      </c>
      <c r="AU68" s="85">
        <v>0</v>
      </c>
      <c r="AV68" s="85">
        <v>2.9504255654982333E-3</v>
      </c>
      <c r="AW68" s="85">
        <v>3.1567651792998516E-3</v>
      </c>
      <c r="AX68" s="85">
        <v>5.1170253026240782E-4</v>
      </c>
      <c r="AY68" s="85">
        <v>6.174134017566368E-3</v>
      </c>
      <c r="AZ68" s="85">
        <v>4.7531178873755188E-3</v>
      </c>
      <c r="BA68" s="85">
        <v>2.3736640033205332E-3</v>
      </c>
      <c r="BB68" s="85">
        <v>2.2282600882678511E-3</v>
      </c>
      <c r="BC68" s="85">
        <v>5.2800667203091707E-3</v>
      </c>
      <c r="BD68" s="85">
        <v>2.4472983708523012E-3</v>
      </c>
      <c r="BE68" s="85">
        <v>0</v>
      </c>
      <c r="BF68" s="85">
        <v>1.2764036548729049E-4</v>
      </c>
      <c r="BG68" s="85">
        <v>0</v>
      </c>
      <c r="BH68" s="85">
        <v>0</v>
      </c>
      <c r="BI68" s="85">
        <v>1.838448029074076E-2</v>
      </c>
      <c r="BJ68" s="85">
        <v>1.4603259206617104E-2</v>
      </c>
      <c r="BK68" s="85">
        <v>3.0388209374762593E-4</v>
      </c>
      <c r="BL68" s="85">
        <v>3.4476814342354779E-4</v>
      </c>
      <c r="BM68" s="85">
        <v>1.190516684240961E-3</v>
      </c>
      <c r="BN68" s="85">
        <v>0</v>
      </c>
      <c r="BO68" s="85">
        <v>0</v>
      </c>
    </row>
    <row r="69" spans="1:67" ht="14.45" customHeight="1" x14ac:dyDescent="0.2">
      <c r="B69" s="54" t="s">
        <v>188</v>
      </c>
      <c r="C69" s="85">
        <v>7.8202591633886912E-6</v>
      </c>
      <c r="D69" s="85">
        <v>0</v>
      </c>
      <c r="E69" s="85">
        <v>3.6439164814342461E-4</v>
      </c>
      <c r="F69" s="85">
        <v>1.9234468166955184E-5</v>
      </c>
      <c r="G69" s="85">
        <v>8.4670459389585534E-4</v>
      </c>
      <c r="H69" s="85">
        <v>3.6939767937293517E-4</v>
      </c>
      <c r="I69" s="85">
        <v>0</v>
      </c>
      <c r="J69" s="85">
        <v>5.0860854324890877E-4</v>
      </c>
      <c r="K69" s="85">
        <v>4.1966426858513177E-4</v>
      </c>
      <c r="L69" s="85">
        <v>3.1665137431683074E-3</v>
      </c>
      <c r="M69" s="85">
        <v>6.295123760565902E-4</v>
      </c>
      <c r="N69" s="85">
        <v>1.6839506549120309E-3</v>
      </c>
      <c r="O69" s="85">
        <v>5.9147187029369799E-4</v>
      </c>
      <c r="P69" s="85">
        <v>0</v>
      </c>
      <c r="Q69" s="85">
        <v>5.8083189484984849E-4</v>
      </c>
      <c r="R69" s="85">
        <v>3.9335289017421111E-4</v>
      </c>
      <c r="S69" s="85">
        <v>2.9199786795207523E-3</v>
      </c>
      <c r="T69" s="85">
        <v>0</v>
      </c>
      <c r="U69" s="85">
        <v>8.7414536680655963E-4</v>
      </c>
      <c r="V69" s="85">
        <v>1.2292398964487054E-3</v>
      </c>
      <c r="W69" s="85">
        <v>3.4758051376744732E-3</v>
      </c>
      <c r="X69" s="85">
        <v>3.9249001784045527E-3</v>
      </c>
      <c r="Y69" s="85">
        <v>3.6581942646033518E-3</v>
      </c>
      <c r="Z69" s="85">
        <v>0</v>
      </c>
      <c r="AA69" s="85">
        <v>3.1569310421029351E-5</v>
      </c>
      <c r="AB69" s="85">
        <v>7.5615912040301249E-4</v>
      </c>
      <c r="AC69" s="85">
        <v>1.855200883900155E-5</v>
      </c>
      <c r="AD69" s="85">
        <v>2.0741860758144094E-3</v>
      </c>
      <c r="AE69" s="85">
        <v>5.1718161135708039E-3</v>
      </c>
      <c r="AF69" s="85">
        <v>3.8266890128307281E-3</v>
      </c>
      <c r="AG69" s="85">
        <v>9.179482754505748E-6</v>
      </c>
      <c r="AH69" s="85">
        <v>0</v>
      </c>
      <c r="AI69" s="85">
        <v>0</v>
      </c>
      <c r="AJ69" s="85">
        <v>1.8215672088522296E-3</v>
      </c>
      <c r="AK69" s="85">
        <v>5.3492707915875296E-3</v>
      </c>
      <c r="AL69" s="85">
        <v>1.6164348539641836E-3</v>
      </c>
      <c r="AM69" s="85">
        <v>1.3485166317051253E-2</v>
      </c>
      <c r="AN69" s="85">
        <v>1.0969002972073231E-2</v>
      </c>
      <c r="AO69" s="85">
        <v>4.3677781446021793E-3</v>
      </c>
      <c r="AP69" s="85">
        <v>7.9014946994139738E-6</v>
      </c>
      <c r="AQ69" s="85">
        <v>2.2300190294957186E-3</v>
      </c>
      <c r="AR69" s="85">
        <v>5.1988423196484075E-4</v>
      </c>
      <c r="AS69" s="85">
        <v>2.8113544040424049E-3</v>
      </c>
      <c r="AT69" s="85">
        <v>1.602765985541715E-3</v>
      </c>
      <c r="AU69" s="85">
        <v>0</v>
      </c>
      <c r="AV69" s="85">
        <v>4.0504607763383153E-3</v>
      </c>
      <c r="AW69" s="85">
        <v>1.5103963779886371E-3</v>
      </c>
      <c r="AX69" s="85">
        <v>1.0074143564541152E-3</v>
      </c>
      <c r="AY69" s="85">
        <v>9.6096911082601422E-3</v>
      </c>
      <c r="AZ69" s="85">
        <v>8.781062199788912E-3</v>
      </c>
      <c r="BA69" s="85">
        <v>4.8381238974784637E-3</v>
      </c>
      <c r="BB69" s="85">
        <v>4.1546268742542513E-3</v>
      </c>
      <c r="BC69" s="85">
        <v>1.6650710958928252E-2</v>
      </c>
      <c r="BD69" s="85">
        <v>4.0738105188649065E-3</v>
      </c>
      <c r="BE69" s="85">
        <v>6.5031163730540462E-4</v>
      </c>
      <c r="BF69" s="85">
        <v>2.6773344955870697E-4</v>
      </c>
      <c r="BG69" s="85">
        <v>0</v>
      </c>
      <c r="BH69" s="85">
        <v>1.7395648411643494E-4</v>
      </c>
      <c r="BI69" s="85">
        <v>0.11080430832326636</v>
      </c>
      <c r="BJ69" s="85">
        <v>2.528303376664395E-2</v>
      </c>
      <c r="BK69" s="85">
        <v>6.6600825546354681E-3</v>
      </c>
      <c r="BL69" s="85">
        <v>3.2752973625237041E-3</v>
      </c>
      <c r="BM69" s="85">
        <v>2.1905506990033685E-3</v>
      </c>
      <c r="BN69" s="85">
        <v>0</v>
      </c>
      <c r="BO69" s="85">
        <v>0</v>
      </c>
    </row>
    <row r="70" spans="1:67" ht="14.45" customHeight="1" x14ac:dyDescent="0.2">
      <c r="B70" s="54" t="s">
        <v>189</v>
      </c>
      <c r="C70" s="85">
        <v>2.7566413550945133E-4</v>
      </c>
      <c r="D70" s="85">
        <v>0</v>
      </c>
      <c r="E70" s="85">
        <v>9.8021353350581202E-3</v>
      </c>
      <c r="F70" s="85">
        <v>9.6172340834775917E-5</v>
      </c>
      <c r="G70" s="85">
        <v>7.5709293064476081E-4</v>
      </c>
      <c r="H70" s="85">
        <v>1.7710847641168125E-4</v>
      </c>
      <c r="I70" s="85">
        <v>1.0694542770639714E-3</v>
      </c>
      <c r="J70" s="85">
        <v>7.3542046118423281E-4</v>
      </c>
      <c r="K70" s="85">
        <v>5.9952038369304531E-5</v>
      </c>
      <c r="L70" s="85">
        <v>1.4361511150117678E-3</v>
      </c>
      <c r="M70" s="85">
        <v>2.8628446645561109E-3</v>
      </c>
      <c r="N70" s="85">
        <v>3.8555612279886319E-3</v>
      </c>
      <c r="O70" s="85">
        <v>3.9762814809660369E-4</v>
      </c>
      <c r="P70" s="85">
        <v>2.222590026718371E-3</v>
      </c>
      <c r="Q70" s="85">
        <v>1.1812423928968829E-3</v>
      </c>
      <c r="R70" s="85">
        <v>1.468148111213605E-3</v>
      </c>
      <c r="S70" s="85">
        <v>7.6475632082686367E-4</v>
      </c>
      <c r="T70" s="85">
        <v>3.6600628114005058E-4</v>
      </c>
      <c r="U70" s="85">
        <v>5.3073111556112545E-4</v>
      </c>
      <c r="V70" s="85">
        <v>1.5432219900499073E-3</v>
      </c>
      <c r="W70" s="85">
        <v>4.8102660387459232E-4</v>
      </c>
      <c r="X70" s="85">
        <v>3.1433183246962863E-3</v>
      </c>
      <c r="Y70" s="85">
        <v>1.5619765114952432E-3</v>
      </c>
      <c r="Z70" s="85">
        <v>3.5274607903760763E-3</v>
      </c>
      <c r="AA70" s="85">
        <v>4.9458586326279314E-4</v>
      </c>
      <c r="AB70" s="85">
        <v>4.1742027119544677E-3</v>
      </c>
      <c r="AC70" s="85">
        <v>1.9926231715964628E-5</v>
      </c>
      <c r="AD70" s="85">
        <v>3.4149761403984898E-3</v>
      </c>
      <c r="AE70" s="85">
        <v>3.1684681428149107E-3</v>
      </c>
      <c r="AF70" s="85">
        <v>2.1397367914938047E-3</v>
      </c>
      <c r="AG70" s="85">
        <v>3.4735162743049757E-3</v>
      </c>
      <c r="AH70" s="85">
        <v>3.4584755403868029E-3</v>
      </c>
      <c r="AI70" s="85">
        <v>0</v>
      </c>
      <c r="AJ70" s="85">
        <v>6.5554384431476412E-4</v>
      </c>
      <c r="AK70" s="85">
        <v>4.7045704030248636E-4</v>
      </c>
      <c r="AL70" s="85">
        <v>1.2568605701231714E-3</v>
      </c>
      <c r="AM70" s="85">
        <v>2.771950854060535E-3</v>
      </c>
      <c r="AN70" s="85">
        <v>2.1420347545138938E-3</v>
      </c>
      <c r="AO70" s="85">
        <v>7.4281941234730932E-4</v>
      </c>
      <c r="AP70" s="85">
        <v>1.4204253637979856E-2</v>
      </c>
      <c r="AQ70" s="85">
        <v>2.6091222645099909E-3</v>
      </c>
      <c r="AR70" s="85">
        <v>3.0013935041269159E-4</v>
      </c>
      <c r="AS70" s="85">
        <v>3.2014762706826507E-3</v>
      </c>
      <c r="AT70" s="85">
        <v>1.7879340255380115E-3</v>
      </c>
      <c r="AU70" s="85">
        <v>0</v>
      </c>
      <c r="AV70" s="85">
        <v>6.0562644941173612E-3</v>
      </c>
      <c r="AW70" s="85">
        <v>6.4201033390417243E-3</v>
      </c>
      <c r="AX70" s="85">
        <v>2.5105405390999382E-3</v>
      </c>
      <c r="AY70" s="85">
        <v>4.5396230139149321E-3</v>
      </c>
      <c r="AZ70" s="85">
        <v>5.1695541977498094E-3</v>
      </c>
      <c r="BA70" s="85">
        <v>7.2636712669917947E-4</v>
      </c>
      <c r="BB70" s="85">
        <v>3.2345710958726873E-3</v>
      </c>
      <c r="BC70" s="85">
        <v>0</v>
      </c>
      <c r="BD70" s="85">
        <v>2.8106280520634507E-3</v>
      </c>
      <c r="BE70" s="85">
        <v>2.7463926914648377E-4</v>
      </c>
      <c r="BF70" s="85">
        <v>1.0584810796507016E-3</v>
      </c>
      <c r="BG70" s="85">
        <v>1.9772470130754611E-4</v>
      </c>
      <c r="BH70" s="85">
        <v>9.5676066264039211E-3</v>
      </c>
      <c r="BI70" s="85">
        <v>4.5945973382602277E-2</v>
      </c>
      <c r="BJ70" s="85">
        <v>3.4067691214355503E-2</v>
      </c>
      <c r="BK70" s="85">
        <v>4.0407877299163474E-2</v>
      </c>
      <c r="BL70" s="85">
        <v>4.7118312934551531E-3</v>
      </c>
      <c r="BM70" s="85">
        <v>3.6803972924249139E-3</v>
      </c>
      <c r="BN70" s="85">
        <v>0</v>
      </c>
      <c r="BO70" s="85">
        <v>0</v>
      </c>
    </row>
    <row r="71" spans="1:67" ht="14.45" customHeight="1" x14ac:dyDescent="0.2">
      <c r="B71" s="54" t="s">
        <v>190</v>
      </c>
      <c r="C71" s="85">
        <v>2.5611348760097959E-4</v>
      </c>
      <c r="D71" s="85">
        <v>0</v>
      </c>
      <c r="E71" s="85">
        <v>8.7453995554421897E-4</v>
      </c>
      <c r="F71" s="85">
        <v>6.539719176764763E-4</v>
      </c>
      <c r="G71" s="85">
        <v>1.6833592816327088E-4</v>
      </c>
      <c r="H71" s="85">
        <v>1.3156629676296322E-4</v>
      </c>
      <c r="I71" s="85">
        <v>6.6276039705372885E-4</v>
      </c>
      <c r="J71" s="85">
        <v>6.0483178116086441E-4</v>
      </c>
      <c r="K71" s="85">
        <v>5.9952038369304531E-4</v>
      </c>
      <c r="L71" s="85">
        <v>1.994654326405233E-4</v>
      </c>
      <c r="M71" s="85">
        <v>2.2986344021983375E-4</v>
      </c>
      <c r="N71" s="85">
        <v>2.7430870396757061E-4</v>
      </c>
      <c r="O71" s="85">
        <v>2.3857688885796222E-4</v>
      </c>
      <c r="P71" s="85">
        <v>4.43335776606058E-4</v>
      </c>
      <c r="Q71" s="85">
        <v>6.5262010657286349E-6</v>
      </c>
      <c r="R71" s="85">
        <v>1.6343535577660888E-4</v>
      </c>
      <c r="S71" s="85">
        <v>2.5260133021250955E-3</v>
      </c>
      <c r="T71" s="85">
        <v>2.4793973883680844E-4</v>
      </c>
      <c r="U71" s="85">
        <v>6.8682850249086826E-4</v>
      </c>
      <c r="V71" s="85">
        <v>1.9152907709673315E-4</v>
      </c>
      <c r="W71" s="85">
        <v>1.6292836582849094E-4</v>
      </c>
      <c r="X71" s="85">
        <v>2.2088182822190122E-4</v>
      </c>
      <c r="Y71" s="85">
        <v>5.3424124161286575E-4</v>
      </c>
      <c r="Z71" s="85">
        <v>3.6070980193752709E-4</v>
      </c>
      <c r="AA71" s="85">
        <v>6.5243241536794001E-4</v>
      </c>
      <c r="AB71" s="85">
        <v>4.6493567538293332E-4</v>
      </c>
      <c r="AC71" s="85">
        <v>1.8483297695153395E-4</v>
      </c>
      <c r="AD71" s="85">
        <v>2.0354162426216164E-4</v>
      </c>
      <c r="AE71" s="85">
        <v>2.033814010590652E-4</v>
      </c>
      <c r="AF71" s="85">
        <v>5.4949583756903051E-5</v>
      </c>
      <c r="AG71" s="85">
        <v>1.6394556199547266E-3</v>
      </c>
      <c r="AH71" s="85">
        <v>2.0932878270762227E-3</v>
      </c>
      <c r="AI71" s="85">
        <v>1.0268186358247686E-3</v>
      </c>
      <c r="AJ71" s="85">
        <v>8.6671343001839965E-4</v>
      </c>
      <c r="AK71" s="85">
        <v>3.6591103134637831E-4</v>
      </c>
      <c r="AL71" s="85">
        <v>9.1707936612661829E-4</v>
      </c>
      <c r="AM71" s="85">
        <v>1.3859754270302675E-3</v>
      </c>
      <c r="AN71" s="85">
        <v>1.1602688253616923E-4</v>
      </c>
      <c r="AO71" s="85">
        <v>5.6784417299438755E-4</v>
      </c>
      <c r="AP71" s="85">
        <v>1.5802989398827948E-3</v>
      </c>
      <c r="AQ71" s="85">
        <v>4.9555978433238194E-5</v>
      </c>
      <c r="AR71" s="85">
        <v>0</v>
      </c>
      <c r="AS71" s="85">
        <v>1.1146339046864162E-4</v>
      </c>
      <c r="AT71" s="85">
        <v>2.8230537245337028E-4</v>
      </c>
      <c r="AU71" s="85">
        <v>0</v>
      </c>
      <c r="AV71" s="85">
        <v>5.6895860905040009E-3</v>
      </c>
      <c r="AW71" s="85">
        <v>2.0212116980383219E-4</v>
      </c>
      <c r="AX71" s="85">
        <v>8.5283755043734637E-4</v>
      </c>
      <c r="AY71" s="85">
        <v>1.9737491364847531E-4</v>
      </c>
      <c r="AZ71" s="85">
        <v>1.5077866410103611E-4</v>
      </c>
      <c r="BA71" s="85">
        <v>1.096036110822869E-3</v>
      </c>
      <c r="BB71" s="85">
        <v>2.8751743074423888E-5</v>
      </c>
      <c r="BC71" s="85">
        <v>9.9845533087047707E-5</v>
      </c>
      <c r="BD71" s="85">
        <v>1.4307282783444222E-4</v>
      </c>
      <c r="BE71" s="85">
        <v>3.2458661809488571E-3</v>
      </c>
      <c r="BF71" s="85">
        <v>2.5777127469140616E-3</v>
      </c>
      <c r="BG71" s="85">
        <v>1.7599939462066758E-3</v>
      </c>
      <c r="BH71" s="85">
        <v>3.0776916420600025E-4</v>
      </c>
      <c r="BI71" s="85">
        <v>1.7257656816266866E-4</v>
      </c>
      <c r="BJ71" s="85">
        <v>3.7507526181240297E-4</v>
      </c>
      <c r="BK71" s="85">
        <v>6.7529354166139094E-5</v>
      </c>
      <c r="BL71" s="85">
        <v>8.8921450324656412E-2</v>
      </c>
      <c r="BM71" s="85">
        <v>3.8776829143848443E-4</v>
      </c>
      <c r="BN71" s="85">
        <v>0</v>
      </c>
      <c r="BO71" s="85">
        <v>0</v>
      </c>
    </row>
    <row r="72" spans="1:67" ht="14.45" customHeight="1" x14ac:dyDescent="0.2">
      <c r="B72" s="54" t="s">
        <v>191</v>
      </c>
      <c r="C72" s="85">
        <v>0</v>
      </c>
      <c r="D72" s="85">
        <v>0</v>
      </c>
      <c r="E72" s="85">
        <v>6.1946580184382173E-4</v>
      </c>
      <c r="F72" s="85">
        <v>3.462204270051933E-4</v>
      </c>
      <c r="G72" s="85">
        <v>3.6095912954412819E-4</v>
      </c>
      <c r="H72" s="85">
        <v>1.0525303741037056E-3</v>
      </c>
      <c r="I72" s="85">
        <v>6.0250945186702621E-4</v>
      </c>
      <c r="J72" s="85">
        <v>8.1102443382934097E-4</v>
      </c>
      <c r="K72" s="85">
        <v>2.597921662669863E-4</v>
      </c>
      <c r="L72" s="85">
        <v>1.0147803885586623E-3</v>
      </c>
      <c r="M72" s="85">
        <v>6.7652989791973795E-4</v>
      </c>
      <c r="N72" s="85">
        <v>5.7147646659910551E-4</v>
      </c>
      <c r="O72" s="85">
        <v>7.8034524063958475E-4</v>
      </c>
      <c r="P72" s="85">
        <v>6.9751495519353136E-4</v>
      </c>
      <c r="Q72" s="85">
        <v>6.265153023099489E-4</v>
      </c>
      <c r="R72" s="85">
        <v>6.7867224008930798E-4</v>
      </c>
      <c r="S72" s="85">
        <v>1.344117169938124E-3</v>
      </c>
      <c r="T72" s="85">
        <v>4.8997615055845485E-4</v>
      </c>
      <c r="U72" s="85">
        <v>7.9386671067126333E-4</v>
      </c>
      <c r="V72" s="85">
        <v>1.1052169694762309E-3</v>
      </c>
      <c r="W72" s="85">
        <v>5.4309455276163653E-4</v>
      </c>
      <c r="X72" s="85">
        <v>1.3847591538526881E-3</v>
      </c>
      <c r="Y72" s="85">
        <v>1.2088339958528402E-3</v>
      </c>
      <c r="Z72" s="85">
        <v>6.4022086058175792E-4</v>
      </c>
      <c r="AA72" s="85">
        <v>5.3667827715749895E-4</v>
      </c>
      <c r="AB72" s="85">
        <v>6.7952137171351792E-4</v>
      </c>
      <c r="AC72" s="85">
        <v>1.5940985372771702E-4</v>
      </c>
      <c r="AD72" s="85">
        <v>1.8738752709849802E-3</v>
      </c>
      <c r="AE72" s="85">
        <v>7.2459770417804606E-4</v>
      </c>
      <c r="AF72" s="85">
        <v>8.8688628183641524E-4</v>
      </c>
      <c r="AG72" s="85">
        <v>1.0189225857501379E-3</v>
      </c>
      <c r="AH72" s="85">
        <v>7.7360637087599553E-4</v>
      </c>
      <c r="AI72" s="85">
        <v>2.5390424449485186E-3</v>
      </c>
      <c r="AJ72" s="85">
        <v>6.0045612630512009E-4</v>
      </c>
      <c r="AK72" s="85">
        <v>6.621247233886845E-4</v>
      </c>
      <c r="AL72" s="85">
        <v>1.4407712703446063E-3</v>
      </c>
      <c r="AM72" s="85">
        <v>1.1362501248626518E-3</v>
      </c>
      <c r="AN72" s="85">
        <v>5.5157394928732765E-3</v>
      </c>
      <c r="AO72" s="85">
        <v>3.7636183558930339E-4</v>
      </c>
      <c r="AP72" s="85">
        <v>1.0825047738197144E-3</v>
      </c>
      <c r="AQ72" s="85">
        <v>7.4333967649857291E-5</v>
      </c>
      <c r="AR72" s="85">
        <v>9.6473362632650873E-5</v>
      </c>
      <c r="AS72" s="85">
        <v>1.4861785395818881E-4</v>
      </c>
      <c r="AT72" s="85">
        <v>9.4101790817790088E-4</v>
      </c>
      <c r="AU72" s="85">
        <v>0</v>
      </c>
      <c r="AV72" s="85">
        <v>1.0611818700598586E-3</v>
      </c>
      <c r="AW72" s="85">
        <v>8.5625877389623468E-4</v>
      </c>
      <c r="AX72" s="85">
        <v>8.5283755043734637E-4</v>
      </c>
      <c r="AY72" s="85">
        <v>1.6345110036514361E-3</v>
      </c>
      <c r="AZ72" s="85">
        <v>1.1703296308794707E-3</v>
      </c>
      <c r="BA72" s="85">
        <v>1.1771038704991169E-2</v>
      </c>
      <c r="BB72" s="85">
        <v>1.1069421083653196E-3</v>
      </c>
      <c r="BC72" s="85">
        <v>1.6797542625232732E-3</v>
      </c>
      <c r="BD72" s="85">
        <v>8.3961159492317407E-4</v>
      </c>
      <c r="BE72" s="85">
        <v>7.2573071121609698E-5</v>
      </c>
      <c r="BF72" s="85">
        <v>1.6966829070871539E-4</v>
      </c>
      <c r="BG72" s="85">
        <v>1.8661794339459134E-3</v>
      </c>
      <c r="BH72" s="85">
        <v>1.0089476078753224E-2</v>
      </c>
      <c r="BI72" s="85">
        <v>5.126539230714569E-4</v>
      </c>
      <c r="BJ72" s="85">
        <v>1.9000523131286204E-3</v>
      </c>
      <c r="BK72" s="85">
        <v>7.1749938801522783E-4</v>
      </c>
      <c r="BL72" s="85">
        <v>1.3790725736941912E-3</v>
      </c>
      <c r="BM72" s="85">
        <v>3.425966869621417E-2</v>
      </c>
      <c r="BN72" s="85">
        <v>0</v>
      </c>
      <c r="BO72" s="85">
        <v>0</v>
      </c>
    </row>
    <row r="73" spans="1:67" x14ac:dyDescent="0.2">
      <c r="B73" s="54" t="s">
        <v>192</v>
      </c>
      <c r="C73" s="85">
        <v>0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v>0</v>
      </c>
      <c r="R73" s="85">
        <v>0</v>
      </c>
      <c r="S73" s="85">
        <v>0</v>
      </c>
      <c r="T73" s="85">
        <v>0</v>
      </c>
      <c r="U73" s="85">
        <v>0</v>
      </c>
      <c r="V73" s="85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85">
        <v>0</v>
      </c>
      <c r="AC73" s="85">
        <v>0</v>
      </c>
      <c r="AD73" s="85">
        <v>0</v>
      </c>
      <c r="AE73" s="85">
        <v>0</v>
      </c>
      <c r="AF73" s="85">
        <v>0</v>
      </c>
      <c r="AG73" s="85">
        <v>0</v>
      </c>
      <c r="AH73" s="85">
        <v>0</v>
      </c>
      <c r="AI73" s="85">
        <v>0</v>
      </c>
      <c r="AJ73" s="85">
        <v>0</v>
      </c>
      <c r="AK73" s="85">
        <v>0</v>
      </c>
      <c r="AL73" s="85">
        <v>0</v>
      </c>
      <c r="AM73" s="85">
        <v>0</v>
      </c>
      <c r="AN73" s="85">
        <v>0</v>
      </c>
      <c r="AO73" s="85">
        <v>0</v>
      </c>
      <c r="AP73" s="85">
        <v>0</v>
      </c>
      <c r="AQ73" s="85">
        <v>0</v>
      </c>
      <c r="AR73" s="85">
        <v>0</v>
      </c>
      <c r="AS73" s="85">
        <v>0</v>
      </c>
      <c r="AT73" s="85">
        <v>0</v>
      </c>
      <c r="AU73" s="85">
        <v>0</v>
      </c>
      <c r="AV73" s="85">
        <v>0</v>
      </c>
      <c r="AW73" s="85">
        <v>0</v>
      </c>
      <c r="AX73" s="85">
        <v>0</v>
      </c>
      <c r="AY73" s="85">
        <v>0</v>
      </c>
      <c r="AZ73" s="85">
        <v>0</v>
      </c>
      <c r="BA73" s="85">
        <v>0</v>
      </c>
      <c r="BB73" s="85">
        <v>0</v>
      </c>
      <c r="BC73" s="85">
        <v>0</v>
      </c>
      <c r="BD73" s="85">
        <v>0</v>
      </c>
      <c r="BE73" s="85">
        <v>0</v>
      </c>
      <c r="BF73" s="85">
        <v>0</v>
      </c>
      <c r="BG73" s="85">
        <v>0</v>
      </c>
      <c r="BH73" s="85">
        <v>0</v>
      </c>
      <c r="BI73" s="85">
        <v>0</v>
      </c>
      <c r="BJ73" s="85">
        <v>0</v>
      </c>
      <c r="BK73" s="85">
        <v>0</v>
      </c>
      <c r="BL73" s="85">
        <v>0</v>
      </c>
      <c r="BM73" s="85">
        <v>0</v>
      </c>
      <c r="BN73" s="85">
        <v>0</v>
      </c>
      <c r="BO73" s="85">
        <v>0</v>
      </c>
    </row>
    <row r="74" spans="1:67" s="5" customFormat="1" ht="14.45" customHeight="1" x14ac:dyDescent="0.2">
      <c r="A74"/>
      <c r="B74" s="54" t="s">
        <v>193</v>
      </c>
      <c r="C74" s="85">
        <v>0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85">
        <v>0</v>
      </c>
      <c r="S74" s="85">
        <v>0</v>
      </c>
      <c r="T74" s="85">
        <v>0</v>
      </c>
      <c r="U74" s="85">
        <v>0</v>
      </c>
      <c r="V74" s="85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85">
        <v>0</v>
      </c>
      <c r="AC74" s="85">
        <v>0</v>
      </c>
      <c r="AD74" s="85">
        <v>0</v>
      </c>
      <c r="AE74" s="85">
        <v>0</v>
      </c>
      <c r="AF74" s="85">
        <v>0</v>
      </c>
      <c r="AG74" s="85">
        <v>0</v>
      </c>
      <c r="AH74" s="85">
        <v>0</v>
      </c>
      <c r="AI74" s="85">
        <v>0</v>
      </c>
      <c r="AJ74" s="85">
        <v>0</v>
      </c>
      <c r="AK74" s="85">
        <v>0</v>
      </c>
      <c r="AL74" s="85">
        <v>0</v>
      </c>
      <c r="AM74" s="85">
        <v>0</v>
      </c>
      <c r="AN74" s="85">
        <v>0</v>
      </c>
      <c r="AO74" s="85">
        <v>0</v>
      </c>
      <c r="AP74" s="85">
        <v>0</v>
      </c>
      <c r="AQ74" s="85">
        <v>0</v>
      </c>
      <c r="AR74" s="85">
        <v>0</v>
      </c>
      <c r="AS74" s="85">
        <v>0</v>
      </c>
      <c r="AT74" s="85">
        <v>0</v>
      </c>
      <c r="AU74" s="85">
        <v>0</v>
      </c>
      <c r="AV74" s="85">
        <v>0</v>
      </c>
      <c r="AW74" s="85">
        <v>0</v>
      </c>
      <c r="AX74" s="85">
        <v>0</v>
      </c>
      <c r="AY74" s="85">
        <v>0</v>
      </c>
      <c r="AZ74" s="85">
        <v>0</v>
      </c>
      <c r="BA74" s="85">
        <v>0</v>
      </c>
      <c r="BB74" s="85">
        <v>0</v>
      </c>
      <c r="BC74" s="85">
        <v>0</v>
      </c>
      <c r="BD74" s="85">
        <v>0</v>
      </c>
      <c r="BE74" s="85">
        <v>0</v>
      </c>
      <c r="BF74" s="85">
        <v>0</v>
      </c>
      <c r="BG74" s="85">
        <v>0</v>
      </c>
      <c r="BH74" s="85">
        <v>0</v>
      </c>
      <c r="BI74" s="85">
        <v>0</v>
      </c>
      <c r="BJ74" s="85">
        <v>0</v>
      </c>
      <c r="BK74" s="85">
        <v>0</v>
      </c>
      <c r="BL74" s="85">
        <v>0</v>
      </c>
      <c r="BM74" s="85">
        <v>0</v>
      </c>
      <c r="BN74" s="85">
        <v>0</v>
      </c>
      <c r="BO74" s="85">
        <v>0</v>
      </c>
    </row>
    <row r="75" spans="1:67" s="1" customForma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</row>
  </sheetData>
  <hyperlinks>
    <hyperlink ref="B4" location="List_of_tables!A1" display=" &lt;&lt; Table index" xr:uid="{00000000-0004-0000-02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74"/>
  <sheetViews>
    <sheetView showGridLines="0" showRowColHeader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67" width="15" customWidth="1"/>
  </cols>
  <sheetData>
    <row r="1" spans="1:67" ht="6" customHeight="1" x14ac:dyDescent="0.2"/>
    <row r="2" spans="1:67" ht="18" x14ac:dyDescent="0.25">
      <c r="B2" s="15" t="s">
        <v>269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67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67" s="20" customFormat="1" ht="17.45" customHeight="1" x14ac:dyDescent="0.25">
      <c r="A4" s="16"/>
      <c r="B4" s="21" t="s">
        <v>261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67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67" ht="19.899999999999999" customHeight="1" x14ac:dyDescent="0.25">
      <c r="B6" s="24" t="s">
        <v>130</v>
      </c>
    </row>
    <row r="7" spans="1:67" x14ac:dyDescent="0.2">
      <c r="B7" s="25"/>
    </row>
    <row r="8" spans="1:67" s="34" customFormat="1" ht="110.25" customHeight="1" thickBot="1" x14ac:dyDescent="0.25">
      <c r="A8"/>
      <c r="B8" s="26"/>
      <c r="C8" s="27" t="s">
        <v>33</v>
      </c>
      <c r="D8" s="27" t="s">
        <v>34</v>
      </c>
      <c r="E8" s="28" t="s">
        <v>35</v>
      </c>
      <c r="F8" s="29" t="s">
        <v>36</v>
      </c>
      <c r="G8" s="30" t="s">
        <v>37</v>
      </c>
      <c r="H8" s="30" t="s">
        <v>38</v>
      </c>
      <c r="I8" s="30" t="s">
        <v>39</v>
      </c>
      <c r="J8" s="30" t="s">
        <v>40</v>
      </c>
      <c r="K8" s="30" t="s">
        <v>41</v>
      </c>
      <c r="L8" s="30" t="s">
        <v>42</v>
      </c>
      <c r="M8" s="30" t="s">
        <v>43</v>
      </c>
      <c r="N8" s="30" t="s">
        <v>44</v>
      </c>
      <c r="O8" s="30" t="s">
        <v>45</v>
      </c>
      <c r="P8" s="30" t="s">
        <v>46</v>
      </c>
      <c r="Q8" s="30" t="s">
        <v>47</v>
      </c>
      <c r="R8" s="30" t="s">
        <v>48</v>
      </c>
      <c r="S8" s="30" t="s">
        <v>49</v>
      </c>
      <c r="T8" s="30" t="s">
        <v>50</v>
      </c>
      <c r="U8" s="30" t="s">
        <v>51</v>
      </c>
      <c r="V8" s="30" t="s">
        <v>52</v>
      </c>
      <c r="W8" s="30" t="s">
        <v>53</v>
      </c>
      <c r="X8" s="30" t="s">
        <v>54</v>
      </c>
      <c r="Y8" s="30" t="s">
        <v>55</v>
      </c>
      <c r="Z8" s="30" t="s">
        <v>56</v>
      </c>
      <c r="AA8" s="30" t="s">
        <v>57</v>
      </c>
      <c r="AB8" s="30" t="s">
        <v>58</v>
      </c>
      <c r="AC8" s="30" t="s">
        <v>59</v>
      </c>
      <c r="AD8" s="30" t="s">
        <v>60</v>
      </c>
      <c r="AE8" s="30" t="s">
        <v>61</v>
      </c>
      <c r="AF8" s="30" t="s">
        <v>62</v>
      </c>
      <c r="AG8" s="30" t="s">
        <v>63</v>
      </c>
      <c r="AH8" s="30" t="s">
        <v>64</v>
      </c>
      <c r="AI8" s="30" t="s">
        <v>65</v>
      </c>
      <c r="AJ8" s="30" t="s">
        <v>66</v>
      </c>
      <c r="AK8" s="30" t="s">
        <v>67</v>
      </c>
      <c r="AL8" s="30" t="s">
        <v>68</v>
      </c>
      <c r="AM8" s="30" t="s">
        <v>69</v>
      </c>
      <c r="AN8" s="30" t="s">
        <v>70</v>
      </c>
      <c r="AO8" s="30" t="s">
        <v>71</v>
      </c>
      <c r="AP8" s="30" t="s">
        <v>72</v>
      </c>
      <c r="AQ8" s="30" t="s">
        <v>73</v>
      </c>
      <c r="AR8" s="30" t="s">
        <v>74</v>
      </c>
      <c r="AS8" s="30" t="s">
        <v>75</v>
      </c>
      <c r="AT8" s="30" t="s">
        <v>76</v>
      </c>
      <c r="AU8" s="30" t="s">
        <v>129</v>
      </c>
      <c r="AV8" s="30" t="s">
        <v>77</v>
      </c>
      <c r="AW8" s="30" t="s">
        <v>78</v>
      </c>
      <c r="AX8" s="30" t="s">
        <v>79</v>
      </c>
      <c r="AY8" s="30" t="s">
        <v>80</v>
      </c>
      <c r="AZ8" s="30" t="s">
        <v>81</v>
      </c>
      <c r="BA8" s="30" t="s">
        <v>82</v>
      </c>
      <c r="BB8" s="30" t="s">
        <v>83</v>
      </c>
      <c r="BC8" s="30" t="s">
        <v>84</v>
      </c>
      <c r="BD8" s="30" t="s">
        <v>85</v>
      </c>
      <c r="BE8" s="30" t="s">
        <v>86</v>
      </c>
      <c r="BF8" s="30" t="s">
        <v>87</v>
      </c>
      <c r="BG8" s="30" t="s">
        <v>88</v>
      </c>
      <c r="BH8" s="30" t="s">
        <v>89</v>
      </c>
      <c r="BI8" s="30" t="s">
        <v>90</v>
      </c>
      <c r="BJ8" s="30" t="s">
        <v>91</v>
      </c>
      <c r="BK8" s="30" t="s">
        <v>92</v>
      </c>
      <c r="BL8" s="30" t="s">
        <v>93</v>
      </c>
      <c r="BM8" s="30" t="s">
        <v>94</v>
      </c>
      <c r="BN8" s="31" t="s">
        <v>95</v>
      </c>
      <c r="BO8" s="31" t="s">
        <v>96</v>
      </c>
    </row>
    <row r="9" spans="1:67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3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</row>
    <row r="10" spans="1:67" ht="14.45" customHeight="1" x14ac:dyDescent="0.2">
      <c r="A10" s="41"/>
      <c r="B10" s="54" t="s">
        <v>132</v>
      </c>
      <c r="C10" s="85">
        <v>1.0866638383462313</v>
      </c>
      <c r="D10" s="85">
        <v>2.2048717063141189E-3</v>
      </c>
      <c r="E10" s="85">
        <v>3.0969872983127086E-2</v>
      </c>
      <c r="F10" s="85">
        <v>6.7801947401803959E-3</v>
      </c>
      <c r="G10" s="85">
        <v>0.33962541601628216</v>
      </c>
      <c r="H10" s="85">
        <v>6.9440022246015642E-2</v>
      </c>
      <c r="I10" s="85">
        <v>9.5774228313942507E-3</v>
      </c>
      <c r="J10" s="85">
        <v>1.3493352547846256E-2</v>
      </c>
      <c r="K10" s="85">
        <v>7.0293935438301772E-3</v>
      </c>
      <c r="L10" s="85">
        <v>7.1396195591626119E-3</v>
      </c>
      <c r="M10" s="85">
        <v>4.1063288222262358E-2</v>
      </c>
      <c r="N10" s="85">
        <v>3.6105153027834687E-2</v>
      </c>
      <c r="O10" s="85">
        <v>2.9584064403222553E-2</v>
      </c>
      <c r="P10" s="85">
        <v>7.2172495108134204E-3</v>
      </c>
      <c r="Q10" s="85">
        <v>5.9513609990438652E-3</v>
      </c>
      <c r="R10" s="85">
        <v>5.3631997887261659E-3</v>
      </c>
      <c r="S10" s="85">
        <v>5.3585459464682078E-3</v>
      </c>
      <c r="T10" s="85">
        <v>7.0229421212691847E-3</v>
      </c>
      <c r="U10" s="85">
        <v>7.247962915877891E-3</v>
      </c>
      <c r="V10" s="85">
        <v>9.0205135600092759E-3</v>
      </c>
      <c r="W10" s="85">
        <v>7.169901263783144E-3</v>
      </c>
      <c r="X10" s="85">
        <v>8.9378657947652689E-3</v>
      </c>
      <c r="Y10" s="85">
        <v>9.4264180899980878E-3</v>
      </c>
      <c r="Z10" s="85">
        <v>7.8554254591486749E-3</v>
      </c>
      <c r="AA10" s="85">
        <v>1.0731915074702267E-2</v>
      </c>
      <c r="AB10" s="85">
        <v>6.1295593954467913E-3</v>
      </c>
      <c r="AC10" s="85">
        <v>5.7978487492198133E-3</v>
      </c>
      <c r="AD10" s="85">
        <v>5.0123456053977403E-3</v>
      </c>
      <c r="AE10" s="85">
        <v>9.732774494856461E-3</v>
      </c>
      <c r="AF10" s="85">
        <v>5.7377286616110959E-3</v>
      </c>
      <c r="AG10" s="85">
        <v>4.6722413416271508E-3</v>
      </c>
      <c r="AH10" s="85">
        <v>4.8143704213246749E-3</v>
      </c>
      <c r="AI10" s="85">
        <v>5.876794376215657E-3</v>
      </c>
      <c r="AJ10" s="85">
        <v>4.7495529974268562E-3</v>
      </c>
      <c r="AK10" s="85">
        <v>2.9779490718667883E-3</v>
      </c>
      <c r="AL10" s="85">
        <v>6.2282635292816468E-2</v>
      </c>
      <c r="AM10" s="85">
        <v>6.1298071119895185E-3</v>
      </c>
      <c r="AN10" s="85">
        <v>4.6198854916344664E-3</v>
      </c>
      <c r="AO10" s="85">
        <v>4.6349773911718928E-3</v>
      </c>
      <c r="AP10" s="85">
        <v>8.585787063488939E-3</v>
      </c>
      <c r="AQ10" s="85">
        <v>3.0469851689028434E-3</v>
      </c>
      <c r="AR10" s="85">
        <v>2.7623409140259949E-3</v>
      </c>
      <c r="AS10" s="85">
        <v>4.2940218844318249E-3</v>
      </c>
      <c r="AT10" s="85">
        <v>2.3101616257792642E-3</v>
      </c>
      <c r="AU10" s="85">
        <v>3.2433223888381766E-4</v>
      </c>
      <c r="AV10" s="85">
        <v>5.7072172713276709E-3</v>
      </c>
      <c r="AW10" s="85">
        <v>5.4164205948000737E-3</v>
      </c>
      <c r="AX10" s="85">
        <v>1.4473453211552304E-2</v>
      </c>
      <c r="AY10" s="85">
        <v>5.2543431828184972E-3</v>
      </c>
      <c r="AZ10" s="85">
        <v>3.5619272469384691E-2</v>
      </c>
      <c r="BA10" s="85">
        <v>5.2684347618413745E-3</v>
      </c>
      <c r="BB10" s="85">
        <v>8.6342526011954626E-4</v>
      </c>
      <c r="BC10" s="85">
        <v>3.2251073587237222E-2</v>
      </c>
      <c r="BD10" s="85">
        <v>3.2602115961594264E-2</v>
      </c>
      <c r="BE10" s="85">
        <v>5.3266053878438836E-3</v>
      </c>
      <c r="BF10" s="85">
        <v>6.1996192141440254E-3</v>
      </c>
      <c r="BG10" s="85">
        <v>7.8219263062223911E-3</v>
      </c>
      <c r="BH10" s="85">
        <v>1.0425080915242444E-2</v>
      </c>
      <c r="BI10" s="85">
        <v>8.7182012609539651E-3</v>
      </c>
      <c r="BJ10" s="85">
        <v>1.655812315178435E-2</v>
      </c>
      <c r="BK10" s="85">
        <v>6.7286914206526301E-3</v>
      </c>
      <c r="BL10" s="85">
        <v>6.9052613282148505E-3</v>
      </c>
      <c r="BM10" s="85">
        <v>5.2206238352226564E-3</v>
      </c>
      <c r="BN10" s="85">
        <v>0</v>
      </c>
      <c r="BO10" s="85">
        <v>0</v>
      </c>
    </row>
    <row r="11" spans="1:67" ht="14.45" customHeight="1" x14ac:dyDescent="0.2">
      <c r="A11" s="41"/>
      <c r="B11" s="54" t="s">
        <v>133</v>
      </c>
      <c r="C11" s="85">
        <v>7.6974425731103407E-4</v>
      </c>
      <c r="D11" s="85">
        <v>1.5339818806862537</v>
      </c>
      <c r="E11" s="85">
        <v>1.2651446120169958E-3</v>
      </c>
      <c r="F11" s="85">
        <v>1.6974283313244954E-3</v>
      </c>
      <c r="G11" s="85">
        <v>1.5944333212563478E-3</v>
      </c>
      <c r="H11" s="85">
        <v>8.0417774211246674E-4</v>
      </c>
      <c r="I11" s="85">
        <v>0.11529202055284421</v>
      </c>
      <c r="J11" s="85">
        <v>2.3801097690792142E-2</v>
      </c>
      <c r="K11" s="85">
        <v>2.6944498945765095E-3</v>
      </c>
      <c r="L11" s="85">
        <v>1.426287598824322E-3</v>
      </c>
      <c r="M11" s="85">
        <v>1.1976608608201369E-3</v>
      </c>
      <c r="N11" s="85">
        <v>1.4173385498244366E-3</v>
      </c>
      <c r="O11" s="85">
        <v>2.631693736643733E-3</v>
      </c>
      <c r="P11" s="85">
        <v>2.2503064430506124E-3</v>
      </c>
      <c r="Q11" s="85">
        <v>9.292094724973524E-4</v>
      </c>
      <c r="R11" s="85">
        <v>1.0833626141320894E-3</v>
      </c>
      <c r="S11" s="85">
        <v>4.8214865258927131E-4</v>
      </c>
      <c r="T11" s="85">
        <v>1.3127679300504892E-3</v>
      </c>
      <c r="U11" s="85">
        <v>1.6059502915969871E-3</v>
      </c>
      <c r="V11" s="85">
        <v>1.0151781027629271E-3</v>
      </c>
      <c r="W11" s="85">
        <v>5.1814531548695158E-4</v>
      </c>
      <c r="X11" s="85">
        <v>9.36638396359913E-3</v>
      </c>
      <c r="Y11" s="85">
        <v>1.1285198747261677E-3</v>
      </c>
      <c r="Z11" s="85">
        <v>1.1638616007051278E-3</v>
      </c>
      <c r="AA11" s="85">
        <v>4.3919508244870837E-4</v>
      </c>
      <c r="AB11" s="85">
        <v>1.0298685828285742E-3</v>
      </c>
      <c r="AC11" s="85">
        <v>2.1398755041803202E-3</v>
      </c>
      <c r="AD11" s="85">
        <v>4.2449954976276819E-4</v>
      </c>
      <c r="AE11" s="85">
        <v>5.5822945770994919E-4</v>
      </c>
      <c r="AF11" s="85">
        <v>2.6108184959392009E-4</v>
      </c>
      <c r="AG11" s="85">
        <v>6.5402757417572211E-4</v>
      </c>
      <c r="AH11" s="85">
        <v>5.2613828810864577E-4</v>
      </c>
      <c r="AI11" s="85">
        <v>5.6336970431753483E-4</v>
      </c>
      <c r="AJ11" s="85">
        <v>5.82667196526163E-4</v>
      </c>
      <c r="AK11" s="85">
        <v>2.8426598317977063E-4</v>
      </c>
      <c r="AL11" s="85">
        <v>6.6064008502560102E-4</v>
      </c>
      <c r="AM11" s="85">
        <v>1.4250178708248823E-3</v>
      </c>
      <c r="AN11" s="85">
        <v>3.9516727864028606E-4</v>
      </c>
      <c r="AO11" s="85">
        <v>4.1086318310221094E-4</v>
      </c>
      <c r="AP11" s="85">
        <v>3.7038259374894415E-4</v>
      </c>
      <c r="AQ11" s="85">
        <v>2.5187934629811501E-4</v>
      </c>
      <c r="AR11" s="85">
        <v>2.6758452977951102E-4</v>
      </c>
      <c r="AS11" s="85">
        <v>3.8475539608673651E-4</v>
      </c>
      <c r="AT11" s="85">
        <v>2.6014081076870853E-4</v>
      </c>
      <c r="AU11" s="85">
        <v>8.4577632944710099E-5</v>
      </c>
      <c r="AV11" s="85">
        <v>2.3693356116134915E-4</v>
      </c>
      <c r="AW11" s="85">
        <v>5.1160183043071723E-4</v>
      </c>
      <c r="AX11" s="85">
        <v>6.296490365869117E-4</v>
      </c>
      <c r="AY11" s="85">
        <v>4.8954580923681816E-4</v>
      </c>
      <c r="AZ11" s="85">
        <v>5.7598065294715546E-4</v>
      </c>
      <c r="BA11" s="85">
        <v>7.0299585622158819E-4</v>
      </c>
      <c r="BB11" s="85">
        <v>1.6776786001175282E-4</v>
      </c>
      <c r="BC11" s="85">
        <v>5.0309073889148617E-4</v>
      </c>
      <c r="BD11" s="85">
        <v>6.2176177284074873E-4</v>
      </c>
      <c r="BE11" s="85">
        <v>2.0811888799054373E-4</v>
      </c>
      <c r="BF11" s="85">
        <v>2.4326104773048305E-4</v>
      </c>
      <c r="BG11" s="85">
        <v>4.8538775037142395E-4</v>
      </c>
      <c r="BH11" s="85">
        <v>2.7600382779544155E-4</v>
      </c>
      <c r="BI11" s="85">
        <v>3.328045137472628E-4</v>
      </c>
      <c r="BJ11" s="85">
        <v>4.5251674564652437E-4</v>
      </c>
      <c r="BK11" s="85">
        <v>3.0150206256714622E-4</v>
      </c>
      <c r="BL11" s="85">
        <v>3.5028752662274087E-4</v>
      </c>
      <c r="BM11" s="85">
        <v>2.5483098016861798E-4</v>
      </c>
      <c r="BN11" s="85">
        <v>0</v>
      </c>
      <c r="BO11" s="85">
        <v>0</v>
      </c>
    </row>
    <row r="12" spans="1:67" ht="14.45" customHeight="1" x14ac:dyDescent="0.2">
      <c r="A12" s="41"/>
      <c r="B12" s="54" t="s">
        <v>134</v>
      </c>
      <c r="C12" s="85">
        <v>3.6509771020148714E-6</v>
      </c>
      <c r="D12" s="85">
        <v>4.1553241578245917E-7</v>
      </c>
      <c r="E12" s="85">
        <v>1.0025976256787472</v>
      </c>
      <c r="F12" s="85">
        <v>1.6968755252799595E-6</v>
      </c>
      <c r="G12" s="85">
        <v>2.0389231249279051E-5</v>
      </c>
      <c r="H12" s="85">
        <v>1.3673615008785997E-6</v>
      </c>
      <c r="I12" s="85">
        <v>1.9390308255181867E-6</v>
      </c>
      <c r="J12" s="85">
        <v>1.9598521632877374E-6</v>
      </c>
      <c r="K12" s="85">
        <v>1.3499649923075213E-6</v>
      </c>
      <c r="L12" s="85">
        <v>1.7385881759101807E-6</v>
      </c>
      <c r="M12" s="85">
        <v>2.4477762374407063E-6</v>
      </c>
      <c r="N12" s="85">
        <v>1.7651203302465739E-6</v>
      </c>
      <c r="O12" s="85">
        <v>1.8241827508613321E-6</v>
      </c>
      <c r="P12" s="85">
        <v>1.8524771028950368E-6</v>
      </c>
      <c r="Q12" s="85">
        <v>1.9409435798467125E-6</v>
      </c>
      <c r="R12" s="85">
        <v>1.602401665022934E-6</v>
      </c>
      <c r="S12" s="85">
        <v>1.3913763411622385E-6</v>
      </c>
      <c r="T12" s="85">
        <v>1.7616952581399916E-6</v>
      </c>
      <c r="U12" s="85">
        <v>1.5299106100556493E-6</v>
      </c>
      <c r="V12" s="85">
        <v>1.8111484270451362E-6</v>
      </c>
      <c r="W12" s="85">
        <v>1.3607507120121847E-6</v>
      </c>
      <c r="X12" s="85">
        <v>1.4822550776506684E-6</v>
      </c>
      <c r="Y12" s="85">
        <v>6.7559432663367049E-6</v>
      </c>
      <c r="Z12" s="85">
        <v>2.2423411707467758E-6</v>
      </c>
      <c r="AA12" s="85">
        <v>1.3927104457726449E-6</v>
      </c>
      <c r="AB12" s="85">
        <v>1.5305199091772939E-6</v>
      </c>
      <c r="AC12" s="85">
        <v>3.7520659457216078E-6</v>
      </c>
      <c r="AD12" s="85">
        <v>1.5003716437498476E-6</v>
      </c>
      <c r="AE12" s="85">
        <v>3.0752814872159708E-6</v>
      </c>
      <c r="AF12" s="85">
        <v>2.6133871521568707E-6</v>
      </c>
      <c r="AG12" s="85">
        <v>3.4593529312718284E-6</v>
      </c>
      <c r="AH12" s="85">
        <v>4.9995748998946278E-6</v>
      </c>
      <c r="AI12" s="85">
        <v>4.2048510671924152E-6</v>
      </c>
      <c r="AJ12" s="85">
        <v>1.7079331847542921E-5</v>
      </c>
      <c r="AK12" s="85">
        <v>1.404904863651387E-6</v>
      </c>
      <c r="AL12" s="85">
        <v>3.9043387301756388E-6</v>
      </c>
      <c r="AM12" s="85">
        <v>1.2342207631263026E-6</v>
      </c>
      <c r="AN12" s="85">
        <v>1.0705595219175611E-6</v>
      </c>
      <c r="AO12" s="85">
        <v>5.0156041952919316E-6</v>
      </c>
      <c r="AP12" s="85">
        <v>1.4280627511120695E-6</v>
      </c>
      <c r="AQ12" s="85">
        <v>5.1746767252620817E-7</v>
      </c>
      <c r="AR12" s="85">
        <v>5.0914851007376802E-7</v>
      </c>
      <c r="AS12" s="85">
        <v>7.9654869216032961E-7</v>
      </c>
      <c r="AT12" s="85">
        <v>7.2308434777620086E-7</v>
      </c>
      <c r="AU12" s="85">
        <v>1.5096645265232017E-7</v>
      </c>
      <c r="AV12" s="85">
        <v>8.2913039691468925E-7</v>
      </c>
      <c r="AW12" s="85">
        <v>1.0617238250134365E-6</v>
      </c>
      <c r="AX12" s="85">
        <v>1.2223803398278175E-6</v>
      </c>
      <c r="AY12" s="85">
        <v>1.0114233628327075E-6</v>
      </c>
      <c r="AZ12" s="85">
        <v>1.4123281985831801E-6</v>
      </c>
      <c r="BA12" s="85">
        <v>1.1579448641231294E-6</v>
      </c>
      <c r="BB12" s="85">
        <v>2.6502086858870134E-7</v>
      </c>
      <c r="BC12" s="85">
        <v>2.8368116023055473E-6</v>
      </c>
      <c r="BD12" s="85">
        <v>3.2813061184938302E-6</v>
      </c>
      <c r="BE12" s="85">
        <v>8.9267066054707085E-5</v>
      </c>
      <c r="BF12" s="85">
        <v>5.5085654553664576E-6</v>
      </c>
      <c r="BG12" s="85">
        <v>4.6033256751314401E-5</v>
      </c>
      <c r="BH12" s="85">
        <v>4.2902722322600947E-4</v>
      </c>
      <c r="BI12" s="85">
        <v>8.4161448386636524E-7</v>
      </c>
      <c r="BJ12" s="85">
        <v>1.274464554053567E-6</v>
      </c>
      <c r="BK12" s="85">
        <v>1.3131856233068392E-6</v>
      </c>
      <c r="BL12" s="85">
        <v>1.5180823146587936E-6</v>
      </c>
      <c r="BM12" s="85">
        <v>1.1461903072598555E-6</v>
      </c>
      <c r="BN12" s="85">
        <v>0</v>
      </c>
      <c r="BO12" s="85">
        <v>0</v>
      </c>
    </row>
    <row r="13" spans="1:67" ht="14.45" customHeight="1" x14ac:dyDescent="0.2">
      <c r="A13" s="44"/>
      <c r="B13" s="54" t="s">
        <v>135</v>
      </c>
      <c r="C13" s="85">
        <v>2.6988879527942961E-2</v>
      </c>
      <c r="D13" s="85">
        <v>1.7906769663401902E-2</v>
      </c>
      <c r="E13" s="85">
        <v>8.6142907621340581E-2</v>
      </c>
      <c r="F13" s="85">
        <v>1.0536373829683525</v>
      </c>
      <c r="G13" s="85">
        <v>2.9006833229638831E-2</v>
      </c>
      <c r="H13" s="85">
        <v>1.6305745646331877E-2</v>
      </c>
      <c r="I13" s="85">
        <v>4.3161120541232362E-2</v>
      </c>
      <c r="J13" s="85">
        <v>4.7437361188917407E-2</v>
      </c>
      <c r="K13" s="85">
        <v>2.4396762995865018E-2</v>
      </c>
      <c r="L13" s="85">
        <v>0.8351981153379151</v>
      </c>
      <c r="M13" s="85">
        <v>7.308917300330374E-2</v>
      </c>
      <c r="N13" s="85">
        <v>2.2677368350013192E-2</v>
      </c>
      <c r="O13" s="85">
        <v>3.7188294647021204E-2</v>
      </c>
      <c r="P13" s="85">
        <v>0.14945729894808277</v>
      </c>
      <c r="Q13" s="85">
        <v>0.18199211643454763</v>
      </c>
      <c r="R13" s="85">
        <v>7.5869058374149895E-2</v>
      </c>
      <c r="S13" s="85">
        <v>2.5853548600395123E-2</v>
      </c>
      <c r="T13" s="85">
        <v>8.7592692741816608E-2</v>
      </c>
      <c r="U13" s="85">
        <v>4.7482978465005071E-2</v>
      </c>
      <c r="V13" s="85">
        <v>4.6272777934819626E-2</v>
      </c>
      <c r="W13" s="85">
        <v>2.6447419075780288E-2</v>
      </c>
      <c r="X13" s="85">
        <v>3.2246200482450922E-2</v>
      </c>
      <c r="Y13" s="85">
        <v>3.9160424055675359E-2</v>
      </c>
      <c r="Z13" s="85">
        <v>0.21518200448518843</v>
      </c>
      <c r="AA13" s="85">
        <v>2.930422590766216E-2</v>
      </c>
      <c r="AB13" s="85">
        <v>4.2131744646641843E-2</v>
      </c>
      <c r="AC13" s="85">
        <v>4.1945293507201734E-2</v>
      </c>
      <c r="AD13" s="85">
        <v>2.1109051859941177E-2</v>
      </c>
      <c r="AE13" s="85">
        <v>2.2875267262291506E-2</v>
      </c>
      <c r="AF13" s="85">
        <v>1.2298269157166144E-2</v>
      </c>
      <c r="AG13" s="85">
        <v>6.8547126581839049E-2</v>
      </c>
      <c r="AH13" s="85">
        <v>0.12179334981448707</v>
      </c>
      <c r="AI13" s="85">
        <v>0.11751969825760041</v>
      </c>
      <c r="AJ13" s="85">
        <v>2.7460370242291636E-2</v>
      </c>
      <c r="AK13" s="85">
        <v>2.6429120321993751E-2</v>
      </c>
      <c r="AL13" s="85">
        <v>1.5912201211346674E-2</v>
      </c>
      <c r="AM13" s="85">
        <v>1.3852941813634174E-2</v>
      </c>
      <c r="AN13" s="85">
        <v>1.2867347089612574E-2</v>
      </c>
      <c r="AO13" s="85">
        <v>2.0096635706850934E-2</v>
      </c>
      <c r="AP13" s="85">
        <v>1.2684069370382071E-2</v>
      </c>
      <c r="AQ13" s="85">
        <v>4.2704729847008399E-3</v>
      </c>
      <c r="AR13" s="85">
        <v>4.6309696116576503E-3</v>
      </c>
      <c r="AS13" s="85">
        <v>6.4349448585236182E-3</v>
      </c>
      <c r="AT13" s="85">
        <v>7.3047132932191217E-3</v>
      </c>
      <c r="AU13" s="85">
        <v>1.6304296326242096E-3</v>
      </c>
      <c r="AV13" s="85">
        <v>1.0827381992591202E-2</v>
      </c>
      <c r="AW13" s="85">
        <v>2.5923349442333841E-2</v>
      </c>
      <c r="AX13" s="85">
        <v>2.04383004930172E-2</v>
      </c>
      <c r="AY13" s="85">
        <v>1.2654329455914709E-2</v>
      </c>
      <c r="AZ13" s="85">
        <v>2.4432810829699388E-2</v>
      </c>
      <c r="BA13" s="85">
        <v>1.4708584852622343E-2</v>
      </c>
      <c r="BB13" s="85">
        <v>2.5449019591436976E-3</v>
      </c>
      <c r="BC13" s="85">
        <v>2.6191283990053382E-2</v>
      </c>
      <c r="BD13" s="85">
        <v>2.0741806332954887E-2</v>
      </c>
      <c r="BE13" s="85">
        <v>1.1625318823650796E-2</v>
      </c>
      <c r="BF13" s="85">
        <v>6.9748760502075669E-3</v>
      </c>
      <c r="BG13" s="85">
        <v>9.4095350611965202E-3</v>
      </c>
      <c r="BH13" s="85">
        <v>1.2486591536965115E-2</v>
      </c>
      <c r="BI13" s="85">
        <v>9.8973992823121072E-3</v>
      </c>
      <c r="BJ13" s="85">
        <v>1.3643626677163904E-2</v>
      </c>
      <c r="BK13" s="85">
        <v>9.5615757660335761E-3</v>
      </c>
      <c r="BL13" s="85">
        <v>1.7145374158222718E-2</v>
      </c>
      <c r="BM13" s="85">
        <v>1.0033439473571108E-2</v>
      </c>
      <c r="BN13" s="85">
        <v>0</v>
      </c>
      <c r="BO13" s="85">
        <v>0</v>
      </c>
    </row>
    <row r="14" spans="1:67" ht="14.45" customHeight="1" x14ac:dyDescent="0.2">
      <c r="A14" s="41"/>
      <c r="B14" s="54" t="s">
        <v>136</v>
      </c>
      <c r="C14" s="85">
        <v>0.19801837529716557</v>
      </c>
      <c r="D14" s="85">
        <v>3.6729811320640516E-3</v>
      </c>
      <c r="E14" s="85">
        <v>0.10793142568270481</v>
      </c>
      <c r="F14" s="85">
        <v>1.2647797349874458E-2</v>
      </c>
      <c r="G14" s="85">
        <v>1.3277935758616068</v>
      </c>
      <c r="H14" s="85">
        <v>2.7192031020089887E-2</v>
      </c>
      <c r="I14" s="85">
        <v>9.434894050431665E-3</v>
      </c>
      <c r="J14" s="85">
        <v>1.7235310271460934E-2</v>
      </c>
      <c r="K14" s="85">
        <v>7.5685245528818437E-3</v>
      </c>
      <c r="L14" s="85">
        <v>1.3819266873253432E-2</v>
      </c>
      <c r="M14" s="85">
        <v>2.9567494982298034E-2</v>
      </c>
      <c r="N14" s="85">
        <v>1.5554155228609159E-2</v>
      </c>
      <c r="O14" s="85">
        <v>1.3745950629764079E-2</v>
      </c>
      <c r="P14" s="85">
        <v>8.6279363049774471E-3</v>
      </c>
      <c r="Q14" s="85">
        <v>8.4058006716198098E-3</v>
      </c>
      <c r="R14" s="85">
        <v>7.1531691288506142E-3</v>
      </c>
      <c r="S14" s="85">
        <v>6.7242504010650685E-3</v>
      </c>
      <c r="T14" s="85">
        <v>8.1470923936107064E-3</v>
      </c>
      <c r="U14" s="85">
        <v>8.5472794499691189E-3</v>
      </c>
      <c r="V14" s="85">
        <v>9.1231903062667652E-3</v>
      </c>
      <c r="W14" s="85">
        <v>9.1208655532675209E-3</v>
      </c>
      <c r="X14" s="85">
        <v>8.0969620458055443E-3</v>
      </c>
      <c r="Y14" s="85">
        <v>1.3102566188507882E-2</v>
      </c>
      <c r="Z14" s="85">
        <v>1.2501444452671739E-2</v>
      </c>
      <c r="AA14" s="85">
        <v>2.0593540805300882E-2</v>
      </c>
      <c r="AB14" s="85">
        <v>7.7972487321840023E-3</v>
      </c>
      <c r="AC14" s="85">
        <v>8.0010292281133735E-3</v>
      </c>
      <c r="AD14" s="85">
        <v>5.4959613589379433E-3</v>
      </c>
      <c r="AE14" s="85">
        <v>1.6996418590774779E-2</v>
      </c>
      <c r="AF14" s="85">
        <v>1.0344392142612244E-2</v>
      </c>
      <c r="AG14" s="85">
        <v>7.733016213443791E-3</v>
      </c>
      <c r="AH14" s="85">
        <v>7.1757077048868181E-3</v>
      </c>
      <c r="AI14" s="85">
        <v>9.1488101847862543E-3</v>
      </c>
      <c r="AJ14" s="85">
        <v>6.5717281198347625E-3</v>
      </c>
      <c r="AK14" s="85">
        <v>4.4300381391832056E-3</v>
      </c>
      <c r="AL14" s="85">
        <v>0.20678265334525608</v>
      </c>
      <c r="AM14" s="85">
        <v>9.2593545238777095E-3</v>
      </c>
      <c r="AN14" s="85">
        <v>7.3682415053641943E-3</v>
      </c>
      <c r="AO14" s="85">
        <v>5.9560906409711917E-3</v>
      </c>
      <c r="AP14" s="85">
        <v>1.5860968013173802E-2</v>
      </c>
      <c r="AQ14" s="85">
        <v>4.9974440681406019E-3</v>
      </c>
      <c r="AR14" s="85">
        <v>4.6516515533128779E-3</v>
      </c>
      <c r="AS14" s="85">
        <v>6.795214879754396E-3</v>
      </c>
      <c r="AT14" s="85">
        <v>3.7744310030078145E-3</v>
      </c>
      <c r="AU14" s="85">
        <v>4.818548593643422E-4</v>
      </c>
      <c r="AV14" s="85">
        <v>8.1381409009869746E-3</v>
      </c>
      <c r="AW14" s="85">
        <v>8.5667045014935512E-3</v>
      </c>
      <c r="AX14" s="85">
        <v>1.5406415779832731E-2</v>
      </c>
      <c r="AY14" s="85">
        <v>7.0394969840826896E-3</v>
      </c>
      <c r="AZ14" s="85">
        <v>3.662786991695996E-2</v>
      </c>
      <c r="BA14" s="85">
        <v>7.8212838706834403E-3</v>
      </c>
      <c r="BB14" s="85">
        <v>1.3974811953306751E-3</v>
      </c>
      <c r="BC14" s="85">
        <v>0.10241433921143725</v>
      </c>
      <c r="BD14" s="85">
        <v>3.0954970619428382E-2</v>
      </c>
      <c r="BE14" s="85">
        <v>9.4106453616779745E-3</v>
      </c>
      <c r="BF14" s="85">
        <v>9.7097200072251977E-3</v>
      </c>
      <c r="BG14" s="85">
        <v>1.2058730932823041E-2</v>
      </c>
      <c r="BH14" s="85">
        <v>2.7963239702911046E-2</v>
      </c>
      <c r="BI14" s="85">
        <v>2.0818738696242383E-2</v>
      </c>
      <c r="BJ14" s="85">
        <v>3.4659493322418175E-2</v>
      </c>
      <c r="BK14" s="85">
        <v>1.840586646233441E-2</v>
      </c>
      <c r="BL14" s="85">
        <v>9.5939552189292319E-3</v>
      </c>
      <c r="BM14" s="85">
        <v>1.1606734918093871E-2</v>
      </c>
      <c r="BN14" s="85">
        <v>0</v>
      </c>
      <c r="BO14" s="85">
        <v>0</v>
      </c>
    </row>
    <row r="15" spans="1:67" ht="14.45" customHeight="1" x14ac:dyDescent="0.2">
      <c r="A15" s="41"/>
      <c r="B15" s="54" t="s">
        <v>137</v>
      </c>
      <c r="C15" s="85">
        <v>2.1877888392487742E-3</v>
      </c>
      <c r="D15" s="85">
        <v>6.6382035976786065E-4</v>
      </c>
      <c r="E15" s="85">
        <v>2.6498212095144694E-2</v>
      </c>
      <c r="F15" s="85">
        <v>2.5896347038214039E-3</v>
      </c>
      <c r="G15" s="85">
        <v>3.2865652205580419E-3</v>
      </c>
      <c r="H15" s="85">
        <v>1.2783611616271409</v>
      </c>
      <c r="I15" s="85">
        <v>3.2513540985552257E-3</v>
      </c>
      <c r="J15" s="85">
        <v>1.1005042210023552E-2</v>
      </c>
      <c r="K15" s="85">
        <v>3.7906793389367198E-3</v>
      </c>
      <c r="L15" s="85">
        <v>2.462390098145124E-3</v>
      </c>
      <c r="M15" s="85">
        <v>9.2292814202384957E-3</v>
      </c>
      <c r="N15" s="85">
        <v>5.8669815327990291E-3</v>
      </c>
      <c r="O15" s="85">
        <v>1.8135645191328115E-2</v>
      </c>
      <c r="P15" s="85">
        <v>4.242215442530472E-3</v>
      </c>
      <c r="Q15" s="85">
        <v>4.3002707044026587E-3</v>
      </c>
      <c r="R15" s="85">
        <v>3.6784529932166205E-3</v>
      </c>
      <c r="S15" s="85">
        <v>2.4461980897068701E-3</v>
      </c>
      <c r="T15" s="85">
        <v>4.2998270354190019E-3</v>
      </c>
      <c r="U15" s="85">
        <v>3.6349141363270312E-3</v>
      </c>
      <c r="V15" s="85">
        <v>1.7299960483863876E-2</v>
      </c>
      <c r="W15" s="85">
        <v>5.1430377754842875E-3</v>
      </c>
      <c r="X15" s="85">
        <v>4.2875641590850909E-2</v>
      </c>
      <c r="Y15" s="85">
        <v>4.8524382535607572E-3</v>
      </c>
      <c r="Z15" s="85">
        <v>2.2871789823070846E-3</v>
      </c>
      <c r="AA15" s="85">
        <v>3.5516706041600955E-3</v>
      </c>
      <c r="AB15" s="85">
        <v>6.1423235236744214E-3</v>
      </c>
      <c r="AC15" s="85">
        <v>4.9458858116399563E-3</v>
      </c>
      <c r="AD15" s="85">
        <v>4.3781316743709137E-3</v>
      </c>
      <c r="AE15" s="85">
        <v>4.8066693843187369E-3</v>
      </c>
      <c r="AF15" s="85">
        <v>2.219154380393557E-3</v>
      </c>
      <c r="AG15" s="85">
        <v>2.8068930472287044E-3</v>
      </c>
      <c r="AH15" s="85">
        <v>2.7613256660432997E-3</v>
      </c>
      <c r="AI15" s="85">
        <v>3.0641796816105321E-3</v>
      </c>
      <c r="AJ15" s="85">
        <v>3.4877789814611558E-3</v>
      </c>
      <c r="AK15" s="85">
        <v>2.4227736877671549E-3</v>
      </c>
      <c r="AL15" s="85">
        <v>5.9326622126009941E-3</v>
      </c>
      <c r="AM15" s="85">
        <v>2.968897751265743E-3</v>
      </c>
      <c r="AN15" s="85">
        <v>2.5950577805760344E-3</v>
      </c>
      <c r="AO15" s="85">
        <v>2.2633497159780555E-3</v>
      </c>
      <c r="AP15" s="85">
        <v>2.8027168915732864E-3</v>
      </c>
      <c r="AQ15" s="85">
        <v>1.1998466069901251E-3</v>
      </c>
      <c r="AR15" s="85">
        <v>1.2304388723035583E-3</v>
      </c>
      <c r="AS15" s="85">
        <v>1.8028444907325452E-3</v>
      </c>
      <c r="AT15" s="85">
        <v>2.2728417318531361E-3</v>
      </c>
      <c r="AU15" s="85">
        <v>2.215542701359276E-4</v>
      </c>
      <c r="AV15" s="85">
        <v>1.5997684093467732E-3</v>
      </c>
      <c r="AW15" s="85">
        <v>4.3753477053660788E-3</v>
      </c>
      <c r="AX15" s="85">
        <v>4.5701121437109263E-3</v>
      </c>
      <c r="AY15" s="85">
        <v>8.2989982062887588E-3</v>
      </c>
      <c r="AZ15" s="85">
        <v>2.3605634230430394E-2</v>
      </c>
      <c r="BA15" s="85">
        <v>4.296057414887592E-3</v>
      </c>
      <c r="BB15" s="85">
        <v>6.6138403698213317E-4</v>
      </c>
      <c r="BC15" s="85">
        <v>4.0597794617432317E-3</v>
      </c>
      <c r="BD15" s="85">
        <v>6.4214252361361702E-3</v>
      </c>
      <c r="BE15" s="85">
        <v>3.1323095208721273E-3</v>
      </c>
      <c r="BF15" s="85">
        <v>1.4689067033709664E-3</v>
      </c>
      <c r="BG15" s="85">
        <v>3.4791729777163835E-3</v>
      </c>
      <c r="BH15" s="85">
        <v>3.0895408871364715E-3</v>
      </c>
      <c r="BI15" s="85">
        <v>3.2743401240042792E-3</v>
      </c>
      <c r="BJ15" s="85">
        <v>2.8823624712197371E-3</v>
      </c>
      <c r="BK15" s="85">
        <v>3.4061753119940192E-3</v>
      </c>
      <c r="BL15" s="85">
        <v>9.4597607089673182E-3</v>
      </c>
      <c r="BM15" s="85">
        <v>6.2283744905584047E-3</v>
      </c>
      <c r="BN15" s="85">
        <v>0</v>
      </c>
      <c r="BO15" s="85">
        <v>0</v>
      </c>
    </row>
    <row r="16" spans="1:67" ht="14.45" customHeight="1" x14ac:dyDescent="0.2">
      <c r="A16" s="41"/>
      <c r="B16" s="54" t="s">
        <v>138</v>
      </c>
      <c r="C16" s="85">
        <v>4.2081913979185653E-3</v>
      </c>
      <c r="D16" s="85">
        <v>8.2156677542745415E-4</v>
      </c>
      <c r="E16" s="85">
        <v>1.2868995868807805E-2</v>
      </c>
      <c r="F16" s="85">
        <v>1.7388886737137038E-2</v>
      </c>
      <c r="G16" s="85">
        <v>8.8437214153165682E-3</v>
      </c>
      <c r="H16" s="85">
        <v>4.3827302239909877E-3</v>
      </c>
      <c r="I16" s="85">
        <v>1.3907158256200991</v>
      </c>
      <c r="J16" s="85">
        <v>1.9779668777029594E-2</v>
      </c>
      <c r="K16" s="85">
        <v>6.5963054683867445E-3</v>
      </c>
      <c r="L16" s="85">
        <v>1.4260184318373113E-2</v>
      </c>
      <c r="M16" s="85">
        <v>7.3181223950680207E-3</v>
      </c>
      <c r="N16" s="85">
        <v>4.0057353952130852E-3</v>
      </c>
      <c r="O16" s="85">
        <v>1.1096695435629468E-2</v>
      </c>
      <c r="P16" s="85">
        <v>2.0715947266621206E-2</v>
      </c>
      <c r="Q16" s="85">
        <v>7.3851694818419921E-3</v>
      </c>
      <c r="R16" s="85">
        <v>9.1017477441911604E-3</v>
      </c>
      <c r="S16" s="85">
        <v>3.4851275560835006E-3</v>
      </c>
      <c r="T16" s="85">
        <v>1.070343012136568E-2</v>
      </c>
      <c r="U16" s="85">
        <v>1.5633586249465013E-2</v>
      </c>
      <c r="V16" s="85">
        <v>7.9263815512110505E-3</v>
      </c>
      <c r="W16" s="85">
        <v>4.0966561541974323E-3</v>
      </c>
      <c r="X16" s="85">
        <v>9.4695695701188715E-2</v>
      </c>
      <c r="Y16" s="85">
        <v>8.1733182006814738E-3</v>
      </c>
      <c r="Z16" s="85">
        <v>6.0929825269856585E-3</v>
      </c>
      <c r="AA16" s="85">
        <v>3.1197439134572247E-3</v>
      </c>
      <c r="AB16" s="85">
        <v>4.0666991005775489E-3</v>
      </c>
      <c r="AC16" s="85">
        <v>2.3366589972450384E-2</v>
      </c>
      <c r="AD16" s="85">
        <v>2.8434022379144092E-3</v>
      </c>
      <c r="AE16" s="85">
        <v>3.916405582642328E-3</v>
      </c>
      <c r="AF16" s="85">
        <v>2.0745357104267363E-3</v>
      </c>
      <c r="AG16" s="85">
        <v>6.5191495439045604E-3</v>
      </c>
      <c r="AH16" s="85">
        <v>4.7000102449250647E-3</v>
      </c>
      <c r="AI16" s="85">
        <v>4.8416169816324914E-3</v>
      </c>
      <c r="AJ16" s="85">
        <v>4.7455859690345732E-3</v>
      </c>
      <c r="AK16" s="85">
        <v>2.5493426256951177E-3</v>
      </c>
      <c r="AL16" s="85">
        <v>4.8404909472472392E-3</v>
      </c>
      <c r="AM16" s="85">
        <v>2.6924816172392827E-3</v>
      </c>
      <c r="AN16" s="85">
        <v>2.9107795098010912E-3</v>
      </c>
      <c r="AO16" s="85">
        <v>3.1632486774924575E-3</v>
      </c>
      <c r="AP16" s="85">
        <v>2.4034194821976433E-3</v>
      </c>
      <c r="AQ16" s="85">
        <v>1.1490286217986235E-3</v>
      </c>
      <c r="AR16" s="85">
        <v>1.114476099811692E-3</v>
      </c>
      <c r="AS16" s="85">
        <v>1.715619527174517E-3</v>
      </c>
      <c r="AT16" s="85">
        <v>2.5506771588125888E-3</v>
      </c>
      <c r="AU16" s="85">
        <v>8.5261929397983667E-4</v>
      </c>
      <c r="AV16" s="85">
        <v>1.4684346532910478E-3</v>
      </c>
      <c r="AW16" s="85">
        <v>3.8741237814175263E-3</v>
      </c>
      <c r="AX16" s="85">
        <v>3.33607664335046E-3</v>
      </c>
      <c r="AY16" s="85">
        <v>2.6372998951966131E-3</v>
      </c>
      <c r="AZ16" s="85">
        <v>3.7789763197530806E-3</v>
      </c>
      <c r="BA16" s="85">
        <v>6.7150644015986551E-3</v>
      </c>
      <c r="BB16" s="85">
        <v>1.6666289422947516E-3</v>
      </c>
      <c r="BC16" s="85">
        <v>3.6534986629897679E-3</v>
      </c>
      <c r="BD16" s="85">
        <v>5.2035099875341597E-3</v>
      </c>
      <c r="BE16" s="85">
        <v>1.5563647072730016E-3</v>
      </c>
      <c r="BF16" s="85">
        <v>1.6260105349692933E-3</v>
      </c>
      <c r="BG16" s="85">
        <v>3.7716236705216347E-3</v>
      </c>
      <c r="BH16" s="85">
        <v>2.0934369310556503E-3</v>
      </c>
      <c r="BI16" s="85">
        <v>2.3684984710424656E-3</v>
      </c>
      <c r="BJ16" s="85">
        <v>2.3053649224817779E-3</v>
      </c>
      <c r="BK16" s="85">
        <v>2.7193924259047457E-3</v>
      </c>
      <c r="BL16" s="85">
        <v>2.7956741349508102E-3</v>
      </c>
      <c r="BM16" s="85">
        <v>2.0475362118329661E-3</v>
      </c>
      <c r="BN16" s="85">
        <v>0</v>
      </c>
      <c r="BO16" s="85">
        <v>0</v>
      </c>
    </row>
    <row r="17" spans="1:67" ht="14.45" customHeight="1" x14ac:dyDescent="0.2">
      <c r="A17" s="41"/>
      <c r="B17" s="54" t="s">
        <v>139</v>
      </c>
      <c r="C17" s="85">
        <v>9.4807022733743099E-3</v>
      </c>
      <c r="D17" s="85">
        <v>1.4750263102796218E-3</v>
      </c>
      <c r="E17" s="85">
        <v>7.9870031332636062E-3</v>
      </c>
      <c r="F17" s="85">
        <v>7.663656258921318E-3</v>
      </c>
      <c r="G17" s="85">
        <v>3.9969078532238231E-2</v>
      </c>
      <c r="H17" s="85">
        <v>2.0557438224614342E-2</v>
      </c>
      <c r="I17" s="85">
        <v>8.9075231667669202E-2</v>
      </c>
      <c r="J17" s="85">
        <v>1.4929890152462253</v>
      </c>
      <c r="K17" s="85">
        <v>0.13859425672249209</v>
      </c>
      <c r="L17" s="85">
        <v>7.3080202036541414E-3</v>
      </c>
      <c r="M17" s="85">
        <v>2.5908971782792008E-2</v>
      </c>
      <c r="N17" s="85">
        <v>3.4178618195103941E-2</v>
      </c>
      <c r="O17" s="85">
        <v>2.9111948089434552E-2</v>
      </c>
      <c r="P17" s="85">
        <v>2.8614224718830395E-2</v>
      </c>
      <c r="Q17" s="85">
        <v>1.1893365479370671E-2</v>
      </c>
      <c r="R17" s="85">
        <v>1.6430097853902887E-2</v>
      </c>
      <c r="S17" s="85">
        <v>8.377369167965186E-3</v>
      </c>
      <c r="T17" s="85">
        <v>2.0129178787258842E-2</v>
      </c>
      <c r="U17" s="85">
        <v>1.4052432779599966E-2</v>
      </c>
      <c r="V17" s="85">
        <v>1.2516586347700684E-2</v>
      </c>
      <c r="W17" s="85">
        <v>7.4061151824450959E-3</v>
      </c>
      <c r="X17" s="85">
        <v>4.0338738228216209E-2</v>
      </c>
      <c r="Y17" s="85">
        <v>1.3727588644714231E-2</v>
      </c>
      <c r="Z17" s="85">
        <v>1.254511887411467E-2</v>
      </c>
      <c r="AA17" s="85">
        <v>6.5621595910026545E-3</v>
      </c>
      <c r="AB17" s="85">
        <v>2.6477760213302969E-2</v>
      </c>
      <c r="AC17" s="85">
        <v>8.5896306621462901E-3</v>
      </c>
      <c r="AD17" s="85">
        <v>6.7748936121844834E-3</v>
      </c>
      <c r="AE17" s="85">
        <v>8.3368632802577006E-3</v>
      </c>
      <c r="AF17" s="85">
        <v>3.4487789265394168E-3</v>
      </c>
      <c r="AG17" s="85">
        <v>3.5664761930269324E-3</v>
      </c>
      <c r="AH17" s="85">
        <v>4.3155588266567254E-3</v>
      </c>
      <c r="AI17" s="85">
        <v>5.5353880623186013E-3</v>
      </c>
      <c r="AJ17" s="85">
        <v>3.8031895654436739E-3</v>
      </c>
      <c r="AK17" s="85">
        <v>2.7667894226109844E-3</v>
      </c>
      <c r="AL17" s="85">
        <v>1.1686979495495034E-2</v>
      </c>
      <c r="AM17" s="85">
        <v>7.8751309893814139E-2</v>
      </c>
      <c r="AN17" s="85">
        <v>7.0136724279284569E-3</v>
      </c>
      <c r="AO17" s="85">
        <v>5.1750585145955196E-3</v>
      </c>
      <c r="AP17" s="85">
        <v>8.4683837690785364E-3</v>
      </c>
      <c r="AQ17" s="85">
        <v>9.5154206343266469E-3</v>
      </c>
      <c r="AR17" s="85">
        <v>1.0812091528205539E-2</v>
      </c>
      <c r="AS17" s="85">
        <v>1.4756313748975016E-2</v>
      </c>
      <c r="AT17" s="85">
        <v>2.0224611640277772E-3</v>
      </c>
      <c r="AU17" s="85">
        <v>7.1831905937050355E-4</v>
      </c>
      <c r="AV17" s="85">
        <v>5.5085281558297262E-3</v>
      </c>
      <c r="AW17" s="85">
        <v>7.8686748773144632E-3</v>
      </c>
      <c r="AX17" s="85">
        <v>8.786414915370501E-3</v>
      </c>
      <c r="AY17" s="85">
        <v>1.4827291116452312E-2</v>
      </c>
      <c r="AZ17" s="85">
        <v>1.2926240761160926E-2</v>
      </c>
      <c r="BA17" s="85">
        <v>5.0212101519842263E-3</v>
      </c>
      <c r="BB17" s="85">
        <v>1.4642659675578886E-3</v>
      </c>
      <c r="BC17" s="85">
        <v>8.4990827562954462E-3</v>
      </c>
      <c r="BD17" s="85">
        <v>7.5786405501431821E-3</v>
      </c>
      <c r="BE17" s="85">
        <v>3.7551152159179852E-3</v>
      </c>
      <c r="BF17" s="85">
        <v>6.2748121170993964E-3</v>
      </c>
      <c r="BG17" s="85">
        <v>6.4448522019229827E-3</v>
      </c>
      <c r="BH17" s="85">
        <v>3.9856633578852739E-3</v>
      </c>
      <c r="BI17" s="85">
        <v>4.4248062781359482E-3</v>
      </c>
      <c r="BJ17" s="85">
        <v>5.2296841136514772E-3</v>
      </c>
      <c r="BK17" s="85">
        <v>3.4983639398723822E-3</v>
      </c>
      <c r="BL17" s="85">
        <v>5.0919744639129844E-3</v>
      </c>
      <c r="BM17" s="85">
        <v>3.6191067772802532E-3</v>
      </c>
      <c r="BN17" s="85">
        <v>0</v>
      </c>
      <c r="BO17" s="85">
        <v>0</v>
      </c>
    </row>
    <row r="18" spans="1:67" ht="14.45" customHeight="1" x14ac:dyDescent="0.2">
      <c r="A18" s="41"/>
      <c r="B18" s="54" t="s">
        <v>140</v>
      </c>
      <c r="C18" s="85">
        <v>3.4310992295136086E-3</v>
      </c>
      <c r="D18" s="85">
        <v>1.1807609239733222E-3</v>
      </c>
      <c r="E18" s="85">
        <v>3.4521046976017425E-3</v>
      </c>
      <c r="F18" s="85">
        <v>2.8285281673080345E-3</v>
      </c>
      <c r="G18" s="85">
        <v>1.1193933377247301E-2</v>
      </c>
      <c r="H18" s="85">
        <v>4.0055290849759853E-3</v>
      </c>
      <c r="I18" s="85">
        <v>4.5892840021057764E-3</v>
      </c>
      <c r="J18" s="85">
        <v>5.7059578356488646E-3</v>
      </c>
      <c r="K18" s="85">
        <v>1.0726655731223573</v>
      </c>
      <c r="L18" s="85">
        <v>2.8726900648348369E-3</v>
      </c>
      <c r="M18" s="85">
        <v>9.510047357540425E-3</v>
      </c>
      <c r="N18" s="85">
        <v>1.2300424565096387E-2</v>
      </c>
      <c r="O18" s="85">
        <v>5.6637187331183315E-3</v>
      </c>
      <c r="P18" s="85">
        <v>3.6377019558503413E-3</v>
      </c>
      <c r="Q18" s="85">
        <v>3.7361308279342791E-3</v>
      </c>
      <c r="R18" s="85">
        <v>5.4513781217572525E-3</v>
      </c>
      <c r="S18" s="85">
        <v>3.6387791274667992E-3</v>
      </c>
      <c r="T18" s="85">
        <v>7.1320758852723874E-3</v>
      </c>
      <c r="U18" s="85">
        <v>1.0625034493670424E-2</v>
      </c>
      <c r="V18" s="85">
        <v>6.5404283840581525E-3</v>
      </c>
      <c r="W18" s="85">
        <v>4.0863587798733213E-3</v>
      </c>
      <c r="X18" s="85">
        <v>7.0363463046135217E-3</v>
      </c>
      <c r="Y18" s="85">
        <v>1.6468750890314115E-2</v>
      </c>
      <c r="Z18" s="85">
        <v>3.5419644134854324E-3</v>
      </c>
      <c r="AA18" s="85">
        <v>3.6645787472397622E-3</v>
      </c>
      <c r="AB18" s="85">
        <v>2.5700977780839583E-3</v>
      </c>
      <c r="AC18" s="85">
        <v>3.3662941778202153E-3</v>
      </c>
      <c r="AD18" s="85">
        <v>8.0446922556436443E-3</v>
      </c>
      <c r="AE18" s="85">
        <v>8.5044837480334843E-3</v>
      </c>
      <c r="AF18" s="85">
        <v>4.3494780737141497E-3</v>
      </c>
      <c r="AG18" s="85">
        <v>2.1791144090224901E-3</v>
      </c>
      <c r="AH18" s="85">
        <v>3.4237488151882631E-3</v>
      </c>
      <c r="AI18" s="85">
        <v>4.7841968483002843E-3</v>
      </c>
      <c r="AJ18" s="85">
        <v>2.1901644228476042E-3</v>
      </c>
      <c r="AK18" s="85">
        <v>2.0311141392596078E-3</v>
      </c>
      <c r="AL18" s="85">
        <v>4.0524013822953323E-3</v>
      </c>
      <c r="AM18" s="85">
        <v>6.0066463690873961E-3</v>
      </c>
      <c r="AN18" s="85">
        <v>3.7322426673071017E-3</v>
      </c>
      <c r="AO18" s="85">
        <v>6.1642165133738765E-3</v>
      </c>
      <c r="AP18" s="85">
        <v>9.6798182460537379E-3</v>
      </c>
      <c r="AQ18" s="85">
        <v>2.4512658904249497E-3</v>
      </c>
      <c r="AR18" s="85">
        <v>6.6882737106468996E-3</v>
      </c>
      <c r="AS18" s="85">
        <v>1.5079453769479318E-2</v>
      </c>
      <c r="AT18" s="85">
        <v>2.9859733843939861E-3</v>
      </c>
      <c r="AU18" s="85">
        <v>2.8387594204860351E-4</v>
      </c>
      <c r="AV18" s="85">
        <v>9.4598609510606699E-3</v>
      </c>
      <c r="AW18" s="85">
        <v>1.5250425907656252E-2</v>
      </c>
      <c r="AX18" s="85">
        <v>4.0789700372682617E-3</v>
      </c>
      <c r="AY18" s="85">
        <v>1.6811849055989848E-2</v>
      </c>
      <c r="AZ18" s="85">
        <v>3.6295889462691585E-3</v>
      </c>
      <c r="BA18" s="85">
        <v>2.8250531315776924E-3</v>
      </c>
      <c r="BB18" s="85">
        <v>5.9877071998141031E-4</v>
      </c>
      <c r="BC18" s="85">
        <v>8.8664238986496096E-3</v>
      </c>
      <c r="BD18" s="85">
        <v>7.9163419822375174E-3</v>
      </c>
      <c r="BE18" s="85">
        <v>2.5348906821512935E-3</v>
      </c>
      <c r="BF18" s="85">
        <v>1.3602769666917443E-3</v>
      </c>
      <c r="BG18" s="85">
        <v>2.2836492354561073E-3</v>
      </c>
      <c r="BH18" s="85">
        <v>2.144073247687573E-3</v>
      </c>
      <c r="BI18" s="85">
        <v>5.6908655764712083E-3</v>
      </c>
      <c r="BJ18" s="85">
        <v>4.4041312036215601E-3</v>
      </c>
      <c r="BK18" s="85">
        <v>1.3720667896631718E-3</v>
      </c>
      <c r="BL18" s="85">
        <v>4.6051493387255027E-3</v>
      </c>
      <c r="BM18" s="85">
        <v>1.745856477549263E-3</v>
      </c>
      <c r="BN18" s="85">
        <v>0</v>
      </c>
      <c r="BO18" s="85">
        <v>0</v>
      </c>
    </row>
    <row r="19" spans="1:67" ht="14.45" customHeight="1" x14ac:dyDescent="0.2">
      <c r="A19" s="45"/>
      <c r="B19" s="54" t="s">
        <v>141</v>
      </c>
      <c r="C19" s="85">
        <v>2.0372684227897821E-2</v>
      </c>
      <c r="D19" s="85">
        <v>2.0622224675341753E-2</v>
      </c>
      <c r="E19" s="85">
        <v>0.10264850356816045</v>
      </c>
      <c r="F19" s="85">
        <v>3.6151827617853821E-2</v>
      </c>
      <c r="G19" s="85">
        <v>1.8254158710929107E-2</v>
      </c>
      <c r="H19" s="85">
        <v>9.8931456538531443E-3</v>
      </c>
      <c r="I19" s="85">
        <v>3.391329864520827E-2</v>
      </c>
      <c r="J19" s="85">
        <v>2.6206455228171617E-2</v>
      </c>
      <c r="K19" s="85">
        <v>1.2028168615029203E-2</v>
      </c>
      <c r="L19" s="85">
        <v>1.1113253607741302</v>
      </c>
      <c r="M19" s="85">
        <v>4.9309736757480287E-2</v>
      </c>
      <c r="N19" s="85">
        <v>1.3969513687402641E-2</v>
      </c>
      <c r="O19" s="85">
        <v>2.4261429580319741E-2</v>
      </c>
      <c r="P19" s="85">
        <v>6.8809198237215916E-2</v>
      </c>
      <c r="Q19" s="85">
        <v>4.1921100152744216E-2</v>
      </c>
      <c r="R19" s="85">
        <v>2.4145876159553274E-2</v>
      </c>
      <c r="S19" s="85">
        <v>1.0662340672765315E-2</v>
      </c>
      <c r="T19" s="85">
        <v>2.5361092570881181E-2</v>
      </c>
      <c r="U19" s="85">
        <v>1.6992296639903752E-2</v>
      </c>
      <c r="V19" s="85">
        <v>1.8771550882194236E-2</v>
      </c>
      <c r="W19" s="85">
        <v>1.2997887162271769E-2</v>
      </c>
      <c r="X19" s="85">
        <v>1.8764461919921302E-2</v>
      </c>
      <c r="Y19" s="85">
        <v>2.3417073393914054E-2</v>
      </c>
      <c r="Z19" s="85">
        <v>7.3395251448692148E-2</v>
      </c>
      <c r="AA19" s="85">
        <v>2.0981913202148334E-2</v>
      </c>
      <c r="AB19" s="85">
        <v>3.7923565661602092E-2</v>
      </c>
      <c r="AC19" s="85">
        <v>1.9617106657160141E-2</v>
      </c>
      <c r="AD19" s="85">
        <v>1.5689951686728827E-2</v>
      </c>
      <c r="AE19" s="85">
        <v>1.7546357354332309E-2</v>
      </c>
      <c r="AF19" s="85">
        <v>6.4971698606668214E-3</v>
      </c>
      <c r="AG19" s="85">
        <v>8.1620750045571969E-2</v>
      </c>
      <c r="AH19" s="85">
        <v>0.15428586603338673</v>
      </c>
      <c r="AI19" s="85">
        <v>0.14677259653871577</v>
      </c>
      <c r="AJ19" s="85">
        <v>2.5167763169196514E-2</v>
      </c>
      <c r="AK19" s="85">
        <v>2.8660474854617264E-2</v>
      </c>
      <c r="AL19" s="85">
        <v>8.245943256860842E-3</v>
      </c>
      <c r="AM19" s="85">
        <v>8.7481930095497044E-3</v>
      </c>
      <c r="AN19" s="85">
        <v>6.7797228951084546E-3</v>
      </c>
      <c r="AO19" s="85">
        <v>8.84986862342306E-3</v>
      </c>
      <c r="AP19" s="85">
        <v>7.195368784801928E-3</v>
      </c>
      <c r="AQ19" s="85">
        <v>2.7600350541503991E-3</v>
      </c>
      <c r="AR19" s="85">
        <v>3.1460883864281603E-3</v>
      </c>
      <c r="AS19" s="85">
        <v>3.8709985187035376E-3</v>
      </c>
      <c r="AT19" s="85">
        <v>3.6553613793703127E-3</v>
      </c>
      <c r="AU19" s="85">
        <v>7.9812056353672958E-4</v>
      </c>
      <c r="AV19" s="85">
        <v>5.2457962519076038E-3</v>
      </c>
      <c r="AW19" s="85">
        <v>1.2868718011763451E-2</v>
      </c>
      <c r="AX19" s="85">
        <v>9.9296544000934822E-3</v>
      </c>
      <c r="AY19" s="85">
        <v>7.5353708694219645E-3</v>
      </c>
      <c r="AZ19" s="85">
        <v>1.0998313573244789E-2</v>
      </c>
      <c r="BA19" s="85">
        <v>8.917748126603427E-3</v>
      </c>
      <c r="BB19" s="85">
        <v>1.4922944759820952E-3</v>
      </c>
      <c r="BC19" s="85">
        <v>2.5209794970869292E-2</v>
      </c>
      <c r="BD19" s="85">
        <v>9.8216796579309786E-3</v>
      </c>
      <c r="BE19" s="85">
        <v>8.6686405165828616E-3</v>
      </c>
      <c r="BF19" s="85">
        <v>5.5738248733955501E-3</v>
      </c>
      <c r="BG19" s="85">
        <v>5.7167415876388308E-3</v>
      </c>
      <c r="BH19" s="85">
        <v>6.7522537611962767E-3</v>
      </c>
      <c r="BI19" s="85">
        <v>5.6729427410569131E-3</v>
      </c>
      <c r="BJ19" s="85">
        <v>7.8977884578592793E-3</v>
      </c>
      <c r="BK19" s="85">
        <v>7.8675967681644376E-3</v>
      </c>
      <c r="BL19" s="85">
        <v>1.1348511739621576E-2</v>
      </c>
      <c r="BM19" s="85">
        <v>5.0550350997508641E-3</v>
      </c>
      <c r="BN19" s="85">
        <v>0</v>
      </c>
      <c r="BO19" s="85">
        <v>0</v>
      </c>
    </row>
    <row r="20" spans="1:67" ht="14.45" customHeight="1" x14ac:dyDescent="0.2">
      <c r="B20" s="54" t="s">
        <v>142</v>
      </c>
      <c r="C20" s="85">
        <v>9.7422390724591384E-2</v>
      </c>
      <c r="D20" s="85">
        <v>1.9577416211537555E-2</v>
      </c>
      <c r="E20" s="85">
        <v>3.4753083663356124E-2</v>
      </c>
      <c r="F20" s="85">
        <v>5.7912896444774944E-2</v>
      </c>
      <c r="G20" s="85">
        <v>6.2822800735891637E-2</v>
      </c>
      <c r="H20" s="85">
        <v>6.1928745572636661E-2</v>
      </c>
      <c r="I20" s="85">
        <v>0.1462615246560364</v>
      </c>
      <c r="J20" s="85">
        <v>0.10809594481075611</v>
      </c>
      <c r="K20" s="85">
        <v>7.3729523125742963E-2</v>
      </c>
      <c r="L20" s="85">
        <v>5.5598802622091784E-2</v>
      </c>
      <c r="M20" s="85">
        <v>1.4811299014183683</v>
      </c>
      <c r="N20" s="85">
        <v>0.16525483367682145</v>
      </c>
      <c r="O20" s="85">
        <v>0.22829129241317253</v>
      </c>
      <c r="P20" s="85">
        <v>0.11010647288488185</v>
      </c>
      <c r="Q20" s="85">
        <v>6.1681932910476245E-2</v>
      </c>
      <c r="R20" s="85">
        <v>5.912136874043656E-2</v>
      </c>
      <c r="S20" s="85">
        <v>4.1866927226693593E-2</v>
      </c>
      <c r="T20" s="85">
        <v>7.2470516186039446E-2</v>
      </c>
      <c r="U20" s="85">
        <v>4.3811795575534176E-2</v>
      </c>
      <c r="V20" s="85">
        <v>9.3698448330203243E-2</v>
      </c>
      <c r="W20" s="85">
        <v>3.6459627698519716E-2</v>
      </c>
      <c r="X20" s="85">
        <v>6.4759567573762583E-2</v>
      </c>
      <c r="Y20" s="85">
        <v>3.871502303839388E-2</v>
      </c>
      <c r="Z20" s="85">
        <v>6.3391454979644865E-2</v>
      </c>
      <c r="AA20" s="85">
        <v>0.14365145292236617</v>
      </c>
      <c r="AB20" s="85">
        <v>4.6117372231478514E-2</v>
      </c>
      <c r="AC20" s="85">
        <v>5.8812096104553749E-2</v>
      </c>
      <c r="AD20" s="85">
        <v>4.1375604788170275E-2</v>
      </c>
      <c r="AE20" s="85">
        <v>3.3695190041447776E-2</v>
      </c>
      <c r="AF20" s="85">
        <v>1.0593050131392301E-2</v>
      </c>
      <c r="AG20" s="85">
        <v>1.750549654055935E-2</v>
      </c>
      <c r="AH20" s="85">
        <v>2.1960193265927942E-2</v>
      </c>
      <c r="AI20" s="85">
        <v>2.2707089901947895E-2</v>
      </c>
      <c r="AJ20" s="85">
        <v>2.0259457726613375E-2</v>
      </c>
      <c r="AK20" s="85">
        <v>1.0266214651830998E-2</v>
      </c>
      <c r="AL20" s="85">
        <v>2.3122918366004351E-2</v>
      </c>
      <c r="AM20" s="85">
        <v>1.6562363948320873E-2</v>
      </c>
      <c r="AN20" s="85">
        <v>3.0870347613133946E-2</v>
      </c>
      <c r="AO20" s="85">
        <v>1.659735734044528E-2</v>
      </c>
      <c r="AP20" s="85">
        <v>1.5786172553309601E-2</v>
      </c>
      <c r="AQ20" s="85">
        <v>6.9962425752045426E-3</v>
      </c>
      <c r="AR20" s="85">
        <v>6.8463794566024864E-3</v>
      </c>
      <c r="AS20" s="85">
        <v>1.1172659256694618E-2</v>
      </c>
      <c r="AT20" s="85">
        <v>7.3045327320249553E-3</v>
      </c>
      <c r="AU20" s="85">
        <v>2.3188320308814938E-3</v>
      </c>
      <c r="AV20" s="85">
        <v>1.9828477031679868E-2</v>
      </c>
      <c r="AW20" s="85">
        <v>2.3220463124123538E-2</v>
      </c>
      <c r="AX20" s="85">
        <v>3.901443916382747E-2</v>
      </c>
      <c r="AY20" s="85">
        <v>2.3927771408326363E-2</v>
      </c>
      <c r="AZ20" s="85">
        <v>5.0353813358232954E-2</v>
      </c>
      <c r="BA20" s="85">
        <v>1.8405936405108406E-2</v>
      </c>
      <c r="BB20" s="85">
        <v>3.2792707080988494E-3</v>
      </c>
      <c r="BC20" s="85">
        <v>1.8106732892935459E-2</v>
      </c>
      <c r="BD20" s="85">
        <v>3.9603144913961254E-2</v>
      </c>
      <c r="BE20" s="85">
        <v>1.1469338525741104E-2</v>
      </c>
      <c r="BF20" s="85">
        <v>5.6069832968978555E-3</v>
      </c>
      <c r="BG20" s="85">
        <v>4.6389243770043831E-2</v>
      </c>
      <c r="BH20" s="85">
        <v>1.700270464314774E-2</v>
      </c>
      <c r="BI20" s="85">
        <v>1.1347721575179964E-2</v>
      </c>
      <c r="BJ20" s="85">
        <v>1.8767616014715376E-2</v>
      </c>
      <c r="BK20" s="85">
        <v>9.7740759642599845E-3</v>
      </c>
      <c r="BL20" s="85">
        <v>2.0463769968151344E-2</v>
      </c>
      <c r="BM20" s="85">
        <v>1.5495951830788854E-2</v>
      </c>
      <c r="BN20" s="85">
        <v>0</v>
      </c>
      <c r="BO20" s="85">
        <v>0</v>
      </c>
    </row>
    <row r="21" spans="1:67" ht="14.45" customHeight="1" x14ac:dyDescent="0.2">
      <c r="B21" s="54" t="s">
        <v>143</v>
      </c>
      <c r="C21" s="85">
        <v>1.6046424465645259E-3</v>
      </c>
      <c r="D21" s="85">
        <v>1.8768319837979269E-4</v>
      </c>
      <c r="E21" s="85">
        <v>1.048312954131091E-3</v>
      </c>
      <c r="F21" s="85">
        <v>4.755172039714316E-4</v>
      </c>
      <c r="G21" s="85">
        <v>1.5533383982823377E-3</v>
      </c>
      <c r="H21" s="85">
        <v>5.483058182765288E-4</v>
      </c>
      <c r="I21" s="85">
        <v>7.226182555617385E-4</v>
      </c>
      <c r="J21" s="85">
        <v>1.3307222587804627E-3</v>
      </c>
      <c r="K21" s="85">
        <v>5.9936570357126302E-4</v>
      </c>
      <c r="L21" s="85">
        <v>4.9059025858220421E-4</v>
      </c>
      <c r="M21" s="85">
        <v>2.7944708162798552E-3</v>
      </c>
      <c r="N21" s="85">
        <v>1.0757853929495942</v>
      </c>
      <c r="O21" s="85">
        <v>8.8695526661113479E-4</v>
      </c>
      <c r="P21" s="85">
        <v>6.0626170300779323E-4</v>
      </c>
      <c r="Q21" s="85">
        <v>6.321405027078015E-4</v>
      </c>
      <c r="R21" s="85">
        <v>5.6093138559637793E-4</v>
      </c>
      <c r="S21" s="85">
        <v>5.6499261127576346E-4</v>
      </c>
      <c r="T21" s="85">
        <v>6.715204845863282E-4</v>
      </c>
      <c r="U21" s="85">
        <v>6.5042340458200463E-4</v>
      </c>
      <c r="V21" s="85">
        <v>7.5995000642947188E-4</v>
      </c>
      <c r="W21" s="85">
        <v>6.6236796462776544E-4</v>
      </c>
      <c r="X21" s="85">
        <v>8.234130562971276E-4</v>
      </c>
      <c r="Y21" s="85">
        <v>6.549033281811155E-4</v>
      </c>
      <c r="Z21" s="85">
        <v>4.519805622466983E-4</v>
      </c>
      <c r="AA21" s="85">
        <v>6.1944021598567527E-4</v>
      </c>
      <c r="AB21" s="85">
        <v>9.5357564733280912E-4</v>
      </c>
      <c r="AC21" s="85">
        <v>4.835781981944033E-4</v>
      </c>
      <c r="AD21" s="85">
        <v>4.965121890995888E-4</v>
      </c>
      <c r="AE21" s="85">
        <v>2.1902021143636163E-3</v>
      </c>
      <c r="AF21" s="85">
        <v>1.2231174478719749E-3</v>
      </c>
      <c r="AG21" s="85">
        <v>3.6457741291991369E-4</v>
      </c>
      <c r="AH21" s="85">
        <v>3.7493645837852825E-4</v>
      </c>
      <c r="AI21" s="85">
        <v>4.1830421983353179E-4</v>
      </c>
      <c r="AJ21" s="85">
        <v>5.3974715714883402E-4</v>
      </c>
      <c r="AK21" s="85">
        <v>2.8953629730489616E-4</v>
      </c>
      <c r="AL21" s="85">
        <v>8.7863677742189966E-4</v>
      </c>
      <c r="AM21" s="85">
        <v>4.6505603643400825E-4</v>
      </c>
      <c r="AN21" s="85">
        <v>4.4578637921018684E-4</v>
      </c>
      <c r="AO21" s="85">
        <v>6.4342299445703771E-4</v>
      </c>
      <c r="AP21" s="85">
        <v>6.0514553113128866E-4</v>
      </c>
      <c r="AQ21" s="85">
        <v>2.1807606942618021E-4</v>
      </c>
      <c r="AR21" s="85">
        <v>2.1163654609083812E-4</v>
      </c>
      <c r="AS21" s="85">
        <v>3.3265221048933756E-4</v>
      </c>
      <c r="AT21" s="85">
        <v>1.389829170290149E-4</v>
      </c>
      <c r="AU21" s="85">
        <v>2.5786344804422028E-5</v>
      </c>
      <c r="AV21" s="85">
        <v>4.477055583267452E-4</v>
      </c>
      <c r="AW21" s="85">
        <v>5.9786446736763584E-4</v>
      </c>
      <c r="AX21" s="85">
        <v>6.9125160437109806E-3</v>
      </c>
      <c r="AY21" s="85">
        <v>7.0910792592145664E-4</v>
      </c>
      <c r="AZ21" s="85">
        <v>1.4128357423907145E-3</v>
      </c>
      <c r="BA21" s="85">
        <v>3.3747123394917323E-4</v>
      </c>
      <c r="BB21" s="85">
        <v>1.003519856029435E-4</v>
      </c>
      <c r="BC21" s="85">
        <v>5.8427775243163047E-4</v>
      </c>
      <c r="BD21" s="85">
        <v>4.4517511121848458E-4</v>
      </c>
      <c r="BE21" s="85">
        <v>1.6371769262477586E-3</v>
      </c>
      <c r="BF21" s="85">
        <v>2.969770306210276E-4</v>
      </c>
      <c r="BG21" s="85">
        <v>6.1580700345821596E-2</v>
      </c>
      <c r="BH21" s="85">
        <v>1.6938599549202019E-2</v>
      </c>
      <c r="BI21" s="85">
        <v>3.9648252936003674E-4</v>
      </c>
      <c r="BJ21" s="85">
        <v>5.2173031400646946E-4</v>
      </c>
      <c r="BK21" s="85">
        <v>2.4695165450172971E-3</v>
      </c>
      <c r="BL21" s="85">
        <v>8.764077563186666E-4</v>
      </c>
      <c r="BM21" s="85">
        <v>1.9053750147691422E-3</v>
      </c>
      <c r="BN21" s="85">
        <v>0</v>
      </c>
      <c r="BO21" s="85">
        <v>0</v>
      </c>
    </row>
    <row r="22" spans="1:67" ht="14.45" customHeight="1" x14ac:dyDescent="0.2">
      <c r="B22" s="54" t="s">
        <v>144</v>
      </c>
      <c r="C22" s="85">
        <v>2.3102798556633854E-2</v>
      </c>
      <c r="D22" s="85">
        <v>4.6068928803128214E-3</v>
      </c>
      <c r="E22" s="85">
        <v>2.109569042107165E-2</v>
      </c>
      <c r="F22" s="85">
        <v>1.5221121776197322E-2</v>
      </c>
      <c r="G22" s="85">
        <v>4.3916230076491029E-2</v>
      </c>
      <c r="H22" s="85">
        <v>2.8227480746288263E-2</v>
      </c>
      <c r="I22" s="85">
        <v>2.8465269600466744E-2</v>
      </c>
      <c r="J22" s="85">
        <v>4.0214717028939986E-2</v>
      </c>
      <c r="K22" s="85">
        <v>6.263465930049128E-2</v>
      </c>
      <c r="L22" s="85">
        <v>1.3768932685632718E-2</v>
      </c>
      <c r="M22" s="85">
        <v>6.0734260581900144E-2</v>
      </c>
      <c r="N22" s="85">
        <v>3.3312407391235546E-2</v>
      </c>
      <c r="O22" s="85">
        <v>1.2729169771401014</v>
      </c>
      <c r="P22" s="85">
        <v>3.3441813638094238E-2</v>
      </c>
      <c r="Q22" s="85">
        <v>1.7652996127645228E-2</v>
      </c>
      <c r="R22" s="85">
        <v>1.7681962822402832E-2</v>
      </c>
      <c r="S22" s="85">
        <v>3.2025624635845885E-2</v>
      </c>
      <c r="T22" s="85">
        <v>7.2221420864902103E-2</v>
      </c>
      <c r="U22" s="85">
        <v>3.5748648053358881E-2</v>
      </c>
      <c r="V22" s="85">
        <v>9.7599528757506257E-2</v>
      </c>
      <c r="W22" s="85">
        <v>2.5538558458904504E-2</v>
      </c>
      <c r="X22" s="85">
        <v>4.7206982948438406E-2</v>
      </c>
      <c r="Y22" s="85">
        <v>2.3321065818726953E-2</v>
      </c>
      <c r="Z22" s="85">
        <v>1.1015913585230797E-2</v>
      </c>
      <c r="AA22" s="85">
        <v>1.3734522132734111E-2</v>
      </c>
      <c r="AB22" s="85">
        <v>2.4676741966482577E-2</v>
      </c>
      <c r="AC22" s="85">
        <v>3.2291138010308272E-2</v>
      </c>
      <c r="AD22" s="85">
        <v>5.8045766210234946E-2</v>
      </c>
      <c r="AE22" s="85">
        <v>1.4830340631765117E-2</v>
      </c>
      <c r="AF22" s="85">
        <v>5.8230321477328274E-3</v>
      </c>
      <c r="AG22" s="85">
        <v>1.0086196871205391E-2</v>
      </c>
      <c r="AH22" s="85">
        <v>1.1080930158781418E-2</v>
      </c>
      <c r="AI22" s="85">
        <v>1.3722973610825497E-2</v>
      </c>
      <c r="AJ22" s="85">
        <v>1.3666926087531421E-2</v>
      </c>
      <c r="AK22" s="85">
        <v>6.8439652323903878E-3</v>
      </c>
      <c r="AL22" s="85">
        <v>2.0026432770858884E-2</v>
      </c>
      <c r="AM22" s="85">
        <v>8.4060629632948126E-3</v>
      </c>
      <c r="AN22" s="85">
        <v>1.2509393923122824E-2</v>
      </c>
      <c r="AO22" s="85">
        <v>1.1097648707411032E-2</v>
      </c>
      <c r="AP22" s="85">
        <v>9.461917885729575E-3</v>
      </c>
      <c r="AQ22" s="85">
        <v>3.8456274099969105E-3</v>
      </c>
      <c r="AR22" s="85">
        <v>4.1822272349706343E-3</v>
      </c>
      <c r="AS22" s="85">
        <v>6.5083295086918857E-3</v>
      </c>
      <c r="AT22" s="85">
        <v>3.9546743366380161E-3</v>
      </c>
      <c r="AU22" s="85">
        <v>1.2796953126270163E-3</v>
      </c>
      <c r="AV22" s="85">
        <v>5.79301513249454E-3</v>
      </c>
      <c r="AW22" s="85">
        <v>1.56862427890017E-2</v>
      </c>
      <c r="AX22" s="85">
        <v>1.5159558178762229E-2</v>
      </c>
      <c r="AY22" s="85">
        <v>2.4849253862615082E-2</v>
      </c>
      <c r="AZ22" s="85">
        <v>1.4247589633543242E-2</v>
      </c>
      <c r="BA22" s="85">
        <v>2.4039937625150172E-2</v>
      </c>
      <c r="BB22" s="85">
        <v>3.4001143353236812E-3</v>
      </c>
      <c r="BC22" s="85">
        <v>1.385349438247439E-2</v>
      </c>
      <c r="BD22" s="85">
        <v>2.1353251903327264E-2</v>
      </c>
      <c r="BE22" s="85">
        <v>4.0739647654701953E-3</v>
      </c>
      <c r="BF22" s="85">
        <v>2.7133194761728477E-3</v>
      </c>
      <c r="BG22" s="85">
        <v>7.6369942414677853E-3</v>
      </c>
      <c r="BH22" s="85">
        <v>5.3877984178901245E-3</v>
      </c>
      <c r="BI22" s="85">
        <v>9.5854288654227907E-3</v>
      </c>
      <c r="BJ22" s="85">
        <v>1.0820507469204902E-2</v>
      </c>
      <c r="BK22" s="85">
        <v>6.1301930369534012E-3</v>
      </c>
      <c r="BL22" s="85">
        <v>1.165211024112876E-2</v>
      </c>
      <c r="BM22" s="85">
        <v>9.251181866558069E-3</v>
      </c>
      <c r="BN22" s="85">
        <v>0</v>
      </c>
      <c r="BO22" s="85">
        <v>0</v>
      </c>
    </row>
    <row r="23" spans="1:67" ht="14.45" customHeight="1" x14ac:dyDescent="0.2">
      <c r="B23" s="54" t="s">
        <v>145</v>
      </c>
      <c r="C23" s="85">
        <v>7.7221094225103431E-3</v>
      </c>
      <c r="D23" s="85">
        <v>2.3307698435903936E-3</v>
      </c>
      <c r="E23" s="85">
        <v>8.6410027351261423E-3</v>
      </c>
      <c r="F23" s="85">
        <v>5.2479723708931482E-2</v>
      </c>
      <c r="G23" s="85">
        <v>1.9920566035340734E-2</v>
      </c>
      <c r="H23" s="85">
        <v>6.384401522506143E-3</v>
      </c>
      <c r="I23" s="85">
        <v>2.4109731193861554E-2</v>
      </c>
      <c r="J23" s="85">
        <v>7.4614068506669096E-3</v>
      </c>
      <c r="K23" s="85">
        <v>1.453645543939903E-2</v>
      </c>
      <c r="L23" s="85">
        <v>4.3643712653393119E-2</v>
      </c>
      <c r="M23" s="85">
        <v>2.4781154840544578E-2</v>
      </c>
      <c r="N23" s="85">
        <v>1.1557707651876983E-2</v>
      </c>
      <c r="O23" s="85">
        <v>1.5222649718340767E-2</v>
      </c>
      <c r="P23" s="85">
        <v>1.1464282701364745</v>
      </c>
      <c r="Q23" s="85">
        <v>3.3231248661272132E-2</v>
      </c>
      <c r="R23" s="85">
        <v>1.6399163810055205E-2</v>
      </c>
      <c r="S23" s="85">
        <v>7.4676768865213176E-3</v>
      </c>
      <c r="T23" s="85">
        <v>2.8746431601223935E-2</v>
      </c>
      <c r="U23" s="85">
        <v>1.2141505964134576E-2</v>
      </c>
      <c r="V23" s="85">
        <v>1.5911504516725558E-2</v>
      </c>
      <c r="W23" s="85">
        <v>2.2663537672571791E-2</v>
      </c>
      <c r="X23" s="85">
        <v>1.9318214402511722E-2</v>
      </c>
      <c r="Y23" s="85">
        <v>1.2998607358930898E-2</v>
      </c>
      <c r="Z23" s="85">
        <v>1.4813401789723615E-2</v>
      </c>
      <c r="AA23" s="85">
        <v>8.3420590816373069E-3</v>
      </c>
      <c r="AB23" s="85">
        <v>1.2841178032553064E-2</v>
      </c>
      <c r="AC23" s="85">
        <v>7.9237788239527082E-2</v>
      </c>
      <c r="AD23" s="85">
        <v>1.5460892673085385E-2</v>
      </c>
      <c r="AE23" s="85">
        <v>6.5459969816001606E-3</v>
      </c>
      <c r="AF23" s="85">
        <v>3.4308516141946478E-3</v>
      </c>
      <c r="AG23" s="85">
        <v>7.5459257955270437E-3</v>
      </c>
      <c r="AH23" s="85">
        <v>1.0248827747009977E-2</v>
      </c>
      <c r="AI23" s="85">
        <v>1.1892766044648877E-2</v>
      </c>
      <c r="AJ23" s="85">
        <v>5.9448897408633577E-3</v>
      </c>
      <c r="AK23" s="85">
        <v>5.0891466536841286E-3</v>
      </c>
      <c r="AL23" s="85">
        <v>8.2887380598710599E-3</v>
      </c>
      <c r="AM23" s="85">
        <v>3.2847773551478725E-3</v>
      </c>
      <c r="AN23" s="85">
        <v>4.242741301184759E-3</v>
      </c>
      <c r="AO23" s="85">
        <v>4.9446909846426546E-3</v>
      </c>
      <c r="AP23" s="85">
        <v>5.3240031170511256E-3</v>
      </c>
      <c r="AQ23" s="85">
        <v>1.7485664359681112E-3</v>
      </c>
      <c r="AR23" s="85">
        <v>1.916449685711303E-3</v>
      </c>
      <c r="AS23" s="85">
        <v>2.8292070163572782E-3</v>
      </c>
      <c r="AT23" s="85">
        <v>4.0707567428902138E-3</v>
      </c>
      <c r="AU23" s="85">
        <v>2.804655231358246E-3</v>
      </c>
      <c r="AV23" s="85">
        <v>3.1839238913141934E-3</v>
      </c>
      <c r="AW23" s="85">
        <v>7.8763103942385664E-3</v>
      </c>
      <c r="AX23" s="85">
        <v>6.9085247570368127E-3</v>
      </c>
      <c r="AY23" s="85">
        <v>5.2981659656680339E-3</v>
      </c>
      <c r="AZ23" s="85">
        <v>6.7445545038600481E-3</v>
      </c>
      <c r="BA23" s="85">
        <v>5.9225608388272016E-3</v>
      </c>
      <c r="BB23" s="85">
        <v>7.2939994005085285E-4</v>
      </c>
      <c r="BC23" s="85">
        <v>6.6223189959268717E-3</v>
      </c>
      <c r="BD23" s="85">
        <v>1.0804656336669695E-2</v>
      </c>
      <c r="BE23" s="85">
        <v>3.6467349668651782E-3</v>
      </c>
      <c r="BF23" s="85">
        <v>2.3219889634441288E-3</v>
      </c>
      <c r="BG23" s="85">
        <v>5.4717845630017289E-3</v>
      </c>
      <c r="BH23" s="85">
        <v>4.7466149932144991E-3</v>
      </c>
      <c r="BI23" s="85">
        <v>4.0397316153053114E-3</v>
      </c>
      <c r="BJ23" s="85">
        <v>3.9280010531912079E-3</v>
      </c>
      <c r="BK23" s="85">
        <v>3.6832981233052998E-3</v>
      </c>
      <c r="BL23" s="85">
        <v>4.6089269485360606E-3</v>
      </c>
      <c r="BM23" s="85">
        <v>3.2276508625347176E-3</v>
      </c>
      <c r="BN23" s="85">
        <v>0</v>
      </c>
      <c r="BO23" s="85">
        <v>0</v>
      </c>
    </row>
    <row r="24" spans="1:67" ht="14.45" customHeight="1" x14ac:dyDescent="0.2">
      <c r="B24" s="54" t="s">
        <v>146</v>
      </c>
      <c r="C24" s="85">
        <v>1.7532087710167905E-2</v>
      </c>
      <c r="D24" s="85">
        <v>4.6226281994781303E-3</v>
      </c>
      <c r="E24" s="85">
        <v>2.3762835798486245E-2</v>
      </c>
      <c r="F24" s="85">
        <v>3.0401768191956568E-2</v>
      </c>
      <c r="G24" s="85">
        <v>2.0662271462063887E-2</v>
      </c>
      <c r="H24" s="85">
        <v>1.4198775684354608E-2</v>
      </c>
      <c r="I24" s="85">
        <v>2.3597782378399108E-2</v>
      </c>
      <c r="J24" s="85">
        <v>2.7095555158516093E-2</v>
      </c>
      <c r="K24" s="85">
        <v>5.0572746343511561E-2</v>
      </c>
      <c r="L24" s="85">
        <v>2.71612455683993E-2</v>
      </c>
      <c r="M24" s="85">
        <v>2.5582745495533615E-2</v>
      </c>
      <c r="N24" s="85">
        <v>1.664671121917036E-2</v>
      </c>
      <c r="O24" s="85">
        <v>3.6230231029212225E-2</v>
      </c>
      <c r="P24" s="85">
        <v>3.4292081187986941E-2</v>
      </c>
      <c r="Q24" s="85">
        <v>1.3674919038454203</v>
      </c>
      <c r="R24" s="85">
        <v>0.44292024014679798</v>
      </c>
      <c r="S24" s="85">
        <v>7.6175301135361084E-2</v>
      </c>
      <c r="T24" s="85">
        <v>0.25248163135681551</v>
      </c>
      <c r="U24" s="85">
        <v>0.23887711399350509</v>
      </c>
      <c r="V24" s="85">
        <v>0.18890557226479635</v>
      </c>
      <c r="W24" s="85">
        <v>7.1266462098113562E-2</v>
      </c>
      <c r="X24" s="85">
        <v>8.0539063810518813E-2</v>
      </c>
      <c r="Y24" s="85">
        <v>0.10245600764651222</v>
      </c>
      <c r="Z24" s="85">
        <v>3.4680156227987015E-2</v>
      </c>
      <c r="AA24" s="85">
        <v>2.6957730008662063E-2</v>
      </c>
      <c r="AB24" s="85">
        <v>3.4992056139687394E-2</v>
      </c>
      <c r="AC24" s="85">
        <v>6.9782422534728994E-2</v>
      </c>
      <c r="AD24" s="85">
        <v>2.7097625074028277E-2</v>
      </c>
      <c r="AE24" s="85">
        <v>2.2105250113856934E-2</v>
      </c>
      <c r="AF24" s="85">
        <v>8.1686244891701707E-3</v>
      </c>
      <c r="AG24" s="85">
        <v>1.6506244456551949E-2</v>
      </c>
      <c r="AH24" s="85">
        <v>2.5374938067133763E-2</v>
      </c>
      <c r="AI24" s="85">
        <v>2.8849887405685979E-2</v>
      </c>
      <c r="AJ24" s="85">
        <v>2.1958703022588805E-2</v>
      </c>
      <c r="AK24" s="85">
        <v>9.5583796791142445E-3</v>
      </c>
      <c r="AL24" s="85">
        <v>1.3030729843355656E-2</v>
      </c>
      <c r="AM24" s="85">
        <v>1.1019411146569021E-2</v>
      </c>
      <c r="AN24" s="85">
        <v>2.1213197566692175E-2</v>
      </c>
      <c r="AO24" s="85">
        <v>2.222032342475776E-2</v>
      </c>
      <c r="AP24" s="85">
        <v>1.5469089378740763E-2</v>
      </c>
      <c r="AQ24" s="85">
        <v>4.989369166654949E-3</v>
      </c>
      <c r="AR24" s="85">
        <v>5.1639643070901806E-3</v>
      </c>
      <c r="AS24" s="85">
        <v>7.962977259133865E-3</v>
      </c>
      <c r="AT24" s="85">
        <v>7.7849144515589244E-3</v>
      </c>
      <c r="AU24" s="85">
        <v>2.6164573247165882E-3</v>
      </c>
      <c r="AV24" s="85">
        <v>9.4452849830643781E-3</v>
      </c>
      <c r="AW24" s="85">
        <v>4.3420262282013462E-2</v>
      </c>
      <c r="AX24" s="85">
        <v>2.9599718919214021E-2</v>
      </c>
      <c r="AY24" s="85">
        <v>2.0075874512075483E-2</v>
      </c>
      <c r="AZ24" s="85">
        <v>3.1881452718506981E-2</v>
      </c>
      <c r="BA24" s="85">
        <v>3.6259682435916131E-2</v>
      </c>
      <c r="BB24" s="85">
        <v>3.8441847664491199E-3</v>
      </c>
      <c r="BC24" s="85">
        <v>1.3371207396153169E-2</v>
      </c>
      <c r="BD24" s="85">
        <v>3.1337866984116253E-2</v>
      </c>
      <c r="BE24" s="85">
        <v>7.2252505610468721E-3</v>
      </c>
      <c r="BF24" s="85">
        <v>4.0668893347719001E-3</v>
      </c>
      <c r="BG24" s="85">
        <v>7.1064211210487152E-3</v>
      </c>
      <c r="BH24" s="85">
        <v>7.1674463365275776E-3</v>
      </c>
      <c r="BI24" s="85">
        <v>8.9856857773898454E-3</v>
      </c>
      <c r="BJ24" s="85">
        <v>1.1312334347781852E-2</v>
      </c>
      <c r="BK24" s="85">
        <v>5.6450710488537819E-3</v>
      </c>
      <c r="BL24" s="85">
        <v>2.4108825262086006E-2</v>
      </c>
      <c r="BM24" s="85">
        <v>7.7952098750350123E-3</v>
      </c>
      <c r="BN24" s="85">
        <v>0</v>
      </c>
      <c r="BO24" s="85">
        <v>0</v>
      </c>
    </row>
    <row r="25" spans="1:67" ht="14.45" customHeight="1" x14ac:dyDescent="0.2">
      <c r="B25" s="54" t="s">
        <v>147</v>
      </c>
      <c r="C25" s="85">
        <v>3.0409962157827181E-2</v>
      </c>
      <c r="D25" s="85">
        <v>4.3667551150780026E-3</v>
      </c>
      <c r="E25" s="85">
        <v>2.5976208385220436E-2</v>
      </c>
      <c r="F25" s="85">
        <v>2.8085819867509978E-2</v>
      </c>
      <c r="G25" s="85">
        <v>3.0619585262441212E-2</v>
      </c>
      <c r="H25" s="85">
        <v>2.256192934695276E-2</v>
      </c>
      <c r="I25" s="85">
        <v>2.7151158666660308E-2</v>
      </c>
      <c r="J25" s="85">
        <v>1.8988405509993422E-2</v>
      </c>
      <c r="K25" s="85">
        <v>2.7420531328679807E-2</v>
      </c>
      <c r="L25" s="85">
        <v>2.5099266393239516E-2</v>
      </c>
      <c r="M25" s="85">
        <v>3.2806237949424374E-2</v>
      </c>
      <c r="N25" s="85">
        <v>1.5797797579651236E-2</v>
      </c>
      <c r="O25" s="85">
        <v>4.8200564852772548E-2</v>
      </c>
      <c r="P25" s="85">
        <v>2.5222961853297546E-2</v>
      </c>
      <c r="Q25" s="85">
        <v>0.1424585676628142</v>
      </c>
      <c r="R25" s="85">
        <v>1.1958438379014269</v>
      </c>
      <c r="S25" s="85">
        <v>0.10168644746371691</v>
      </c>
      <c r="T25" s="85">
        <v>0.14131921809364484</v>
      </c>
      <c r="U25" s="85">
        <v>0.1256665961855408</v>
      </c>
      <c r="V25" s="85">
        <v>0.23222692646648738</v>
      </c>
      <c r="W25" s="85">
        <v>9.3060473263087445E-2</v>
      </c>
      <c r="X25" s="85">
        <v>6.6567649311626065E-2</v>
      </c>
      <c r="Y25" s="85">
        <v>8.0354967017765469E-2</v>
      </c>
      <c r="Z25" s="85">
        <v>2.9748854110269143E-2</v>
      </c>
      <c r="AA25" s="85">
        <v>2.8477618647736014E-2</v>
      </c>
      <c r="AB25" s="85">
        <v>4.7130386946367238E-2</v>
      </c>
      <c r="AC25" s="85">
        <v>6.0067902930922873E-2</v>
      </c>
      <c r="AD25" s="85">
        <v>3.1131662414564488E-2</v>
      </c>
      <c r="AE25" s="85">
        <v>1.6427296359564733E-2</v>
      </c>
      <c r="AF25" s="85">
        <v>7.7400008380371955E-3</v>
      </c>
      <c r="AG25" s="85">
        <v>1.5048400003326615E-2</v>
      </c>
      <c r="AH25" s="85">
        <v>2.1297501515170049E-2</v>
      </c>
      <c r="AI25" s="85">
        <v>2.8856428690663693E-2</v>
      </c>
      <c r="AJ25" s="85">
        <v>1.8631741120277608E-2</v>
      </c>
      <c r="AK25" s="85">
        <v>9.0168155227980315E-3</v>
      </c>
      <c r="AL25" s="85">
        <v>1.5834716037805674E-2</v>
      </c>
      <c r="AM25" s="85">
        <v>9.3626242504799683E-3</v>
      </c>
      <c r="AN25" s="85">
        <v>2.3284495693025556E-2</v>
      </c>
      <c r="AO25" s="85">
        <v>1.8258512999918285E-2</v>
      </c>
      <c r="AP25" s="85">
        <v>1.3736626022611055E-2</v>
      </c>
      <c r="AQ25" s="85">
        <v>4.3180475981795894E-3</v>
      </c>
      <c r="AR25" s="85">
        <v>4.511135601498014E-3</v>
      </c>
      <c r="AS25" s="85">
        <v>6.727235588987631E-3</v>
      </c>
      <c r="AT25" s="85">
        <v>6.5779951327653453E-3</v>
      </c>
      <c r="AU25" s="85">
        <v>2.2538492984554835E-3</v>
      </c>
      <c r="AV25" s="85">
        <v>7.5254739826439631E-3</v>
      </c>
      <c r="AW25" s="85">
        <v>3.1324405236341057E-2</v>
      </c>
      <c r="AX25" s="85">
        <v>2.4952833360653889E-2</v>
      </c>
      <c r="AY25" s="85">
        <v>2.3507528151002734E-2</v>
      </c>
      <c r="AZ25" s="85">
        <v>2.1624807158506093E-2</v>
      </c>
      <c r="BA25" s="85">
        <v>6.9186351458817935E-2</v>
      </c>
      <c r="BB25" s="85">
        <v>6.6795857622436693E-3</v>
      </c>
      <c r="BC25" s="85">
        <v>1.4634772956299107E-2</v>
      </c>
      <c r="BD25" s="85">
        <v>2.6627681441341897E-2</v>
      </c>
      <c r="BE25" s="85">
        <v>6.3301362987633067E-3</v>
      </c>
      <c r="BF25" s="85">
        <v>4.034748252635066E-3</v>
      </c>
      <c r="BG25" s="85">
        <v>6.5949909326527044E-3</v>
      </c>
      <c r="BH25" s="85">
        <v>6.8180094990599772E-3</v>
      </c>
      <c r="BI25" s="85">
        <v>8.5302734974752291E-3</v>
      </c>
      <c r="BJ25" s="85">
        <v>1.2773343690879395E-2</v>
      </c>
      <c r="BK25" s="85">
        <v>6.1536735750095861E-3</v>
      </c>
      <c r="BL25" s="85">
        <v>3.3529268347217631E-2</v>
      </c>
      <c r="BM25" s="85">
        <v>9.5728411587842378E-3</v>
      </c>
      <c r="BN25" s="85">
        <v>0</v>
      </c>
      <c r="BO25" s="85">
        <v>0</v>
      </c>
    </row>
    <row r="26" spans="1:67" ht="14.45" customHeight="1" x14ac:dyDescent="0.2">
      <c r="B26" s="54" t="s">
        <v>148</v>
      </c>
      <c r="C26" s="85">
        <v>3.0389924418126879E-3</v>
      </c>
      <c r="D26" s="85">
        <v>1.2710438640613768E-3</v>
      </c>
      <c r="E26" s="85">
        <v>7.1544080768213428E-3</v>
      </c>
      <c r="F26" s="85">
        <v>5.4268649825100889E-3</v>
      </c>
      <c r="G26" s="85">
        <v>5.206331101652536E-3</v>
      </c>
      <c r="H26" s="85">
        <v>3.4932125508658506E-3</v>
      </c>
      <c r="I26" s="85">
        <v>4.7629822568830381E-3</v>
      </c>
      <c r="J26" s="85">
        <v>4.8171766604296956E-3</v>
      </c>
      <c r="K26" s="85">
        <v>2.4481025734765679E-2</v>
      </c>
      <c r="L26" s="85">
        <v>5.4932279927713381E-3</v>
      </c>
      <c r="M26" s="85">
        <v>6.3176846759835674E-3</v>
      </c>
      <c r="N26" s="85">
        <v>5.7649332192511085E-3</v>
      </c>
      <c r="O26" s="85">
        <v>5.0781118040887502E-3</v>
      </c>
      <c r="P26" s="85">
        <v>5.3956713381366475E-3</v>
      </c>
      <c r="Q26" s="85">
        <v>6.3553077253893182E-3</v>
      </c>
      <c r="R26" s="85">
        <v>8.0724553086739918E-3</v>
      </c>
      <c r="S26" s="85">
        <v>1.2304787492892415</v>
      </c>
      <c r="T26" s="85">
        <v>3.6836360537491432E-2</v>
      </c>
      <c r="U26" s="85">
        <v>1.7993900149032488E-2</v>
      </c>
      <c r="V26" s="85">
        <v>4.7843467425749575E-2</v>
      </c>
      <c r="W26" s="85">
        <v>1.0952073627580355E-2</v>
      </c>
      <c r="X26" s="85">
        <v>1.3301673129763696E-2</v>
      </c>
      <c r="Y26" s="85">
        <v>1.5128675381884353E-2</v>
      </c>
      <c r="Z26" s="85">
        <v>1.0738558290262604E-2</v>
      </c>
      <c r="AA26" s="85">
        <v>8.449633567863447E-3</v>
      </c>
      <c r="AB26" s="85">
        <v>6.9437877853305626E-3</v>
      </c>
      <c r="AC26" s="85">
        <v>8.1939351147470325E-3</v>
      </c>
      <c r="AD26" s="85">
        <v>9.0019882849395726E-3</v>
      </c>
      <c r="AE26" s="85">
        <v>8.4520412132903198E-3</v>
      </c>
      <c r="AF26" s="85">
        <v>6.2207556104229437E-3</v>
      </c>
      <c r="AG26" s="85">
        <v>5.3754144626886853E-3</v>
      </c>
      <c r="AH26" s="85">
        <v>6.9770055741633632E-3</v>
      </c>
      <c r="AI26" s="85">
        <v>9.5957500442436679E-3</v>
      </c>
      <c r="AJ26" s="85">
        <v>4.4625597959417861E-3</v>
      </c>
      <c r="AK26" s="85">
        <v>7.4812448287092988E-3</v>
      </c>
      <c r="AL26" s="85">
        <v>6.7975076102263464E-3</v>
      </c>
      <c r="AM26" s="85">
        <v>8.1333006055272061E-3</v>
      </c>
      <c r="AN26" s="85">
        <v>0.1473784240218754</v>
      </c>
      <c r="AO26" s="85">
        <v>6.083661077939069E-2</v>
      </c>
      <c r="AP26" s="85">
        <v>3.4790743033339885E-2</v>
      </c>
      <c r="AQ26" s="85">
        <v>3.7053913370494926E-3</v>
      </c>
      <c r="AR26" s="85">
        <v>3.8117431210340624E-3</v>
      </c>
      <c r="AS26" s="85">
        <v>6.1483778157451641E-3</v>
      </c>
      <c r="AT26" s="85">
        <v>3.6011502830311602E-3</v>
      </c>
      <c r="AU26" s="85">
        <v>4.4063031074194733E-4</v>
      </c>
      <c r="AV26" s="85">
        <v>5.1901272645064021E-3</v>
      </c>
      <c r="AW26" s="85">
        <v>3.0816291970277153E-2</v>
      </c>
      <c r="AX26" s="85">
        <v>1.2470954740285029E-2</v>
      </c>
      <c r="AY26" s="85">
        <v>2.4042159195164101E-2</v>
      </c>
      <c r="AZ26" s="85">
        <v>9.1662666905010671E-3</v>
      </c>
      <c r="BA26" s="85">
        <v>1.0345814406007306E-2</v>
      </c>
      <c r="BB26" s="85">
        <v>1.5632724161869199E-3</v>
      </c>
      <c r="BC26" s="85">
        <v>7.8611730849687741E-3</v>
      </c>
      <c r="BD26" s="85">
        <v>1.293528209933918E-2</v>
      </c>
      <c r="BE26" s="85">
        <v>4.7160026543941269E-3</v>
      </c>
      <c r="BF26" s="85">
        <v>2.1246748903898053E-3</v>
      </c>
      <c r="BG26" s="85">
        <v>4.8252203654816682E-3</v>
      </c>
      <c r="BH26" s="85">
        <v>6.8765189416448574E-3</v>
      </c>
      <c r="BI26" s="85">
        <v>7.8245863424755147E-3</v>
      </c>
      <c r="BJ26" s="85">
        <v>5.8355633379800174E-3</v>
      </c>
      <c r="BK26" s="85">
        <v>7.1286727054659408E-3</v>
      </c>
      <c r="BL26" s="85">
        <v>4.6588925043554101E-2</v>
      </c>
      <c r="BM26" s="85">
        <v>5.2817424408480584E-3</v>
      </c>
      <c r="BN26" s="85">
        <v>0</v>
      </c>
      <c r="BO26" s="85">
        <v>0</v>
      </c>
    </row>
    <row r="27" spans="1:67" ht="14.45" customHeight="1" x14ac:dyDescent="0.2">
      <c r="B27" s="54" t="s">
        <v>149</v>
      </c>
      <c r="C27" s="85">
        <v>5.140087758485957E-3</v>
      </c>
      <c r="D27" s="85">
        <v>1.8321445494936957E-3</v>
      </c>
      <c r="E27" s="85">
        <v>1.2250634009895291E-2</v>
      </c>
      <c r="F27" s="85">
        <v>9.5886663045035656E-3</v>
      </c>
      <c r="G27" s="85">
        <v>5.9175078699282681E-3</v>
      </c>
      <c r="H27" s="85">
        <v>4.1119412540426108E-3</v>
      </c>
      <c r="I27" s="85">
        <v>7.9180970907788469E-3</v>
      </c>
      <c r="J27" s="85">
        <v>7.4451818535015094E-3</v>
      </c>
      <c r="K27" s="85">
        <v>8.599542819462876E-3</v>
      </c>
      <c r="L27" s="85">
        <v>9.2144013426894295E-3</v>
      </c>
      <c r="M27" s="85">
        <v>7.6340157848603894E-3</v>
      </c>
      <c r="N27" s="85">
        <v>5.6749165898525638E-3</v>
      </c>
      <c r="O27" s="85">
        <v>6.9304423410444056E-3</v>
      </c>
      <c r="P27" s="85">
        <v>1.176287535951507E-2</v>
      </c>
      <c r="Q27" s="85">
        <v>1.3373247626983727E-2</v>
      </c>
      <c r="R27" s="85">
        <v>8.007817312372047E-3</v>
      </c>
      <c r="S27" s="85">
        <v>0.1079819390768255</v>
      </c>
      <c r="T27" s="85">
        <v>1.1539018371688494</v>
      </c>
      <c r="U27" s="85">
        <v>7.6110234675733218E-2</v>
      </c>
      <c r="V27" s="85">
        <v>4.8821187175697847E-2</v>
      </c>
      <c r="W27" s="85">
        <v>3.5747967658436748E-2</v>
      </c>
      <c r="X27" s="85">
        <v>1.1198340377132913E-2</v>
      </c>
      <c r="Y27" s="85">
        <v>4.5794963924118019E-2</v>
      </c>
      <c r="Z27" s="85">
        <v>2.1766202195723332E-2</v>
      </c>
      <c r="AA27" s="85">
        <v>2.109858863524261E-2</v>
      </c>
      <c r="AB27" s="85">
        <v>1.0336157400999061E-2</v>
      </c>
      <c r="AC27" s="85">
        <v>5.3887284628620892E-2</v>
      </c>
      <c r="AD27" s="85">
        <v>1.0230715111311071E-2</v>
      </c>
      <c r="AE27" s="85">
        <v>7.7876044281400547E-3</v>
      </c>
      <c r="AF27" s="85">
        <v>4.6222023920646175E-3</v>
      </c>
      <c r="AG27" s="85">
        <v>6.9620956259134406E-3</v>
      </c>
      <c r="AH27" s="85">
        <v>8.1073651263011415E-3</v>
      </c>
      <c r="AI27" s="85">
        <v>1.1748893871323817E-2</v>
      </c>
      <c r="AJ27" s="85">
        <v>7.0364991492979758E-3</v>
      </c>
      <c r="AK27" s="85">
        <v>5.970998326134333E-3</v>
      </c>
      <c r="AL27" s="85">
        <v>7.5019539380288842E-3</v>
      </c>
      <c r="AM27" s="85">
        <v>5.6932236154442102E-3</v>
      </c>
      <c r="AN27" s="85">
        <v>1.8633101012141919E-2</v>
      </c>
      <c r="AO27" s="85">
        <v>2.7204365714021527E-2</v>
      </c>
      <c r="AP27" s="85">
        <v>1.5368861700931002E-2</v>
      </c>
      <c r="AQ27" s="85">
        <v>2.9950812822264554E-3</v>
      </c>
      <c r="AR27" s="85">
        <v>3.0192386546706671E-3</v>
      </c>
      <c r="AS27" s="85">
        <v>4.7073477131237959E-3</v>
      </c>
      <c r="AT27" s="85">
        <v>6.3680855064830125E-3</v>
      </c>
      <c r="AU27" s="85">
        <v>1.9824755615211269E-3</v>
      </c>
      <c r="AV27" s="85">
        <v>5.5143556939326712E-3</v>
      </c>
      <c r="AW27" s="85">
        <v>2.7694132177471284E-2</v>
      </c>
      <c r="AX27" s="85">
        <v>1.1649970154580918E-2</v>
      </c>
      <c r="AY27" s="85">
        <v>1.3041330047281564E-2</v>
      </c>
      <c r="AZ27" s="85">
        <v>5.9986475803501414E-3</v>
      </c>
      <c r="BA27" s="85">
        <v>7.16589398997498E-3</v>
      </c>
      <c r="BB27" s="85">
        <v>1.647952873252228E-3</v>
      </c>
      <c r="BC27" s="85">
        <v>6.8534866664682961E-3</v>
      </c>
      <c r="BD27" s="85">
        <v>1.0555669720412313E-2</v>
      </c>
      <c r="BE27" s="85">
        <v>4.4183580603282179E-3</v>
      </c>
      <c r="BF27" s="85">
        <v>2.1546288452982598E-3</v>
      </c>
      <c r="BG27" s="85">
        <v>2.6296504832383585E-3</v>
      </c>
      <c r="BH27" s="85">
        <v>4.3367721452917396E-3</v>
      </c>
      <c r="BI27" s="85">
        <v>7.6749751445075636E-3</v>
      </c>
      <c r="BJ27" s="85">
        <v>5.657822969462485E-3</v>
      </c>
      <c r="BK27" s="85">
        <v>4.3234711123671448E-3</v>
      </c>
      <c r="BL27" s="85">
        <v>1.7029715287120401E-2</v>
      </c>
      <c r="BM27" s="85">
        <v>5.6650501561644716E-3</v>
      </c>
      <c r="BN27" s="85">
        <v>0</v>
      </c>
      <c r="BO27" s="85">
        <v>0</v>
      </c>
    </row>
    <row r="28" spans="1:67" ht="14.45" customHeight="1" x14ac:dyDescent="0.2">
      <c r="B28" s="54" t="s">
        <v>150</v>
      </c>
      <c r="C28" s="85">
        <v>9.9050316464488163E-3</v>
      </c>
      <c r="D28" s="85">
        <v>3.0415589731392807E-3</v>
      </c>
      <c r="E28" s="85">
        <v>1.8763470869328527E-2</v>
      </c>
      <c r="F28" s="85">
        <v>4.334907677115276E-2</v>
      </c>
      <c r="G28" s="85">
        <v>1.1685550582187856E-2</v>
      </c>
      <c r="H28" s="85">
        <v>6.8781091808246507E-3</v>
      </c>
      <c r="I28" s="85">
        <v>2.9417332764023651E-2</v>
      </c>
      <c r="J28" s="85">
        <v>2.3070608743308785E-2</v>
      </c>
      <c r="K28" s="85">
        <v>3.702781903406166E-2</v>
      </c>
      <c r="L28" s="85">
        <v>3.6737853746143329E-2</v>
      </c>
      <c r="M28" s="85">
        <v>1.7455061647731914E-2</v>
      </c>
      <c r="N28" s="85">
        <v>1.3057196330103268E-2</v>
      </c>
      <c r="O28" s="85">
        <v>2.0566841788211492E-2</v>
      </c>
      <c r="P28" s="85">
        <v>2.399635546225121E-2</v>
      </c>
      <c r="Q28" s="85">
        <v>2.608366877643746E-2</v>
      </c>
      <c r="R28" s="85">
        <v>1.5069928068159349E-2</v>
      </c>
      <c r="S28" s="85">
        <v>2.5854503084000773E-2</v>
      </c>
      <c r="T28" s="85">
        <v>1.4247158286592976E-2</v>
      </c>
      <c r="U28" s="85">
        <v>1.1833111655653399</v>
      </c>
      <c r="V28" s="85">
        <v>4.953815238469611E-2</v>
      </c>
      <c r="W28" s="85">
        <v>3.4151408914656005E-2</v>
      </c>
      <c r="X28" s="85">
        <v>1.5826179499284429E-2</v>
      </c>
      <c r="Y28" s="85">
        <v>5.2288073313540857E-2</v>
      </c>
      <c r="Z28" s="85">
        <v>4.305157017677174E-2</v>
      </c>
      <c r="AA28" s="85">
        <v>4.0238411981008568E-2</v>
      </c>
      <c r="AB28" s="85">
        <v>1.5434017662176771E-2</v>
      </c>
      <c r="AC28" s="85">
        <v>1.8577709714122762E-2</v>
      </c>
      <c r="AD28" s="85">
        <v>1.651067970408767E-2</v>
      </c>
      <c r="AE28" s="85">
        <v>1.2871507833886835E-2</v>
      </c>
      <c r="AF28" s="85">
        <v>5.6191861050285657E-3</v>
      </c>
      <c r="AG28" s="85">
        <v>1.118429901638387E-2</v>
      </c>
      <c r="AH28" s="85">
        <v>1.5660932510347669E-2</v>
      </c>
      <c r="AI28" s="85">
        <v>2.013039596519188E-2</v>
      </c>
      <c r="AJ28" s="85">
        <v>2.4485069902656826E-2</v>
      </c>
      <c r="AK28" s="85">
        <v>5.8525246785437338E-3</v>
      </c>
      <c r="AL28" s="85">
        <v>1.4495649813590713E-2</v>
      </c>
      <c r="AM28" s="85">
        <v>8.7439345598850342E-3</v>
      </c>
      <c r="AN28" s="85">
        <v>1.1498550435296514E-2</v>
      </c>
      <c r="AO28" s="85">
        <v>2.7636392181545399E-2</v>
      </c>
      <c r="AP28" s="85">
        <v>1.0577476314719289E-2</v>
      </c>
      <c r="AQ28" s="85">
        <v>2.4547477409403991E-3</v>
      </c>
      <c r="AR28" s="85">
        <v>2.7941291433499615E-3</v>
      </c>
      <c r="AS28" s="85">
        <v>4.2968192714719269E-3</v>
      </c>
      <c r="AT28" s="85">
        <v>4.4653171249604733E-3</v>
      </c>
      <c r="AU28" s="85">
        <v>7.48700454081544E-4</v>
      </c>
      <c r="AV28" s="85">
        <v>7.6397269846960022E-3</v>
      </c>
      <c r="AW28" s="85">
        <v>5.5544880484820695E-2</v>
      </c>
      <c r="AX28" s="85">
        <v>1.2906411311664354E-2</v>
      </c>
      <c r="AY28" s="85">
        <v>9.6212016397022974E-3</v>
      </c>
      <c r="AZ28" s="85">
        <v>8.1670703425105861E-3</v>
      </c>
      <c r="BA28" s="85">
        <v>1.9817146580791384E-2</v>
      </c>
      <c r="BB28" s="85">
        <v>1.7618856991013275E-3</v>
      </c>
      <c r="BC28" s="85">
        <v>1.141000194895289E-2</v>
      </c>
      <c r="BD28" s="85">
        <v>9.0717726071925485E-3</v>
      </c>
      <c r="BE28" s="85">
        <v>5.5277924318452715E-3</v>
      </c>
      <c r="BF28" s="85">
        <v>2.2267196912152906E-3</v>
      </c>
      <c r="BG28" s="85">
        <v>3.7476908344124945E-3</v>
      </c>
      <c r="BH28" s="85">
        <v>4.5189338944509961E-3</v>
      </c>
      <c r="BI28" s="85">
        <v>5.3411388413479241E-3</v>
      </c>
      <c r="BJ28" s="85">
        <v>7.5430207800123742E-3</v>
      </c>
      <c r="BK28" s="85">
        <v>4.4927317678662869E-3</v>
      </c>
      <c r="BL28" s="85">
        <v>1.7553868251012322E-2</v>
      </c>
      <c r="BM28" s="85">
        <v>6.0917572884155386E-3</v>
      </c>
      <c r="BN28" s="85">
        <v>0</v>
      </c>
      <c r="BO28" s="85">
        <v>0</v>
      </c>
    </row>
    <row r="29" spans="1:67" ht="14.45" customHeight="1" x14ac:dyDescent="0.2">
      <c r="B29" s="54" t="s">
        <v>151</v>
      </c>
      <c r="C29" s="85">
        <v>4.1877910655861031E-3</v>
      </c>
      <c r="D29" s="85">
        <v>5.8765077984444377E-3</v>
      </c>
      <c r="E29" s="85">
        <v>1.5870132968574088E-2</v>
      </c>
      <c r="F29" s="85">
        <v>6.3746595614856813E-3</v>
      </c>
      <c r="G29" s="85">
        <v>5.1282508297563817E-3</v>
      </c>
      <c r="H29" s="85">
        <v>3.3859431861048288E-3</v>
      </c>
      <c r="I29" s="85">
        <v>9.258323310613709E-3</v>
      </c>
      <c r="J29" s="85">
        <v>5.7924263579224432E-3</v>
      </c>
      <c r="K29" s="85">
        <v>5.4752537896277723E-3</v>
      </c>
      <c r="L29" s="85">
        <v>6.1442730866654877E-3</v>
      </c>
      <c r="M29" s="85">
        <v>6.1945131540114134E-3</v>
      </c>
      <c r="N29" s="85">
        <v>4.5767109934542003E-3</v>
      </c>
      <c r="O29" s="85">
        <v>1.9462847491735005E-2</v>
      </c>
      <c r="P29" s="85">
        <v>1.0699935006621836E-2</v>
      </c>
      <c r="Q29" s="85">
        <v>1.3708474842945934E-2</v>
      </c>
      <c r="R29" s="85">
        <v>8.1875582064193497E-3</v>
      </c>
      <c r="S29" s="85">
        <v>9.1466263968343099E-3</v>
      </c>
      <c r="T29" s="85">
        <v>2.8583859660060964E-2</v>
      </c>
      <c r="U29" s="85">
        <v>1.2569919389688289E-2</v>
      </c>
      <c r="V29" s="85">
        <v>1.3557504960137368</v>
      </c>
      <c r="W29" s="85">
        <v>8.6713368405210295E-2</v>
      </c>
      <c r="X29" s="85">
        <v>5.1037356940075978E-3</v>
      </c>
      <c r="Y29" s="85">
        <v>2.3036392177486067E-2</v>
      </c>
      <c r="Z29" s="85">
        <v>4.8379257183841801E-3</v>
      </c>
      <c r="AA29" s="85">
        <v>6.0590232542231713E-3</v>
      </c>
      <c r="AB29" s="85">
        <v>1.7544802717962018E-2</v>
      </c>
      <c r="AC29" s="85">
        <v>6.1972188969496161E-3</v>
      </c>
      <c r="AD29" s="85">
        <v>0.11691602447788289</v>
      </c>
      <c r="AE29" s="85">
        <v>8.864103934461855E-3</v>
      </c>
      <c r="AF29" s="85">
        <v>3.2621363675030854E-3</v>
      </c>
      <c r="AG29" s="85">
        <v>1.6688243638822233E-2</v>
      </c>
      <c r="AH29" s="85">
        <v>7.3218067160483761E-3</v>
      </c>
      <c r="AI29" s="85">
        <v>1.274295627188668E-2</v>
      </c>
      <c r="AJ29" s="85">
        <v>6.5045582935115706E-3</v>
      </c>
      <c r="AK29" s="85">
        <v>7.7138021889681489E-3</v>
      </c>
      <c r="AL29" s="85">
        <v>3.4998406340690361E-3</v>
      </c>
      <c r="AM29" s="85">
        <v>4.706167007371467E-3</v>
      </c>
      <c r="AN29" s="85">
        <v>4.4456005001956662E-3</v>
      </c>
      <c r="AO29" s="85">
        <v>5.1223355528502903E-3</v>
      </c>
      <c r="AP29" s="85">
        <v>5.6530627188128403E-3</v>
      </c>
      <c r="AQ29" s="85">
        <v>2.0832770260674222E-3</v>
      </c>
      <c r="AR29" s="85">
        <v>2.1322548913289487E-3</v>
      </c>
      <c r="AS29" s="85">
        <v>3.7019696839616575E-3</v>
      </c>
      <c r="AT29" s="85">
        <v>3.117623404175339E-3</v>
      </c>
      <c r="AU29" s="85">
        <v>3.0232521135119928E-4</v>
      </c>
      <c r="AV29" s="85">
        <v>3.8388994186476541E-3</v>
      </c>
      <c r="AW29" s="85">
        <v>1.1074058068483033E-2</v>
      </c>
      <c r="AX29" s="85">
        <v>1.7038943096944342E-2</v>
      </c>
      <c r="AY29" s="85">
        <v>4.5429517879781497E-3</v>
      </c>
      <c r="AZ29" s="85">
        <v>2.6266090569822244E-2</v>
      </c>
      <c r="BA29" s="85">
        <v>2.3400656563768454E-2</v>
      </c>
      <c r="BB29" s="85">
        <v>7.46116115655323E-4</v>
      </c>
      <c r="BC29" s="85">
        <v>5.0707019941012175E-3</v>
      </c>
      <c r="BD29" s="85">
        <v>2.4299902549462331E-2</v>
      </c>
      <c r="BE29" s="85">
        <v>2.6287105222484617E-3</v>
      </c>
      <c r="BF29" s="85">
        <v>1.441316724248421E-3</v>
      </c>
      <c r="BG29" s="85">
        <v>2.0183040178687606E-3</v>
      </c>
      <c r="BH29" s="85">
        <v>2.1193978922995262E-3</v>
      </c>
      <c r="BI29" s="85">
        <v>3.9551627787404817E-3</v>
      </c>
      <c r="BJ29" s="85">
        <v>8.0378020013939858E-3</v>
      </c>
      <c r="BK29" s="85">
        <v>2.1730858412451941E-3</v>
      </c>
      <c r="BL29" s="85">
        <v>5.8201833471762613E-3</v>
      </c>
      <c r="BM29" s="85">
        <v>2.4337876222135599E-3</v>
      </c>
      <c r="BN29" s="85">
        <v>0</v>
      </c>
      <c r="BO29" s="85">
        <v>0</v>
      </c>
    </row>
    <row r="30" spans="1:67" ht="14.45" customHeight="1" x14ac:dyDescent="0.2">
      <c r="B30" s="54" t="s">
        <v>152</v>
      </c>
      <c r="C30" s="85">
        <v>2.5530995078086546E-3</v>
      </c>
      <c r="D30" s="85">
        <v>2.2311016630743906E-3</v>
      </c>
      <c r="E30" s="85">
        <v>2.283329792355359E-2</v>
      </c>
      <c r="F30" s="85">
        <v>6.8942899857803563E-3</v>
      </c>
      <c r="G30" s="85">
        <v>3.7210687705130788E-3</v>
      </c>
      <c r="H30" s="85">
        <v>2.2661100714811071E-3</v>
      </c>
      <c r="I30" s="85">
        <v>8.2039205166402045E-3</v>
      </c>
      <c r="J30" s="85">
        <v>6.2559201789305838E-3</v>
      </c>
      <c r="K30" s="85">
        <v>4.2006106874384452E-3</v>
      </c>
      <c r="L30" s="85">
        <v>6.5813680922298468E-3</v>
      </c>
      <c r="M30" s="85">
        <v>5.0097174864609205E-3</v>
      </c>
      <c r="N30" s="85">
        <v>3.5379380765627605E-3</v>
      </c>
      <c r="O30" s="85">
        <v>4.7400202398518538E-3</v>
      </c>
      <c r="P30" s="85">
        <v>5.7886918276077223E-3</v>
      </c>
      <c r="Q30" s="85">
        <v>6.7811756814309771E-3</v>
      </c>
      <c r="R30" s="85">
        <v>5.6756073742150583E-3</v>
      </c>
      <c r="S30" s="85">
        <v>1.1182529383208526E-2</v>
      </c>
      <c r="T30" s="85">
        <v>1.1113796866763403E-2</v>
      </c>
      <c r="U30" s="85">
        <v>8.0159193309906618E-3</v>
      </c>
      <c r="V30" s="85">
        <v>5.9120653173049837E-3</v>
      </c>
      <c r="W30" s="85">
        <v>1.5554463823963331</v>
      </c>
      <c r="X30" s="85">
        <v>4.7111410175207603E-3</v>
      </c>
      <c r="Y30" s="85">
        <v>0.13391938798745071</v>
      </c>
      <c r="Z30" s="85">
        <v>4.9666811234976059E-3</v>
      </c>
      <c r="AA30" s="85">
        <v>5.7481571346961824E-3</v>
      </c>
      <c r="AB30" s="85">
        <v>4.0887630415811227E-3</v>
      </c>
      <c r="AC30" s="85">
        <v>5.1044535996732599E-3</v>
      </c>
      <c r="AD30" s="85">
        <v>6.1271739386090877E-3</v>
      </c>
      <c r="AE30" s="85">
        <v>3.7288803390412226E-3</v>
      </c>
      <c r="AF30" s="85">
        <v>2.3441262182939114E-3</v>
      </c>
      <c r="AG30" s="85">
        <v>1.134674029235404E-2</v>
      </c>
      <c r="AH30" s="85">
        <v>1.2203575448974911E-2</v>
      </c>
      <c r="AI30" s="85">
        <v>0.10173888767321984</v>
      </c>
      <c r="AJ30" s="85">
        <v>1.2848751258287033E-2</v>
      </c>
      <c r="AK30" s="85">
        <v>5.9496283258590908E-3</v>
      </c>
      <c r="AL30" s="85">
        <v>2.4558773508105854E-3</v>
      </c>
      <c r="AM30" s="85">
        <v>3.9210588109890752E-3</v>
      </c>
      <c r="AN30" s="85">
        <v>3.7863428602671187E-3</v>
      </c>
      <c r="AO30" s="85">
        <v>6.1737084913264162E-3</v>
      </c>
      <c r="AP30" s="85">
        <v>5.6232354053504059E-3</v>
      </c>
      <c r="AQ30" s="85">
        <v>2.3672755692821712E-3</v>
      </c>
      <c r="AR30" s="85">
        <v>2.5811614737645005E-3</v>
      </c>
      <c r="AS30" s="85">
        <v>3.1501413128713269E-3</v>
      </c>
      <c r="AT30" s="85">
        <v>1.568530348592191E-3</v>
      </c>
      <c r="AU30" s="85">
        <v>2.7922674534127729E-4</v>
      </c>
      <c r="AV30" s="85">
        <v>2.6752746170301263E-3</v>
      </c>
      <c r="AW30" s="85">
        <v>3.9901587831472428E-2</v>
      </c>
      <c r="AX30" s="85">
        <v>2.2513825435187835E-2</v>
      </c>
      <c r="AY30" s="85">
        <v>5.6369024451247401E-3</v>
      </c>
      <c r="AZ30" s="85">
        <v>2.9638581373643601E-3</v>
      </c>
      <c r="BA30" s="85">
        <v>1.784616111898113E-2</v>
      </c>
      <c r="BB30" s="85">
        <v>1.0476373164960071E-3</v>
      </c>
      <c r="BC30" s="85">
        <v>1.3538795058142093E-2</v>
      </c>
      <c r="BD30" s="85">
        <v>3.754609157913195E-3</v>
      </c>
      <c r="BE30" s="85">
        <v>2.608313220035954E-3</v>
      </c>
      <c r="BF30" s="85">
        <v>1.3991054987110476E-3</v>
      </c>
      <c r="BG30" s="85">
        <v>1.5689515462129332E-3</v>
      </c>
      <c r="BH30" s="85">
        <v>1.667465137703044E-3</v>
      </c>
      <c r="BI30" s="85">
        <v>2.8886604121033128E-3</v>
      </c>
      <c r="BJ30" s="85">
        <v>6.7023923107688756E-3</v>
      </c>
      <c r="BK30" s="85">
        <v>3.9467400689387495E-3</v>
      </c>
      <c r="BL30" s="85">
        <v>3.8950743193172811E-3</v>
      </c>
      <c r="BM30" s="85">
        <v>1.6211806122389968E-3</v>
      </c>
      <c r="BN30" s="85">
        <v>0</v>
      </c>
      <c r="BO30" s="85">
        <v>0</v>
      </c>
    </row>
    <row r="31" spans="1:67" ht="14.45" customHeight="1" x14ac:dyDescent="0.2">
      <c r="B31" s="54" t="s">
        <v>153</v>
      </c>
      <c r="C31" s="85">
        <v>1.7473788421985977E-3</v>
      </c>
      <c r="D31" s="85">
        <v>6.4663995343723385E-4</v>
      </c>
      <c r="E31" s="85">
        <v>8.9565748491052116E-3</v>
      </c>
      <c r="F31" s="85">
        <v>3.2406656781936538E-3</v>
      </c>
      <c r="G31" s="85">
        <v>2.6521673432128743E-3</v>
      </c>
      <c r="H31" s="85">
        <v>7.3206766797472853E-3</v>
      </c>
      <c r="I31" s="85">
        <v>2.6215903566777585E-3</v>
      </c>
      <c r="J31" s="85">
        <v>3.1642472854817999E-3</v>
      </c>
      <c r="K31" s="85">
        <v>2.9188510447386569E-3</v>
      </c>
      <c r="L31" s="85">
        <v>3.177855235546723E-3</v>
      </c>
      <c r="M31" s="85">
        <v>3.2323312815415546E-3</v>
      </c>
      <c r="N31" s="85">
        <v>6.6416376542949773E-3</v>
      </c>
      <c r="O31" s="85">
        <v>3.1859894322483744E-3</v>
      </c>
      <c r="P31" s="85">
        <v>3.4035914803257242E-3</v>
      </c>
      <c r="Q31" s="85">
        <v>4.3692839784073637E-3</v>
      </c>
      <c r="R31" s="85">
        <v>4.4099574024201501E-3</v>
      </c>
      <c r="S31" s="85">
        <v>2.4856048151628207E-3</v>
      </c>
      <c r="T31" s="85">
        <v>3.2120512572985792E-3</v>
      </c>
      <c r="U31" s="85">
        <v>7.5488036055820365E-3</v>
      </c>
      <c r="V31" s="85">
        <v>2.8385556858475183E-2</v>
      </c>
      <c r="W31" s="85">
        <v>4.2396537049571052E-3</v>
      </c>
      <c r="X31" s="85">
        <v>1.0549688107679371</v>
      </c>
      <c r="Y31" s="85">
        <v>8.9006901302377366E-3</v>
      </c>
      <c r="Z31" s="85">
        <v>7.7971938800224473E-3</v>
      </c>
      <c r="AA31" s="85">
        <v>3.2440460954224161E-3</v>
      </c>
      <c r="AB31" s="85">
        <v>3.4530180271901004E-3</v>
      </c>
      <c r="AC31" s="85">
        <v>1.185240057109292E-2</v>
      </c>
      <c r="AD31" s="85">
        <v>4.6645979163150771E-3</v>
      </c>
      <c r="AE31" s="85">
        <v>3.0928153257886674E-3</v>
      </c>
      <c r="AF31" s="85">
        <v>2.6225908171759508E-3</v>
      </c>
      <c r="AG31" s="85">
        <v>2.3827217844288066E-3</v>
      </c>
      <c r="AH31" s="85">
        <v>2.8217199405592116E-3</v>
      </c>
      <c r="AI31" s="85">
        <v>3.7548456036829709E-3</v>
      </c>
      <c r="AJ31" s="85">
        <v>1.9462109125568886E-3</v>
      </c>
      <c r="AK31" s="85">
        <v>1.6972149420711748E-3</v>
      </c>
      <c r="AL31" s="85">
        <v>4.1864364269796617E-3</v>
      </c>
      <c r="AM31" s="85">
        <v>1.9774226447788774E-3</v>
      </c>
      <c r="AN31" s="85">
        <v>1.1688019535731547E-2</v>
      </c>
      <c r="AO31" s="85">
        <v>2.3629899185338538E-3</v>
      </c>
      <c r="AP31" s="85">
        <v>2.6364900021858123E-3</v>
      </c>
      <c r="AQ31" s="85">
        <v>3.8022652299139546E-3</v>
      </c>
      <c r="AR31" s="85">
        <v>2.926542836310496E-3</v>
      </c>
      <c r="AS31" s="85">
        <v>5.068760671580845E-3</v>
      </c>
      <c r="AT31" s="85">
        <v>1.8438842406021802E-3</v>
      </c>
      <c r="AU31" s="85">
        <v>5.5581461967650115E-4</v>
      </c>
      <c r="AV31" s="85">
        <v>1.8185608244037376E-3</v>
      </c>
      <c r="AW31" s="85">
        <v>3.171489327589613E-3</v>
      </c>
      <c r="AX31" s="85">
        <v>4.581008677089402E-3</v>
      </c>
      <c r="AY31" s="85">
        <v>5.3906668384981751E-3</v>
      </c>
      <c r="AZ31" s="85">
        <v>6.2221790807811816E-3</v>
      </c>
      <c r="BA31" s="85">
        <v>7.6181023494234657E-3</v>
      </c>
      <c r="BB31" s="85">
        <v>8.7956914001969177E-4</v>
      </c>
      <c r="BC31" s="85">
        <v>3.363784275004771E-3</v>
      </c>
      <c r="BD31" s="85">
        <v>8.2473110863365562E-3</v>
      </c>
      <c r="BE31" s="85">
        <v>1.5889586921808505E-3</v>
      </c>
      <c r="BF31" s="85">
        <v>3.5430902480059587E-3</v>
      </c>
      <c r="BG31" s="85">
        <v>2.800813896765059E-2</v>
      </c>
      <c r="BH31" s="85">
        <v>2.4439777627125103E-3</v>
      </c>
      <c r="BI31" s="85">
        <v>1.1488056243919033E-2</v>
      </c>
      <c r="BJ31" s="85">
        <v>2.0781460840656059E-3</v>
      </c>
      <c r="BK31" s="85">
        <v>2.7040758079660094E-3</v>
      </c>
      <c r="BL31" s="85">
        <v>4.3168271500737231E-3</v>
      </c>
      <c r="BM31" s="85">
        <v>2.1580421129465321E-3</v>
      </c>
      <c r="BN31" s="85">
        <v>0</v>
      </c>
      <c r="BO31" s="85">
        <v>0</v>
      </c>
    </row>
    <row r="32" spans="1:67" ht="14.45" customHeight="1" x14ac:dyDescent="0.2">
      <c r="B32" s="54" t="s">
        <v>154</v>
      </c>
      <c r="C32" s="85">
        <v>1.2665885748426432E-2</v>
      </c>
      <c r="D32" s="85">
        <v>1.385386105492266E-2</v>
      </c>
      <c r="E32" s="85">
        <v>6.8074601153452124E-2</v>
      </c>
      <c r="F32" s="85">
        <v>2.9589509195088147E-2</v>
      </c>
      <c r="G32" s="85">
        <v>1.6348532899515253E-2</v>
      </c>
      <c r="H32" s="85">
        <v>8.8263275879463081E-3</v>
      </c>
      <c r="I32" s="85">
        <v>4.3979503101846312E-2</v>
      </c>
      <c r="J32" s="85">
        <v>3.4081352183944862E-2</v>
      </c>
      <c r="K32" s="85">
        <v>1.2300349140662694E-2</v>
      </c>
      <c r="L32" s="85">
        <v>2.8815041352725855E-2</v>
      </c>
      <c r="M32" s="85">
        <v>2.1583270059991208E-2</v>
      </c>
      <c r="N32" s="85">
        <v>1.5217111222186119E-2</v>
      </c>
      <c r="O32" s="85">
        <v>1.8425632150699742E-2</v>
      </c>
      <c r="P32" s="85">
        <v>2.7628382750701688E-2</v>
      </c>
      <c r="Q32" s="85">
        <v>3.3350452906252354E-2</v>
      </c>
      <c r="R32" s="85">
        <v>2.8717283764045788E-2</v>
      </c>
      <c r="S32" s="85">
        <v>8.5386617015949969E-3</v>
      </c>
      <c r="T32" s="85">
        <v>2.622159892174163E-2</v>
      </c>
      <c r="U32" s="85">
        <v>1.2662782512225121E-2</v>
      </c>
      <c r="V32" s="85">
        <v>2.0837791579322584E-2</v>
      </c>
      <c r="W32" s="85">
        <v>9.0495587897008716E-3</v>
      </c>
      <c r="X32" s="85">
        <v>1.6126729223668156E-2</v>
      </c>
      <c r="Y32" s="85">
        <v>1.0376856515823951</v>
      </c>
      <c r="Z32" s="85">
        <v>2.1796007574423602E-2</v>
      </c>
      <c r="AA32" s="85">
        <v>3.0871126135953109E-2</v>
      </c>
      <c r="AB32" s="85">
        <v>1.8542180154348369E-2</v>
      </c>
      <c r="AC32" s="85">
        <v>9.6557250641803472E-3</v>
      </c>
      <c r="AD32" s="85">
        <v>1.2058567424958503E-2</v>
      </c>
      <c r="AE32" s="85">
        <v>9.2175032638354346E-3</v>
      </c>
      <c r="AF32" s="85">
        <v>5.9101535674355192E-3</v>
      </c>
      <c r="AG32" s="85">
        <v>2.3380679633566975E-2</v>
      </c>
      <c r="AH32" s="85">
        <v>5.7085524670928832E-2</v>
      </c>
      <c r="AI32" s="85">
        <v>8.8552090125176355E-2</v>
      </c>
      <c r="AJ32" s="85">
        <v>1.643103998200485E-2</v>
      </c>
      <c r="AK32" s="85">
        <v>1.6370140307437338E-2</v>
      </c>
      <c r="AL32" s="85">
        <v>8.663749489554293E-3</v>
      </c>
      <c r="AM32" s="85">
        <v>1.3658893413105956E-2</v>
      </c>
      <c r="AN32" s="85">
        <v>8.8367961022161809E-3</v>
      </c>
      <c r="AO32" s="85">
        <v>2.435498388129648E-2</v>
      </c>
      <c r="AP32" s="85">
        <v>1.0407035878510426E-2</v>
      </c>
      <c r="AQ32" s="85">
        <v>7.6921862227239913E-3</v>
      </c>
      <c r="AR32" s="85">
        <v>6.4213616813804577E-3</v>
      </c>
      <c r="AS32" s="85">
        <v>1.0463091442634156E-2</v>
      </c>
      <c r="AT32" s="85">
        <v>2.7722994107212077E-3</v>
      </c>
      <c r="AU32" s="85">
        <v>6.3892722319808324E-4</v>
      </c>
      <c r="AV32" s="85">
        <v>8.5267887325012892E-3</v>
      </c>
      <c r="AW32" s="85">
        <v>7.4493742006875177E-3</v>
      </c>
      <c r="AX32" s="85">
        <v>9.0360046035148946E-3</v>
      </c>
      <c r="AY32" s="85">
        <v>6.7205983647459794E-3</v>
      </c>
      <c r="AZ32" s="85">
        <v>9.4744890166398189E-3</v>
      </c>
      <c r="BA32" s="85">
        <v>2.1867378054745808E-2</v>
      </c>
      <c r="BB32" s="85">
        <v>1.2619606229485492E-3</v>
      </c>
      <c r="BC32" s="85">
        <v>1.9566275693221436E-2</v>
      </c>
      <c r="BD32" s="85">
        <v>8.9957037697065822E-3</v>
      </c>
      <c r="BE32" s="85">
        <v>6.8170825120748282E-3</v>
      </c>
      <c r="BF32" s="85">
        <v>4.581525974686136E-3</v>
      </c>
      <c r="BG32" s="85">
        <v>7.324243153987435E-3</v>
      </c>
      <c r="BH32" s="85">
        <v>7.4824679298376561E-3</v>
      </c>
      <c r="BI32" s="85">
        <v>9.0994124374088881E-3</v>
      </c>
      <c r="BJ32" s="85">
        <v>2.3892298103518912E-2</v>
      </c>
      <c r="BK32" s="85">
        <v>4.568440825484632E-3</v>
      </c>
      <c r="BL32" s="85">
        <v>8.6959131865010607E-3</v>
      </c>
      <c r="BM32" s="85">
        <v>5.380236140432872E-3</v>
      </c>
      <c r="BN32" s="85">
        <v>0</v>
      </c>
      <c r="BO32" s="85">
        <v>0</v>
      </c>
    </row>
    <row r="33" spans="2:67" ht="14.45" customHeight="1" x14ac:dyDescent="0.2">
      <c r="B33" s="54" t="s">
        <v>155</v>
      </c>
      <c r="C33" s="85">
        <v>6.4690480318525853E-2</v>
      </c>
      <c r="D33" s="85">
        <v>1.3615260300759153E-2</v>
      </c>
      <c r="E33" s="85">
        <v>4.2212763541350694E-2</v>
      </c>
      <c r="F33" s="85">
        <v>7.1283400347174689E-2</v>
      </c>
      <c r="G33" s="85">
        <v>7.1014711099528324E-2</v>
      </c>
      <c r="H33" s="85">
        <v>4.7411734470253548E-2</v>
      </c>
      <c r="I33" s="85">
        <v>9.3837699084140108E-2</v>
      </c>
      <c r="J33" s="85">
        <v>0.13922478772136293</v>
      </c>
      <c r="K33" s="85">
        <v>5.7013988186685217E-2</v>
      </c>
      <c r="L33" s="85">
        <v>0.1020400220533421</v>
      </c>
      <c r="M33" s="85">
        <v>0.12426403108930704</v>
      </c>
      <c r="N33" s="85">
        <v>5.804632067614781E-2</v>
      </c>
      <c r="O33" s="85">
        <v>9.2200405806725519E-2</v>
      </c>
      <c r="P33" s="85">
        <v>0.14947406137014255</v>
      </c>
      <c r="Q33" s="85">
        <v>0.1445247576332174</v>
      </c>
      <c r="R33" s="85">
        <v>8.6148570017798881E-2</v>
      </c>
      <c r="S33" s="85">
        <v>4.3398449842658109E-2</v>
      </c>
      <c r="T33" s="85">
        <v>7.1786875417719276E-2</v>
      </c>
      <c r="U33" s="85">
        <v>5.4117608753556687E-2</v>
      </c>
      <c r="V33" s="85">
        <v>6.8872560392041746E-2</v>
      </c>
      <c r="W33" s="85">
        <v>4.4555937867620306E-2</v>
      </c>
      <c r="X33" s="85">
        <v>5.6442541966144094E-2</v>
      </c>
      <c r="Y33" s="85">
        <v>4.5250295653480939E-2</v>
      </c>
      <c r="Z33" s="85">
        <v>1.3126495808989538</v>
      </c>
      <c r="AA33" s="85">
        <v>5.7809871004627693E-2</v>
      </c>
      <c r="AB33" s="85">
        <v>5.0730642916400857E-2</v>
      </c>
      <c r="AC33" s="85">
        <v>4.1711117699648741E-2</v>
      </c>
      <c r="AD33" s="85">
        <v>3.7125807408851956E-2</v>
      </c>
      <c r="AE33" s="85">
        <v>3.331841391773728E-2</v>
      </c>
      <c r="AF33" s="85">
        <v>4.7129875261717365E-2</v>
      </c>
      <c r="AG33" s="85">
        <v>4.5012305829307785E-2</v>
      </c>
      <c r="AH33" s="85">
        <v>3.3208910254505668E-2</v>
      </c>
      <c r="AI33" s="85">
        <v>3.566248819952423E-2</v>
      </c>
      <c r="AJ33" s="85">
        <v>4.3217829632609575E-2</v>
      </c>
      <c r="AK33" s="85">
        <v>2.7270275558195955E-2</v>
      </c>
      <c r="AL33" s="85">
        <v>5.5311891874547027E-2</v>
      </c>
      <c r="AM33" s="85">
        <v>3.2700013491394377E-2</v>
      </c>
      <c r="AN33" s="85">
        <v>3.2145371431041556E-2</v>
      </c>
      <c r="AO33" s="85">
        <v>7.6122646409546538E-2</v>
      </c>
      <c r="AP33" s="85">
        <v>2.9604362514462138E-2</v>
      </c>
      <c r="AQ33" s="85">
        <v>8.3408885422712534E-3</v>
      </c>
      <c r="AR33" s="85">
        <v>8.7496622621746206E-3</v>
      </c>
      <c r="AS33" s="85">
        <v>1.3771735209432456E-2</v>
      </c>
      <c r="AT33" s="85">
        <v>2.2403986874917046E-2</v>
      </c>
      <c r="AU33" s="85">
        <v>1.7954677704162514E-3</v>
      </c>
      <c r="AV33" s="85">
        <v>3.0162230693004645E-2</v>
      </c>
      <c r="AW33" s="85">
        <v>4.0184549838055687E-2</v>
      </c>
      <c r="AX33" s="85">
        <v>3.2005404876962497E-2</v>
      </c>
      <c r="AY33" s="85">
        <v>2.7653381213859424E-2</v>
      </c>
      <c r="AZ33" s="85">
        <v>4.4097962161774154E-2</v>
      </c>
      <c r="BA33" s="85">
        <v>2.3269040033923008E-2</v>
      </c>
      <c r="BB33" s="85">
        <v>6.0596546436217716E-3</v>
      </c>
      <c r="BC33" s="85">
        <v>3.8916933227209044E-2</v>
      </c>
      <c r="BD33" s="85">
        <v>3.6640349406190494E-2</v>
      </c>
      <c r="BE33" s="85">
        <v>2.602755207180097E-2</v>
      </c>
      <c r="BF33" s="85">
        <v>1.565325670586893E-2</v>
      </c>
      <c r="BG33" s="85">
        <v>2.6200107356340374E-2</v>
      </c>
      <c r="BH33" s="85">
        <v>4.6993529477668175E-2</v>
      </c>
      <c r="BI33" s="85">
        <v>2.9619421409178982E-2</v>
      </c>
      <c r="BJ33" s="85">
        <v>4.4043213731563585E-2</v>
      </c>
      <c r="BK33" s="85">
        <v>2.0120012373381829E-2</v>
      </c>
      <c r="BL33" s="85">
        <v>3.4723620483910887E-2</v>
      </c>
      <c r="BM33" s="85">
        <v>3.8469979535590053E-2</v>
      </c>
      <c r="BN33" s="85">
        <v>0</v>
      </c>
      <c r="BO33" s="85">
        <v>0</v>
      </c>
    </row>
    <row r="34" spans="2:67" ht="14.45" customHeight="1" x14ac:dyDescent="0.2">
      <c r="B34" s="54" t="s">
        <v>156</v>
      </c>
      <c r="C34" s="85">
        <v>1.3932991979396231E-2</v>
      </c>
      <c r="D34" s="85">
        <v>7.1958040995629606E-4</v>
      </c>
      <c r="E34" s="85">
        <v>5.4031543225449927E-3</v>
      </c>
      <c r="F34" s="85">
        <v>3.3585068660411848E-3</v>
      </c>
      <c r="G34" s="85">
        <v>8.0667760063577489E-3</v>
      </c>
      <c r="H34" s="85">
        <v>3.8287098211175772E-3</v>
      </c>
      <c r="I34" s="85">
        <v>3.9809215680767507E-3</v>
      </c>
      <c r="J34" s="85">
        <v>6.5314566073475834E-3</v>
      </c>
      <c r="K34" s="85">
        <v>4.0876200277856749E-3</v>
      </c>
      <c r="L34" s="85">
        <v>6.1188021966521516E-3</v>
      </c>
      <c r="M34" s="85">
        <v>8.1118602055359097E-3</v>
      </c>
      <c r="N34" s="85">
        <v>5.5831537862971268E-3</v>
      </c>
      <c r="O34" s="85">
        <v>5.7067932579751507E-3</v>
      </c>
      <c r="P34" s="85">
        <v>5.691843515051493E-3</v>
      </c>
      <c r="Q34" s="85">
        <v>1.4641400670962335E-2</v>
      </c>
      <c r="R34" s="85">
        <v>7.4940666906788194E-3</v>
      </c>
      <c r="S34" s="85">
        <v>3.7010646460626782E-3</v>
      </c>
      <c r="T34" s="85">
        <v>5.2384797484266244E-3</v>
      </c>
      <c r="U34" s="85">
        <v>8.9913921839227164E-3</v>
      </c>
      <c r="V34" s="85">
        <v>5.0638518441947335E-3</v>
      </c>
      <c r="W34" s="85">
        <v>3.4327555304640659E-3</v>
      </c>
      <c r="X34" s="85">
        <v>4.1547337346619587E-3</v>
      </c>
      <c r="Y34" s="85">
        <v>4.588723103317368E-3</v>
      </c>
      <c r="Z34" s="85">
        <v>8.2005640072175933E-3</v>
      </c>
      <c r="AA34" s="85">
        <v>1.1384978978953819</v>
      </c>
      <c r="AB34" s="85">
        <v>8.7794233888761841E-2</v>
      </c>
      <c r="AC34" s="85">
        <v>3.415426968352986E-3</v>
      </c>
      <c r="AD34" s="85">
        <v>3.1333322779337836E-3</v>
      </c>
      <c r="AE34" s="85">
        <v>3.5481576951723833E-3</v>
      </c>
      <c r="AF34" s="85">
        <v>3.9647416460134952E-3</v>
      </c>
      <c r="AG34" s="85">
        <v>2.1679430695537801E-3</v>
      </c>
      <c r="AH34" s="85">
        <v>2.8083150641666933E-3</v>
      </c>
      <c r="AI34" s="85">
        <v>3.0100147651095639E-3</v>
      </c>
      <c r="AJ34" s="85">
        <v>2.8718524584401997E-3</v>
      </c>
      <c r="AK34" s="85">
        <v>1.8925142068576483E-3</v>
      </c>
      <c r="AL34" s="85">
        <v>7.4084513480888866E-3</v>
      </c>
      <c r="AM34" s="85">
        <v>2.8813964053401183E-3</v>
      </c>
      <c r="AN34" s="85">
        <v>2.7199202636702738E-3</v>
      </c>
      <c r="AO34" s="85">
        <v>2.7971054827511548E-3</v>
      </c>
      <c r="AP34" s="85">
        <v>2.5085276644816589E-3</v>
      </c>
      <c r="AQ34" s="85">
        <v>1.307037846433799E-3</v>
      </c>
      <c r="AR34" s="85">
        <v>1.0193624747961087E-3</v>
      </c>
      <c r="AS34" s="85">
        <v>1.8901747918851819E-3</v>
      </c>
      <c r="AT34" s="85">
        <v>3.4353163714514055E-3</v>
      </c>
      <c r="AU34" s="85">
        <v>1.6858097226138616E-4</v>
      </c>
      <c r="AV34" s="85">
        <v>3.2264504845454238E-3</v>
      </c>
      <c r="AW34" s="85">
        <v>3.0399470221774681E-3</v>
      </c>
      <c r="AX34" s="85">
        <v>3.0541520515594343E-3</v>
      </c>
      <c r="AY34" s="85">
        <v>2.5944326830958488E-3</v>
      </c>
      <c r="AZ34" s="85">
        <v>3.5321854704156645E-3</v>
      </c>
      <c r="BA34" s="85">
        <v>2.7210116988319526E-3</v>
      </c>
      <c r="BB34" s="85">
        <v>9.6586314483619649E-4</v>
      </c>
      <c r="BC34" s="85">
        <v>5.0653970997184368E-3</v>
      </c>
      <c r="BD34" s="85">
        <v>3.4272267029461139E-3</v>
      </c>
      <c r="BE34" s="85">
        <v>2.8202847036964281E-3</v>
      </c>
      <c r="BF34" s="85">
        <v>1.8011764114257893E-3</v>
      </c>
      <c r="BG34" s="85">
        <v>3.0186710609993823E-3</v>
      </c>
      <c r="BH34" s="85">
        <v>6.0402850251060087E-3</v>
      </c>
      <c r="BI34" s="85">
        <v>3.6248128805220345E-3</v>
      </c>
      <c r="BJ34" s="85">
        <v>8.4690378285341948E-3</v>
      </c>
      <c r="BK34" s="85">
        <v>3.9863898049030001E-3</v>
      </c>
      <c r="BL34" s="85">
        <v>3.1107697824431521E-3</v>
      </c>
      <c r="BM34" s="85">
        <v>4.7323785256798631E-3</v>
      </c>
      <c r="BN34" s="85">
        <v>0</v>
      </c>
      <c r="BO34" s="85">
        <v>0</v>
      </c>
    </row>
    <row r="35" spans="2:67" ht="24" customHeight="1" x14ac:dyDescent="0.2">
      <c r="B35" s="55" t="s">
        <v>267</v>
      </c>
      <c r="C35" s="85">
        <v>8.5276390335575353E-3</v>
      </c>
      <c r="D35" s="85">
        <v>2.3086266220537638E-3</v>
      </c>
      <c r="E35" s="85">
        <v>1.2710514447624253E-2</v>
      </c>
      <c r="F35" s="85">
        <v>2.0076198618822316E-2</v>
      </c>
      <c r="G35" s="85">
        <v>1.3944457759817256E-2</v>
      </c>
      <c r="H35" s="85">
        <v>1.1059083928098519E-2</v>
      </c>
      <c r="I35" s="85">
        <v>1.9483127707718841E-2</v>
      </c>
      <c r="J35" s="85">
        <v>4.5096664930131772E-2</v>
      </c>
      <c r="K35" s="85">
        <v>2.0077088111215707E-2</v>
      </c>
      <c r="L35" s="85">
        <v>2.6296434300313688E-2</v>
      </c>
      <c r="M35" s="85">
        <v>3.8332511457687748E-2</v>
      </c>
      <c r="N35" s="85">
        <v>1.7910826878699489E-2</v>
      </c>
      <c r="O35" s="85">
        <v>3.7830231439962642E-2</v>
      </c>
      <c r="P35" s="85">
        <v>3.9816518653431485E-2</v>
      </c>
      <c r="Q35" s="85">
        <v>0.17493863436161489</v>
      </c>
      <c r="R35" s="85">
        <v>7.5566277246401581E-2</v>
      </c>
      <c r="S35" s="85">
        <v>2.1684298138213955E-2</v>
      </c>
      <c r="T35" s="85">
        <v>4.7518688126731184E-2</v>
      </c>
      <c r="U35" s="85">
        <v>4.29380820199231E-2</v>
      </c>
      <c r="V35" s="85">
        <v>3.6925919637437202E-2</v>
      </c>
      <c r="W35" s="85">
        <v>2.1435052000951287E-2</v>
      </c>
      <c r="X35" s="85">
        <v>2.3238013145503875E-2</v>
      </c>
      <c r="Y35" s="85">
        <v>2.6704544758720833E-2</v>
      </c>
      <c r="Z35" s="85">
        <v>1.8003462883401117E-2</v>
      </c>
      <c r="AA35" s="85">
        <v>2.410180395667012E-2</v>
      </c>
      <c r="AB35" s="85">
        <v>1.3299763870020791</v>
      </c>
      <c r="AC35" s="85">
        <v>2.0942756560825872E-2</v>
      </c>
      <c r="AD35" s="85">
        <v>1.0622776858792805E-2</v>
      </c>
      <c r="AE35" s="85">
        <v>1.0745336279925771E-2</v>
      </c>
      <c r="AF35" s="85">
        <v>5.7851668395608614E-3</v>
      </c>
      <c r="AG35" s="85">
        <v>9.7616665273412857E-3</v>
      </c>
      <c r="AH35" s="85">
        <v>1.4434896991641974E-2</v>
      </c>
      <c r="AI35" s="85">
        <v>1.6813805439092236E-2</v>
      </c>
      <c r="AJ35" s="85">
        <v>9.1216449124935355E-3</v>
      </c>
      <c r="AK35" s="85">
        <v>6.9962094706037909E-3</v>
      </c>
      <c r="AL35" s="85">
        <v>7.2843136331321818E-3</v>
      </c>
      <c r="AM35" s="85">
        <v>1.1712502860184429E-2</v>
      </c>
      <c r="AN35" s="85">
        <v>1.0647194599409973E-2</v>
      </c>
      <c r="AO35" s="85">
        <v>1.2848990729094175E-2</v>
      </c>
      <c r="AP35" s="85">
        <v>1.1105912947630863E-2</v>
      </c>
      <c r="AQ35" s="85">
        <v>2.6763211671802633E-3</v>
      </c>
      <c r="AR35" s="85">
        <v>2.7731850837125834E-3</v>
      </c>
      <c r="AS35" s="85">
        <v>4.1825345539796849E-3</v>
      </c>
      <c r="AT35" s="85">
        <v>5.8516855396105729E-3</v>
      </c>
      <c r="AU35" s="85">
        <v>8.3583600621108456E-4</v>
      </c>
      <c r="AV35" s="85">
        <v>1.1389560230427658E-2</v>
      </c>
      <c r="AW35" s="85">
        <v>1.2651659718779313E-2</v>
      </c>
      <c r="AX35" s="85">
        <v>1.1699069910724546E-2</v>
      </c>
      <c r="AY35" s="85">
        <v>9.5653460644478626E-3</v>
      </c>
      <c r="AZ35" s="85">
        <v>1.8357242761898922E-2</v>
      </c>
      <c r="BA35" s="85">
        <v>1.1969250204277181E-2</v>
      </c>
      <c r="BB35" s="85">
        <v>1.9538310253437159E-3</v>
      </c>
      <c r="BC35" s="85">
        <v>8.1791028117873237E-3</v>
      </c>
      <c r="BD35" s="85">
        <v>1.4798817563414493E-2</v>
      </c>
      <c r="BE35" s="85">
        <v>3.4945281288473753E-3</v>
      </c>
      <c r="BF35" s="85">
        <v>2.2096943039468186E-3</v>
      </c>
      <c r="BG35" s="85">
        <v>5.0386692306807306E-3</v>
      </c>
      <c r="BH35" s="85">
        <v>1.6567728386841261E-2</v>
      </c>
      <c r="BI35" s="85">
        <v>7.7213249406431475E-3</v>
      </c>
      <c r="BJ35" s="85">
        <v>8.1129039292184447E-3</v>
      </c>
      <c r="BK35" s="85">
        <v>5.1457996128788991E-3</v>
      </c>
      <c r="BL35" s="85">
        <v>9.4025674585953654E-3</v>
      </c>
      <c r="BM35" s="85">
        <v>4.8956411479971797E-3</v>
      </c>
      <c r="BN35" s="85">
        <v>0</v>
      </c>
      <c r="BO35" s="85">
        <v>0</v>
      </c>
    </row>
    <row r="36" spans="2:67" ht="15" customHeight="1" x14ac:dyDescent="0.2">
      <c r="B36" s="54" t="s">
        <v>157</v>
      </c>
      <c r="C36" s="85">
        <v>2.05794870154049E-2</v>
      </c>
      <c r="D36" s="85">
        <v>5.1930564997196569E-3</v>
      </c>
      <c r="E36" s="85">
        <v>1.4022936079657381E-2</v>
      </c>
      <c r="F36" s="85">
        <v>2.8429500123775393E-2</v>
      </c>
      <c r="G36" s="85">
        <v>2.444301718266623E-2</v>
      </c>
      <c r="H36" s="85">
        <v>1.8752443252223319E-2</v>
      </c>
      <c r="I36" s="85">
        <v>1.5386773062214759E-2</v>
      </c>
      <c r="J36" s="85">
        <v>2.2419606751838142E-2</v>
      </c>
      <c r="K36" s="85">
        <v>2.5520568907972885E-2</v>
      </c>
      <c r="L36" s="85">
        <v>2.7486568270162316E-2</v>
      </c>
      <c r="M36" s="85">
        <v>2.7861693230724023E-2</v>
      </c>
      <c r="N36" s="85">
        <v>2.43940484355137E-2</v>
      </c>
      <c r="O36" s="85">
        <v>2.8190838122641088E-2</v>
      </c>
      <c r="P36" s="85">
        <v>3.7474102140749609E-2</v>
      </c>
      <c r="Q36" s="85">
        <v>2.3184804962414009E-2</v>
      </c>
      <c r="R36" s="85">
        <v>2.0091499210888649E-2</v>
      </c>
      <c r="S36" s="85">
        <v>2.270465918472446E-2</v>
      </c>
      <c r="T36" s="85">
        <v>1.7979912730534921E-2</v>
      </c>
      <c r="U36" s="85">
        <v>2.1289888391047979E-2</v>
      </c>
      <c r="V36" s="85">
        <v>1.7085086402145924E-2</v>
      </c>
      <c r="W36" s="85">
        <v>2.1750594480218387E-2</v>
      </c>
      <c r="X36" s="85">
        <v>1.9859531750722883E-2</v>
      </c>
      <c r="Y36" s="85">
        <v>3.2720443935506993E-2</v>
      </c>
      <c r="Z36" s="85">
        <v>3.0700532594603244E-2</v>
      </c>
      <c r="AA36" s="85">
        <v>2.2352814974262857E-2</v>
      </c>
      <c r="AB36" s="85">
        <v>3.0012248773445344E-2</v>
      </c>
      <c r="AC36" s="85">
        <v>1.2092869759974016</v>
      </c>
      <c r="AD36" s="85">
        <v>1.8602741536453086E-2</v>
      </c>
      <c r="AE36" s="85">
        <v>2.1527181689278706E-2</v>
      </c>
      <c r="AF36" s="85">
        <v>2.2242197999421391E-2</v>
      </c>
      <c r="AG36" s="85">
        <v>3.4133500535914935E-2</v>
      </c>
      <c r="AH36" s="85">
        <v>3.3041032033435828E-2</v>
      </c>
      <c r="AI36" s="85">
        <v>2.7147981973607377E-2</v>
      </c>
      <c r="AJ36" s="85">
        <v>3.5864125661346849E-2</v>
      </c>
      <c r="AK36" s="85">
        <v>2.5919789498235542E-2</v>
      </c>
      <c r="AL36" s="85">
        <v>2.0438106811695986E-2</v>
      </c>
      <c r="AM36" s="85">
        <v>1.3383075000331016E-2</v>
      </c>
      <c r="AN36" s="85">
        <v>2.0651700706447618E-2</v>
      </c>
      <c r="AO36" s="85">
        <v>2.9381404179047988E-2</v>
      </c>
      <c r="AP36" s="85">
        <v>3.4331359616570724E-2</v>
      </c>
      <c r="AQ36" s="85">
        <v>9.4640979597801073E-3</v>
      </c>
      <c r="AR36" s="85">
        <v>1.1837140241287729E-2</v>
      </c>
      <c r="AS36" s="85">
        <v>1.5498928893928772E-2</v>
      </c>
      <c r="AT36" s="85">
        <v>4.2683515978073065E-2</v>
      </c>
      <c r="AU36" s="85">
        <v>4.207108053910541E-2</v>
      </c>
      <c r="AV36" s="85">
        <v>1.3392458464524432E-2</v>
      </c>
      <c r="AW36" s="85">
        <v>2.0614816049750118E-2</v>
      </c>
      <c r="AX36" s="85">
        <v>1.6192850500231792E-2</v>
      </c>
      <c r="AY36" s="85">
        <v>1.6808572707404587E-2</v>
      </c>
      <c r="AZ36" s="85">
        <v>1.5071533048520325E-2</v>
      </c>
      <c r="BA36" s="85">
        <v>3.2301432396874517E-2</v>
      </c>
      <c r="BB36" s="85">
        <v>3.5797691423064297E-3</v>
      </c>
      <c r="BC36" s="85">
        <v>1.9934131337810714E-2</v>
      </c>
      <c r="BD36" s="85">
        <v>1.6258787457918873E-2</v>
      </c>
      <c r="BE36" s="85">
        <v>1.851039519182282E-2</v>
      </c>
      <c r="BF36" s="85">
        <v>1.5856044149204607E-2</v>
      </c>
      <c r="BG36" s="85">
        <v>9.6688795333135392E-3</v>
      </c>
      <c r="BH36" s="85">
        <v>3.5657620119492445E-2</v>
      </c>
      <c r="BI36" s="85">
        <v>1.4453525372247492E-2</v>
      </c>
      <c r="BJ36" s="85">
        <v>1.5513220155644242E-2</v>
      </c>
      <c r="BK36" s="85">
        <v>9.5146119010632978E-3</v>
      </c>
      <c r="BL36" s="85">
        <v>1.5066685021787088E-2</v>
      </c>
      <c r="BM36" s="85">
        <v>1.5176886072717194E-2</v>
      </c>
      <c r="BN36" s="85">
        <v>0</v>
      </c>
      <c r="BO36" s="85">
        <v>0</v>
      </c>
    </row>
    <row r="37" spans="2:67" ht="15" customHeight="1" x14ac:dyDescent="0.2">
      <c r="B37" s="54" t="s">
        <v>158</v>
      </c>
      <c r="C37" s="85">
        <v>1.5578599423886837E-2</v>
      </c>
      <c r="D37" s="85">
        <v>4.3478928940731208E-2</v>
      </c>
      <c r="E37" s="85">
        <v>5.7014833525807487E-3</v>
      </c>
      <c r="F37" s="85">
        <v>9.8523625103271971E-3</v>
      </c>
      <c r="G37" s="85">
        <v>8.5579182037107647E-3</v>
      </c>
      <c r="H37" s="85">
        <v>3.6771124500570183E-3</v>
      </c>
      <c r="I37" s="85">
        <v>1.0386744408734343E-2</v>
      </c>
      <c r="J37" s="85">
        <v>6.6159968562261133E-3</v>
      </c>
      <c r="K37" s="85">
        <v>4.7676650976922075E-3</v>
      </c>
      <c r="L37" s="85">
        <v>8.8243246648579826E-3</v>
      </c>
      <c r="M37" s="85">
        <v>5.7254942664967719E-3</v>
      </c>
      <c r="N37" s="85">
        <v>6.2023359857916972E-3</v>
      </c>
      <c r="O37" s="85">
        <v>9.6575684932700134E-3</v>
      </c>
      <c r="P37" s="85">
        <v>8.2280287643345558E-3</v>
      </c>
      <c r="Q37" s="85">
        <v>8.8975274908207735E-3</v>
      </c>
      <c r="R37" s="85">
        <v>5.8256924239580088E-3</v>
      </c>
      <c r="S37" s="85">
        <v>6.6095740146578479E-3</v>
      </c>
      <c r="T37" s="85">
        <v>1.3627227699282918E-2</v>
      </c>
      <c r="U37" s="85">
        <v>1.3052954940910107E-2</v>
      </c>
      <c r="V37" s="85">
        <v>6.257432988799958E-3</v>
      </c>
      <c r="W37" s="85">
        <v>4.5069000798785425E-3</v>
      </c>
      <c r="X37" s="85">
        <v>4.6968938510041809E-3</v>
      </c>
      <c r="Y37" s="85">
        <v>7.9787823587845891E-3</v>
      </c>
      <c r="Z37" s="85">
        <v>5.602585648376371E-3</v>
      </c>
      <c r="AA37" s="85">
        <v>1.155638169011796E-2</v>
      </c>
      <c r="AB37" s="85">
        <v>1.9249855350014132E-2</v>
      </c>
      <c r="AC37" s="85">
        <v>5.1954580556893707E-3</v>
      </c>
      <c r="AD37" s="85">
        <v>1.0221874049533883</v>
      </c>
      <c r="AE37" s="85">
        <v>6.0721692872930987E-3</v>
      </c>
      <c r="AF37" s="85">
        <v>2.3938699846417543E-3</v>
      </c>
      <c r="AG37" s="85">
        <v>2.1654637480919212E-2</v>
      </c>
      <c r="AH37" s="85">
        <v>4.9370300765706841E-3</v>
      </c>
      <c r="AI37" s="85">
        <v>5.2967144970704544E-3</v>
      </c>
      <c r="AJ37" s="85">
        <v>5.8757616498229821E-3</v>
      </c>
      <c r="AK37" s="85">
        <v>8.372981052723643E-3</v>
      </c>
      <c r="AL37" s="85">
        <v>4.0284444735633005E-3</v>
      </c>
      <c r="AM37" s="85">
        <v>3.1820232415109028E-3</v>
      </c>
      <c r="AN37" s="85">
        <v>2.9899997443394995E-3</v>
      </c>
      <c r="AO37" s="85">
        <v>3.8297221991380596E-3</v>
      </c>
      <c r="AP37" s="85">
        <v>3.8598167463527898E-3</v>
      </c>
      <c r="AQ37" s="85">
        <v>1.6412194262230421E-3</v>
      </c>
      <c r="AR37" s="85">
        <v>3.6734404119887756E-3</v>
      </c>
      <c r="AS37" s="85">
        <v>8.9127394078114455E-3</v>
      </c>
      <c r="AT37" s="85">
        <v>1.4789543383585736E-3</v>
      </c>
      <c r="AU37" s="85">
        <v>2.7915472569916996E-4</v>
      </c>
      <c r="AV37" s="85">
        <v>3.5033003318573831E-3</v>
      </c>
      <c r="AW37" s="85">
        <v>5.62545375234875E-3</v>
      </c>
      <c r="AX37" s="85">
        <v>3.6350490734015479E-3</v>
      </c>
      <c r="AY37" s="85">
        <v>2.980933233045646E-3</v>
      </c>
      <c r="AZ37" s="85">
        <v>5.8216994891973012E-3</v>
      </c>
      <c r="BA37" s="85">
        <v>8.4659652801202714E-3</v>
      </c>
      <c r="BB37" s="85">
        <v>5.3261681566611708E-4</v>
      </c>
      <c r="BC37" s="85">
        <v>3.927497601916758E-3</v>
      </c>
      <c r="BD37" s="85">
        <v>4.273185053874016E-3</v>
      </c>
      <c r="BE37" s="85">
        <v>2.8126949814692537E-3</v>
      </c>
      <c r="BF37" s="85">
        <v>1.1520799268507989E-3</v>
      </c>
      <c r="BG37" s="85">
        <v>2.1290730995961334E-3</v>
      </c>
      <c r="BH37" s="85">
        <v>1.6112679547925347E-3</v>
      </c>
      <c r="BI37" s="85">
        <v>3.8053578867614669E-3</v>
      </c>
      <c r="BJ37" s="85">
        <v>4.6098037566975102E-3</v>
      </c>
      <c r="BK37" s="85">
        <v>1.4856929195027112E-3</v>
      </c>
      <c r="BL37" s="85">
        <v>4.2368445839530448E-3</v>
      </c>
      <c r="BM37" s="85">
        <v>1.6644825319483865E-3</v>
      </c>
      <c r="BN37" s="85">
        <v>0</v>
      </c>
      <c r="BO37" s="85">
        <v>0</v>
      </c>
    </row>
    <row r="38" spans="2:67" ht="15" customHeight="1" x14ac:dyDescent="0.2">
      <c r="B38" s="54" t="s">
        <v>159</v>
      </c>
      <c r="C38" s="85">
        <v>8.4218484237479185E-2</v>
      </c>
      <c r="D38" s="85">
        <v>6.2455238597174667E-2</v>
      </c>
      <c r="E38" s="85">
        <v>6.7458702928156561E-2</v>
      </c>
      <c r="F38" s="85">
        <v>5.9275772575902178E-2</v>
      </c>
      <c r="G38" s="85">
        <v>0.13393780586282036</v>
      </c>
      <c r="H38" s="85">
        <v>8.7675327435249265E-2</v>
      </c>
      <c r="I38" s="85">
        <v>0.15221966213409774</v>
      </c>
      <c r="J38" s="85">
        <v>0.11981011122545372</v>
      </c>
      <c r="K38" s="85">
        <v>8.493881504762979E-2</v>
      </c>
      <c r="L38" s="85">
        <v>5.7435286483808939E-2</v>
      </c>
      <c r="M38" s="85">
        <v>0.16801889684756027</v>
      </c>
      <c r="N38" s="85">
        <v>0.1128480668195713</v>
      </c>
      <c r="O38" s="85">
        <v>0.12919245116665254</v>
      </c>
      <c r="P38" s="85">
        <v>0.10938616783090514</v>
      </c>
      <c r="Q38" s="85">
        <v>0.1260445396639906</v>
      </c>
      <c r="R38" s="85">
        <v>0.12452033466067973</v>
      </c>
      <c r="S38" s="85">
        <v>0.11560499024704474</v>
      </c>
      <c r="T38" s="85">
        <v>0.1405746451601376</v>
      </c>
      <c r="U38" s="85">
        <v>0.14781835973258239</v>
      </c>
      <c r="V38" s="85">
        <v>0.15277319491869112</v>
      </c>
      <c r="W38" s="85">
        <v>0.1437966919886981</v>
      </c>
      <c r="X38" s="85">
        <v>0.12350959035682697</v>
      </c>
      <c r="Y38" s="85">
        <v>9.5765745160782026E-2</v>
      </c>
      <c r="Z38" s="85">
        <v>5.7270330356377221E-2</v>
      </c>
      <c r="AA38" s="85">
        <v>6.8283357646071338E-2</v>
      </c>
      <c r="AB38" s="85">
        <v>5.4786155835847894E-2</v>
      </c>
      <c r="AC38" s="85">
        <v>8.3313553806311433E-2</v>
      </c>
      <c r="AD38" s="85">
        <v>4.3999185757049586E-2</v>
      </c>
      <c r="AE38" s="85">
        <v>1.073818919902614</v>
      </c>
      <c r="AF38" s="85">
        <v>2.6552378984447077E-2</v>
      </c>
      <c r="AG38" s="85">
        <v>2.7396160516757157E-2</v>
      </c>
      <c r="AH38" s="85">
        <v>3.5912218093886943E-2</v>
      </c>
      <c r="AI38" s="85">
        <v>5.3481812014514289E-2</v>
      </c>
      <c r="AJ38" s="85">
        <v>2.8831626171625633E-2</v>
      </c>
      <c r="AK38" s="85">
        <v>1.6442754359559612E-2</v>
      </c>
      <c r="AL38" s="85">
        <v>6.0781345001593483E-2</v>
      </c>
      <c r="AM38" s="85">
        <v>4.7891966615988484E-2</v>
      </c>
      <c r="AN38" s="85">
        <v>7.6959118770166812E-2</v>
      </c>
      <c r="AO38" s="85">
        <v>4.1941093443564725E-2</v>
      </c>
      <c r="AP38" s="85">
        <v>3.1913109551425255E-2</v>
      </c>
      <c r="AQ38" s="85">
        <v>1.1385938708400885E-2</v>
      </c>
      <c r="AR38" s="85">
        <v>1.1320373514627486E-2</v>
      </c>
      <c r="AS38" s="85">
        <v>1.771796136910498E-2</v>
      </c>
      <c r="AT38" s="85">
        <v>1.1275318830578763E-2</v>
      </c>
      <c r="AU38" s="85">
        <v>3.3495557583505496E-3</v>
      </c>
      <c r="AV38" s="85">
        <v>1.7614018778215619E-2</v>
      </c>
      <c r="AW38" s="85">
        <v>5.5947661943811858E-2</v>
      </c>
      <c r="AX38" s="85">
        <v>4.3646556691622686E-2</v>
      </c>
      <c r="AY38" s="85">
        <v>3.7863733119442057E-2</v>
      </c>
      <c r="AZ38" s="85">
        <v>5.0060836777432255E-2</v>
      </c>
      <c r="BA38" s="85">
        <v>4.5214689546403168E-2</v>
      </c>
      <c r="BB38" s="85">
        <v>5.5851951912445673E-3</v>
      </c>
      <c r="BC38" s="85">
        <v>4.2307806826525039E-2</v>
      </c>
      <c r="BD38" s="85">
        <v>4.6137902109472877E-2</v>
      </c>
      <c r="BE38" s="85">
        <v>1.4732943063792241E-2</v>
      </c>
      <c r="BF38" s="85">
        <v>1.1534769003121708E-2</v>
      </c>
      <c r="BG38" s="85">
        <v>4.3746614811099628E-2</v>
      </c>
      <c r="BH38" s="85">
        <v>2.3123163192467461E-2</v>
      </c>
      <c r="BI38" s="85">
        <v>2.1866788790915095E-2</v>
      </c>
      <c r="BJ38" s="85">
        <v>2.5677113501817186E-2</v>
      </c>
      <c r="BK38" s="85">
        <v>1.728203978560388E-2</v>
      </c>
      <c r="BL38" s="85">
        <v>5.4187497462612241E-2</v>
      </c>
      <c r="BM38" s="85">
        <v>1.7191691680803017E-2</v>
      </c>
      <c r="BN38" s="85">
        <v>0</v>
      </c>
      <c r="BO38" s="85">
        <v>0</v>
      </c>
    </row>
    <row r="39" spans="2:67" ht="14.45" customHeight="1" x14ac:dyDescent="0.2">
      <c r="B39" s="54" t="s">
        <v>160</v>
      </c>
      <c r="C39" s="85">
        <v>6.4183591198103546E-2</v>
      </c>
      <c r="D39" s="85">
        <v>6.5541695712337021E-3</v>
      </c>
      <c r="E39" s="85">
        <v>4.7278592253695892E-2</v>
      </c>
      <c r="F39" s="85">
        <v>2.9594351337163548E-2</v>
      </c>
      <c r="G39" s="85">
        <v>0.11217365306280609</v>
      </c>
      <c r="H39" s="85">
        <v>6.4379566382177011E-2</v>
      </c>
      <c r="I39" s="85">
        <v>4.0344173502027229E-2</v>
      </c>
      <c r="J39" s="85">
        <v>5.4336440355639969E-2</v>
      </c>
      <c r="K39" s="85">
        <v>4.3526229486790129E-2</v>
      </c>
      <c r="L39" s="85">
        <v>3.0783956963864795E-2</v>
      </c>
      <c r="M39" s="85">
        <v>9.0718019998932503E-2</v>
      </c>
      <c r="N39" s="85">
        <v>6.2109863264938815E-2</v>
      </c>
      <c r="O39" s="85">
        <v>0.10311318885893268</v>
      </c>
      <c r="P39" s="85">
        <v>5.4193412696112393E-2</v>
      </c>
      <c r="Q39" s="85">
        <v>6.5194187933687864E-2</v>
      </c>
      <c r="R39" s="85">
        <v>7.2267617400482445E-2</v>
      </c>
      <c r="S39" s="85">
        <v>9.264583581776864E-2</v>
      </c>
      <c r="T39" s="85">
        <v>9.7532107725323738E-2</v>
      </c>
      <c r="U39" s="85">
        <v>6.6465543616897382E-2</v>
      </c>
      <c r="V39" s="85">
        <v>0.10805492631591873</v>
      </c>
      <c r="W39" s="85">
        <v>4.2249554208118566E-2</v>
      </c>
      <c r="X39" s="85">
        <v>6.8736337888775076E-2</v>
      </c>
      <c r="Y39" s="85">
        <v>4.5933342243664077E-2</v>
      </c>
      <c r="Z39" s="85">
        <v>3.077106947920269E-2</v>
      </c>
      <c r="AA39" s="85">
        <v>3.543720212163929E-2</v>
      </c>
      <c r="AB39" s="85">
        <v>2.964795510707827E-2</v>
      </c>
      <c r="AC39" s="85">
        <v>5.2668019160375064E-2</v>
      </c>
      <c r="AD39" s="85">
        <v>3.2415264017901867E-2</v>
      </c>
      <c r="AE39" s="85">
        <v>2.1261085951784196E-2</v>
      </c>
      <c r="AF39" s="85">
        <v>1.0103099618393925</v>
      </c>
      <c r="AG39" s="85">
        <v>1.6957984385280993E-2</v>
      </c>
      <c r="AH39" s="85">
        <v>2.2609395561126861E-2</v>
      </c>
      <c r="AI39" s="85">
        <v>2.6906981993288646E-2</v>
      </c>
      <c r="AJ39" s="85">
        <v>1.5679953239646837E-2</v>
      </c>
      <c r="AK39" s="85">
        <v>1.0465404346151041E-2</v>
      </c>
      <c r="AL39" s="85">
        <v>4.9654442537202713E-2</v>
      </c>
      <c r="AM39" s="85">
        <v>2.1468220154235856E-2</v>
      </c>
      <c r="AN39" s="85">
        <v>5.9672350299260178E-2</v>
      </c>
      <c r="AO39" s="85">
        <v>2.888552652875916E-2</v>
      </c>
      <c r="AP39" s="85">
        <v>2.3045528621557086E-2</v>
      </c>
      <c r="AQ39" s="85">
        <v>7.898209127184105E-3</v>
      </c>
      <c r="AR39" s="85">
        <v>7.7004256271892583E-3</v>
      </c>
      <c r="AS39" s="85">
        <v>1.1799862572080657E-2</v>
      </c>
      <c r="AT39" s="85">
        <v>7.1571452015470683E-3</v>
      </c>
      <c r="AU39" s="85">
        <v>2.1447681494282875E-3</v>
      </c>
      <c r="AV39" s="85">
        <v>1.0829984841207363E-2</v>
      </c>
      <c r="AW39" s="85">
        <v>2.8707461296665154E-2</v>
      </c>
      <c r="AX39" s="85">
        <v>2.6014601261630303E-2</v>
      </c>
      <c r="AY39" s="85">
        <v>2.7067273479683612E-2</v>
      </c>
      <c r="AZ39" s="85">
        <v>3.3475929947443556E-2</v>
      </c>
      <c r="BA39" s="85">
        <v>2.8996267464574867E-2</v>
      </c>
      <c r="BB39" s="85">
        <v>3.8581983802675364E-3</v>
      </c>
      <c r="BC39" s="85">
        <v>3.1324608903755768E-2</v>
      </c>
      <c r="BD39" s="85">
        <v>3.2215264051674582E-2</v>
      </c>
      <c r="BE39" s="85">
        <v>9.6115412891228137E-3</v>
      </c>
      <c r="BF39" s="85">
        <v>8.2341752377914964E-3</v>
      </c>
      <c r="BG39" s="85">
        <v>3.1883079242874701E-2</v>
      </c>
      <c r="BH39" s="85">
        <v>1.6799811762290836E-2</v>
      </c>
      <c r="BI39" s="85">
        <v>1.5876290208048156E-2</v>
      </c>
      <c r="BJ39" s="85">
        <v>1.7776771780720919E-2</v>
      </c>
      <c r="BK39" s="85">
        <v>1.2940937578344273E-2</v>
      </c>
      <c r="BL39" s="85">
        <v>2.8938112663562825E-2</v>
      </c>
      <c r="BM39" s="85">
        <v>1.1976502214827732E-2</v>
      </c>
      <c r="BN39" s="85">
        <v>0</v>
      </c>
      <c r="BO39" s="85">
        <v>0</v>
      </c>
    </row>
    <row r="40" spans="2:67" ht="14.45" customHeight="1" x14ac:dyDescent="0.2">
      <c r="B40" s="54" t="s">
        <v>161</v>
      </c>
      <c r="C40" s="85">
        <v>2.4282189446555115E-2</v>
      </c>
      <c r="D40" s="85">
        <v>9.5462835503541572E-3</v>
      </c>
      <c r="E40" s="85">
        <v>3.465327539617663E-2</v>
      </c>
      <c r="F40" s="85">
        <v>8.333241911638882E-2</v>
      </c>
      <c r="G40" s="85">
        <v>5.5494857263594218E-2</v>
      </c>
      <c r="H40" s="85">
        <v>3.3813911511083365E-2</v>
      </c>
      <c r="I40" s="85">
        <v>8.0451370251021462E-2</v>
      </c>
      <c r="J40" s="85">
        <v>7.7297934302691093E-2</v>
      </c>
      <c r="K40" s="85">
        <v>3.9254730220147201E-2</v>
      </c>
      <c r="L40" s="85">
        <v>7.9722112528299346E-2</v>
      </c>
      <c r="M40" s="85">
        <v>7.0170231411103401E-2</v>
      </c>
      <c r="N40" s="85">
        <v>3.8720481797307311E-2</v>
      </c>
      <c r="O40" s="85">
        <v>6.1426266792122063E-2</v>
      </c>
      <c r="P40" s="85">
        <v>9.2505623659434488E-2</v>
      </c>
      <c r="Q40" s="85">
        <v>6.8990272025778399E-2</v>
      </c>
      <c r="R40" s="85">
        <v>5.3322784040730958E-2</v>
      </c>
      <c r="S40" s="85">
        <v>3.4060022850546157E-2</v>
      </c>
      <c r="T40" s="85">
        <v>5.4358858067810503E-2</v>
      </c>
      <c r="U40" s="85">
        <v>5.2670724447193625E-2</v>
      </c>
      <c r="V40" s="85">
        <v>5.1627416559179178E-2</v>
      </c>
      <c r="W40" s="85">
        <v>3.4348752059203007E-2</v>
      </c>
      <c r="X40" s="85">
        <v>5.7316478406726386E-2</v>
      </c>
      <c r="Y40" s="85">
        <v>4.0751557142456159E-2</v>
      </c>
      <c r="Z40" s="85">
        <v>4.012246747096021E-2</v>
      </c>
      <c r="AA40" s="85">
        <v>2.3227628404140003E-2</v>
      </c>
      <c r="AB40" s="85">
        <v>4.5811575427881945E-2</v>
      </c>
      <c r="AC40" s="85">
        <v>3.1315248991152775E-2</v>
      </c>
      <c r="AD40" s="85">
        <v>3.3636461597255321E-2</v>
      </c>
      <c r="AE40" s="85">
        <v>6.4010816303970833E-2</v>
      </c>
      <c r="AF40" s="85">
        <v>2.2257137609125933E-2</v>
      </c>
      <c r="AG40" s="85">
        <v>1.1449767975312304</v>
      </c>
      <c r="AH40" s="85">
        <v>7.2243408760919253E-2</v>
      </c>
      <c r="AI40" s="85">
        <v>5.1025735236296138E-2</v>
      </c>
      <c r="AJ40" s="85">
        <v>0.18764212173899505</v>
      </c>
      <c r="AK40" s="85">
        <v>6.1051205182924388E-2</v>
      </c>
      <c r="AL40" s="85">
        <v>2.0143770188329132E-2</v>
      </c>
      <c r="AM40" s="85">
        <v>4.6718211113027215E-2</v>
      </c>
      <c r="AN40" s="85">
        <v>2.2000737752701633E-2</v>
      </c>
      <c r="AO40" s="85">
        <v>1.6443901597049379E-2</v>
      </c>
      <c r="AP40" s="85">
        <v>1.7888705218070327E-2</v>
      </c>
      <c r="AQ40" s="85">
        <v>6.1677501072161236E-3</v>
      </c>
      <c r="AR40" s="85">
        <v>6.7915223284125215E-3</v>
      </c>
      <c r="AS40" s="85">
        <v>9.3492511066730725E-3</v>
      </c>
      <c r="AT40" s="85">
        <v>8.3530074048668353E-3</v>
      </c>
      <c r="AU40" s="85">
        <v>1.3487807735203658E-3</v>
      </c>
      <c r="AV40" s="85">
        <v>1.075869688237739E-2</v>
      </c>
      <c r="AW40" s="85">
        <v>2.2457299512968407E-2</v>
      </c>
      <c r="AX40" s="85">
        <v>1.8732688660614123E-2</v>
      </c>
      <c r="AY40" s="85">
        <v>1.9514434622718357E-2</v>
      </c>
      <c r="AZ40" s="85">
        <v>2.4346202425048445E-2</v>
      </c>
      <c r="BA40" s="85">
        <v>3.2933125264944088E-2</v>
      </c>
      <c r="BB40" s="85">
        <v>3.5623322596702437E-3</v>
      </c>
      <c r="BC40" s="85">
        <v>5.7736578515416755E-2</v>
      </c>
      <c r="BD40" s="85">
        <v>2.005907154315734E-2</v>
      </c>
      <c r="BE40" s="85">
        <v>2.586299695477956E-2</v>
      </c>
      <c r="BF40" s="85">
        <v>5.8459109908909589E-3</v>
      </c>
      <c r="BG40" s="85">
        <v>1.1306362989869213E-2</v>
      </c>
      <c r="BH40" s="85">
        <v>9.6214949328271553E-3</v>
      </c>
      <c r="BI40" s="85">
        <v>1.1482529023119357E-2</v>
      </c>
      <c r="BJ40" s="85">
        <v>1.4126419714173546E-2</v>
      </c>
      <c r="BK40" s="85">
        <v>2.1423817297073312E-2</v>
      </c>
      <c r="BL40" s="85">
        <v>3.6736565247341244E-2</v>
      </c>
      <c r="BM40" s="85">
        <v>1.2034842007375117E-2</v>
      </c>
      <c r="BN40" s="85">
        <v>0</v>
      </c>
      <c r="BO40" s="85">
        <v>0</v>
      </c>
    </row>
    <row r="41" spans="2:67" ht="14.45" customHeight="1" x14ac:dyDescent="0.2">
      <c r="B41" s="54" t="s">
        <v>162</v>
      </c>
      <c r="C41" s="85">
        <v>2.8918109788716653E-4</v>
      </c>
      <c r="D41" s="85">
        <v>9.3522714734657272E-5</v>
      </c>
      <c r="E41" s="85">
        <v>3.1447314621669865E-2</v>
      </c>
      <c r="F41" s="85">
        <v>7.0055478137185582E-4</v>
      </c>
      <c r="G41" s="85">
        <v>6.1264704374255831E-4</v>
      </c>
      <c r="H41" s="85">
        <v>4.737056238710516E-4</v>
      </c>
      <c r="I41" s="85">
        <v>8.7251071344695891E-4</v>
      </c>
      <c r="J41" s="85">
        <v>8.8261448626092648E-4</v>
      </c>
      <c r="K41" s="85">
        <v>5.0747422800550093E-4</v>
      </c>
      <c r="L41" s="85">
        <v>1.0842421701726763E-3</v>
      </c>
      <c r="M41" s="85">
        <v>9.3735730048216703E-4</v>
      </c>
      <c r="N41" s="85">
        <v>5.2672420728132807E-4</v>
      </c>
      <c r="O41" s="85">
        <v>7.8498576191072817E-4</v>
      </c>
      <c r="P41" s="85">
        <v>8.8022474750554529E-4</v>
      </c>
      <c r="Q41" s="85">
        <v>9.2114138688947141E-4</v>
      </c>
      <c r="R41" s="85">
        <v>7.438147967893504E-4</v>
      </c>
      <c r="S41" s="85">
        <v>5.5013348302314759E-4</v>
      </c>
      <c r="T41" s="85">
        <v>8.0668790275456484E-4</v>
      </c>
      <c r="U41" s="85">
        <v>7.2385413445848125E-4</v>
      </c>
      <c r="V41" s="85">
        <v>8.8884608482092578E-4</v>
      </c>
      <c r="W41" s="85">
        <v>6.4487280106376708E-4</v>
      </c>
      <c r="X41" s="85">
        <v>6.0390893986411243E-4</v>
      </c>
      <c r="Y41" s="85">
        <v>5.4556983340063613E-4</v>
      </c>
      <c r="Z41" s="85">
        <v>4.7234770973535645E-4</v>
      </c>
      <c r="AA41" s="85">
        <v>3.4038076340525193E-4</v>
      </c>
      <c r="AB41" s="85">
        <v>5.8031890832516652E-4</v>
      </c>
      <c r="AC41" s="85">
        <v>4.7510491471369792E-4</v>
      </c>
      <c r="AD41" s="85">
        <v>4.2362674963975964E-4</v>
      </c>
      <c r="AE41" s="85">
        <v>7.1420733743550056E-4</v>
      </c>
      <c r="AF41" s="85">
        <v>2.2929030033078376E-4</v>
      </c>
      <c r="AG41" s="85">
        <v>3.6738137500528497E-4</v>
      </c>
      <c r="AH41" s="85">
        <v>1.0005810976086307</v>
      </c>
      <c r="AI41" s="85">
        <v>5.6203101132380946E-4</v>
      </c>
      <c r="AJ41" s="85">
        <v>3.80219256112924E-4</v>
      </c>
      <c r="AK41" s="85">
        <v>4.7481475924205182E-4</v>
      </c>
      <c r="AL41" s="85">
        <v>2.5170333646161469E-4</v>
      </c>
      <c r="AM41" s="85">
        <v>4.93926008267172E-4</v>
      </c>
      <c r="AN41" s="85">
        <v>3.2231642962527216E-4</v>
      </c>
      <c r="AO41" s="85">
        <v>2.3823363885597061E-4</v>
      </c>
      <c r="AP41" s="85">
        <v>3.1705243275600249E-4</v>
      </c>
      <c r="AQ41" s="85">
        <v>7.935048162267103E-5</v>
      </c>
      <c r="AR41" s="85">
        <v>8.631059803055004E-5</v>
      </c>
      <c r="AS41" s="85">
        <v>1.1971553810177823E-4</v>
      </c>
      <c r="AT41" s="85">
        <v>8.392968803722694E-5</v>
      </c>
      <c r="AU41" s="85">
        <v>1.9822980723914918E-5</v>
      </c>
      <c r="AV41" s="85">
        <v>1.3942055861805266E-4</v>
      </c>
      <c r="AW41" s="85">
        <v>3.185345504884403E-4</v>
      </c>
      <c r="AX41" s="85">
        <v>2.854537628791872E-4</v>
      </c>
      <c r="AY41" s="85">
        <v>3.0634270422128472E-4</v>
      </c>
      <c r="AZ41" s="85">
        <v>3.6646206919462335E-4</v>
      </c>
      <c r="BA41" s="85">
        <v>5.3588680497960062E-4</v>
      </c>
      <c r="BB41" s="85">
        <v>6.2028355990172951E-5</v>
      </c>
      <c r="BC41" s="85">
        <v>1.0643840114337322E-2</v>
      </c>
      <c r="BD41" s="85">
        <v>2.726012801019569E-4</v>
      </c>
      <c r="BE41" s="85">
        <v>3.8847963494555344E-4</v>
      </c>
      <c r="BF41" s="85">
        <v>1.4461426998152763E-4</v>
      </c>
      <c r="BG41" s="85">
        <v>1.9666006137196134E-4</v>
      </c>
      <c r="BH41" s="85">
        <v>1.1991965788982678E-4</v>
      </c>
      <c r="BI41" s="85">
        <v>1.3313450384926738E-4</v>
      </c>
      <c r="BJ41" s="85">
        <v>1.5903673933862389E-4</v>
      </c>
      <c r="BK41" s="85">
        <v>8.8042285929461594E-5</v>
      </c>
      <c r="BL41" s="85">
        <v>4.0497477682898347E-4</v>
      </c>
      <c r="BM41" s="85">
        <v>1.0526912637595863E-4</v>
      </c>
      <c r="BN41" s="85">
        <v>0</v>
      </c>
      <c r="BO41" s="85">
        <v>0</v>
      </c>
    </row>
    <row r="42" spans="2:67" ht="14.45" customHeight="1" x14ac:dyDescent="0.2">
      <c r="B42" s="54" t="s">
        <v>163</v>
      </c>
      <c r="C42" s="85">
        <v>9.5428179313760894E-4</v>
      </c>
      <c r="D42" s="85">
        <v>3.8001310627460046E-4</v>
      </c>
      <c r="E42" s="85">
        <v>5.327147982429321E-3</v>
      </c>
      <c r="F42" s="85">
        <v>2.1525979512263256E-3</v>
      </c>
      <c r="G42" s="85">
        <v>1.5334764209294167E-3</v>
      </c>
      <c r="H42" s="85">
        <v>1.2223468951947712E-3</v>
      </c>
      <c r="I42" s="85">
        <v>1.9637783450904365E-3</v>
      </c>
      <c r="J42" s="85">
        <v>2.0140491549266765E-3</v>
      </c>
      <c r="K42" s="85">
        <v>1.4441215935544855E-3</v>
      </c>
      <c r="L42" s="85">
        <v>2.7379716036456878E-3</v>
      </c>
      <c r="M42" s="85">
        <v>2.8042019470664718E-3</v>
      </c>
      <c r="N42" s="85">
        <v>2.5506126963135774E-3</v>
      </c>
      <c r="O42" s="85">
        <v>2.2867841810684142E-3</v>
      </c>
      <c r="P42" s="85">
        <v>2.124272862722295E-3</v>
      </c>
      <c r="Q42" s="85">
        <v>2.0780740482781229E-3</v>
      </c>
      <c r="R42" s="85">
        <v>2.0640502648916073E-3</v>
      </c>
      <c r="S42" s="85">
        <v>1.715520418938066E-3</v>
      </c>
      <c r="T42" s="85">
        <v>2.2458334123345281E-3</v>
      </c>
      <c r="U42" s="85">
        <v>1.8480804947552318E-3</v>
      </c>
      <c r="V42" s="85">
        <v>1.8688314655795025E-3</v>
      </c>
      <c r="W42" s="85">
        <v>1.9249502112259453E-3</v>
      </c>
      <c r="X42" s="85">
        <v>1.8011433257572099E-3</v>
      </c>
      <c r="Y42" s="85">
        <v>1.9516409031891556E-3</v>
      </c>
      <c r="Z42" s="85">
        <v>1.3514787605325414E-3</v>
      </c>
      <c r="AA42" s="85">
        <v>1.2463450918391258E-3</v>
      </c>
      <c r="AB42" s="85">
        <v>1.6762024223813525E-3</v>
      </c>
      <c r="AC42" s="85">
        <v>1.8908731167199425E-3</v>
      </c>
      <c r="AD42" s="85">
        <v>1.4103413184377643E-3</v>
      </c>
      <c r="AE42" s="85">
        <v>3.03149589465697E-3</v>
      </c>
      <c r="AF42" s="85">
        <v>1.4307299834583991E-3</v>
      </c>
      <c r="AG42" s="85">
        <v>1.4225430135216099E-3</v>
      </c>
      <c r="AH42" s="85">
        <v>2.4814902289806624E-3</v>
      </c>
      <c r="AI42" s="85">
        <v>1.0030415389442069</v>
      </c>
      <c r="AJ42" s="85">
        <v>2.3175199594140891E-3</v>
      </c>
      <c r="AK42" s="85">
        <v>1.8113112314975396E-3</v>
      </c>
      <c r="AL42" s="85">
        <v>9.2112401456359962E-4</v>
      </c>
      <c r="AM42" s="85">
        <v>3.5832061863471649E-3</v>
      </c>
      <c r="AN42" s="85">
        <v>1.3277294696964813E-3</v>
      </c>
      <c r="AO42" s="85">
        <v>1.0638782978658516E-3</v>
      </c>
      <c r="AP42" s="85">
        <v>3.2683831175053368E-3</v>
      </c>
      <c r="AQ42" s="85">
        <v>5.6130241324651641E-3</v>
      </c>
      <c r="AR42" s="85">
        <v>7.4597021125032753E-3</v>
      </c>
      <c r="AS42" s="85">
        <v>4.9153656951195094E-3</v>
      </c>
      <c r="AT42" s="85">
        <v>6.4153719471950546E-4</v>
      </c>
      <c r="AU42" s="85">
        <v>3.3076483712518926E-4</v>
      </c>
      <c r="AV42" s="85">
        <v>1.8973122098508372E-3</v>
      </c>
      <c r="AW42" s="85">
        <v>2.6998742525196008E-3</v>
      </c>
      <c r="AX42" s="85">
        <v>1.7415118302621514E-3</v>
      </c>
      <c r="AY42" s="85">
        <v>3.1766456774164186E-3</v>
      </c>
      <c r="AZ42" s="85">
        <v>2.5528130593451938E-3</v>
      </c>
      <c r="BA42" s="85">
        <v>3.9609497376460303E-3</v>
      </c>
      <c r="BB42" s="85">
        <v>7.9160569134776996E-4</v>
      </c>
      <c r="BC42" s="85">
        <v>0.10618811055389751</v>
      </c>
      <c r="BD42" s="85">
        <v>1.754780690926375E-3</v>
      </c>
      <c r="BE42" s="85">
        <v>1.5773565834411977E-3</v>
      </c>
      <c r="BF42" s="85">
        <v>7.3025723088805672E-4</v>
      </c>
      <c r="BG42" s="85">
        <v>1.0535742995023325E-3</v>
      </c>
      <c r="BH42" s="85">
        <v>6.7067307550844899E-4</v>
      </c>
      <c r="BI42" s="85">
        <v>1.5845943134186343E-3</v>
      </c>
      <c r="BJ42" s="85">
        <v>1.512199021418713E-3</v>
      </c>
      <c r="BK42" s="85">
        <v>1.7692634304634577E-2</v>
      </c>
      <c r="BL42" s="85">
        <v>2.33397611800963E-3</v>
      </c>
      <c r="BM42" s="85">
        <v>5.251936120829404E-4</v>
      </c>
      <c r="BN42" s="85">
        <v>0</v>
      </c>
      <c r="BO42" s="85">
        <v>0</v>
      </c>
    </row>
    <row r="43" spans="2:67" ht="14.45" customHeight="1" x14ac:dyDescent="0.2">
      <c r="B43" s="54" t="s">
        <v>164</v>
      </c>
      <c r="C43" s="85">
        <v>2.6904049067574671E-2</v>
      </c>
      <c r="D43" s="85">
        <v>1.1576712742492567E-2</v>
      </c>
      <c r="E43" s="85">
        <v>5.5622080683498311E-2</v>
      </c>
      <c r="F43" s="85">
        <v>6.1928720535094468E-2</v>
      </c>
      <c r="G43" s="85">
        <v>5.145341462194649E-2</v>
      </c>
      <c r="H43" s="85">
        <v>3.4035493121587823E-2</v>
      </c>
      <c r="I43" s="85">
        <v>7.548969206700705E-2</v>
      </c>
      <c r="J43" s="85">
        <v>7.2976255476009944E-2</v>
      </c>
      <c r="K43" s="85">
        <v>4.6047752452007297E-2</v>
      </c>
      <c r="L43" s="85">
        <v>6.0931683743622254E-2</v>
      </c>
      <c r="M43" s="85">
        <v>8.7211097494726844E-2</v>
      </c>
      <c r="N43" s="85">
        <v>4.9814303059268143E-2</v>
      </c>
      <c r="O43" s="85">
        <v>6.2265672721446716E-2</v>
      </c>
      <c r="P43" s="85">
        <v>7.3361876704374107E-2</v>
      </c>
      <c r="Q43" s="85">
        <v>7.2645047293726478E-2</v>
      </c>
      <c r="R43" s="85">
        <v>5.5286395231926147E-2</v>
      </c>
      <c r="S43" s="85">
        <v>4.1508020160825297E-2</v>
      </c>
      <c r="T43" s="85">
        <v>6.0620174437957801E-2</v>
      </c>
      <c r="U43" s="85">
        <v>5.4298175020696483E-2</v>
      </c>
      <c r="V43" s="85">
        <v>5.7676143210581961E-2</v>
      </c>
      <c r="W43" s="85">
        <v>3.7354771767579939E-2</v>
      </c>
      <c r="X43" s="85">
        <v>5.132653767100491E-2</v>
      </c>
      <c r="Y43" s="85">
        <v>9.0384986503388345E-2</v>
      </c>
      <c r="Z43" s="85">
        <v>0.10103453773835093</v>
      </c>
      <c r="AA43" s="85">
        <v>3.2902180257297978E-2</v>
      </c>
      <c r="AB43" s="85">
        <v>4.3109376982285078E-2</v>
      </c>
      <c r="AC43" s="85">
        <v>2.9828061453741443E-2</v>
      </c>
      <c r="AD43" s="85">
        <v>6.3140258129532181E-2</v>
      </c>
      <c r="AE43" s="85">
        <v>8.9645578329441436E-2</v>
      </c>
      <c r="AF43" s="85">
        <v>3.5256741415977497E-2</v>
      </c>
      <c r="AG43" s="85">
        <v>0.20447550218916835</v>
      </c>
      <c r="AH43" s="85">
        <v>0.25854839860623846</v>
      </c>
      <c r="AI43" s="85">
        <v>0.1865992789874302</v>
      </c>
      <c r="AJ43" s="85">
        <v>1.265481405441143</v>
      </c>
      <c r="AK43" s="85">
        <v>5.9770260520893202E-2</v>
      </c>
      <c r="AL43" s="85">
        <v>2.3250122127799307E-2</v>
      </c>
      <c r="AM43" s="85">
        <v>3.5748807850467981E-2</v>
      </c>
      <c r="AN43" s="85">
        <v>2.7574762262245492E-2</v>
      </c>
      <c r="AO43" s="85">
        <v>2.4215324461431733E-2</v>
      </c>
      <c r="AP43" s="85">
        <v>2.3177297920174252E-2</v>
      </c>
      <c r="AQ43" s="85">
        <v>7.3302823333008865E-3</v>
      </c>
      <c r="AR43" s="85">
        <v>8.1227251269435814E-3</v>
      </c>
      <c r="AS43" s="85">
        <v>1.1883957334340252E-2</v>
      </c>
      <c r="AT43" s="85">
        <v>2.601730229516256E-2</v>
      </c>
      <c r="AU43" s="85">
        <v>1.3493629349717604E-3</v>
      </c>
      <c r="AV43" s="85">
        <v>1.4151455630528765E-2</v>
      </c>
      <c r="AW43" s="85">
        <v>2.8096376926608827E-2</v>
      </c>
      <c r="AX43" s="85">
        <v>2.3870269566513554E-2</v>
      </c>
      <c r="AY43" s="85">
        <v>2.3962875279269463E-2</v>
      </c>
      <c r="AZ43" s="85">
        <v>2.8868384791324305E-2</v>
      </c>
      <c r="BA43" s="85">
        <v>3.6683314058517498E-2</v>
      </c>
      <c r="BB43" s="85">
        <v>4.9709605363366105E-3</v>
      </c>
      <c r="BC43" s="85">
        <v>4.6396533869006717E-2</v>
      </c>
      <c r="BD43" s="85">
        <v>2.2352319243492593E-2</v>
      </c>
      <c r="BE43" s="85">
        <v>2.4501884494231338E-2</v>
      </c>
      <c r="BF43" s="85">
        <v>5.5223671851665351E-3</v>
      </c>
      <c r="BG43" s="85">
        <v>1.2906911565642642E-2</v>
      </c>
      <c r="BH43" s="85">
        <v>1.1523931257356157E-2</v>
      </c>
      <c r="BI43" s="85">
        <v>1.5258887466390149E-2</v>
      </c>
      <c r="BJ43" s="85">
        <v>1.8080500845306758E-2</v>
      </c>
      <c r="BK43" s="85">
        <v>1.2326023249095352E-2</v>
      </c>
      <c r="BL43" s="85">
        <v>5.1952692861285822E-2</v>
      </c>
      <c r="BM43" s="85">
        <v>1.3391668832296772E-2</v>
      </c>
      <c r="BN43" s="85">
        <v>0</v>
      </c>
      <c r="BO43" s="85">
        <v>0</v>
      </c>
    </row>
    <row r="44" spans="2:67" ht="14.45" customHeight="1" x14ac:dyDescent="0.2">
      <c r="B44" s="54" t="s">
        <v>165</v>
      </c>
      <c r="C44" s="85">
        <v>1.9871407598214602E-3</v>
      </c>
      <c r="D44" s="85">
        <v>6.9535476306343484E-4</v>
      </c>
      <c r="E44" s="85">
        <v>2.3317183425461967E-3</v>
      </c>
      <c r="F44" s="85">
        <v>2.9759475621466721E-3</v>
      </c>
      <c r="G44" s="85">
        <v>3.6404720476257346E-3</v>
      </c>
      <c r="H44" s="85">
        <v>2.6890871714525229E-3</v>
      </c>
      <c r="I44" s="85">
        <v>3.5830010448262835E-3</v>
      </c>
      <c r="J44" s="85">
        <v>4.1927834932559754E-3</v>
      </c>
      <c r="K44" s="85">
        <v>3.3995489689056446E-3</v>
      </c>
      <c r="L44" s="85">
        <v>3.702218600028835E-3</v>
      </c>
      <c r="M44" s="85">
        <v>4.9910958923714346E-3</v>
      </c>
      <c r="N44" s="85">
        <v>7.6049813536770037E-3</v>
      </c>
      <c r="O44" s="85">
        <v>5.0978506258386484E-3</v>
      </c>
      <c r="P44" s="85">
        <v>4.4950088980801068E-3</v>
      </c>
      <c r="Q44" s="85">
        <v>4.0719070511766407E-3</v>
      </c>
      <c r="R44" s="85">
        <v>4.7395233729432698E-3</v>
      </c>
      <c r="S44" s="85">
        <v>2.8726679010790549E-3</v>
      </c>
      <c r="T44" s="85">
        <v>3.6507922657110494E-3</v>
      </c>
      <c r="U44" s="85">
        <v>4.7595398059388878E-3</v>
      </c>
      <c r="V44" s="85">
        <v>4.7379325044771261E-3</v>
      </c>
      <c r="W44" s="85">
        <v>3.5493896876163888E-3</v>
      </c>
      <c r="X44" s="85">
        <v>3.7072783165085234E-3</v>
      </c>
      <c r="Y44" s="85">
        <v>3.4787342444647538E-3</v>
      </c>
      <c r="Z44" s="85">
        <v>5.4231087339000599E-3</v>
      </c>
      <c r="AA44" s="85">
        <v>4.8183393541886338E-3</v>
      </c>
      <c r="AB44" s="85">
        <v>5.3779610763960619E-3</v>
      </c>
      <c r="AC44" s="85">
        <v>7.4373792228647926E-3</v>
      </c>
      <c r="AD44" s="85">
        <v>2.6009548853411818E-3</v>
      </c>
      <c r="AE44" s="85">
        <v>6.4708928625997874E-3</v>
      </c>
      <c r="AF44" s="85">
        <v>4.7456792887142149E-3</v>
      </c>
      <c r="AG44" s="85">
        <v>4.5710556928595606E-3</v>
      </c>
      <c r="AH44" s="85">
        <v>3.9982660787717325E-3</v>
      </c>
      <c r="AI44" s="85">
        <v>4.2863789844689131E-3</v>
      </c>
      <c r="AJ44" s="85">
        <v>5.9236896044592277E-3</v>
      </c>
      <c r="AK44" s="85">
        <v>1.4586835722302187</v>
      </c>
      <c r="AL44" s="85">
        <v>3.957876627977662E-3</v>
      </c>
      <c r="AM44" s="85">
        <v>7.0583271977005067E-3</v>
      </c>
      <c r="AN44" s="85">
        <v>3.1590191148374385E-3</v>
      </c>
      <c r="AO44" s="85">
        <v>1.5235125570328816E-2</v>
      </c>
      <c r="AP44" s="85">
        <v>2.0995225698016633E-2</v>
      </c>
      <c r="AQ44" s="85">
        <v>4.2662892037346693E-3</v>
      </c>
      <c r="AR44" s="85">
        <v>6.4921398415232019E-3</v>
      </c>
      <c r="AS44" s="85">
        <v>6.8242831937457126E-3</v>
      </c>
      <c r="AT44" s="85">
        <v>6.1340048065428145E-3</v>
      </c>
      <c r="AU44" s="85">
        <v>4.7043773300726126E-4</v>
      </c>
      <c r="AV44" s="85">
        <v>8.3910716909694223E-3</v>
      </c>
      <c r="AW44" s="85">
        <v>1.0236178744550451E-2</v>
      </c>
      <c r="AX44" s="85">
        <v>5.6195986091735779E-3</v>
      </c>
      <c r="AY44" s="85">
        <v>9.9918786534305849E-3</v>
      </c>
      <c r="AZ44" s="85">
        <v>7.863255343796836E-3</v>
      </c>
      <c r="BA44" s="85">
        <v>5.3897750150676401E-3</v>
      </c>
      <c r="BB44" s="85">
        <v>3.9185345323989934E-3</v>
      </c>
      <c r="BC44" s="85">
        <v>3.9065546981675026E-3</v>
      </c>
      <c r="BD44" s="85">
        <v>5.4500699051278443E-3</v>
      </c>
      <c r="BE44" s="85">
        <v>4.9417024968433747E-3</v>
      </c>
      <c r="BF44" s="85">
        <v>2.4689198130738266E-3</v>
      </c>
      <c r="BG44" s="85">
        <v>2.7699894130927124E-3</v>
      </c>
      <c r="BH44" s="85">
        <v>4.2885502357053289E-3</v>
      </c>
      <c r="BI44" s="85">
        <v>1.8905810427690597E-3</v>
      </c>
      <c r="BJ44" s="85">
        <v>1.9395568400315804E-3</v>
      </c>
      <c r="BK44" s="85">
        <v>1.5027645854023845E-3</v>
      </c>
      <c r="BL44" s="85">
        <v>4.5662577611475666E-3</v>
      </c>
      <c r="BM44" s="85">
        <v>1.9985690445276636E-3</v>
      </c>
      <c r="BN44" s="85">
        <v>0</v>
      </c>
      <c r="BO44" s="85">
        <v>0</v>
      </c>
    </row>
    <row r="45" spans="2:67" ht="14.45" customHeight="1" x14ac:dyDescent="0.2">
      <c r="B45" s="54" t="s">
        <v>166</v>
      </c>
      <c r="C45" s="85">
        <v>2.6731198211036437E-3</v>
      </c>
      <c r="D45" s="85">
        <v>9.916812958251349E-4</v>
      </c>
      <c r="E45" s="85">
        <v>6.9967333617941812E-3</v>
      </c>
      <c r="F45" s="85">
        <v>4.8609178275792909E-3</v>
      </c>
      <c r="G45" s="85">
        <v>4.218881345414531E-3</v>
      </c>
      <c r="H45" s="85">
        <v>3.1879767223615268E-3</v>
      </c>
      <c r="I45" s="85">
        <v>5.027280237762017E-3</v>
      </c>
      <c r="J45" s="85">
        <v>4.6197495756583737E-3</v>
      </c>
      <c r="K45" s="85">
        <v>5.0024022270293836E-3</v>
      </c>
      <c r="L45" s="85">
        <v>5.8439996876456851E-3</v>
      </c>
      <c r="M45" s="85">
        <v>8.8053457326167962E-3</v>
      </c>
      <c r="N45" s="85">
        <v>6.3526921391703463E-3</v>
      </c>
      <c r="O45" s="85">
        <v>6.4450336705294976E-3</v>
      </c>
      <c r="P45" s="85">
        <v>5.1573431297516599E-3</v>
      </c>
      <c r="Q45" s="85">
        <v>6.0018356456964378E-3</v>
      </c>
      <c r="R45" s="85">
        <v>5.9064323936168792E-3</v>
      </c>
      <c r="S45" s="85">
        <v>5.2056499742521075E-3</v>
      </c>
      <c r="T45" s="85">
        <v>4.8175499995121085E-3</v>
      </c>
      <c r="U45" s="85">
        <v>5.7479306628457323E-3</v>
      </c>
      <c r="V45" s="85">
        <v>6.0592196671283146E-3</v>
      </c>
      <c r="W45" s="85">
        <v>9.0593265704347059E-3</v>
      </c>
      <c r="X45" s="85">
        <v>4.8160999780579141E-3</v>
      </c>
      <c r="Y45" s="85">
        <v>5.6459554633378007E-3</v>
      </c>
      <c r="Z45" s="85">
        <v>4.3657293999970568E-3</v>
      </c>
      <c r="AA45" s="85">
        <v>4.3993738554945943E-3</v>
      </c>
      <c r="AB45" s="85">
        <v>1.0083458046329144E-2</v>
      </c>
      <c r="AC45" s="85">
        <v>1.0920751857682836E-2</v>
      </c>
      <c r="AD45" s="85">
        <v>5.7942734003373223E-3</v>
      </c>
      <c r="AE45" s="85">
        <v>5.9569237344798366E-3</v>
      </c>
      <c r="AF45" s="85">
        <v>4.1244016834098935E-3</v>
      </c>
      <c r="AG45" s="85">
        <v>1.5945181474617747E-2</v>
      </c>
      <c r="AH45" s="85">
        <v>8.2272418769889707E-3</v>
      </c>
      <c r="AI45" s="85">
        <v>1.3599827276637734E-2</v>
      </c>
      <c r="AJ45" s="85">
        <v>7.3173670292051131E-3</v>
      </c>
      <c r="AK45" s="85">
        <v>6.7424832278568329E-3</v>
      </c>
      <c r="AL45" s="85">
        <v>1.0115365656873281</v>
      </c>
      <c r="AM45" s="85">
        <v>1.4721746145048694E-2</v>
      </c>
      <c r="AN45" s="85">
        <v>1.1167826282018737E-2</v>
      </c>
      <c r="AO45" s="85">
        <v>4.5815299929415094E-3</v>
      </c>
      <c r="AP45" s="85">
        <v>4.9806443904958947E-2</v>
      </c>
      <c r="AQ45" s="85">
        <v>1.2365358044985793E-2</v>
      </c>
      <c r="AR45" s="85">
        <v>1.2235157355371423E-2</v>
      </c>
      <c r="AS45" s="85">
        <v>1.5558382970216974E-2</v>
      </c>
      <c r="AT45" s="85">
        <v>3.8707567035529979E-3</v>
      </c>
      <c r="AU45" s="85">
        <v>8.976510050167178E-4</v>
      </c>
      <c r="AV45" s="85">
        <v>1.1945893131250695E-2</v>
      </c>
      <c r="AW45" s="85">
        <v>1.8661004188826793E-2</v>
      </c>
      <c r="AX45" s="85">
        <v>1.3877403771288665E-2</v>
      </c>
      <c r="AY45" s="85">
        <v>1.2768055492842925E-2</v>
      </c>
      <c r="AZ45" s="85">
        <v>9.7280281074493408E-3</v>
      </c>
      <c r="BA45" s="85">
        <v>1.4062876604424551E-2</v>
      </c>
      <c r="BB45" s="85">
        <v>2.7515606995604605E-3</v>
      </c>
      <c r="BC45" s="85">
        <v>0.48640956380782746</v>
      </c>
      <c r="BD45" s="85">
        <v>5.1706005932729091E-3</v>
      </c>
      <c r="BE45" s="85">
        <v>8.1031479991109795E-3</v>
      </c>
      <c r="BF45" s="85">
        <v>4.5675811354075318E-3</v>
      </c>
      <c r="BG45" s="85">
        <v>1.0117161167476992E-2</v>
      </c>
      <c r="BH45" s="85">
        <v>5.1686764317804886E-3</v>
      </c>
      <c r="BI45" s="85">
        <v>7.6010321710209012E-3</v>
      </c>
      <c r="BJ45" s="85">
        <v>7.2682350978402121E-3</v>
      </c>
      <c r="BK45" s="85">
        <v>7.4254000402786999E-2</v>
      </c>
      <c r="BL45" s="85">
        <v>7.5390516280749572E-3</v>
      </c>
      <c r="BM45" s="85">
        <v>2.5788992277224034E-3</v>
      </c>
      <c r="BN45" s="85">
        <v>0</v>
      </c>
      <c r="BO45" s="85">
        <v>0</v>
      </c>
    </row>
    <row r="46" spans="2:67" ht="14.45" customHeight="1" x14ac:dyDescent="0.2">
      <c r="B46" s="54" t="s">
        <v>167</v>
      </c>
      <c r="C46" s="85">
        <v>1.3208018401319052E-3</v>
      </c>
      <c r="D46" s="85">
        <v>5.375812339257081E-4</v>
      </c>
      <c r="E46" s="85">
        <v>1.3767364128710489E-3</v>
      </c>
      <c r="F46" s="85">
        <v>1.3483386509794675E-3</v>
      </c>
      <c r="G46" s="85">
        <v>2.9736529102165846E-3</v>
      </c>
      <c r="H46" s="85">
        <v>1.4251788915632222E-3</v>
      </c>
      <c r="I46" s="85">
        <v>1.6368467013392527E-3</v>
      </c>
      <c r="J46" s="85">
        <v>1.5343880394860085E-3</v>
      </c>
      <c r="K46" s="85">
        <v>3.0527579960704425E-2</v>
      </c>
      <c r="L46" s="85">
        <v>1.4927945838198672E-3</v>
      </c>
      <c r="M46" s="85">
        <v>2.8551277494740577E-3</v>
      </c>
      <c r="N46" s="85">
        <v>3.5531596480104723E-3</v>
      </c>
      <c r="O46" s="85">
        <v>1.6643110279594045E-3</v>
      </c>
      <c r="P46" s="85">
        <v>1.6463654792421667E-3</v>
      </c>
      <c r="Q46" s="85">
        <v>1.5600885560205393E-3</v>
      </c>
      <c r="R46" s="85">
        <v>1.6141032882386896E-3</v>
      </c>
      <c r="S46" s="85">
        <v>1.8527610076584716E-3</v>
      </c>
      <c r="T46" s="85">
        <v>1.8408910080086639E-3</v>
      </c>
      <c r="U46" s="85">
        <v>1.8687561060174449E-3</v>
      </c>
      <c r="V46" s="85">
        <v>2.4727669031675468E-3</v>
      </c>
      <c r="W46" s="85">
        <v>2.1487372427626199E-3</v>
      </c>
      <c r="X46" s="85">
        <v>2.037242139436487E-3</v>
      </c>
      <c r="Y46" s="85">
        <v>2.0030633655239646E-3</v>
      </c>
      <c r="Z46" s="85">
        <v>1.4367843037571592E-3</v>
      </c>
      <c r="AA46" s="85">
        <v>1.5020618407226044E-3</v>
      </c>
      <c r="AB46" s="85">
        <v>1.5174513773551707E-3</v>
      </c>
      <c r="AC46" s="85">
        <v>1.9659383563212251E-3</v>
      </c>
      <c r="AD46" s="85">
        <v>3.5341406995297413E-3</v>
      </c>
      <c r="AE46" s="85">
        <v>3.8031650877293111E-3</v>
      </c>
      <c r="AF46" s="85">
        <v>2.3008228093409277E-3</v>
      </c>
      <c r="AG46" s="85">
        <v>1.3756747286703657E-3</v>
      </c>
      <c r="AH46" s="85">
        <v>1.9670894376020488E-3</v>
      </c>
      <c r="AI46" s="85">
        <v>2.607277812702256E-3</v>
      </c>
      <c r="AJ46" s="85">
        <v>1.8558238453247559E-3</v>
      </c>
      <c r="AK46" s="85">
        <v>1.0791269486017563E-3</v>
      </c>
      <c r="AL46" s="85">
        <v>1.689748721565561E-3</v>
      </c>
      <c r="AM46" s="85">
        <v>1.1042710884969202</v>
      </c>
      <c r="AN46" s="85">
        <v>1.3105096233468947E-2</v>
      </c>
      <c r="AO46" s="85">
        <v>2.9780530652693863E-3</v>
      </c>
      <c r="AP46" s="85">
        <v>5.9895543400549462E-3</v>
      </c>
      <c r="AQ46" s="85">
        <v>1.0400193586820551E-2</v>
      </c>
      <c r="AR46" s="85">
        <v>8.1994129830859803E-3</v>
      </c>
      <c r="AS46" s="85">
        <v>1.3933635617363306E-2</v>
      </c>
      <c r="AT46" s="85">
        <v>1.7284998637026702E-3</v>
      </c>
      <c r="AU46" s="85">
        <v>4.7476693488815463E-4</v>
      </c>
      <c r="AV46" s="85">
        <v>3.5324899627468382E-3</v>
      </c>
      <c r="AW46" s="85">
        <v>1.0237424654333607E-2</v>
      </c>
      <c r="AX46" s="85">
        <v>5.2370387485470207E-3</v>
      </c>
      <c r="AY46" s="85">
        <v>8.7719609257256703E-3</v>
      </c>
      <c r="AZ46" s="85">
        <v>1.8570410350681071E-3</v>
      </c>
      <c r="BA46" s="85">
        <v>1.4642082600407895E-3</v>
      </c>
      <c r="BB46" s="85">
        <v>1.1080558868374502E-3</v>
      </c>
      <c r="BC46" s="85">
        <v>4.2067795291167659E-3</v>
      </c>
      <c r="BD46" s="85">
        <v>3.1541652165607424E-3</v>
      </c>
      <c r="BE46" s="85">
        <v>5.322492205552521E-3</v>
      </c>
      <c r="BF46" s="85">
        <v>1.5125460327767059E-2</v>
      </c>
      <c r="BG46" s="85">
        <v>3.4632048398336589E-3</v>
      </c>
      <c r="BH46" s="85">
        <v>2.1224568046346428E-3</v>
      </c>
      <c r="BI46" s="85">
        <v>2.574465683558427E-3</v>
      </c>
      <c r="BJ46" s="85">
        <v>3.3913487938606263E-3</v>
      </c>
      <c r="BK46" s="85">
        <v>1.4176100892206471E-2</v>
      </c>
      <c r="BL46" s="85">
        <v>2.348129749801245E-3</v>
      </c>
      <c r="BM46" s="85">
        <v>1.0803545418957125E-3</v>
      </c>
      <c r="BN46" s="85">
        <v>0</v>
      </c>
      <c r="BO46" s="85">
        <v>0</v>
      </c>
    </row>
    <row r="47" spans="2:67" ht="24" customHeight="1" x14ac:dyDescent="0.2">
      <c r="B47" s="55" t="s">
        <v>263</v>
      </c>
      <c r="C47" s="85">
        <v>3.3981179957728344E-3</v>
      </c>
      <c r="D47" s="85">
        <v>1.462510603859442E-3</v>
      </c>
      <c r="E47" s="85">
        <v>2.6322614102447725E-3</v>
      </c>
      <c r="F47" s="85">
        <v>2.1214115723788688E-3</v>
      </c>
      <c r="G47" s="85">
        <v>1.0392012387338069E-2</v>
      </c>
      <c r="H47" s="85">
        <v>3.4747782324147424E-3</v>
      </c>
      <c r="I47" s="85">
        <v>3.7256095783734918E-3</v>
      </c>
      <c r="J47" s="85">
        <v>3.5053338396015964E-3</v>
      </c>
      <c r="K47" s="85">
        <v>8.470373500525552E-2</v>
      </c>
      <c r="L47" s="85">
        <v>2.2044019701923678E-3</v>
      </c>
      <c r="M47" s="85">
        <v>9.0451203505663852E-3</v>
      </c>
      <c r="N47" s="85">
        <v>1.1984745974111763E-2</v>
      </c>
      <c r="O47" s="85">
        <v>4.1875687274785861E-3</v>
      </c>
      <c r="P47" s="85">
        <v>3.5991541241342765E-3</v>
      </c>
      <c r="Q47" s="85">
        <v>3.2494542401220604E-3</v>
      </c>
      <c r="R47" s="85">
        <v>3.3690652544934216E-3</v>
      </c>
      <c r="S47" s="85">
        <v>3.7707969368439426E-3</v>
      </c>
      <c r="T47" s="85">
        <v>4.4485581590139349E-3</v>
      </c>
      <c r="U47" s="85">
        <v>4.2766423870565272E-3</v>
      </c>
      <c r="V47" s="85">
        <v>8.0399712641979152E-3</v>
      </c>
      <c r="W47" s="85">
        <v>3.5054001294578729E-3</v>
      </c>
      <c r="X47" s="85">
        <v>4.3808484977562291E-3</v>
      </c>
      <c r="Y47" s="85">
        <v>4.3126400150282343E-3</v>
      </c>
      <c r="Z47" s="85">
        <v>2.9238762081380005E-3</v>
      </c>
      <c r="AA47" s="85">
        <v>2.8993314003587659E-3</v>
      </c>
      <c r="AB47" s="85">
        <v>2.5993283951293257E-3</v>
      </c>
      <c r="AC47" s="85">
        <v>2.7194007132543292E-3</v>
      </c>
      <c r="AD47" s="85">
        <v>1.2901645866819631E-2</v>
      </c>
      <c r="AE47" s="85">
        <v>1.3144304674977394E-2</v>
      </c>
      <c r="AF47" s="85">
        <v>7.9775848651563851E-3</v>
      </c>
      <c r="AG47" s="85">
        <v>1.8508900952039333E-3</v>
      </c>
      <c r="AH47" s="85">
        <v>2.6081199667604615E-3</v>
      </c>
      <c r="AI47" s="85">
        <v>3.8342715984912689E-3</v>
      </c>
      <c r="AJ47" s="85">
        <v>1.9622597154181349E-3</v>
      </c>
      <c r="AK47" s="85">
        <v>1.3356066071157629E-3</v>
      </c>
      <c r="AL47" s="85">
        <v>4.7341244607813065E-3</v>
      </c>
      <c r="AM47" s="85">
        <v>6.9330905558663098E-3</v>
      </c>
      <c r="AN47" s="85">
        <v>1.1677014728793609</v>
      </c>
      <c r="AO47" s="85">
        <v>8.18312343960571E-3</v>
      </c>
      <c r="AP47" s="85">
        <v>3.6022202980086145E-3</v>
      </c>
      <c r="AQ47" s="85">
        <v>1.4811705492958265E-3</v>
      </c>
      <c r="AR47" s="85">
        <v>2.1496624788712978E-3</v>
      </c>
      <c r="AS47" s="85">
        <v>3.2924721345468705E-3</v>
      </c>
      <c r="AT47" s="85">
        <v>2.7514167000331591E-3</v>
      </c>
      <c r="AU47" s="85">
        <v>1.664739318294095E-4</v>
      </c>
      <c r="AV47" s="85">
        <v>6.3441660051567726E-3</v>
      </c>
      <c r="AW47" s="85">
        <v>3.3427121984300374E-3</v>
      </c>
      <c r="AX47" s="85">
        <v>3.4088162561466476E-3</v>
      </c>
      <c r="AY47" s="85">
        <v>2.1598417602976996E-2</v>
      </c>
      <c r="AZ47" s="85">
        <v>3.7502231788490389E-3</v>
      </c>
      <c r="BA47" s="85">
        <v>2.8726434448767264E-3</v>
      </c>
      <c r="BB47" s="85">
        <v>4.0566827934332097E-4</v>
      </c>
      <c r="BC47" s="85">
        <v>1.3723349143898953E-2</v>
      </c>
      <c r="BD47" s="85">
        <v>4.2926199366130173E-3</v>
      </c>
      <c r="BE47" s="85">
        <v>1.1653809309032949E-3</v>
      </c>
      <c r="BF47" s="85">
        <v>2.3995751248160097E-3</v>
      </c>
      <c r="BG47" s="85">
        <v>1.9311059257658609E-3</v>
      </c>
      <c r="BH47" s="85">
        <v>1.4320304576572014E-3</v>
      </c>
      <c r="BI47" s="85">
        <v>3.2223386753440914E-3</v>
      </c>
      <c r="BJ47" s="85">
        <v>2.6952285938793381E-3</v>
      </c>
      <c r="BK47" s="85">
        <v>1.3866259370102993E-3</v>
      </c>
      <c r="BL47" s="85">
        <v>6.0821802463829986E-3</v>
      </c>
      <c r="BM47" s="85">
        <v>1.5838107512009391E-3</v>
      </c>
      <c r="BN47" s="85">
        <v>0</v>
      </c>
      <c r="BO47" s="85">
        <v>0</v>
      </c>
    </row>
    <row r="48" spans="2:67" ht="14.45" customHeight="1" x14ac:dyDescent="0.2">
      <c r="B48" s="54" t="s">
        <v>168</v>
      </c>
      <c r="C48" s="85">
        <v>5.9167427802478117E-3</v>
      </c>
      <c r="D48" s="85">
        <v>2.0003157008213123E-3</v>
      </c>
      <c r="E48" s="85">
        <v>1.036178200697483E-2</v>
      </c>
      <c r="F48" s="85">
        <v>1.8871290664733545E-2</v>
      </c>
      <c r="G48" s="85">
        <v>9.834906783467573E-3</v>
      </c>
      <c r="H48" s="85">
        <v>7.6946551108549492E-3</v>
      </c>
      <c r="I48" s="85">
        <v>1.113706536708752E-2</v>
      </c>
      <c r="J48" s="85">
        <v>1.1068829725064998E-2</v>
      </c>
      <c r="K48" s="85">
        <v>9.9723495963289655E-3</v>
      </c>
      <c r="L48" s="85">
        <v>2.0778037581187261E-2</v>
      </c>
      <c r="M48" s="85">
        <v>1.8172522895730538E-2</v>
      </c>
      <c r="N48" s="85">
        <v>2.081358647309246E-2</v>
      </c>
      <c r="O48" s="85">
        <v>1.2089057244866259E-2</v>
      </c>
      <c r="P48" s="85">
        <v>1.5653660211192692E-2</v>
      </c>
      <c r="Q48" s="85">
        <v>1.5027508595555765E-2</v>
      </c>
      <c r="R48" s="85">
        <v>1.116343558259348E-2</v>
      </c>
      <c r="S48" s="85">
        <v>6.6587659600066814E-3</v>
      </c>
      <c r="T48" s="85">
        <v>1.2062424893023916E-2</v>
      </c>
      <c r="U48" s="85">
        <v>1.3150136588673774E-2</v>
      </c>
      <c r="V48" s="85">
        <v>1.1439246720798098E-2</v>
      </c>
      <c r="W48" s="85">
        <v>8.8334054007342313E-3</v>
      </c>
      <c r="X48" s="85">
        <v>1.1042667744676764E-2</v>
      </c>
      <c r="Y48" s="85">
        <v>1.0665647456723198E-2</v>
      </c>
      <c r="Z48" s="85">
        <v>2.615111481613187E-2</v>
      </c>
      <c r="AA48" s="85">
        <v>1.1646295056899627E-2</v>
      </c>
      <c r="AB48" s="85">
        <v>2.5227833701316406E-2</v>
      </c>
      <c r="AC48" s="85">
        <v>1.6066136213285603E-2</v>
      </c>
      <c r="AD48" s="85">
        <v>1.0156902111538066E-2</v>
      </c>
      <c r="AE48" s="85">
        <v>1.1776800325225482E-2</v>
      </c>
      <c r="AF48" s="85">
        <v>1.1148992768367201E-2</v>
      </c>
      <c r="AG48" s="85">
        <v>1.3854544690171623E-2</v>
      </c>
      <c r="AH48" s="85">
        <v>1.5485004947939611E-2</v>
      </c>
      <c r="AI48" s="85">
        <v>4.0823879224480747E-2</v>
      </c>
      <c r="AJ48" s="85">
        <v>1.3417871161232407E-2</v>
      </c>
      <c r="AK48" s="85">
        <v>1.4126513136942206E-2</v>
      </c>
      <c r="AL48" s="85">
        <v>1.0813107508520936E-2</v>
      </c>
      <c r="AM48" s="85">
        <v>2.105192583505322E-2</v>
      </c>
      <c r="AN48" s="85">
        <v>3.3618463142418391E-2</v>
      </c>
      <c r="AO48" s="85">
        <v>1.1565749668692089</v>
      </c>
      <c r="AP48" s="85">
        <v>3.9160354851649579E-2</v>
      </c>
      <c r="AQ48" s="85">
        <v>1.2490755449455021E-2</v>
      </c>
      <c r="AR48" s="85">
        <v>1.7362744339588176E-2</v>
      </c>
      <c r="AS48" s="85">
        <v>3.1221690295619012E-2</v>
      </c>
      <c r="AT48" s="85">
        <v>9.2214186954397911E-3</v>
      </c>
      <c r="AU48" s="85">
        <v>1.1558754017970249E-3</v>
      </c>
      <c r="AV48" s="85">
        <v>1.2876098071521782E-2</v>
      </c>
      <c r="AW48" s="85">
        <v>1.273500421222523E-2</v>
      </c>
      <c r="AX48" s="85">
        <v>1.242807970346182E-2</v>
      </c>
      <c r="AY48" s="85">
        <v>1.6414097492143367E-2</v>
      </c>
      <c r="AZ48" s="85">
        <v>1.1198161835938207E-2</v>
      </c>
      <c r="BA48" s="85">
        <v>7.852702261614589E-3</v>
      </c>
      <c r="BB48" s="85">
        <v>3.7280290091461581E-3</v>
      </c>
      <c r="BC48" s="85">
        <v>2.1840181751957649E-2</v>
      </c>
      <c r="BD48" s="85">
        <v>8.6614494434382999E-3</v>
      </c>
      <c r="BE48" s="85">
        <v>2.2182713723288363E-2</v>
      </c>
      <c r="BF48" s="85">
        <v>4.5790820436345421E-3</v>
      </c>
      <c r="BG48" s="85">
        <v>7.384045143922803E-3</v>
      </c>
      <c r="BH48" s="85">
        <v>2.3472614640739912E-2</v>
      </c>
      <c r="BI48" s="85">
        <v>6.5282430844584485E-3</v>
      </c>
      <c r="BJ48" s="85">
        <v>9.3386588366688762E-3</v>
      </c>
      <c r="BK48" s="85">
        <v>2.1989765525157603E-2</v>
      </c>
      <c r="BL48" s="85">
        <v>2.1113368799952018E-2</v>
      </c>
      <c r="BM48" s="85">
        <v>4.8124535921806946E-3</v>
      </c>
      <c r="BN48" s="85">
        <v>0</v>
      </c>
      <c r="BO48" s="85">
        <v>0</v>
      </c>
    </row>
    <row r="49" spans="2:67" ht="14.45" customHeight="1" x14ac:dyDescent="0.2">
      <c r="B49" s="54" t="s">
        <v>169</v>
      </c>
      <c r="C49" s="85">
        <v>2.1058729797707662E-3</v>
      </c>
      <c r="D49" s="85">
        <v>8.136918834839304E-4</v>
      </c>
      <c r="E49" s="85">
        <v>4.9935801484654657E-3</v>
      </c>
      <c r="F49" s="85">
        <v>3.9263151889579167E-3</v>
      </c>
      <c r="G49" s="85">
        <v>3.9131248720425272E-3</v>
      </c>
      <c r="H49" s="85">
        <v>3.4337643046805553E-3</v>
      </c>
      <c r="I49" s="85">
        <v>3.9385275702530182E-3</v>
      </c>
      <c r="J49" s="85">
        <v>4.079957910723392E-3</v>
      </c>
      <c r="K49" s="85">
        <v>5.1809753007463029E-3</v>
      </c>
      <c r="L49" s="85">
        <v>4.4748947438660799E-3</v>
      </c>
      <c r="M49" s="85">
        <v>4.9351761497724274E-3</v>
      </c>
      <c r="N49" s="85">
        <v>5.4355974762358532E-3</v>
      </c>
      <c r="O49" s="85">
        <v>4.0133090121121989E-3</v>
      </c>
      <c r="P49" s="85">
        <v>4.5407929496495561E-3</v>
      </c>
      <c r="Q49" s="85">
        <v>3.5032181869930202E-3</v>
      </c>
      <c r="R49" s="85">
        <v>3.6489756138724959E-3</v>
      </c>
      <c r="S49" s="85">
        <v>3.8786607295180986E-3</v>
      </c>
      <c r="T49" s="85">
        <v>4.9710817289484975E-3</v>
      </c>
      <c r="U49" s="85">
        <v>4.3313970728405616E-3</v>
      </c>
      <c r="V49" s="85">
        <v>4.0277677687817221E-3</v>
      </c>
      <c r="W49" s="85">
        <v>4.6485251274468366E-3</v>
      </c>
      <c r="X49" s="85">
        <v>4.6666156671298252E-3</v>
      </c>
      <c r="Y49" s="85">
        <v>3.6567585806545773E-3</v>
      </c>
      <c r="Z49" s="85">
        <v>3.2110059216383397E-3</v>
      </c>
      <c r="AA49" s="85">
        <v>3.744768270811525E-3</v>
      </c>
      <c r="AB49" s="85">
        <v>3.6415349739581724E-3</v>
      </c>
      <c r="AC49" s="85">
        <v>3.4896282946861252E-3</v>
      </c>
      <c r="AD49" s="85">
        <v>3.9735195901409457E-3</v>
      </c>
      <c r="AE49" s="85">
        <v>5.5762727531229739E-3</v>
      </c>
      <c r="AF49" s="85">
        <v>3.6699945126471428E-3</v>
      </c>
      <c r="AG49" s="85">
        <v>3.5936017490942394E-3</v>
      </c>
      <c r="AH49" s="85">
        <v>2.8798805690736028E-2</v>
      </c>
      <c r="AI49" s="85">
        <v>6.3040018643412653E-3</v>
      </c>
      <c r="AJ49" s="85">
        <v>3.8506279631985792E-3</v>
      </c>
      <c r="AK49" s="85">
        <v>3.1564994764780273E-3</v>
      </c>
      <c r="AL49" s="85">
        <v>2.8700064632819944E-3</v>
      </c>
      <c r="AM49" s="85">
        <v>8.8123853979752455E-3</v>
      </c>
      <c r="AN49" s="85">
        <v>6.8088407564562614E-3</v>
      </c>
      <c r="AO49" s="85">
        <v>9.0382996484121708E-3</v>
      </c>
      <c r="AP49" s="85">
        <v>1.1185484447864638</v>
      </c>
      <c r="AQ49" s="85">
        <v>1.6832216683575089E-2</v>
      </c>
      <c r="AR49" s="85">
        <v>1.1787142219043031E-2</v>
      </c>
      <c r="AS49" s="85">
        <v>2.1788900482348578E-2</v>
      </c>
      <c r="AT49" s="85">
        <v>3.8891472649985161E-3</v>
      </c>
      <c r="AU49" s="85">
        <v>7.5652137010542516E-4</v>
      </c>
      <c r="AV49" s="85">
        <v>1.0628823991536657E-2</v>
      </c>
      <c r="AW49" s="85">
        <v>5.0859389164018502E-3</v>
      </c>
      <c r="AX49" s="85">
        <v>9.0929067094983815E-3</v>
      </c>
      <c r="AY49" s="85">
        <v>5.7428369023638254E-3</v>
      </c>
      <c r="AZ49" s="85">
        <v>4.4950059327735431E-3</v>
      </c>
      <c r="BA49" s="85">
        <v>3.0766298493928768E-3</v>
      </c>
      <c r="BB49" s="85">
        <v>1.4066215558940171E-3</v>
      </c>
      <c r="BC49" s="85">
        <v>1.0972093483680214E-2</v>
      </c>
      <c r="BD49" s="85">
        <v>2.6844133829912473E-3</v>
      </c>
      <c r="BE49" s="85">
        <v>8.2469789083871505E-3</v>
      </c>
      <c r="BF49" s="85">
        <v>1.4181990406215198E-3</v>
      </c>
      <c r="BG49" s="85">
        <v>4.2043329086923261E-3</v>
      </c>
      <c r="BH49" s="85">
        <v>5.7997291560914904E-3</v>
      </c>
      <c r="BI49" s="85">
        <v>5.7580330775846749E-3</v>
      </c>
      <c r="BJ49" s="85">
        <v>4.8773740124793399E-3</v>
      </c>
      <c r="BK49" s="85">
        <v>2.3297219270413953E-3</v>
      </c>
      <c r="BL49" s="85">
        <v>7.4458957685170496E-3</v>
      </c>
      <c r="BM49" s="85">
        <v>2.3237995766483012E-3</v>
      </c>
      <c r="BN49" s="85">
        <v>0</v>
      </c>
      <c r="BO49" s="85">
        <v>0</v>
      </c>
    </row>
    <row r="50" spans="2:67" ht="14.45" customHeight="1" x14ac:dyDescent="0.2">
      <c r="B50" s="54" t="s">
        <v>170</v>
      </c>
      <c r="C50" s="85">
        <v>2.4455571516155065E-2</v>
      </c>
      <c r="D50" s="85">
        <v>1.301033706958955E-2</v>
      </c>
      <c r="E50" s="85">
        <v>1.9579419892805268E-2</v>
      </c>
      <c r="F50" s="85">
        <v>1.7702140356961268E-2</v>
      </c>
      <c r="G50" s="85">
        <v>2.495265304410469E-2</v>
      </c>
      <c r="H50" s="85">
        <v>1.8395999314494167E-2</v>
      </c>
      <c r="I50" s="85">
        <v>2.3808252791315942E-2</v>
      </c>
      <c r="J50" s="85">
        <v>2.249010122382079E-2</v>
      </c>
      <c r="K50" s="85">
        <v>2.0649447252356595E-2</v>
      </c>
      <c r="L50" s="85">
        <v>2.3928908568412958E-2</v>
      </c>
      <c r="M50" s="85">
        <v>2.3445873661118999E-2</v>
      </c>
      <c r="N50" s="85">
        <v>1.8007987218470713E-2</v>
      </c>
      <c r="O50" s="85">
        <v>2.1761941083273083E-2</v>
      </c>
      <c r="P50" s="85">
        <v>2.1772998704911745E-2</v>
      </c>
      <c r="Q50" s="85">
        <v>2.2902667639895839E-2</v>
      </c>
      <c r="R50" s="85">
        <v>2.2162308500295012E-2</v>
      </c>
      <c r="S50" s="85">
        <v>2.1202506174561295E-2</v>
      </c>
      <c r="T50" s="85">
        <v>2.304108189665979E-2</v>
      </c>
      <c r="U50" s="85">
        <v>2.220789192558045E-2</v>
      </c>
      <c r="V50" s="85">
        <v>2.4310433737888274E-2</v>
      </c>
      <c r="W50" s="85">
        <v>2.2907060016841653E-2</v>
      </c>
      <c r="X50" s="85">
        <v>2.0632910645700744E-2</v>
      </c>
      <c r="Y50" s="85">
        <v>2.0301712280673689E-2</v>
      </c>
      <c r="Z50" s="85">
        <v>1.9888210646464118E-2</v>
      </c>
      <c r="AA50" s="85">
        <v>1.8991785340350512E-2</v>
      </c>
      <c r="AB50" s="85">
        <v>1.7694950484693401E-2</v>
      </c>
      <c r="AC50" s="85">
        <v>2.206346006619217E-2</v>
      </c>
      <c r="AD50" s="85">
        <v>1.852600409992456E-2</v>
      </c>
      <c r="AE50" s="85">
        <v>1.9562032140446408E-2</v>
      </c>
      <c r="AF50" s="85">
        <v>1.8456182669390971E-2</v>
      </c>
      <c r="AG50" s="85">
        <v>1.8744334583920611E-2</v>
      </c>
      <c r="AH50" s="85">
        <v>2.3917350872781948E-2</v>
      </c>
      <c r="AI50" s="85">
        <v>2.3539268976167014E-2</v>
      </c>
      <c r="AJ50" s="85">
        <v>1.9810283292871957E-2</v>
      </c>
      <c r="AK50" s="85">
        <v>1.6656287557733233E-2</v>
      </c>
      <c r="AL50" s="85">
        <v>1.8023526827856184E-2</v>
      </c>
      <c r="AM50" s="85">
        <v>1.9227437333294819E-2</v>
      </c>
      <c r="AN50" s="85">
        <v>1.6676180040096834E-2</v>
      </c>
      <c r="AO50" s="85">
        <v>1.6947432986188501E-2</v>
      </c>
      <c r="AP50" s="85">
        <v>1.777031139143341E-2</v>
      </c>
      <c r="AQ50" s="85">
        <v>1.1106418252037447</v>
      </c>
      <c r="AR50" s="85">
        <v>0.10608713361932517</v>
      </c>
      <c r="AS50" s="85">
        <v>4.510452877088944E-2</v>
      </c>
      <c r="AT50" s="85">
        <v>1.0001382089310066E-2</v>
      </c>
      <c r="AU50" s="85">
        <v>3.2576555183248181E-2</v>
      </c>
      <c r="AV50" s="85">
        <v>1.7238601024797122E-2</v>
      </c>
      <c r="AW50" s="85">
        <v>2.1422063972023116E-2</v>
      </c>
      <c r="AX50" s="85">
        <v>1.3445290075607619E-2</v>
      </c>
      <c r="AY50" s="85">
        <v>1.7537628540200564E-2</v>
      </c>
      <c r="AZ50" s="85">
        <v>1.6053044677527134E-2</v>
      </c>
      <c r="BA50" s="85">
        <v>1.898420112450417E-2</v>
      </c>
      <c r="BB50" s="85">
        <v>9.1322769851818596E-3</v>
      </c>
      <c r="BC50" s="85">
        <v>5.0566811923203642E-2</v>
      </c>
      <c r="BD50" s="85">
        <v>1.5682515500266309E-2</v>
      </c>
      <c r="BE50" s="85">
        <v>2.3958355750006127E-2</v>
      </c>
      <c r="BF50" s="85">
        <v>1.0296320044429735E-2</v>
      </c>
      <c r="BG50" s="85">
        <v>1.5792363717669886E-2</v>
      </c>
      <c r="BH50" s="85">
        <v>1.8183221815301215E-2</v>
      </c>
      <c r="BI50" s="85">
        <v>1.5760016455944076E-2</v>
      </c>
      <c r="BJ50" s="85">
        <v>1.5038160972307098E-2</v>
      </c>
      <c r="BK50" s="85">
        <v>2.0820988436394326E-2</v>
      </c>
      <c r="BL50" s="85">
        <v>1.8593520061203139E-2</v>
      </c>
      <c r="BM50" s="85">
        <v>1.0661508614637851E-2</v>
      </c>
      <c r="BN50" s="85">
        <v>0</v>
      </c>
      <c r="BO50" s="85">
        <v>0</v>
      </c>
    </row>
    <row r="51" spans="2:67" ht="14.45" customHeight="1" x14ac:dyDescent="0.2">
      <c r="B51" s="54" t="s">
        <v>171</v>
      </c>
      <c r="C51" s="85">
        <v>1.2223378666537782E-2</v>
      </c>
      <c r="D51" s="85">
        <v>1.0007231098620836E-3</v>
      </c>
      <c r="E51" s="85">
        <v>1.0671849831551514E-2</v>
      </c>
      <c r="F51" s="85">
        <v>5.8396075468302852E-3</v>
      </c>
      <c r="G51" s="85">
        <v>7.8054354134518339E-3</v>
      </c>
      <c r="H51" s="85">
        <v>4.9054967246888268E-3</v>
      </c>
      <c r="I51" s="85">
        <v>7.4508442710269716E-3</v>
      </c>
      <c r="J51" s="85">
        <v>5.9631557943571976E-3</v>
      </c>
      <c r="K51" s="85">
        <v>6.3285937785802146E-3</v>
      </c>
      <c r="L51" s="85">
        <v>5.62747184654882E-3</v>
      </c>
      <c r="M51" s="85">
        <v>6.2745124646776092E-3</v>
      </c>
      <c r="N51" s="85">
        <v>4.3179018491080476E-3</v>
      </c>
      <c r="O51" s="85">
        <v>6.0784371210406939E-3</v>
      </c>
      <c r="P51" s="85">
        <v>6.6117324133329073E-3</v>
      </c>
      <c r="Q51" s="85">
        <v>5.5336202621763652E-3</v>
      </c>
      <c r="R51" s="85">
        <v>5.9613138588197976E-3</v>
      </c>
      <c r="S51" s="85">
        <v>5.0357293736941694E-3</v>
      </c>
      <c r="T51" s="85">
        <v>5.530925838419719E-3</v>
      </c>
      <c r="U51" s="85">
        <v>5.763278241169149E-3</v>
      </c>
      <c r="V51" s="85">
        <v>5.0565047611211182E-3</v>
      </c>
      <c r="W51" s="85">
        <v>5.0787115907897839E-3</v>
      </c>
      <c r="X51" s="85">
        <v>5.7812892083440089E-3</v>
      </c>
      <c r="Y51" s="85">
        <v>5.432714456948577E-3</v>
      </c>
      <c r="Z51" s="85">
        <v>5.3321015500108872E-3</v>
      </c>
      <c r="AA51" s="85">
        <v>5.621466834592798E-3</v>
      </c>
      <c r="AB51" s="85">
        <v>5.3339762178728671E-3</v>
      </c>
      <c r="AC51" s="85">
        <v>3.5878228054938514E-3</v>
      </c>
      <c r="AD51" s="85">
        <v>6.0946181445070266E-3</v>
      </c>
      <c r="AE51" s="85">
        <v>6.91126168903219E-3</v>
      </c>
      <c r="AF51" s="85">
        <v>4.5573864776012911E-3</v>
      </c>
      <c r="AG51" s="85">
        <v>1.0906171167695041E-2</v>
      </c>
      <c r="AH51" s="85">
        <v>1.2839360832578356E-2</v>
      </c>
      <c r="AI51" s="85">
        <v>6.1919381255237686E-3</v>
      </c>
      <c r="AJ51" s="85">
        <v>6.0901513405323907E-3</v>
      </c>
      <c r="AK51" s="85">
        <v>6.1516767240025645E-3</v>
      </c>
      <c r="AL51" s="85">
        <v>3.9993736962649767E-3</v>
      </c>
      <c r="AM51" s="85">
        <v>4.5218062331733771E-3</v>
      </c>
      <c r="AN51" s="85">
        <v>3.9791209203053918E-3</v>
      </c>
      <c r="AO51" s="85">
        <v>3.3740602648457841E-3</v>
      </c>
      <c r="AP51" s="85">
        <v>3.0852226842038467E-3</v>
      </c>
      <c r="AQ51" s="85">
        <v>1.3942962230185803E-3</v>
      </c>
      <c r="AR51" s="85">
        <v>1.0603827816501792</v>
      </c>
      <c r="AS51" s="85">
        <v>3.6216184890454244E-3</v>
      </c>
      <c r="AT51" s="85">
        <v>8.7902158399689595E-3</v>
      </c>
      <c r="AU51" s="85">
        <v>1.6222297853957832E-2</v>
      </c>
      <c r="AV51" s="85">
        <v>6.0268223945351236E-3</v>
      </c>
      <c r="AW51" s="85">
        <v>6.9832008552982031E-3</v>
      </c>
      <c r="AX51" s="85">
        <v>2.9193774354141877E-3</v>
      </c>
      <c r="AY51" s="85">
        <v>3.9035882973540055E-3</v>
      </c>
      <c r="AZ51" s="85">
        <v>4.3718989031767512E-3</v>
      </c>
      <c r="BA51" s="85">
        <v>1.3702285553374943E-2</v>
      </c>
      <c r="BB51" s="85">
        <v>1.3028777099017539E-3</v>
      </c>
      <c r="BC51" s="85">
        <v>4.8505187335002543E-3</v>
      </c>
      <c r="BD51" s="85">
        <v>4.2352611485137678E-3</v>
      </c>
      <c r="BE51" s="85">
        <v>2.0657472835505781E-3</v>
      </c>
      <c r="BF51" s="85">
        <v>1.1219830400535013E-3</v>
      </c>
      <c r="BG51" s="85">
        <v>2.1932006190793127E-3</v>
      </c>
      <c r="BH51" s="85">
        <v>1.8166688483212034E-3</v>
      </c>
      <c r="BI51" s="85">
        <v>3.4598938398192349E-3</v>
      </c>
      <c r="BJ51" s="85">
        <v>5.0128893015055961E-3</v>
      </c>
      <c r="BK51" s="85">
        <v>1.4254340361232346E-3</v>
      </c>
      <c r="BL51" s="85">
        <v>6.1751080109020747E-3</v>
      </c>
      <c r="BM51" s="85">
        <v>3.3036431141017703E-3</v>
      </c>
      <c r="BN51" s="85">
        <v>0</v>
      </c>
      <c r="BO51" s="85">
        <v>0</v>
      </c>
    </row>
    <row r="52" spans="2:67" ht="14.45" customHeight="1" x14ac:dyDescent="0.2">
      <c r="B52" s="54" t="s">
        <v>172</v>
      </c>
      <c r="C52" s="85">
        <v>9.9029588063127526E-3</v>
      </c>
      <c r="D52" s="85">
        <v>1.1772263520255051E-3</v>
      </c>
      <c r="E52" s="85">
        <v>7.29577986615422E-3</v>
      </c>
      <c r="F52" s="85">
        <v>5.3954391810291033E-3</v>
      </c>
      <c r="G52" s="85">
        <v>7.5602085029277538E-3</v>
      </c>
      <c r="H52" s="85">
        <v>5.6840047243625746E-3</v>
      </c>
      <c r="I52" s="85">
        <v>7.2888296125821275E-3</v>
      </c>
      <c r="J52" s="85">
        <v>6.1095857142287463E-3</v>
      </c>
      <c r="K52" s="85">
        <v>6.6444727434231115E-3</v>
      </c>
      <c r="L52" s="85">
        <v>6.0048263300198444E-3</v>
      </c>
      <c r="M52" s="85">
        <v>6.2379745130727148E-3</v>
      </c>
      <c r="N52" s="85">
        <v>4.6480715307691779E-3</v>
      </c>
      <c r="O52" s="85">
        <v>6.0215797813203851E-3</v>
      </c>
      <c r="P52" s="85">
        <v>6.4516224193119755E-3</v>
      </c>
      <c r="Q52" s="85">
        <v>5.500809331326649E-3</v>
      </c>
      <c r="R52" s="85">
        <v>6.1481262694724785E-3</v>
      </c>
      <c r="S52" s="85">
        <v>6.5453261152509205E-3</v>
      </c>
      <c r="T52" s="85">
        <v>6.1767843145321159E-3</v>
      </c>
      <c r="U52" s="85">
        <v>6.4747079747319138E-3</v>
      </c>
      <c r="V52" s="85">
        <v>5.4685322056547327E-3</v>
      </c>
      <c r="W52" s="85">
        <v>6.0608705027735323E-3</v>
      </c>
      <c r="X52" s="85">
        <v>6.3340134698517429E-3</v>
      </c>
      <c r="Y52" s="85">
        <v>5.9984226510760774E-3</v>
      </c>
      <c r="Z52" s="85">
        <v>5.1319844221984594E-3</v>
      </c>
      <c r="AA52" s="85">
        <v>7.2322295119682765E-3</v>
      </c>
      <c r="AB52" s="85">
        <v>5.5838792307518342E-3</v>
      </c>
      <c r="AC52" s="85">
        <v>5.368043271397077E-3</v>
      </c>
      <c r="AD52" s="85">
        <v>6.9385333540793893E-3</v>
      </c>
      <c r="AE52" s="85">
        <v>8.4358311435997965E-3</v>
      </c>
      <c r="AF52" s="85">
        <v>8.927082599527611E-3</v>
      </c>
      <c r="AG52" s="85">
        <v>7.0811495104627191E-3</v>
      </c>
      <c r="AH52" s="85">
        <v>1.0173930542083915E-2</v>
      </c>
      <c r="AI52" s="85">
        <v>7.4518844947862404E-3</v>
      </c>
      <c r="AJ52" s="85">
        <v>5.3644877720989814E-3</v>
      </c>
      <c r="AK52" s="85">
        <v>4.7600585640947849E-3</v>
      </c>
      <c r="AL52" s="85">
        <v>5.9746679280938955E-3</v>
      </c>
      <c r="AM52" s="85">
        <v>5.8909308384331935E-3</v>
      </c>
      <c r="AN52" s="85">
        <v>4.9432751915505935E-3</v>
      </c>
      <c r="AO52" s="85">
        <v>4.2209406085957617E-3</v>
      </c>
      <c r="AP52" s="85">
        <v>4.7396616461723006E-3</v>
      </c>
      <c r="AQ52" s="85">
        <v>1.2948228766994788E-2</v>
      </c>
      <c r="AR52" s="85">
        <v>0.3392705153065102</v>
      </c>
      <c r="AS52" s="85">
        <v>1.1498619986392962</v>
      </c>
      <c r="AT52" s="85">
        <v>5.5097246459906331E-3</v>
      </c>
      <c r="AU52" s="85">
        <v>5.6756990002407703E-3</v>
      </c>
      <c r="AV52" s="85">
        <v>6.7553939341351175E-3</v>
      </c>
      <c r="AW52" s="85">
        <v>8.5516308264989085E-3</v>
      </c>
      <c r="AX52" s="85">
        <v>4.8524001444518548E-3</v>
      </c>
      <c r="AY52" s="85">
        <v>5.1029656305228771E-3</v>
      </c>
      <c r="AZ52" s="85">
        <v>6.106070193197405E-3</v>
      </c>
      <c r="BA52" s="85">
        <v>9.2650698789892277E-3</v>
      </c>
      <c r="BB52" s="85">
        <v>1.926297163576994E-3</v>
      </c>
      <c r="BC52" s="85">
        <v>1.1002359588928704E-2</v>
      </c>
      <c r="BD52" s="85">
        <v>5.0074410198434399E-3</v>
      </c>
      <c r="BE52" s="85">
        <v>2.1838617342020607E-3</v>
      </c>
      <c r="BF52" s="85">
        <v>4.1283550585222888E-3</v>
      </c>
      <c r="BG52" s="85">
        <v>3.4420480391598239E-3</v>
      </c>
      <c r="BH52" s="85">
        <v>2.5152929129099734E-3</v>
      </c>
      <c r="BI52" s="85">
        <v>5.2513165090530738E-3</v>
      </c>
      <c r="BJ52" s="85">
        <v>5.5253084128741798E-3</v>
      </c>
      <c r="BK52" s="85">
        <v>1.7736285590486021E-3</v>
      </c>
      <c r="BL52" s="85">
        <v>7.3248231828520732E-3</v>
      </c>
      <c r="BM52" s="85">
        <v>3.8965277615883595E-3</v>
      </c>
      <c r="BN52" s="85">
        <v>0</v>
      </c>
      <c r="BO52" s="85">
        <v>0</v>
      </c>
    </row>
    <row r="53" spans="2:67" ht="14.45" customHeight="1" x14ac:dyDescent="0.2">
      <c r="B53" s="54" t="s">
        <v>173</v>
      </c>
      <c r="C53" s="85">
        <v>1.8117353868220561E-2</v>
      </c>
      <c r="D53" s="85">
        <v>7.147907221024063E-3</v>
      </c>
      <c r="E53" s="85">
        <v>2.2141960486320663E-2</v>
      </c>
      <c r="F53" s="85">
        <v>2.8209746167925209E-2</v>
      </c>
      <c r="G53" s="85">
        <v>3.3139885270623962E-2</v>
      </c>
      <c r="H53" s="85">
        <v>3.4479761685186419E-2</v>
      </c>
      <c r="I53" s="85">
        <v>3.290895926665225E-2</v>
      </c>
      <c r="J53" s="85">
        <v>3.2064768224346292E-2</v>
      </c>
      <c r="K53" s="85">
        <v>5.3547314934455997E-2</v>
      </c>
      <c r="L53" s="85">
        <v>2.8165630500673042E-2</v>
      </c>
      <c r="M53" s="85">
        <v>4.0662001019527973E-2</v>
      </c>
      <c r="N53" s="85">
        <v>3.4427152252415751E-2</v>
      </c>
      <c r="O53" s="85">
        <v>4.1637067139914594E-2</v>
      </c>
      <c r="P53" s="85">
        <v>3.2582659345412018E-2</v>
      </c>
      <c r="Q53" s="85">
        <v>2.951602037225224E-2</v>
      </c>
      <c r="R53" s="85">
        <v>3.5872934749946433E-2</v>
      </c>
      <c r="S53" s="85">
        <v>3.3777454057832029E-2</v>
      </c>
      <c r="T53" s="85">
        <v>4.0610566178776779E-2</v>
      </c>
      <c r="U53" s="85">
        <v>3.2136937115475876E-2</v>
      </c>
      <c r="V53" s="85">
        <v>3.53441875468814E-2</v>
      </c>
      <c r="W53" s="85">
        <v>2.8680559555533773E-2</v>
      </c>
      <c r="X53" s="85">
        <v>3.770899954893063E-2</v>
      </c>
      <c r="Y53" s="85">
        <v>3.2986883626017961E-2</v>
      </c>
      <c r="Z53" s="85">
        <v>2.6408551018015709E-2</v>
      </c>
      <c r="AA53" s="85">
        <v>2.6033911632803702E-2</v>
      </c>
      <c r="AB53" s="85">
        <v>3.3361421641992649E-2</v>
      </c>
      <c r="AC53" s="85">
        <v>2.9978987038409569E-2</v>
      </c>
      <c r="AD53" s="85">
        <v>5.184689066050787E-2</v>
      </c>
      <c r="AE53" s="85">
        <v>5.415502393629032E-2</v>
      </c>
      <c r="AF53" s="85">
        <v>9.4986615077014613E-2</v>
      </c>
      <c r="AG53" s="85">
        <v>2.8506332375442311E-2</v>
      </c>
      <c r="AH53" s="85">
        <v>8.3226584962557665E-2</v>
      </c>
      <c r="AI53" s="85">
        <v>3.5371614722250637E-2</v>
      </c>
      <c r="AJ53" s="85">
        <v>3.9910567198887005E-2</v>
      </c>
      <c r="AK53" s="85">
        <v>4.0549661387617744E-2</v>
      </c>
      <c r="AL53" s="85">
        <v>6.8818471636125811E-2</v>
      </c>
      <c r="AM53" s="85">
        <v>5.7180156547962803E-2</v>
      </c>
      <c r="AN53" s="85">
        <v>8.4826270975213405E-2</v>
      </c>
      <c r="AO53" s="85">
        <v>6.3057912003998545E-2</v>
      </c>
      <c r="AP53" s="85">
        <v>4.2698875532625608E-2</v>
      </c>
      <c r="AQ53" s="85">
        <v>5.2313692659870716E-2</v>
      </c>
      <c r="AR53" s="85">
        <v>3.7568612492559994E-2</v>
      </c>
      <c r="AS53" s="85">
        <v>7.0082499093187936E-2</v>
      </c>
      <c r="AT53" s="85">
        <v>1.0223685666963267</v>
      </c>
      <c r="AU53" s="85">
        <v>3.0241298077453601E-3</v>
      </c>
      <c r="AV53" s="85">
        <v>5.7462707348363867E-2</v>
      </c>
      <c r="AW53" s="85">
        <v>4.1555731296087091E-2</v>
      </c>
      <c r="AX53" s="85">
        <v>2.6240907009936323E-2</v>
      </c>
      <c r="AY53" s="85">
        <v>6.2930529408358388E-2</v>
      </c>
      <c r="AZ53" s="85">
        <v>4.4286896032234895E-2</v>
      </c>
      <c r="BA53" s="85">
        <v>3.0242228677522465E-2</v>
      </c>
      <c r="BB53" s="85">
        <v>1.4897769573260149E-2</v>
      </c>
      <c r="BC53" s="85">
        <v>5.6933328872251276E-2</v>
      </c>
      <c r="BD53" s="85">
        <v>3.5008472248243112E-2</v>
      </c>
      <c r="BE53" s="85">
        <v>2.241701198747682E-2</v>
      </c>
      <c r="BF53" s="85">
        <v>9.2987306595036217E-3</v>
      </c>
      <c r="BG53" s="85">
        <v>1.540022556812657E-2</v>
      </c>
      <c r="BH53" s="85">
        <v>2.781934923952456E-2</v>
      </c>
      <c r="BI53" s="85">
        <v>5.4202675184943969E-2</v>
      </c>
      <c r="BJ53" s="85">
        <v>4.8359675337826438E-2</v>
      </c>
      <c r="BK53" s="85">
        <v>1.3209170771963367E-2</v>
      </c>
      <c r="BL53" s="85">
        <v>3.4150960125946074E-2</v>
      </c>
      <c r="BM53" s="85">
        <v>5.4980009126700258E-2</v>
      </c>
      <c r="BN53" s="85">
        <v>0</v>
      </c>
      <c r="BO53" s="85">
        <v>0</v>
      </c>
    </row>
    <row r="54" spans="2:67" ht="14.45" customHeight="1" x14ac:dyDescent="0.2">
      <c r="B54" s="54" t="s">
        <v>174</v>
      </c>
      <c r="C54" s="85">
        <v>0</v>
      </c>
      <c r="D54" s="85">
        <v>0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  <c r="M54" s="85">
        <v>0</v>
      </c>
      <c r="N54" s="85">
        <v>0</v>
      </c>
      <c r="O54" s="85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0</v>
      </c>
      <c r="X54" s="85">
        <v>0</v>
      </c>
      <c r="Y54" s="85">
        <v>0</v>
      </c>
      <c r="Z54" s="85">
        <v>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0</v>
      </c>
      <c r="AG54" s="85">
        <v>0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0</v>
      </c>
      <c r="AQ54" s="85">
        <v>0</v>
      </c>
      <c r="AR54" s="85">
        <v>0</v>
      </c>
      <c r="AS54" s="85">
        <v>0</v>
      </c>
      <c r="AT54" s="85">
        <v>0</v>
      </c>
      <c r="AU54" s="85">
        <v>1</v>
      </c>
      <c r="AV54" s="85">
        <v>0</v>
      </c>
      <c r="AW54" s="85">
        <v>0</v>
      </c>
      <c r="AX54" s="85">
        <v>0</v>
      </c>
      <c r="AY54" s="85">
        <v>0</v>
      </c>
      <c r="AZ54" s="85">
        <v>0</v>
      </c>
      <c r="BA54" s="85">
        <v>0</v>
      </c>
      <c r="BB54" s="85">
        <v>0</v>
      </c>
      <c r="BC54" s="85">
        <v>0</v>
      </c>
      <c r="BD54" s="85">
        <v>0</v>
      </c>
      <c r="BE54" s="85">
        <v>0</v>
      </c>
      <c r="BF54" s="85">
        <v>0</v>
      </c>
      <c r="BG54" s="85">
        <v>0</v>
      </c>
      <c r="BH54" s="85">
        <v>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0</v>
      </c>
      <c r="BO54" s="85">
        <v>0</v>
      </c>
    </row>
    <row r="55" spans="2:67" ht="14.45" customHeight="1" x14ac:dyDescent="0.2">
      <c r="B55" s="54" t="s">
        <v>175</v>
      </c>
      <c r="C55" s="85">
        <v>1.479814076859245E-2</v>
      </c>
      <c r="D55" s="85">
        <v>5.9436698658266894E-3</v>
      </c>
      <c r="E55" s="85">
        <v>2.0343957984180452E-2</v>
      </c>
      <c r="F55" s="85">
        <v>2.9107910559495402E-2</v>
      </c>
      <c r="G55" s="85">
        <v>3.3348338567985948E-2</v>
      </c>
      <c r="H55" s="85">
        <v>2.9734226276883217E-2</v>
      </c>
      <c r="I55" s="85">
        <v>3.1842801708476615E-2</v>
      </c>
      <c r="J55" s="85">
        <v>2.8301281417007267E-2</v>
      </c>
      <c r="K55" s="85">
        <v>3.3647305973586131E-2</v>
      </c>
      <c r="L55" s="85">
        <v>3.9773784173441719E-2</v>
      </c>
      <c r="M55" s="85">
        <v>3.5027133319974542E-2</v>
      </c>
      <c r="N55" s="85">
        <v>3.9222959547859558E-2</v>
      </c>
      <c r="O55" s="85">
        <v>3.1631402455533135E-2</v>
      </c>
      <c r="P55" s="85">
        <v>3.7363052734750289E-2</v>
      </c>
      <c r="Q55" s="85">
        <v>2.7796742603346664E-2</v>
      </c>
      <c r="R55" s="85">
        <v>2.765545932103396E-2</v>
      </c>
      <c r="S55" s="85">
        <v>4.92792457524171E-2</v>
      </c>
      <c r="T55" s="85">
        <v>4.5631873720160449E-2</v>
      </c>
      <c r="U55" s="85">
        <v>3.6657556435730723E-2</v>
      </c>
      <c r="V55" s="85">
        <v>3.2957134687725244E-2</v>
      </c>
      <c r="W55" s="85">
        <v>3.1436935404152606E-2</v>
      </c>
      <c r="X55" s="85">
        <v>3.3377460573324032E-2</v>
      </c>
      <c r="Y55" s="85">
        <v>2.5185007282428701E-2</v>
      </c>
      <c r="Z55" s="85">
        <v>2.5262427182499814E-2</v>
      </c>
      <c r="AA55" s="85">
        <v>3.1391424996437045E-2</v>
      </c>
      <c r="AB55" s="85">
        <v>3.5950003187229677E-2</v>
      </c>
      <c r="AC55" s="85">
        <v>3.1448317347970323E-2</v>
      </c>
      <c r="AD55" s="85">
        <v>4.1157039309197202E-2</v>
      </c>
      <c r="AE55" s="85">
        <v>4.4133958715549537E-2</v>
      </c>
      <c r="AF55" s="85">
        <v>3.7026627615929515E-2</v>
      </c>
      <c r="AG55" s="85">
        <v>2.1001790642641339E-2</v>
      </c>
      <c r="AH55" s="85">
        <v>3.8944207013587986E-2</v>
      </c>
      <c r="AI55" s="85">
        <v>2.5997867142140772E-2</v>
      </c>
      <c r="AJ55" s="85">
        <v>2.0044389562796552E-2</v>
      </c>
      <c r="AK55" s="85">
        <v>2.837527038591358E-2</v>
      </c>
      <c r="AL55" s="85">
        <v>2.8291272016371296E-2</v>
      </c>
      <c r="AM55" s="85">
        <v>8.8549221044050191E-2</v>
      </c>
      <c r="AN55" s="85">
        <v>7.5037186124999794E-2</v>
      </c>
      <c r="AO55" s="85">
        <v>6.2364924563002362E-2</v>
      </c>
      <c r="AP55" s="85">
        <v>2.9598409319756307E-2</v>
      </c>
      <c r="AQ55" s="85">
        <v>3.5231009310491335E-2</v>
      </c>
      <c r="AR55" s="85">
        <v>4.4417001862438278E-2</v>
      </c>
      <c r="AS55" s="85">
        <v>5.6583896440166453E-2</v>
      </c>
      <c r="AT55" s="85">
        <v>5.2256412712433344E-2</v>
      </c>
      <c r="AU55" s="85">
        <v>2.7137857084566005E-3</v>
      </c>
      <c r="AV55" s="85">
        <v>1.2341470052438017</v>
      </c>
      <c r="AW55" s="85">
        <v>1.9090336863969187E-2</v>
      </c>
      <c r="AX55" s="85">
        <v>3.7603203116704467E-2</v>
      </c>
      <c r="AY55" s="85">
        <v>3.4511878979238131E-2</v>
      </c>
      <c r="AZ55" s="85">
        <v>1.7262915888518152E-2</v>
      </c>
      <c r="BA55" s="85">
        <v>3.1251502816507702E-2</v>
      </c>
      <c r="BB55" s="85">
        <v>5.8940197260579433E-3</v>
      </c>
      <c r="BC55" s="85">
        <v>3.0267074484159214E-2</v>
      </c>
      <c r="BD55" s="85">
        <v>2.2993564531421946E-2</v>
      </c>
      <c r="BE55" s="85">
        <v>1.1481183651949379E-2</v>
      </c>
      <c r="BF55" s="85">
        <v>8.8815027850552009E-3</v>
      </c>
      <c r="BG55" s="85">
        <v>1.8704361768791259E-2</v>
      </c>
      <c r="BH55" s="85">
        <v>3.4825940800299243E-2</v>
      </c>
      <c r="BI55" s="85">
        <v>4.6206246488795844E-2</v>
      </c>
      <c r="BJ55" s="85">
        <v>3.5589852953858872E-2</v>
      </c>
      <c r="BK55" s="85">
        <v>3.2696956181785114E-2</v>
      </c>
      <c r="BL55" s="85">
        <v>3.6022667985019491E-2</v>
      </c>
      <c r="BM55" s="85">
        <v>2.2500574833136094E-2</v>
      </c>
      <c r="BN55" s="85">
        <v>0</v>
      </c>
      <c r="BO55" s="85">
        <v>0</v>
      </c>
    </row>
    <row r="56" spans="2:67" ht="14.45" customHeight="1" x14ac:dyDescent="0.2">
      <c r="B56" s="54" t="s">
        <v>176</v>
      </c>
      <c r="C56" s="85">
        <v>5.1608527996387828E-3</v>
      </c>
      <c r="D56" s="85">
        <v>1.9357676005011559E-3</v>
      </c>
      <c r="E56" s="85">
        <v>1.010017837692752E-2</v>
      </c>
      <c r="F56" s="85">
        <v>2.3668754961094555E-2</v>
      </c>
      <c r="G56" s="85">
        <v>7.9617445622878029E-3</v>
      </c>
      <c r="H56" s="85">
        <v>5.5835287097968558E-3</v>
      </c>
      <c r="I56" s="85">
        <v>7.7027702175536238E-3</v>
      </c>
      <c r="J56" s="85">
        <v>8.3742544558989031E-3</v>
      </c>
      <c r="K56" s="85">
        <v>1.1184424744862831E-2</v>
      </c>
      <c r="L56" s="85">
        <v>2.0596991759591718E-2</v>
      </c>
      <c r="M56" s="85">
        <v>1.0257366488400147E-2</v>
      </c>
      <c r="N56" s="85">
        <v>8.5447820265295744E-3</v>
      </c>
      <c r="O56" s="85">
        <v>8.3616667221739181E-3</v>
      </c>
      <c r="P56" s="85">
        <v>1.0855810975941642E-2</v>
      </c>
      <c r="Q56" s="85">
        <v>1.0925514564398857E-2</v>
      </c>
      <c r="R56" s="85">
        <v>1.503748894216147E-2</v>
      </c>
      <c r="S56" s="85">
        <v>2.1407215887970441E-2</v>
      </c>
      <c r="T56" s="85">
        <v>1.0063069649058065E-2</v>
      </c>
      <c r="U56" s="85">
        <v>1.0573339430085127E-2</v>
      </c>
      <c r="V56" s="85">
        <v>1.0227360241254658E-2</v>
      </c>
      <c r="W56" s="85">
        <v>9.6445823929180413E-2</v>
      </c>
      <c r="X56" s="85">
        <v>7.225055966599535E-3</v>
      </c>
      <c r="Y56" s="85">
        <v>2.9365362076137647E-2</v>
      </c>
      <c r="Z56" s="85">
        <v>1.1364079794244345E-2</v>
      </c>
      <c r="AA56" s="85">
        <v>9.0099015982718529E-3</v>
      </c>
      <c r="AB56" s="85">
        <v>8.5260678295409533E-3</v>
      </c>
      <c r="AC56" s="85">
        <v>7.9036764521769956E-2</v>
      </c>
      <c r="AD56" s="85">
        <v>9.4607759498940829E-3</v>
      </c>
      <c r="AE56" s="85">
        <v>9.2673145752210327E-3</v>
      </c>
      <c r="AF56" s="85">
        <v>9.926693626151754E-3</v>
      </c>
      <c r="AG56" s="85">
        <v>1.3918762607165508E-2</v>
      </c>
      <c r="AH56" s="85">
        <v>1.5065705568969296E-2</v>
      </c>
      <c r="AI56" s="85">
        <v>6.4414422799402571E-2</v>
      </c>
      <c r="AJ56" s="85">
        <v>1.4281894137646233E-2</v>
      </c>
      <c r="AK56" s="85">
        <v>1.9212015657567395E-2</v>
      </c>
      <c r="AL56" s="85">
        <v>7.250054135302479E-3</v>
      </c>
      <c r="AM56" s="85">
        <v>2.5314293112521837E-2</v>
      </c>
      <c r="AN56" s="85">
        <v>1.2297113118070517E-2</v>
      </c>
      <c r="AO56" s="85">
        <v>5.3748223291967406E-2</v>
      </c>
      <c r="AP56" s="85">
        <v>2.5840102772761133E-2</v>
      </c>
      <c r="AQ56" s="85">
        <v>6.114542804306033E-3</v>
      </c>
      <c r="AR56" s="85">
        <v>8.8462433890778812E-3</v>
      </c>
      <c r="AS56" s="85">
        <v>1.0221612916543736E-2</v>
      </c>
      <c r="AT56" s="85">
        <v>1.8064423673956428E-2</v>
      </c>
      <c r="AU56" s="85">
        <v>3.0214518906328861E-3</v>
      </c>
      <c r="AV56" s="85">
        <v>1.7835465743271588E-2</v>
      </c>
      <c r="AW56" s="85">
        <v>1.2691215518789116</v>
      </c>
      <c r="AX56" s="85">
        <v>1.7891081679204869E-2</v>
      </c>
      <c r="AY56" s="85">
        <v>4.3955131526055576E-2</v>
      </c>
      <c r="AZ56" s="85">
        <v>9.7245541040131521E-3</v>
      </c>
      <c r="BA56" s="85">
        <v>2.201638886138995E-2</v>
      </c>
      <c r="BB56" s="85">
        <v>2.2500177136571743E-2</v>
      </c>
      <c r="BC56" s="85">
        <v>1.4510189288805403E-2</v>
      </c>
      <c r="BD56" s="85">
        <v>3.1245850182212358E-2</v>
      </c>
      <c r="BE56" s="85">
        <v>2.2374060309276522E-2</v>
      </c>
      <c r="BF56" s="85">
        <v>4.4930026815889782E-3</v>
      </c>
      <c r="BG56" s="85">
        <v>4.4535532352716926E-3</v>
      </c>
      <c r="BH56" s="85">
        <v>7.7460599467101109E-3</v>
      </c>
      <c r="BI56" s="85">
        <v>1.4270905905741262E-2</v>
      </c>
      <c r="BJ56" s="85">
        <v>1.222147899181264E-2</v>
      </c>
      <c r="BK56" s="85">
        <v>5.3153777250277865E-3</v>
      </c>
      <c r="BL56" s="85">
        <v>1.0512765489726354E-2</v>
      </c>
      <c r="BM56" s="85">
        <v>5.6179533332963525E-3</v>
      </c>
      <c r="BN56" s="85">
        <v>0</v>
      </c>
      <c r="BO56" s="85">
        <v>0</v>
      </c>
    </row>
    <row r="57" spans="2:67" ht="14.45" customHeight="1" x14ac:dyDescent="0.2">
      <c r="B57" s="54" t="s">
        <v>177</v>
      </c>
      <c r="C57" s="85">
        <v>1.3727362509581148E-6</v>
      </c>
      <c r="D57" s="85">
        <v>7.8129631558280463E-7</v>
      </c>
      <c r="E57" s="85">
        <v>1.5117131599006239E-6</v>
      </c>
      <c r="F57" s="85">
        <v>1.5445218092981933E-6</v>
      </c>
      <c r="G57" s="85">
        <v>2.3058405900013426E-6</v>
      </c>
      <c r="H57" s="85">
        <v>1.7207895440636184E-6</v>
      </c>
      <c r="I57" s="85">
        <v>2.3387496757822616E-6</v>
      </c>
      <c r="J57" s="85">
        <v>2.0463753990500768E-6</v>
      </c>
      <c r="K57" s="85">
        <v>2.2003334769001159E-6</v>
      </c>
      <c r="L57" s="85">
        <v>1.6733938470804361E-6</v>
      </c>
      <c r="M57" s="85">
        <v>2.7366097861573613E-6</v>
      </c>
      <c r="N57" s="85">
        <v>2.2993060054581172E-6</v>
      </c>
      <c r="O57" s="85">
        <v>2.227209207956288E-6</v>
      </c>
      <c r="P57" s="85">
        <v>2.1149986613210155E-6</v>
      </c>
      <c r="Q57" s="85">
        <v>2.0729866418364061E-6</v>
      </c>
      <c r="R57" s="85">
        <v>2.0645372870288243E-6</v>
      </c>
      <c r="S57" s="85">
        <v>2.2782391732189446E-6</v>
      </c>
      <c r="T57" s="85">
        <v>2.5769973317311349E-6</v>
      </c>
      <c r="U57" s="85">
        <v>2.4242775913246495E-6</v>
      </c>
      <c r="V57" s="85">
        <v>2.4845763237508012E-6</v>
      </c>
      <c r="W57" s="85">
        <v>3.3497091465418243E-6</v>
      </c>
      <c r="X57" s="85">
        <v>2.263700303847226E-6</v>
      </c>
      <c r="Y57" s="85">
        <v>1.9334003573887376E-6</v>
      </c>
      <c r="Z57" s="85">
        <v>1.4382595668218383E-6</v>
      </c>
      <c r="AA57" s="85">
        <v>1.6265279481329329E-6</v>
      </c>
      <c r="AB57" s="85">
        <v>1.5420279644289297E-6</v>
      </c>
      <c r="AC57" s="85">
        <v>3.3149260622924573E-6</v>
      </c>
      <c r="AD57" s="85">
        <v>1.6556295772146463E-6</v>
      </c>
      <c r="AE57" s="85">
        <v>1.1449582568517298E-5</v>
      </c>
      <c r="AF57" s="85">
        <v>1.5110740283478708E-6</v>
      </c>
      <c r="AG57" s="85">
        <v>1.0960100265099243E-6</v>
      </c>
      <c r="AH57" s="85">
        <v>2.9696009400393556E-6</v>
      </c>
      <c r="AI57" s="85">
        <v>1.9892365030483045E-6</v>
      </c>
      <c r="AJ57" s="85">
        <v>1.1053007506520546E-6</v>
      </c>
      <c r="AK57" s="85">
        <v>9.7645427589342678E-7</v>
      </c>
      <c r="AL57" s="85">
        <v>1.5262579860260386E-6</v>
      </c>
      <c r="AM57" s="85">
        <v>3.099166975154631E-6</v>
      </c>
      <c r="AN57" s="85">
        <v>2.7400712642938918E-6</v>
      </c>
      <c r="AO57" s="85">
        <v>2.5354869431609742E-6</v>
      </c>
      <c r="AP57" s="85">
        <v>6.4999117809361678E-5</v>
      </c>
      <c r="AQ57" s="85">
        <v>1.9098291476168118E-6</v>
      </c>
      <c r="AR57" s="85">
        <v>1.7899095593527609E-6</v>
      </c>
      <c r="AS57" s="85">
        <v>2.6939021022860629E-6</v>
      </c>
      <c r="AT57" s="85">
        <v>4.2149999972192453E-6</v>
      </c>
      <c r="AU57" s="85">
        <v>1.93188036130875E-7</v>
      </c>
      <c r="AV57" s="85">
        <v>1.3601570588167308E-5</v>
      </c>
      <c r="AW57" s="85">
        <v>1.4956195681281971E-6</v>
      </c>
      <c r="AX57" s="85">
        <v>1.0229349540813404</v>
      </c>
      <c r="AY57" s="85">
        <v>9.6152820996143458E-6</v>
      </c>
      <c r="AZ57" s="85">
        <v>1.7861780853489179E-5</v>
      </c>
      <c r="BA57" s="85">
        <v>1.3094145498149072E-6</v>
      </c>
      <c r="BB57" s="85">
        <v>3.4762069130716533E-7</v>
      </c>
      <c r="BC57" s="85">
        <v>2.0525487458329929E-6</v>
      </c>
      <c r="BD57" s="85">
        <v>1.1920645549521372E-6</v>
      </c>
      <c r="BE57" s="85">
        <v>9.5156646159016916E-7</v>
      </c>
      <c r="BF57" s="85">
        <v>5.2866694810094837E-6</v>
      </c>
      <c r="BG57" s="85">
        <v>9.9984645993970684E-7</v>
      </c>
      <c r="BH57" s="85">
        <v>1.274512204008893E-6</v>
      </c>
      <c r="BI57" s="85">
        <v>2.499334986859691E-6</v>
      </c>
      <c r="BJ57" s="85">
        <v>1.9946398325778772E-6</v>
      </c>
      <c r="BK57" s="85">
        <v>1.0040323289672226E-5</v>
      </c>
      <c r="BL57" s="85">
        <v>1.918236972186088E-6</v>
      </c>
      <c r="BM57" s="85">
        <v>9.67082994940323E-7</v>
      </c>
      <c r="BN57" s="85">
        <v>0</v>
      </c>
      <c r="BO57" s="85">
        <v>0</v>
      </c>
    </row>
    <row r="58" spans="2:67" ht="14.45" customHeight="1" x14ac:dyDescent="0.2">
      <c r="B58" s="54" t="s">
        <v>178</v>
      </c>
      <c r="C58" s="85">
        <v>9.3212450530233502E-3</v>
      </c>
      <c r="D58" s="85">
        <v>3.8178730285901878E-3</v>
      </c>
      <c r="E58" s="85">
        <v>1.0069179027155132E-2</v>
      </c>
      <c r="F58" s="85">
        <v>8.5563128132537958E-3</v>
      </c>
      <c r="G58" s="85">
        <v>2.4061581649065706E-2</v>
      </c>
      <c r="H58" s="85">
        <v>1.7922574683987908E-2</v>
      </c>
      <c r="I58" s="85">
        <v>1.3707568025338934E-2</v>
      </c>
      <c r="J58" s="85">
        <v>2.0296574994702572E-2</v>
      </c>
      <c r="K58" s="85">
        <v>4.1838592954312692E-2</v>
      </c>
      <c r="L58" s="85">
        <v>9.3437309578562368E-3</v>
      </c>
      <c r="M58" s="85">
        <v>2.1721851998421016E-2</v>
      </c>
      <c r="N58" s="85">
        <v>2.8346639653193822E-2</v>
      </c>
      <c r="O58" s="85">
        <v>1.4776623798928735E-2</v>
      </c>
      <c r="P58" s="85">
        <v>1.891428329287002E-2</v>
      </c>
      <c r="Q58" s="85">
        <v>1.117667251394595E-2</v>
      </c>
      <c r="R58" s="85">
        <v>1.2193414617883119E-2</v>
      </c>
      <c r="S58" s="85">
        <v>1.7174516406279917E-2</v>
      </c>
      <c r="T58" s="85">
        <v>1.8356270581561942E-2</v>
      </c>
      <c r="U58" s="85">
        <v>1.7385009052270226E-2</v>
      </c>
      <c r="V58" s="85">
        <v>2.0567071913249569E-2</v>
      </c>
      <c r="W58" s="85">
        <v>1.315546622368643E-2</v>
      </c>
      <c r="X58" s="85">
        <v>2.3408042119323558E-2</v>
      </c>
      <c r="Y58" s="85">
        <v>1.3394130653699215E-2</v>
      </c>
      <c r="Z58" s="85">
        <v>8.6429190322364815E-3</v>
      </c>
      <c r="AA58" s="85">
        <v>1.221852997860782E-2</v>
      </c>
      <c r="AB58" s="85">
        <v>1.4541788145515155E-2</v>
      </c>
      <c r="AC58" s="85">
        <v>1.1444409382219417E-2</v>
      </c>
      <c r="AD58" s="85">
        <v>2.9608785970631015E-2</v>
      </c>
      <c r="AE58" s="85">
        <v>3.0750732745799668E-2</v>
      </c>
      <c r="AF58" s="85">
        <v>1.5398172597916563E-2</v>
      </c>
      <c r="AG58" s="85">
        <v>8.6729191661190762E-3</v>
      </c>
      <c r="AH58" s="85">
        <v>1.5419003005313276E-2</v>
      </c>
      <c r="AI58" s="85">
        <v>2.566640364532545E-2</v>
      </c>
      <c r="AJ58" s="85">
        <v>5.2627459726283712E-3</v>
      </c>
      <c r="AK58" s="85">
        <v>1.2607058076739864E-2</v>
      </c>
      <c r="AL58" s="85">
        <v>1.2080030244639816E-2</v>
      </c>
      <c r="AM58" s="85">
        <v>4.8103956518972493E-2</v>
      </c>
      <c r="AN58" s="85">
        <v>2.9993465838232151E-2</v>
      </c>
      <c r="AO58" s="85">
        <v>1.814133961038885E-2</v>
      </c>
      <c r="AP58" s="85">
        <v>1.8911268154728243E-2</v>
      </c>
      <c r="AQ58" s="85">
        <v>3.4810489323053168E-2</v>
      </c>
      <c r="AR58" s="85">
        <v>5.4724492982456061E-2</v>
      </c>
      <c r="AS58" s="85">
        <v>5.3300157001597799E-2</v>
      </c>
      <c r="AT58" s="85">
        <v>5.8040377983340921E-3</v>
      </c>
      <c r="AU58" s="85">
        <v>2.1697557993020236E-3</v>
      </c>
      <c r="AV58" s="85">
        <v>1.6614550534769863E-2</v>
      </c>
      <c r="AW58" s="85">
        <v>1.3344106013232472E-2</v>
      </c>
      <c r="AX58" s="85">
        <v>1.1529418842007189E-2</v>
      </c>
      <c r="AY58" s="85">
        <v>1.2412913461567936</v>
      </c>
      <c r="AZ58" s="85">
        <v>2.0305462589379722E-2</v>
      </c>
      <c r="BA58" s="85">
        <v>1.4779904990068867E-2</v>
      </c>
      <c r="BB58" s="85">
        <v>2.7221506454594277E-3</v>
      </c>
      <c r="BC58" s="85">
        <v>3.4414649949375369E-2</v>
      </c>
      <c r="BD58" s="85">
        <v>8.2388175555287591E-3</v>
      </c>
      <c r="BE58" s="85">
        <v>8.235486336623252E-3</v>
      </c>
      <c r="BF58" s="85">
        <v>3.6985368381923819E-3</v>
      </c>
      <c r="BG58" s="85">
        <v>5.8741832122787144E-3</v>
      </c>
      <c r="BH58" s="85">
        <v>5.1088449690823668E-3</v>
      </c>
      <c r="BI58" s="85">
        <v>2.7291110277789164E-2</v>
      </c>
      <c r="BJ58" s="85">
        <v>1.7588113473802035E-2</v>
      </c>
      <c r="BK58" s="85">
        <v>1.5694562290548036E-2</v>
      </c>
      <c r="BL58" s="85">
        <v>1.8142543676701928E-2</v>
      </c>
      <c r="BM58" s="85">
        <v>1.0436148394532387E-2</v>
      </c>
      <c r="BN58" s="85">
        <v>0</v>
      </c>
      <c r="BO58" s="85">
        <v>0</v>
      </c>
    </row>
    <row r="59" spans="2:67" ht="14.45" customHeight="1" x14ac:dyDescent="0.2">
      <c r="B59" s="54" t="s">
        <v>179</v>
      </c>
      <c r="C59" s="85">
        <v>1.0216681975808436E-2</v>
      </c>
      <c r="D59" s="85">
        <v>2.178639218351131E-3</v>
      </c>
      <c r="E59" s="85">
        <v>8.5668259357478769E-3</v>
      </c>
      <c r="F59" s="85">
        <v>1.7884151107014398E-2</v>
      </c>
      <c r="G59" s="85">
        <v>1.1441090732864357E-2</v>
      </c>
      <c r="H59" s="85">
        <v>9.4249390419513801E-3</v>
      </c>
      <c r="I59" s="85">
        <v>8.359647364305757E-3</v>
      </c>
      <c r="J59" s="85">
        <v>7.4093024843369546E-3</v>
      </c>
      <c r="K59" s="85">
        <v>1.7927463645680423E-2</v>
      </c>
      <c r="L59" s="85">
        <v>1.5814761962541182E-2</v>
      </c>
      <c r="M59" s="85">
        <v>1.0946888136801589E-2</v>
      </c>
      <c r="N59" s="85">
        <v>8.8287872297312109E-3</v>
      </c>
      <c r="O59" s="85">
        <v>1.1374027260925691E-2</v>
      </c>
      <c r="P59" s="85">
        <v>8.8376875964517182E-3</v>
      </c>
      <c r="Q59" s="85">
        <v>1.0619810192829987E-2</v>
      </c>
      <c r="R59" s="85">
        <v>1.0073078884480426E-2</v>
      </c>
      <c r="S59" s="85">
        <v>1.2013934850233823E-2</v>
      </c>
      <c r="T59" s="85">
        <v>1.4741844840581126E-2</v>
      </c>
      <c r="U59" s="85">
        <v>1.0256828198460057E-2</v>
      </c>
      <c r="V59" s="85">
        <v>1.1167780795583584E-2</v>
      </c>
      <c r="W59" s="85">
        <v>7.9354617483293435E-2</v>
      </c>
      <c r="X59" s="85">
        <v>1.045509606356335E-2</v>
      </c>
      <c r="Y59" s="85">
        <v>1.9381123115259712E-2</v>
      </c>
      <c r="Z59" s="85">
        <v>1.3924126582366431E-2</v>
      </c>
      <c r="AA59" s="85">
        <v>1.5515914475278787E-2</v>
      </c>
      <c r="AB59" s="85">
        <v>8.9482446674014979E-3</v>
      </c>
      <c r="AC59" s="85">
        <v>8.4676103443155053E-3</v>
      </c>
      <c r="AD59" s="85">
        <v>1.0305127573470851E-2</v>
      </c>
      <c r="AE59" s="85">
        <v>1.8838283656617352E-2</v>
      </c>
      <c r="AF59" s="85">
        <v>1.43945579357544E-2</v>
      </c>
      <c r="AG59" s="85">
        <v>1.1267781289753462E-2</v>
      </c>
      <c r="AH59" s="85">
        <v>9.6850948839517607E-3</v>
      </c>
      <c r="AI59" s="85">
        <v>3.0664692474242587E-2</v>
      </c>
      <c r="AJ59" s="85">
        <v>1.191861885021747E-2</v>
      </c>
      <c r="AK59" s="85">
        <v>6.1220388550045487E-3</v>
      </c>
      <c r="AL59" s="85">
        <v>1.0926752599921461E-2</v>
      </c>
      <c r="AM59" s="85">
        <v>4.5658936828130187E-2</v>
      </c>
      <c r="AN59" s="85">
        <v>2.3257623759088214E-2</v>
      </c>
      <c r="AO59" s="85">
        <v>3.9287369979250503E-2</v>
      </c>
      <c r="AP59" s="85">
        <v>4.0083547467616373E-2</v>
      </c>
      <c r="AQ59" s="85">
        <v>3.6782626687305413E-3</v>
      </c>
      <c r="AR59" s="85">
        <v>4.0820238331788087E-3</v>
      </c>
      <c r="AS59" s="85">
        <v>5.9431572767065111E-3</v>
      </c>
      <c r="AT59" s="85">
        <v>4.4209048540440575E-3</v>
      </c>
      <c r="AU59" s="85">
        <v>4.5340846469455246E-4</v>
      </c>
      <c r="AV59" s="85">
        <v>1.1299038589594097E-2</v>
      </c>
      <c r="AW59" s="85">
        <v>9.3784853352742361E-3</v>
      </c>
      <c r="AX59" s="85">
        <v>2.0336872389559862E-2</v>
      </c>
      <c r="AY59" s="85">
        <v>2.9101527289705414E-2</v>
      </c>
      <c r="AZ59" s="85">
        <v>1.1285389588021149</v>
      </c>
      <c r="BA59" s="85">
        <v>8.7623586611159151E-3</v>
      </c>
      <c r="BB59" s="85">
        <v>2.5060003733689017E-3</v>
      </c>
      <c r="BC59" s="85">
        <v>1.7725967779745538E-2</v>
      </c>
      <c r="BD59" s="85">
        <v>8.8651913442357438E-3</v>
      </c>
      <c r="BE59" s="85">
        <v>4.4630131999053918E-3</v>
      </c>
      <c r="BF59" s="85">
        <v>8.8777034987443694E-3</v>
      </c>
      <c r="BG59" s="85">
        <v>3.216499969139325E-3</v>
      </c>
      <c r="BH59" s="85">
        <v>5.2008758264297308E-3</v>
      </c>
      <c r="BI59" s="85">
        <v>4.5250862824035405E-2</v>
      </c>
      <c r="BJ59" s="85">
        <v>3.3645618670692302E-2</v>
      </c>
      <c r="BK59" s="85">
        <v>8.5688857001524101E-3</v>
      </c>
      <c r="BL59" s="85">
        <v>1.9910866774560491E-2</v>
      </c>
      <c r="BM59" s="85">
        <v>9.515918604776373E-3</v>
      </c>
      <c r="BN59" s="85">
        <v>0</v>
      </c>
      <c r="BO59" s="85">
        <v>0</v>
      </c>
    </row>
    <row r="60" spans="2:67" ht="14.45" customHeight="1" x14ac:dyDescent="0.2">
      <c r="B60" s="54" t="s">
        <v>180</v>
      </c>
      <c r="C60" s="85">
        <v>8.6118494221267359E-3</v>
      </c>
      <c r="D60" s="85">
        <v>2.5508793646863664E-3</v>
      </c>
      <c r="E60" s="85">
        <v>2.6326925387265651E-2</v>
      </c>
      <c r="F60" s="85">
        <v>2.5726332029657812E-2</v>
      </c>
      <c r="G60" s="85">
        <v>1.7890390059423698E-2</v>
      </c>
      <c r="H60" s="85">
        <v>1.3754771759423006E-2</v>
      </c>
      <c r="I60" s="85">
        <v>1.5850585924021152E-2</v>
      </c>
      <c r="J60" s="85">
        <v>1.5911578339115377E-2</v>
      </c>
      <c r="K60" s="85">
        <v>2.4858530377810172E-2</v>
      </c>
      <c r="L60" s="85">
        <v>2.5727337458651838E-2</v>
      </c>
      <c r="M60" s="85">
        <v>2.2481994384126222E-2</v>
      </c>
      <c r="N60" s="85">
        <v>1.5345419448566747E-2</v>
      </c>
      <c r="O60" s="85">
        <v>1.9341145980678678E-2</v>
      </c>
      <c r="P60" s="85">
        <v>2.3814688158958253E-2</v>
      </c>
      <c r="Q60" s="85">
        <v>1.9224835338040782E-2</v>
      </c>
      <c r="R60" s="85">
        <v>1.782905121911155E-2</v>
      </c>
      <c r="S60" s="85">
        <v>1.6466906207641838E-2</v>
      </c>
      <c r="T60" s="85">
        <v>1.8644002998372187E-2</v>
      </c>
      <c r="U60" s="85">
        <v>1.9973748162917405E-2</v>
      </c>
      <c r="V60" s="85">
        <v>2.1175838711628061E-2</v>
      </c>
      <c r="W60" s="85">
        <v>1.4496015507416278E-2</v>
      </c>
      <c r="X60" s="85">
        <v>1.7202604116521528E-2</v>
      </c>
      <c r="Y60" s="85">
        <v>2.4162360445867632E-2</v>
      </c>
      <c r="Z60" s="85">
        <v>1.7062492671550016E-2</v>
      </c>
      <c r="AA60" s="85">
        <v>4.8116170008628098E-2</v>
      </c>
      <c r="AB60" s="85">
        <v>3.1792411194321746E-2</v>
      </c>
      <c r="AC60" s="85">
        <v>1.8997665960322051E-2</v>
      </c>
      <c r="AD60" s="85">
        <v>1.151624969457201E-2</v>
      </c>
      <c r="AE60" s="85">
        <v>1.5167055969634842E-2</v>
      </c>
      <c r="AF60" s="85">
        <v>2.1241951146168312E-2</v>
      </c>
      <c r="AG60" s="85">
        <v>3.4966121915285281E-2</v>
      </c>
      <c r="AH60" s="85">
        <v>0.12203426752501403</v>
      </c>
      <c r="AI60" s="85">
        <v>0.12799317517105566</v>
      </c>
      <c r="AJ60" s="85">
        <v>2.0479455349438465E-2</v>
      </c>
      <c r="AK60" s="85">
        <v>2.3108995612039392E-2</v>
      </c>
      <c r="AL60" s="85">
        <v>1.5440439783716776E-2</v>
      </c>
      <c r="AM60" s="85">
        <v>1.7257148660495023E-2</v>
      </c>
      <c r="AN60" s="85">
        <v>4.4755939497079185E-2</v>
      </c>
      <c r="AO60" s="85">
        <v>2.4463376221891726E-2</v>
      </c>
      <c r="AP60" s="85">
        <v>1.9203395689199078E-2</v>
      </c>
      <c r="AQ60" s="85">
        <v>4.4027894615537204E-3</v>
      </c>
      <c r="AR60" s="85">
        <v>4.4065189850229988E-3</v>
      </c>
      <c r="AS60" s="85">
        <v>6.4988915073394332E-3</v>
      </c>
      <c r="AT60" s="85">
        <v>8.4347297280561624E-3</v>
      </c>
      <c r="AU60" s="85">
        <v>8.4056864365205709E-4</v>
      </c>
      <c r="AV60" s="85">
        <v>1.0155655391477961E-2</v>
      </c>
      <c r="AW60" s="85">
        <v>1.1181177977744582E-2</v>
      </c>
      <c r="AX60" s="85">
        <v>9.5616417501557319E-3</v>
      </c>
      <c r="AY60" s="85">
        <v>1.5684102779958825E-2</v>
      </c>
      <c r="AZ60" s="85">
        <v>1.0018778576274834E-2</v>
      </c>
      <c r="BA60" s="85">
        <v>1.1189983070554983</v>
      </c>
      <c r="BB60" s="85">
        <v>1.6050435283147032E-3</v>
      </c>
      <c r="BC60" s="85">
        <v>3.5890091928195984E-2</v>
      </c>
      <c r="BD60" s="85">
        <v>9.611572108238476E-3</v>
      </c>
      <c r="BE60" s="85">
        <v>6.8955801553273943E-3</v>
      </c>
      <c r="BF60" s="85">
        <v>6.5461451068644138E-3</v>
      </c>
      <c r="BG60" s="85">
        <v>5.3780057360600592E-3</v>
      </c>
      <c r="BH60" s="85">
        <v>6.2344198079692928E-3</v>
      </c>
      <c r="BI60" s="85">
        <v>1.1872612871585976E-2</v>
      </c>
      <c r="BJ60" s="85">
        <v>1.6275763213065009E-2</v>
      </c>
      <c r="BK60" s="85">
        <v>6.2887662118991002E-3</v>
      </c>
      <c r="BL60" s="85">
        <v>3.6976339879312425E-2</v>
      </c>
      <c r="BM60" s="85">
        <v>1.0259823650083382E-2</v>
      </c>
      <c r="BN60" s="85">
        <v>0</v>
      </c>
      <c r="BO60" s="85">
        <v>0</v>
      </c>
    </row>
    <row r="61" spans="2:67" ht="14.45" customHeight="1" x14ac:dyDescent="0.2">
      <c r="B61" s="54" t="s">
        <v>181</v>
      </c>
      <c r="C61" s="85">
        <v>4.6830654097195883E-3</v>
      </c>
      <c r="D61" s="85">
        <v>1.5544872788239032E-3</v>
      </c>
      <c r="E61" s="85">
        <v>4.9472383262513598E-3</v>
      </c>
      <c r="F61" s="85">
        <v>4.7279011644918703E-3</v>
      </c>
      <c r="G61" s="85">
        <v>1.4249522787375561E-2</v>
      </c>
      <c r="H61" s="85">
        <v>6.3184931419360112E-3</v>
      </c>
      <c r="I61" s="85">
        <v>1.0632258401357599E-2</v>
      </c>
      <c r="J61" s="85">
        <v>1.6659788698697893E-2</v>
      </c>
      <c r="K61" s="85">
        <v>1.1516367105502466E-2</v>
      </c>
      <c r="L61" s="85">
        <v>4.5142781381874476E-3</v>
      </c>
      <c r="M61" s="85">
        <v>1.409013782421578E-2</v>
      </c>
      <c r="N61" s="85">
        <v>2.3860167182936095E-2</v>
      </c>
      <c r="O61" s="85">
        <v>1.5303390437912253E-2</v>
      </c>
      <c r="P61" s="85">
        <v>1.0372086890538024E-2</v>
      </c>
      <c r="Q61" s="85">
        <v>9.3635398932591599E-3</v>
      </c>
      <c r="R61" s="85">
        <v>1.2773784006248821E-2</v>
      </c>
      <c r="S61" s="85">
        <v>1.2828172119958519E-2</v>
      </c>
      <c r="T61" s="85">
        <v>1.2857618820489384E-2</v>
      </c>
      <c r="U61" s="85">
        <v>1.1382123632295895E-2</v>
      </c>
      <c r="V61" s="85">
        <v>1.7062120191280436E-2</v>
      </c>
      <c r="W61" s="85">
        <v>9.6987275452713479E-3</v>
      </c>
      <c r="X61" s="85">
        <v>9.6616779710054241E-3</v>
      </c>
      <c r="Y61" s="85">
        <v>7.6016991091541683E-3</v>
      </c>
      <c r="Z61" s="85">
        <v>4.7204957102181377E-3</v>
      </c>
      <c r="AA61" s="85">
        <v>4.2661598859134184E-3</v>
      </c>
      <c r="AB61" s="85">
        <v>8.7961745889795356E-3</v>
      </c>
      <c r="AC61" s="85">
        <v>5.2213514890753852E-3</v>
      </c>
      <c r="AD61" s="85">
        <v>1.101966083043792E-2</v>
      </c>
      <c r="AE61" s="85">
        <v>1.3577344255976434E-2</v>
      </c>
      <c r="AF61" s="85">
        <v>5.8473516008010033E-3</v>
      </c>
      <c r="AG61" s="85">
        <v>5.352060515495265E-3</v>
      </c>
      <c r="AH61" s="85">
        <v>5.0757522520475246E-3</v>
      </c>
      <c r="AI61" s="85">
        <v>5.3573381746991576E-3</v>
      </c>
      <c r="AJ61" s="85">
        <v>9.2763521120654332E-3</v>
      </c>
      <c r="AK61" s="85">
        <v>1.0547709652317126E-2</v>
      </c>
      <c r="AL61" s="85">
        <v>7.6383574532604701E-3</v>
      </c>
      <c r="AM61" s="85">
        <v>1.0591427953279808E-2</v>
      </c>
      <c r="AN61" s="85">
        <v>6.1417724005838675E-3</v>
      </c>
      <c r="AO61" s="85">
        <v>7.8184169851721469E-3</v>
      </c>
      <c r="AP61" s="85">
        <v>7.9990146648841135E-3</v>
      </c>
      <c r="AQ61" s="85">
        <v>1.5769725772977782E-3</v>
      </c>
      <c r="AR61" s="85">
        <v>1.6903765944909332E-3</v>
      </c>
      <c r="AS61" s="85">
        <v>2.5614916492039588E-3</v>
      </c>
      <c r="AT61" s="85">
        <v>2.74006608587073E-3</v>
      </c>
      <c r="AU61" s="85">
        <v>2.4826262800787554E-4</v>
      </c>
      <c r="AV61" s="85">
        <v>6.6040074845954916E-3</v>
      </c>
      <c r="AW61" s="85">
        <v>6.1456330782053495E-3</v>
      </c>
      <c r="AX61" s="85">
        <v>5.5453330427174046E-3</v>
      </c>
      <c r="AY61" s="85">
        <v>8.2961630371204617E-3</v>
      </c>
      <c r="AZ61" s="85">
        <v>5.2218930007382541E-3</v>
      </c>
      <c r="BA61" s="85">
        <v>4.8254167403494258E-3</v>
      </c>
      <c r="BB61" s="85">
        <v>1.0172348256768018</v>
      </c>
      <c r="BC61" s="85">
        <v>1.1529353929994339E-2</v>
      </c>
      <c r="BD61" s="85">
        <v>9.0111037047255448E-3</v>
      </c>
      <c r="BE61" s="85">
        <v>1.8881271973039829E-3</v>
      </c>
      <c r="BF61" s="85">
        <v>1.3418611755597932E-3</v>
      </c>
      <c r="BG61" s="85">
        <v>3.404935807909969E-3</v>
      </c>
      <c r="BH61" s="85">
        <v>3.5375289322596387E-3</v>
      </c>
      <c r="BI61" s="85">
        <v>3.2304365289584479E-3</v>
      </c>
      <c r="BJ61" s="85">
        <v>4.5845593952444832E-3</v>
      </c>
      <c r="BK61" s="85">
        <v>6.3129344226080788E-3</v>
      </c>
      <c r="BL61" s="85">
        <v>9.4328209601936448E-3</v>
      </c>
      <c r="BM61" s="85">
        <v>2.4059956229947957E-3</v>
      </c>
      <c r="BN61" s="85">
        <v>0</v>
      </c>
      <c r="BO61" s="85">
        <v>0</v>
      </c>
    </row>
    <row r="62" spans="2:67" ht="14.45" customHeight="1" x14ac:dyDescent="0.2">
      <c r="B62" s="54" t="s">
        <v>182</v>
      </c>
      <c r="C62" s="85">
        <v>7.6187343045643801E-4</v>
      </c>
      <c r="D62" s="85">
        <v>3.5859288711072849E-4</v>
      </c>
      <c r="E62" s="85">
        <v>2.8782266916970306E-3</v>
      </c>
      <c r="F62" s="85">
        <v>1.4678707632146566E-3</v>
      </c>
      <c r="G62" s="85">
        <v>1.3172558909321345E-3</v>
      </c>
      <c r="H62" s="85">
        <v>1.2197257978897192E-3</v>
      </c>
      <c r="I62" s="85">
        <v>1.2693324619585467E-3</v>
      </c>
      <c r="J62" s="85">
        <v>1.367670884213325E-3</v>
      </c>
      <c r="K62" s="85">
        <v>1.8038022393611058E-3</v>
      </c>
      <c r="L62" s="85">
        <v>1.8074052988852069E-3</v>
      </c>
      <c r="M62" s="85">
        <v>2.3761782897804319E-3</v>
      </c>
      <c r="N62" s="85">
        <v>2.6255908222312021E-3</v>
      </c>
      <c r="O62" s="85">
        <v>1.575359071389032E-3</v>
      </c>
      <c r="P62" s="85">
        <v>1.5628501168519946E-3</v>
      </c>
      <c r="Q62" s="85">
        <v>1.5802482694522873E-3</v>
      </c>
      <c r="R62" s="85">
        <v>1.4730127220962813E-3</v>
      </c>
      <c r="S62" s="85">
        <v>1.8833801852247683E-3</v>
      </c>
      <c r="T62" s="85">
        <v>1.4006914432323941E-3</v>
      </c>
      <c r="U62" s="85">
        <v>1.7523446909969583E-3</v>
      </c>
      <c r="V62" s="85">
        <v>1.7013699986648827E-3</v>
      </c>
      <c r="W62" s="85">
        <v>1.7561813830647252E-3</v>
      </c>
      <c r="X62" s="85">
        <v>1.3958921479614199E-3</v>
      </c>
      <c r="Y62" s="85">
        <v>2.4147070624425471E-3</v>
      </c>
      <c r="Z62" s="85">
        <v>1.3403165627535085E-3</v>
      </c>
      <c r="AA62" s="85">
        <v>2.2931676145356785E-3</v>
      </c>
      <c r="AB62" s="85">
        <v>2.8678736695260062E-3</v>
      </c>
      <c r="AC62" s="85">
        <v>3.6725835872691106E-3</v>
      </c>
      <c r="AD62" s="85">
        <v>3.1565761001383862E-3</v>
      </c>
      <c r="AE62" s="85">
        <v>2.1918990354006288E-3</v>
      </c>
      <c r="AF62" s="85">
        <v>1.4286492480372452E-3</v>
      </c>
      <c r="AG62" s="85">
        <v>2.6245441873046071E-3</v>
      </c>
      <c r="AH62" s="85">
        <v>4.4638874903054791E-3</v>
      </c>
      <c r="AI62" s="85">
        <v>1.6962227429862486E-2</v>
      </c>
      <c r="AJ62" s="85">
        <v>2.9624189921552686E-3</v>
      </c>
      <c r="AK62" s="85">
        <v>1.0572196126895459E-3</v>
      </c>
      <c r="AL62" s="85">
        <v>1.0231076159374771E-3</v>
      </c>
      <c r="AM62" s="85">
        <v>8.0657288024024928E-3</v>
      </c>
      <c r="AN62" s="85">
        <v>3.1983089716260374E-3</v>
      </c>
      <c r="AO62" s="85">
        <v>1.5709399139987442E-3</v>
      </c>
      <c r="AP62" s="85">
        <v>1.0842804785420521E-2</v>
      </c>
      <c r="AQ62" s="85">
        <v>9.5497649385607503E-4</v>
      </c>
      <c r="AR62" s="85">
        <v>1.1302023041129998E-3</v>
      </c>
      <c r="AS62" s="85">
        <v>1.3811517492629179E-3</v>
      </c>
      <c r="AT62" s="85">
        <v>8.4110831274904142E-4</v>
      </c>
      <c r="AU62" s="85">
        <v>1.6953711408486022E-4</v>
      </c>
      <c r="AV62" s="85">
        <v>1.3152190441139086E-3</v>
      </c>
      <c r="AW62" s="85">
        <v>2.5790618982442543E-3</v>
      </c>
      <c r="AX62" s="85">
        <v>1.4928295630163746E-3</v>
      </c>
      <c r="AY62" s="85">
        <v>1.0389215940125507E-2</v>
      </c>
      <c r="AZ62" s="85">
        <v>3.8540780045422502E-3</v>
      </c>
      <c r="BA62" s="85">
        <v>2.3798910148628043E-2</v>
      </c>
      <c r="BB62" s="85">
        <v>8.1195825319038001E-4</v>
      </c>
      <c r="BC62" s="85">
        <v>1.1062171241947349</v>
      </c>
      <c r="BD62" s="85">
        <v>1.2129823328535295E-3</v>
      </c>
      <c r="BE62" s="85">
        <v>1.0513527569141056E-3</v>
      </c>
      <c r="BF62" s="85">
        <v>6.1327481463943146E-4</v>
      </c>
      <c r="BG62" s="85">
        <v>7.1808540444712112E-4</v>
      </c>
      <c r="BH62" s="85">
        <v>5.582472454336698E-4</v>
      </c>
      <c r="BI62" s="85">
        <v>1.0758230055603593E-3</v>
      </c>
      <c r="BJ62" s="85">
        <v>2.15082862007724E-3</v>
      </c>
      <c r="BK62" s="85">
        <v>1.1181165569564594E-3</v>
      </c>
      <c r="BL62" s="85">
        <v>2.9784861502670061E-3</v>
      </c>
      <c r="BM62" s="85">
        <v>6.7417598313651008E-4</v>
      </c>
      <c r="BN62" s="85">
        <v>0</v>
      </c>
      <c r="BO62" s="85">
        <v>0</v>
      </c>
    </row>
    <row r="63" spans="2:67" ht="24" customHeight="1" x14ac:dyDescent="0.2">
      <c r="B63" s="55" t="s">
        <v>268</v>
      </c>
      <c r="C63" s="85">
        <v>2.9295327852173147E-2</v>
      </c>
      <c r="D63" s="85">
        <v>1.0678570518091315E-2</v>
      </c>
      <c r="E63" s="85">
        <v>3.3111289146482002E-2</v>
      </c>
      <c r="F63" s="85">
        <v>5.7739842329242529E-2</v>
      </c>
      <c r="G63" s="85">
        <v>5.5771325242780077E-2</v>
      </c>
      <c r="H63" s="85">
        <v>3.8617802730783281E-2</v>
      </c>
      <c r="I63" s="85">
        <v>6.1644999651970595E-2</v>
      </c>
      <c r="J63" s="85">
        <v>6.9675794779316166E-2</v>
      </c>
      <c r="K63" s="85">
        <v>6.6792895291720486E-2</v>
      </c>
      <c r="L63" s="85">
        <v>6.4319905536821056E-2</v>
      </c>
      <c r="M63" s="85">
        <v>7.0648618969128843E-2</v>
      </c>
      <c r="N63" s="85">
        <v>6.7444704568498215E-2</v>
      </c>
      <c r="O63" s="85">
        <v>5.8788848787180867E-2</v>
      </c>
      <c r="P63" s="85">
        <v>6.0495164227413939E-2</v>
      </c>
      <c r="Q63" s="85">
        <v>5.2774546709706716E-2</v>
      </c>
      <c r="R63" s="85">
        <v>5.1514218321538047E-2</v>
      </c>
      <c r="S63" s="85">
        <v>6.6739492670792239E-2</v>
      </c>
      <c r="T63" s="85">
        <v>6.1386914907758425E-2</v>
      </c>
      <c r="U63" s="85">
        <v>5.0170218745191696E-2</v>
      </c>
      <c r="V63" s="85">
        <v>7.8124953343182132E-2</v>
      </c>
      <c r="W63" s="85">
        <v>6.161961746173155E-2</v>
      </c>
      <c r="X63" s="85">
        <v>3.7906626452429953E-2</v>
      </c>
      <c r="Y63" s="85">
        <v>5.8107694617057733E-2</v>
      </c>
      <c r="Z63" s="85">
        <v>6.3948417863942411E-2</v>
      </c>
      <c r="AA63" s="85">
        <v>6.8678175083489126E-2</v>
      </c>
      <c r="AB63" s="85">
        <v>4.4962807216284054E-2</v>
      </c>
      <c r="AC63" s="85">
        <v>5.2113374368084213E-2</v>
      </c>
      <c r="AD63" s="85">
        <v>5.4974444713197797E-2</v>
      </c>
      <c r="AE63" s="85">
        <v>9.0925359799659655E-2</v>
      </c>
      <c r="AF63" s="85">
        <v>5.5995169185965109E-2</v>
      </c>
      <c r="AG63" s="85">
        <v>6.6380124312066205E-2</v>
      </c>
      <c r="AH63" s="85">
        <v>7.179620176468951E-2</v>
      </c>
      <c r="AI63" s="85">
        <v>6.475220437685264E-2</v>
      </c>
      <c r="AJ63" s="85">
        <v>7.3752635833441466E-2</v>
      </c>
      <c r="AK63" s="85">
        <v>4.8885395387035117E-2</v>
      </c>
      <c r="AL63" s="85">
        <v>3.2548432690971345E-2</v>
      </c>
      <c r="AM63" s="85">
        <v>6.876026114558062E-2</v>
      </c>
      <c r="AN63" s="85">
        <v>3.7554239753462157E-2</v>
      </c>
      <c r="AO63" s="85">
        <v>5.9155604633958352E-2</v>
      </c>
      <c r="AP63" s="85">
        <v>0.11985144831984053</v>
      </c>
      <c r="AQ63" s="85">
        <v>5.8901324312418929E-2</v>
      </c>
      <c r="AR63" s="85">
        <v>4.8208562330517381E-2</v>
      </c>
      <c r="AS63" s="85">
        <v>8.1109461461373086E-2</v>
      </c>
      <c r="AT63" s="85">
        <v>3.3957695844977022E-2</v>
      </c>
      <c r="AU63" s="85">
        <v>4.1265344094759005E-3</v>
      </c>
      <c r="AV63" s="85">
        <v>0.10528111530081942</v>
      </c>
      <c r="AW63" s="85">
        <v>6.5236370565763327E-2</v>
      </c>
      <c r="AX63" s="85">
        <v>4.7192261817746127E-2</v>
      </c>
      <c r="AY63" s="85">
        <v>4.4423397307320228E-2</v>
      </c>
      <c r="AZ63" s="85">
        <v>3.4673671998153868E-2</v>
      </c>
      <c r="BA63" s="85">
        <v>3.3320880370203566E-2</v>
      </c>
      <c r="BB63" s="85">
        <v>1.0236909197430533E-2</v>
      </c>
      <c r="BC63" s="85">
        <v>5.2046613815847867E-2</v>
      </c>
      <c r="BD63" s="85">
        <v>1.1480679761847195</v>
      </c>
      <c r="BE63" s="85">
        <v>4.7746375379578057E-2</v>
      </c>
      <c r="BF63" s="85">
        <v>2.0677155199996591E-2</v>
      </c>
      <c r="BG63" s="85">
        <v>4.2452818375979404E-2</v>
      </c>
      <c r="BH63" s="85">
        <v>4.6431638407157035E-2</v>
      </c>
      <c r="BI63" s="85">
        <v>1.9445201312468539E-2</v>
      </c>
      <c r="BJ63" s="85">
        <v>3.7988877346316945E-2</v>
      </c>
      <c r="BK63" s="85">
        <v>2.5408381521587586E-2</v>
      </c>
      <c r="BL63" s="85">
        <v>5.4455295855737711E-2</v>
      </c>
      <c r="BM63" s="85">
        <v>3.0855397452859028E-2</v>
      </c>
      <c r="BN63" s="85">
        <v>0</v>
      </c>
      <c r="BO63" s="85">
        <v>0</v>
      </c>
    </row>
    <row r="64" spans="2:67" ht="14.45" customHeight="1" x14ac:dyDescent="0.2">
      <c r="B64" s="54" t="s">
        <v>183</v>
      </c>
      <c r="C64" s="85">
        <v>1.0023654788088253E-3</v>
      </c>
      <c r="D64" s="85">
        <v>2.4229922449746401E-4</v>
      </c>
      <c r="E64" s="85">
        <v>9.3091348913707083E-3</v>
      </c>
      <c r="F64" s="85">
        <v>1.8589975049474793E-3</v>
      </c>
      <c r="G64" s="85">
        <v>1.6692537887535357E-3</v>
      </c>
      <c r="H64" s="85">
        <v>1.4577082825660949E-3</v>
      </c>
      <c r="I64" s="85">
        <v>1.5996401843878312E-3</v>
      </c>
      <c r="J64" s="85">
        <v>1.5659260275689912E-3</v>
      </c>
      <c r="K64" s="85">
        <v>1.7802789938266119E-3</v>
      </c>
      <c r="L64" s="85">
        <v>1.687081439647391E-3</v>
      </c>
      <c r="M64" s="85">
        <v>1.7372477436391879E-3</v>
      </c>
      <c r="N64" s="85">
        <v>2.7003092656022985E-3</v>
      </c>
      <c r="O64" s="85">
        <v>2.0992071293107297E-3</v>
      </c>
      <c r="P64" s="85">
        <v>1.769579550325319E-3</v>
      </c>
      <c r="Q64" s="85">
        <v>2.3423031163048009E-3</v>
      </c>
      <c r="R64" s="85">
        <v>2.1371944026391814E-3</v>
      </c>
      <c r="S64" s="85">
        <v>1.8542112149112183E-3</v>
      </c>
      <c r="T64" s="85">
        <v>2.1756977889307275E-3</v>
      </c>
      <c r="U64" s="85">
        <v>1.7100707218334697E-3</v>
      </c>
      <c r="V64" s="85">
        <v>2.2832058076534033E-3</v>
      </c>
      <c r="W64" s="85">
        <v>2.108828480413136E-3</v>
      </c>
      <c r="X64" s="85">
        <v>1.6856673475053492E-3</v>
      </c>
      <c r="Y64" s="85">
        <v>2.0887571990682572E-3</v>
      </c>
      <c r="Z64" s="85">
        <v>2.0637088894953381E-3</v>
      </c>
      <c r="AA64" s="85">
        <v>1.0643744383441332E-3</v>
      </c>
      <c r="AB64" s="85">
        <v>1.4623719387783164E-3</v>
      </c>
      <c r="AC64" s="85">
        <v>3.9439892687436109E-3</v>
      </c>
      <c r="AD64" s="85">
        <v>9.0590620590031183E-4</v>
      </c>
      <c r="AE64" s="85">
        <v>1.9349473563353772E-3</v>
      </c>
      <c r="AF64" s="85">
        <v>5.4696536694562549E-3</v>
      </c>
      <c r="AG64" s="85">
        <v>2.2608177128495711E-3</v>
      </c>
      <c r="AH64" s="85">
        <v>1.0162964275245604E-2</v>
      </c>
      <c r="AI64" s="85">
        <v>8.0333321364734738E-3</v>
      </c>
      <c r="AJ64" s="85">
        <v>2.7325221798022519E-3</v>
      </c>
      <c r="AK64" s="85">
        <v>1.5665238737342011E-3</v>
      </c>
      <c r="AL64" s="85">
        <v>2.5637122336382868E-3</v>
      </c>
      <c r="AM64" s="85">
        <v>1.542388302875908E-3</v>
      </c>
      <c r="AN64" s="85">
        <v>1.077014253855227E-3</v>
      </c>
      <c r="AO64" s="85">
        <v>1.2017634178109842E-3</v>
      </c>
      <c r="AP64" s="85">
        <v>1.1677536130217689E-3</v>
      </c>
      <c r="AQ64" s="85">
        <v>3.166699206147505E-4</v>
      </c>
      <c r="AR64" s="85">
        <v>3.5686009365148882E-4</v>
      </c>
      <c r="AS64" s="85">
        <v>4.7630342538080531E-4</v>
      </c>
      <c r="AT64" s="85">
        <v>4.3864619979735157E-4</v>
      </c>
      <c r="AU64" s="85">
        <v>1.4980573349384146E-4</v>
      </c>
      <c r="AV64" s="85">
        <v>6.9547218082135652E-4</v>
      </c>
      <c r="AW64" s="85">
        <v>9.7689358374562969E-4</v>
      </c>
      <c r="AX64" s="85">
        <v>1.2386704440517143E-3</v>
      </c>
      <c r="AY64" s="85">
        <v>1.7856481261722594E-3</v>
      </c>
      <c r="AZ64" s="85">
        <v>1.2513538003606774E-3</v>
      </c>
      <c r="BA64" s="85">
        <v>1.8155724303171705E-3</v>
      </c>
      <c r="BB64" s="85">
        <v>7.487908652372545E-4</v>
      </c>
      <c r="BC64" s="85">
        <v>3.2901615454349578E-3</v>
      </c>
      <c r="BD64" s="85">
        <v>1.1253941894329945E-3</v>
      </c>
      <c r="BE64" s="85">
        <v>1.0005511428431124</v>
      </c>
      <c r="BF64" s="85">
        <v>1.8041231176069942E-3</v>
      </c>
      <c r="BG64" s="85">
        <v>9.1039393997233034E-4</v>
      </c>
      <c r="BH64" s="85">
        <v>2.5283883149192551E-3</v>
      </c>
      <c r="BI64" s="85">
        <v>1.0342984716369095E-3</v>
      </c>
      <c r="BJ64" s="85">
        <v>1.6158840544318166E-3</v>
      </c>
      <c r="BK64" s="85">
        <v>7.4503046182455368E-4</v>
      </c>
      <c r="BL64" s="85">
        <v>1.9827975991187352E-3</v>
      </c>
      <c r="BM64" s="85">
        <v>7.2699546328470967E-4</v>
      </c>
      <c r="BN64" s="85">
        <v>0</v>
      </c>
      <c r="BO64" s="85">
        <v>0</v>
      </c>
    </row>
    <row r="65" spans="1:67" ht="14.45" customHeight="1" x14ac:dyDescent="0.2">
      <c r="B65" s="54" t="s">
        <v>184</v>
      </c>
      <c r="C65" s="85">
        <v>2.3053465290473569E-3</v>
      </c>
      <c r="D65" s="85">
        <v>9.2394215983738711E-4</v>
      </c>
      <c r="E65" s="85">
        <v>3.1929096418130336E-3</v>
      </c>
      <c r="F65" s="85">
        <v>3.4091363136874043E-3</v>
      </c>
      <c r="G65" s="85">
        <v>4.2004619839710704E-3</v>
      </c>
      <c r="H65" s="85">
        <v>2.9041948296832042E-3</v>
      </c>
      <c r="I65" s="85">
        <v>3.0713319363724913E-3</v>
      </c>
      <c r="J65" s="85">
        <v>3.8010525250770704E-3</v>
      </c>
      <c r="K65" s="85">
        <v>5.9563208545418481E-3</v>
      </c>
      <c r="L65" s="85">
        <v>7.452701955528984E-3</v>
      </c>
      <c r="M65" s="85">
        <v>4.5817263913247941E-3</v>
      </c>
      <c r="N65" s="85">
        <v>8.8525536107507859E-3</v>
      </c>
      <c r="O65" s="85">
        <v>5.0653158276823514E-3</v>
      </c>
      <c r="P65" s="85">
        <v>3.7543289540604759E-3</v>
      </c>
      <c r="Q65" s="85">
        <v>6.6690581493660936E-3</v>
      </c>
      <c r="R65" s="85">
        <v>4.1154701322603073E-3</v>
      </c>
      <c r="S65" s="85">
        <v>8.790080256127597E-3</v>
      </c>
      <c r="T65" s="85">
        <v>4.2091087015411069E-3</v>
      </c>
      <c r="U65" s="85">
        <v>4.5151436028702547E-3</v>
      </c>
      <c r="V65" s="85">
        <v>6.9988571475150764E-3</v>
      </c>
      <c r="W65" s="85">
        <v>7.0089650086309586E-3</v>
      </c>
      <c r="X65" s="85">
        <v>4.5559452492050624E-3</v>
      </c>
      <c r="Y65" s="85">
        <v>6.5021839959498911E-3</v>
      </c>
      <c r="Z65" s="85">
        <v>6.4964575638852577E-3</v>
      </c>
      <c r="AA65" s="85">
        <v>5.4915894477561887E-3</v>
      </c>
      <c r="AB65" s="85">
        <v>6.9156932437394519E-3</v>
      </c>
      <c r="AC65" s="85">
        <v>3.7894982287544746E-3</v>
      </c>
      <c r="AD65" s="85">
        <v>7.740776350605728E-3</v>
      </c>
      <c r="AE65" s="85">
        <v>5.3007370686518809E-3</v>
      </c>
      <c r="AF65" s="85">
        <v>4.0591933457813194E-3</v>
      </c>
      <c r="AG65" s="85">
        <v>4.4243400360201406E-3</v>
      </c>
      <c r="AH65" s="85">
        <v>3.7890009626559422E-3</v>
      </c>
      <c r="AI65" s="85">
        <v>1.8647474534380239E-2</v>
      </c>
      <c r="AJ65" s="85">
        <v>2.3160042339715895E-3</v>
      </c>
      <c r="AK65" s="85">
        <v>1.7420056228347042E-3</v>
      </c>
      <c r="AL65" s="85">
        <v>2.3098912410469698E-3</v>
      </c>
      <c r="AM65" s="85">
        <v>9.7093578984578637E-3</v>
      </c>
      <c r="AN65" s="85">
        <v>4.2485890577769721E-3</v>
      </c>
      <c r="AO65" s="85">
        <v>1.1271260500228752E-2</v>
      </c>
      <c r="AP65" s="85">
        <v>1.5150352925305845E-2</v>
      </c>
      <c r="AQ65" s="85">
        <v>2.7600853349910746E-3</v>
      </c>
      <c r="AR65" s="85">
        <v>2.1024009852490255E-3</v>
      </c>
      <c r="AS65" s="85">
        <v>3.8720116427208564E-3</v>
      </c>
      <c r="AT65" s="85">
        <v>1.7324996869779727E-3</v>
      </c>
      <c r="AU65" s="85">
        <v>2.3738756019008983E-4</v>
      </c>
      <c r="AV65" s="85">
        <v>4.6075878634606309E-3</v>
      </c>
      <c r="AW65" s="85">
        <v>5.8790379602284646E-3</v>
      </c>
      <c r="AX65" s="85">
        <v>8.7295042290393074E-3</v>
      </c>
      <c r="AY65" s="85">
        <v>8.8713631613148002E-3</v>
      </c>
      <c r="AZ65" s="85">
        <v>7.1804409576184756E-3</v>
      </c>
      <c r="BA65" s="85">
        <v>3.7323369448014235E-3</v>
      </c>
      <c r="BB65" s="85">
        <v>3.3839384350319878E-3</v>
      </c>
      <c r="BC65" s="85">
        <v>4.3029455738324727E-3</v>
      </c>
      <c r="BD65" s="85">
        <v>5.0088581668985676E-3</v>
      </c>
      <c r="BE65" s="85">
        <v>1.6323588575301881E-3</v>
      </c>
      <c r="BF65" s="85">
        <v>1.0029323332847824</v>
      </c>
      <c r="BG65" s="85">
        <v>1.9950302823796406E-3</v>
      </c>
      <c r="BH65" s="85">
        <v>8.6679740336828761E-3</v>
      </c>
      <c r="BI65" s="85">
        <v>2.8841126953805204E-3</v>
      </c>
      <c r="BJ65" s="85">
        <v>2.8534207287532446E-3</v>
      </c>
      <c r="BK65" s="85">
        <v>2.7714100143511843E-2</v>
      </c>
      <c r="BL65" s="85">
        <v>7.7883272038419297E-3</v>
      </c>
      <c r="BM65" s="85">
        <v>2.065973928081612E-3</v>
      </c>
      <c r="BN65" s="85">
        <v>0</v>
      </c>
      <c r="BO65" s="85">
        <v>0</v>
      </c>
    </row>
    <row r="66" spans="1:67" ht="14.45" customHeight="1" x14ac:dyDescent="0.2">
      <c r="B66" s="54" t="s">
        <v>185</v>
      </c>
      <c r="C66" s="85">
        <v>1.4018770682031011E-3</v>
      </c>
      <c r="D66" s="85">
        <v>6.5397255011763814E-4</v>
      </c>
      <c r="E66" s="85">
        <v>2.1364840887809484E-3</v>
      </c>
      <c r="F66" s="85">
        <v>2.0459867616106249E-3</v>
      </c>
      <c r="G66" s="85">
        <v>2.409716304391748E-3</v>
      </c>
      <c r="H66" s="85">
        <v>1.7049675284888041E-3</v>
      </c>
      <c r="I66" s="85">
        <v>1.8870422740281862E-3</v>
      </c>
      <c r="J66" s="85">
        <v>1.9579458094267119E-3</v>
      </c>
      <c r="K66" s="85">
        <v>1.6738735688095023E-3</v>
      </c>
      <c r="L66" s="85">
        <v>2.498779443212125E-3</v>
      </c>
      <c r="M66" s="85">
        <v>3.0992702012865568E-3</v>
      </c>
      <c r="N66" s="85">
        <v>3.2039979447931583E-3</v>
      </c>
      <c r="O66" s="85">
        <v>2.2564673807461866E-3</v>
      </c>
      <c r="P66" s="85">
        <v>2.0016361616499198E-3</v>
      </c>
      <c r="Q66" s="85">
        <v>2.7068279701448891E-3</v>
      </c>
      <c r="R66" s="85">
        <v>2.0018749019345286E-3</v>
      </c>
      <c r="S66" s="85">
        <v>2.7325334013305375E-3</v>
      </c>
      <c r="T66" s="85">
        <v>2.5811878825279131E-3</v>
      </c>
      <c r="U66" s="85">
        <v>2.2255068497454879E-3</v>
      </c>
      <c r="V66" s="85">
        <v>3.156555780696106E-3</v>
      </c>
      <c r="W66" s="85">
        <v>2.9770107848874398E-3</v>
      </c>
      <c r="X66" s="85">
        <v>2.9560799071162843E-3</v>
      </c>
      <c r="Y66" s="85">
        <v>3.0444535283003153E-3</v>
      </c>
      <c r="Z66" s="85">
        <v>2.1746723669571061E-3</v>
      </c>
      <c r="AA66" s="85">
        <v>2.3434838257007204E-3</v>
      </c>
      <c r="AB66" s="85">
        <v>7.0721823647339217E-3</v>
      </c>
      <c r="AC66" s="85">
        <v>1.4244418937865142E-3</v>
      </c>
      <c r="AD66" s="85">
        <v>4.2531586056101757E-3</v>
      </c>
      <c r="AE66" s="85">
        <v>6.2615730770030275E-3</v>
      </c>
      <c r="AF66" s="85">
        <v>3.2260656334950288E-3</v>
      </c>
      <c r="AG66" s="85">
        <v>2.2993118063278271E-3</v>
      </c>
      <c r="AH66" s="85">
        <v>1.7027226731046298E-3</v>
      </c>
      <c r="AI66" s="85">
        <v>1.6886426685809512E-3</v>
      </c>
      <c r="AJ66" s="85">
        <v>1.0638832886546367E-3</v>
      </c>
      <c r="AK66" s="85">
        <v>3.0067404712701197E-3</v>
      </c>
      <c r="AL66" s="85">
        <v>2.901811751794792E-3</v>
      </c>
      <c r="AM66" s="85">
        <v>2.3430474417025244E-3</v>
      </c>
      <c r="AN66" s="85">
        <v>2.1273460070871577E-3</v>
      </c>
      <c r="AO66" s="85">
        <v>6.389223906669868E-3</v>
      </c>
      <c r="AP66" s="85">
        <v>4.5155755399885452E-3</v>
      </c>
      <c r="AQ66" s="85">
        <v>1.9187214574238429E-3</v>
      </c>
      <c r="AR66" s="85">
        <v>1.7270409064940519E-3</v>
      </c>
      <c r="AS66" s="85">
        <v>2.7488843933403933E-3</v>
      </c>
      <c r="AT66" s="85">
        <v>9.0889289507106415E-4</v>
      </c>
      <c r="AU66" s="85">
        <v>1.2739048576000653E-4</v>
      </c>
      <c r="AV66" s="85">
        <v>2.527652532053322E-3</v>
      </c>
      <c r="AW66" s="85">
        <v>3.2338858502756226E-3</v>
      </c>
      <c r="AX66" s="85">
        <v>4.4358098354384942E-3</v>
      </c>
      <c r="AY66" s="85">
        <v>3.0544647548821024E-3</v>
      </c>
      <c r="AZ66" s="85">
        <v>2.6261531203637164E-3</v>
      </c>
      <c r="BA66" s="85">
        <v>1.4287167408497854E-3</v>
      </c>
      <c r="BB66" s="85">
        <v>1.0004493743820987E-3</v>
      </c>
      <c r="BC66" s="85">
        <v>2.0703916399144691E-3</v>
      </c>
      <c r="BD66" s="85">
        <v>1.8757781922696768E-3</v>
      </c>
      <c r="BE66" s="85">
        <v>1.1244585419811714E-3</v>
      </c>
      <c r="BF66" s="85">
        <v>1.1470834203014596E-3</v>
      </c>
      <c r="BG66" s="85">
        <v>1.0526221238174263</v>
      </c>
      <c r="BH66" s="85">
        <v>4.0759030958626204E-3</v>
      </c>
      <c r="BI66" s="85">
        <v>1.7206360910784785E-3</v>
      </c>
      <c r="BJ66" s="85">
        <v>2.3762921697898644E-3</v>
      </c>
      <c r="BK66" s="85">
        <v>1.1538666726241858E-2</v>
      </c>
      <c r="BL66" s="85">
        <v>4.053439217591992E-3</v>
      </c>
      <c r="BM66" s="85">
        <v>1.4975390789106265E-3</v>
      </c>
      <c r="BN66" s="85">
        <v>0</v>
      </c>
      <c r="BO66" s="85">
        <v>0</v>
      </c>
    </row>
    <row r="67" spans="1:67" ht="14.45" customHeight="1" x14ac:dyDescent="0.2">
      <c r="B67" s="54" t="s">
        <v>186</v>
      </c>
      <c r="C67" s="85">
        <v>7.1593077667689016E-6</v>
      </c>
      <c r="D67" s="85">
        <v>2.2831414755572969E-6</v>
      </c>
      <c r="E67" s="85">
        <v>9.8921105456850423E-6</v>
      </c>
      <c r="F67" s="85">
        <v>9.8217721280743664E-6</v>
      </c>
      <c r="G67" s="85">
        <v>1.3148741029483017E-5</v>
      </c>
      <c r="H67" s="85">
        <v>1.0687287041710345E-5</v>
      </c>
      <c r="I67" s="85">
        <v>9.427064780158797E-5</v>
      </c>
      <c r="J67" s="85">
        <v>1.2351697382169422E-5</v>
      </c>
      <c r="K67" s="85">
        <v>1.3470851248812905E-5</v>
      </c>
      <c r="L67" s="85">
        <v>1.3739796695161088E-5</v>
      </c>
      <c r="M67" s="85">
        <v>1.4713031683187567E-5</v>
      </c>
      <c r="N67" s="85">
        <v>1.4902934677119399E-5</v>
      </c>
      <c r="O67" s="85">
        <v>1.4965616137362759E-5</v>
      </c>
      <c r="P67" s="85">
        <v>1.2225826732678677E-5</v>
      </c>
      <c r="Q67" s="85">
        <v>1.3861346610182082E-5</v>
      </c>
      <c r="R67" s="85">
        <v>1.2425546613910604E-5</v>
      </c>
      <c r="S67" s="85">
        <v>1.6633431850855658E-5</v>
      </c>
      <c r="T67" s="85">
        <v>1.408509753944516E-5</v>
      </c>
      <c r="U67" s="85">
        <v>1.2883735437212403E-5</v>
      </c>
      <c r="V67" s="85">
        <v>1.7240355124954801E-5</v>
      </c>
      <c r="W67" s="85">
        <v>1.2884426662023456E-5</v>
      </c>
      <c r="X67" s="85">
        <v>1.9160761511089836E-5</v>
      </c>
      <c r="Y67" s="85">
        <v>1.4052538907187205E-5</v>
      </c>
      <c r="Z67" s="85">
        <v>1.1578655838232471E-5</v>
      </c>
      <c r="AA67" s="85">
        <v>1.0804607538247904E-5</v>
      </c>
      <c r="AB67" s="85">
        <v>1.5487141462043091E-5</v>
      </c>
      <c r="AC67" s="85">
        <v>1.0484673231067912E-5</v>
      </c>
      <c r="AD67" s="85">
        <v>1.6688246255671027E-5</v>
      </c>
      <c r="AE67" s="85">
        <v>1.5085397375541488E-5</v>
      </c>
      <c r="AF67" s="85">
        <v>4.6772446311104331E-5</v>
      </c>
      <c r="AG67" s="85">
        <v>1.3116356092595768E-5</v>
      </c>
      <c r="AH67" s="85">
        <v>1.6086790280630116E-5</v>
      </c>
      <c r="AI67" s="85">
        <v>2.3792326861387408E-5</v>
      </c>
      <c r="AJ67" s="85">
        <v>1.3123262307854312E-5</v>
      </c>
      <c r="AK67" s="85">
        <v>9.170509079939474E-6</v>
      </c>
      <c r="AL67" s="85">
        <v>1.7620866184062326E-5</v>
      </c>
      <c r="AM67" s="85">
        <v>1.600092979135323E-5</v>
      </c>
      <c r="AN67" s="85">
        <v>2.2408326572255583E-5</v>
      </c>
      <c r="AO67" s="85">
        <v>1.9255492978179255E-5</v>
      </c>
      <c r="AP67" s="85">
        <v>2.2562861312019992E-5</v>
      </c>
      <c r="AQ67" s="85">
        <v>8.1492100039631864E-6</v>
      </c>
      <c r="AR67" s="85">
        <v>6.5720397741094599E-6</v>
      </c>
      <c r="AS67" s="85">
        <v>1.1356320493289062E-5</v>
      </c>
      <c r="AT67" s="85">
        <v>8.3496781806871169E-5</v>
      </c>
      <c r="AU67" s="85">
        <v>6.8218048460677644E-7</v>
      </c>
      <c r="AV67" s="85">
        <v>1.190761851362103E-5</v>
      </c>
      <c r="AW67" s="85">
        <v>1.2710148319180111E-5</v>
      </c>
      <c r="AX67" s="85">
        <v>2.0016978804077539E-4</v>
      </c>
      <c r="AY67" s="85">
        <v>1.7230688949377924E-5</v>
      </c>
      <c r="AZ67" s="85">
        <v>1.3654815478062098E-5</v>
      </c>
      <c r="BA67" s="85">
        <v>2.3822851632619433E-5</v>
      </c>
      <c r="BB67" s="85">
        <v>5.7338773437998362E-6</v>
      </c>
      <c r="BC67" s="85">
        <v>1.6879596406454837E-5</v>
      </c>
      <c r="BD67" s="85">
        <v>1.0537067926930432E-5</v>
      </c>
      <c r="BE67" s="85">
        <v>4.6923041496024357E-6</v>
      </c>
      <c r="BF67" s="85">
        <v>6.3113485533977122E-4</v>
      </c>
      <c r="BG67" s="85">
        <v>6.8971609832386039E-4</v>
      </c>
      <c r="BH67" s="85">
        <v>1.0068046484289135</v>
      </c>
      <c r="BI67" s="85">
        <v>9.6112079258005429E-6</v>
      </c>
      <c r="BJ67" s="85">
        <v>1.1162523763464793E-5</v>
      </c>
      <c r="BK67" s="85">
        <v>2.8463166764048122E-5</v>
      </c>
      <c r="BL67" s="85">
        <v>1.4738036220275685E-5</v>
      </c>
      <c r="BM67" s="85">
        <v>1.2062725918766878E-3</v>
      </c>
      <c r="BN67" s="85">
        <v>0</v>
      </c>
      <c r="BO67" s="85">
        <v>0</v>
      </c>
    </row>
    <row r="68" spans="1:67" ht="24" customHeight="1" x14ac:dyDescent="0.2">
      <c r="B68" s="55" t="s">
        <v>187</v>
      </c>
      <c r="C68" s="85">
        <v>6.1034649320085939E-4</v>
      </c>
      <c r="D68" s="85">
        <v>2.3152206692715881E-4</v>
      </c>
      <c r="E68" s="85">
        <v>1.4727287674577794E-3</v>
      </c>
      <c r="F68" s="85">
        <v>8.838078951286676E-4</v>
      </c>
      <c r="G68" s="85">
        <v>1.2494290338123108E-3</v>
      </c>
      <c r="H68" s="85">
        <v>7.2939906786792486E-4</v>
      </c>
      <c r="I68" s="85">
        <v>9.6610770584228242E-4</v>
      </c>
      <c r="J68" s="85">
        <v>1.1435102942120637E-3</v>
      </c>
      <c r="K68" s="85">
        <v>2.4001348567349152E-3</v>
      </c>
      <c r="L68" s="85">
        <v>1.2643143578987795E-3</v>
      </c>
      <c r="M68" s="85">
        <v>1.6132916970708353E-3</v>
      </c>
      <c r="N68" s="85">
        <v>3.2817445348603132E-3</v>
      </c>
      <c r="O68" s="85">
        <v>1.0264560529219574E-3</v>
      </c>
      <c r="P68" s="85">
        <v>1.0132620893506137E-3</v>
      </c>
      <c r="Q68" s="85">
        <v>9.6696376224125204E-4</v>
      </c>
      <c r="R68" s="85">
        <v>9.5376771568633399E-4</v>
      </c>
      <c r="S68" s="85">
        <v>1.8356518233127602E-3</v>
      </c>
      <c r="T68" s="85">
        <v>1.0952599960275856E-3</v>
      </c>
      <c r="U68" s="85">
        <v>1.2281602591285715E-3</v>
      </c>
      <c r="V68" s="85">
        <v>1.5366306493177087E-3</v>
      </c>
      <c r="W68" s="85">
        <v>1.8710450204612373E-3</v>
      </c>
      <c r="X68" s="85">
        <v>9.7032094357613551E-4</v>
      </c>
      <c r="Y68" s="85">
        <v>2.4806871609993259E-3</v>
      </c>
      <c r="Z68" s="85">
        <v>7.8895244887882364E-4</v>
      </c>
      <c r="AA68" s="85">
        <v>9.2264134288894681E-4</v>
      </c>
      <c r="AB68" s="85">
        <v>8.8644912362052829E-4</v>
      </c>
      <c r="AC68" s="85">
        <v>1.0112451320234128E-3</v>
      </c>
      <c r="AD68" s="85">
        <v>1.0120475638483106E-3</v>
      </c>
      <c r="AE68" s="85">
        <v>1.8586959288207671E-3</v>
      </c>
      <c r="AF68" s="85">
        <v>1.6321575746954748E-3</v>
      </c>
      <c r="AG68" s="85">
        <v>1.8805595321744412E-3</v>
      </c>
      <c r="AH68" s="85">
        <v>1.2517352817014054E-3</v>
      </c>
      <c r="AI68" s="85">
        <v>4.0408107849427312E-3</v>
      </c>
      <c r="AJ68" s="85">
        <v>8.995543705385431E-4</v>
      </c>
      <c r="AK68" s="85">
        <v>2.8786171319936426E-3</v>
      </c>
      <c r="AL68" s="85">
        <v>2.6580024227764766E-3</v>
      </c>
      <c r="AM68" s="85">
        <v>8.7184526226559648E-3</v>
      </c>
      <c r="AN68" s="85">
        <v>8.0102571085785695E-3</v>
      </c>
      <c r="AO68" s="85">
        <v>2.4055868222652632E-3</v>
      </c>
      <c r="AP68" s="85">
        <v>1.3424249252655413E-3</v>
      </c>
      <c r="AQ68" s="85">
        <v>1.5369218917561959E-3</v>
      </c>
      <c r="AR68" s="85">
        <v>1.4730802406133165E-3</v>
      </c>
      <c r="AS68" s="85">
        <v>2.1946506119648432E-3</v>
      </c>
      <c r="AT68" s="85">
        <v>6.7197878766755558E-4</v>
      </c>
      <c r="AU68" s="85">
        <v>9.8932864972211336E-5</v>
      </c>
      <c r="AV68" s="85">
        <v>4.5551526934766067E-3</v>
      </c>
      <c r="AW68" s="85">
        <v>4.9060747514108527E-3</v>
      </c>
      <c r="AX68" s="85">
        <v>1.3446706213335227E-3</v>
      </c>
      <c r="AY68" s="85">
        <v>9.041070007593863E-3</v>
      </c>
      <c r="AZ68" s="85">
        <v>6.2603272107840712E-3</v>
      </c>
      <c r="BA68" s="85">
        <v>3.6263867457456828E-3</v>
      </c>
      <c r="BB68" s="85">
        <v>2.5931037197658015E-3</v>
      </c>
      <c r="BC68" s="85">
        <v>8.5458460827229337E-3</v>
      </c>
      <c r="BD68" s="85">
        <v>3.5098735824163874E-3</v>
      </c>
      <c r="BE68" s="85">
        <v>5.3635143914692012E-4</v>
      </c>
      <c r="BF68" s="85">
        <v>5.0715472951281604E-4</v>
      </c>
      <c r="BG68" s="85">
        <v>5.8532994242303012E-4</v>
      </c>
      <c r="BH68" s="85">
        <v>5.5333084880233505E-4</v>
      </c>
      <c r="BI68" s="85">
        <v>1.0213306549849375</v>
      </c>
      <c r="BJ68" s="85">
        <v>1.6106030034228995E-2</v>
      </c>
      <c r="BK68" s="85">
        <v>1.2067344047221446E-3</v>
      </c>
      <c r="BL68" s="85">
        <v>1.3809974943243925E-3</v>
      </c>
      <c r="BM68" s="85">
        <v>1.7277318027577137E-3</v>
      </c>
      <c r="BN68" s="85">
        <v>0</v>
      </c>
      <c r="BO68" s="85">
        <v>0</v>
      </c>
    </row>
    <row r="69" spans="1:67" ht="14.45" customHeight="1" x14ac:dyDescent="0.2">
      <c r="B69" s="54" t="s">
        <v>188</v>
      </c>
      <c r="C69" s="85">
        <v>1.9965183898972448E-3</v>
      </c>
      <c r="D69" s="85">
        <v>9.1495118415406797E-4</v>
      </c>
      <c r="E69" s="85">
        <v>3.0969790239733881E-3</v>
      </c>
      <c r="F69" s="85">
        <v>2.2326149644316491E-3</v>
      </c>
      <c r="G69" s="85">
        <v>4.1750449557706772E-3</v>
      </c>
      <c r="H69" s="85">
        <v>2.52974215819475E-3</v>
      </c>
      <c r="I69" s="85">
        <v>2.8993188661530626E-3</v>
      </c>
      <c r="J69" s="85">
        <v>3.5499821278210651E-3</v>
      </c>
      <c r="K69" s="85">
        <v>4.7567000234376138E-3</v>
      </c>
      <c r="L69" s="85">
        <v>5.8561632706690941E-3</v>
      </c>
      <c r="M69" s="85">
        <v>4.4809789079672119E-3</v>
      </c>
      <c r="N69" s="85">
        <v>5.1006666807272673E-3</v>
      </c>
      <c r="O69" s="85">
        <v>3.7784631233870091E-3</v>
      </c>
      <c r="P69" s="85">
        <v>2.8861685964252908E-3</v>
      </c>
      <c r="Q69" s="85">
        <v>3.6825818651007114E-3</v>
      </c>
      <c r="R69" s="85">
        <v>3.3728686910531047E-3</v>
      </c>
      <c r="S69" s="85">
        <v>6.5418920556495055E-3</v>
      </c>
      <c r="T69" s="85">
        <v>3.4343343164329214E-3</v>
      </c>
      <c r="U69" s="85">
        <v>4.0609394456423246E-3</v>
      </c>
      <c r="V69" s="85">
        <v>5.4749306769248263E-3</v>
      </c>
      <c r="W69" s="85">
        <v>9.0192176602261302E-3</v>
      </c>
      <c r="X69" s="85">
        <v>6.9278298133116194E-3</v>
      </c>
      <c r="Y69" s="85">
        <v>7.1576909951791123E-3</v>
      </c>
      <c r="Z69" s="85">
        <v>2.3825608552492956E-3</v>
      </c>
      <c r="AA69" s="85">
        <v>2.4598361829169147E-3</v>
      </c>
      <c r="AB69" s="85">
        <v>3.26407915775006E-3</v>
      </c>
      <c r="AC69" s="85">
        <v>2.4000883036033012E-3</v>
      </c>
      <c r="AD69" s="85">
        <v>4.6357791938753043E-3</v>
      </c>
      <c r="AE69" s="85">
        <v>8.1602301181535278E-3</v>
      </c>
      <c r="AF69" s="85">
        <v>5.8025510973938963E-3</v>
      </c>
      <c r="AG69" s="85">
        <v>2.5116084947059522E-3</v>
      </c>
      <c r="AH69" s="85">
        <v>3.6918903268656432E-3</v>
      </c>
      <c r="AI69" s="85">
        <v>4.9958387960447074E-3</v>
      </c>
      <c r="AJ69" s="85">
        <v>4.07943372519649E-3</v>
      </c>
      <c r="AK69" s="85">
        <v>9.8086038693815068E-3</v>
      </c>
      <c r="AL69" s="85">
        <v>3.8773271747122888E-3</v>
      </c>
      <c r="AM69" s="85">
        <v>1.9217792154851965E-2</v>
      </c>
      <c r="AN69" s="85">
        <v>1.7321775033321173E-2</v>
      </c>
      <c r="AO69" s="85">
        <v>7.9969307209982327E-3</v>
      </c>
      <c r="AP69" s="85">
        <v>3.047847645651588E-3</v>
      </c>
      <c r="AQ69" s="85">
        <v>4.1699857282835951E-3</v>
      </c>
      <c r="AR69" s="85">
        <v>3.5513993604702429E-3</v>
      </c>
      <c r="AS69" s="85">
        <v>5.8392113100942441E-3</v>
      </c>
      <c r="AT69" s="85">
        <v>2.7377251984492148E-3</v>
      </c>
      <c r="AU69" s="85">
        <v>2.4984881627749145E-4</v>
      </c>
      <c r="AV69" s="85">
        <v>7.2938660922511186E-3</v>
      </c>
      <c r="AW69" s="85">
        <v>4.7193997279570531E-3</v>
      </c>
      <c r="AX69" s="85">
        <v>3.0659722607115619E-3</v>
      </c>
      <c r="AY69" s="85">
        <v>1.5585616922143939E-2</v>
      </c>
      <c r="AZ69" s="85">
        <v>1.2597497071129841E-2</v>
      </c>
      <c r="BA69" s="85">
        <v>8.07487028720991E-3</v>
      </c>
      <c r="BB69" s="85">
        <v>5.044774263078311E-3</v>
      </c>
      <c r="BC69" s="85">
        <v>2.3230940435361183E-2</v>
      </c>
      <c r="BD69" s="85">
        <v>6.6636587583808124E-3</v>
      </c>
      <c r="BE69" s="85">
        <v>1.8383913502155659E-3</v>
      </c>
      <c r="BF69" s="85">
        <v>1.1787048150962698E-3</v>
      </c>
      <c r="BG69" s="85">
        <v>1.4428169497728396E-3</v>
      </c>
      <c r="BH69" s="85">
        <v>1.5348758062874019E-3</v>
      </c>
      <c r="BI69" s="85">
        <v>0.11822487044577401</v>
      </c>
      <c r="BJ69" s="85">
        <v>1.0297669987303795</v>
      </c>
      <c r="BK69" s="85">
        <v>8.6673378807458502E-3</v>
      </c>
      <c r="BL69" s="85">
        <v>6.13725903505367E-3</v>
      </c>
      <c r="BM69" s="85">
        <v>3.5434374491107438E-3</v>
      </c>
      <c r="BN69" s="85">
        <v>0</v>
      </c>
      <c r="BO69" s="85">
        <v>0</v>
      </c>
    </row>
    <row r="70" spans="1:67" ht="14.45" customHeight="1" x14ac:dyDescent="0.2">
      <c r="B70" s="54" t="s">
        <v>189</v>
      </c>
      <c r="C70" s="85">
        <v>2.4514032789161202E-3</v>
      </c>
      <c r="D70" s="85">
        <v>8.7347120968503476E-4</v>
      </c>
      <c r="E70" s="85">
        <v>1.2615955319685691E-2</v>
      </c>
      <c r="F70" s="85">
        <v>2.7124231845737229E-3</v>
      </c>
      <c r="G70" s="85">
        <v>4.0446273136104721E-3</v>
      </c>
      <c r="H70" s="85">
        <v>2.3064803505090715E-3</v>
      </c>
      <c r="I70" s="85">
        <v>4.7950042024179976E-3</v>
      </c>
      <c r="J70" s="85">
        <v>4.4162362239608963E-3</v>
      </c>
      <c r="K70" s="85">
        <v>3.2410051098410316E-3</v>
      </c>
      <c r="L70" s="85">
        <v>4.6216617162602169E-3</v>
      </c>
      <c r="M70" s="85">
        <v>7.8121611578550604E-3</v>
      </c>
      <c r="N70" s="85">
        <v>7.4657875541249046E-3</v>
      </c>
      <c r="O70" s="85">
        <v>4.1036333703475007E-3</v>
      </c>
      <c r="P70" s="85">
        <v>6.0703580420933285E-3</v>
      </c>
      <c r="Q70" s="85">
        <v>5.5758035596686281E-3</v>
      </c>
      <c r="R70" s="85">
        <v>5.2576695588718251E-3</v>
      </c>
      <c r="S70" s="85">
        <v>3.9859384595471925E-3</v>
      </c>
      <c r="T70" s="85">
        <v>4.1737669081842619E-3</v>
      </c>
      <c r="U70" s="85">
        <v>3.9114124463642992E-3</v>
      </c>
      <c r="V70" s="85">
        <v>6.1080438918848286E-3</v>
      </c>
      <c r="W70" s="85">
        <v>4.6631004950726251E-3</v>
      </c>
      <c r="X70" s="85">
        <v>6.4444913288534645E-3</v>
      </c>
      <c r="Y70" s="85">
        <v>4.6659004445322215E-3</v>
      </c>
      <c r="Z70" s="85">
        <v>6.9134670077717298E-3</v>
      </c>
      <c r="AA70" s="85">
        <v>3.0788097658130966E-3</v>
      </c>
      <c r="AB70" s="85">
        <v>8.0115361272369255E-3</v>
      </c>
      <c r="AC70" s="85">
        <v>2.9387880789624064E-3</v>
      </c>
      <c r="AD70" s="85">
        <v>6.0109831781152293E-3</v>
      </c>
      <c r="AE70" s="85">
        <v>6.0164073717560171E-3</v>
      </c>
      <c r="AF70" s="85">
        <v>4.089750013215078E-3</v>
      </c>
      <c r="AG70" s="85">
        <v>6.0583368358881513E-3</v>
      </c>
      <c r="AH70" s="85">
        <v>6.7147539337230819E-3</v>
      </c>
      <c r="AI70" s="85">
        <v>3.3902003886209621E-3</v>
      </c>
      <c r="AJ70" s="85">
        <v>3.1797191951168893E-3</v>
      </c>
      <c r="AK70" s="85">
        <v>2.7142354555458681E-3</v>
      </c>
      <c r="AL70" s="85">
        <v>3.4096073583644538E-3</v>
      </c>
      <c r="AM70" s="85">
        <v>6.9559945056867764E-3</v>
      </c>
      <c r="AN70" s="85">
        <v>6.0935119957062529E-3</v>
      </c>
      <c r="AO70" s="85">
        <v>3.8616967217066124E-3</v>
      </c>
      <c r="AP70" s="85">
        <v>1.8734444344028947E-2</v>
      </c>
      <c r="AQ70" s="85">
        <v>4.5553172271932934E-3</v>
      </c>
      <c r="AR70" s="85">
        <v>3.2668833772396344E-3</v>
      </c>
      <c r="AS70" s="85">
        <v>6.1650083126385483E-3</v>
      </c>
      <c r="AT70" s="85">
        <v>3.1051922519852271E-3</v>
      </c>
      <c r="AU70" s="85">
        <v>2.7456751790735727E-4</v>
      </c>
      <c r="AV70" s="85">
        <v>9.7674218277342666E-3</v>
      </c>
      <c r="AW70" s="85">
        <v>1.0626655456969506E-2</v>
      </c>
      <c r="AX70" s="85">
        <v>4.6983475760956298E-3</v>
      </c>
      <c r="AY70" s="85">
        <v>8.7916745885004838E-3</v>
      </c>
      <c r="AZ70" s="85">
        <v>8.5314720598273375E-3</v>
      </c>
      <c r="BA70" s="85">
        <v>3.1030723647013391E-3</v>
      </c>
      <c r="BB70" s="85">
        <v>4.2017613124362384E-3</v>
      </c>
      <c r="BC70" s="85">
        <v>4.1869719775204451E-3</v>
      </c>
      <c r="BD70" s="85">
        <v>5.3906957747473618E-3</v>
      </c>
      <c r="BE70" s="85">
        <v>1.5558135999197574E-3</v>
      </c>
      <c r="BF70" s="85">
        <v>1.7992008548707618E-3</v>
      </c>
      <c r="BG70" s="85">
        <v>1.8007038642505655E-3</v>
      </c>
      <c r="BH70" s="85">
        <v>1.1529087689549713E-2</v>
      </c>
      <c r="BI70" s="85">
        <v>5.4726561845079492E-2</v>
      </c>
      <c r="BJ70" s="85">
        <v>3.8953777078081418E-2</v>
      </c>
      <c r="BK70" s="85">
        <v>1.0436707258019315</v>
      </c>
      <c r="BL70" s="85">
        <v>7.5976136121700139E-3</v>
      </c>
      <c r="BM70" s="85">
        <v>5.2347417062722943E-3</v>
      </c>
      <c r="BN70" s="85">
        <v>0</v>
      </c>
      <c r="BO70" s="85">
        <v>0</v>
      </c>
    </row>
    <row r="71" spans="1:67" ht="14.45" customHeight="1" x14ac:dyDescent="0.2">
      <c r="B71" s="54" t="s">
        <v>190</v>
      </c>
      <c r="C71" s="85">
        <v>7.3419955008997395E-4</v>
      </c>
      <c r="D71" s="85">
        <v>1.6347046128771363E-4</v>
      </c>
      <c r="E71" s="85">
        <v>1.703389726395351E-3</v>
      </c>
      <c r="F71" s="85">
        <v>1.4774359210066605E-3</v>
      </c>
      <c r="G71" s="85">
        <v>1.0333951292449055E-3</v>
      </c>
      <c r="H71" s="85">
        <v>7.1224796937007764E-4</v>
      </c>
      <c r="I71" s="85">
        <v>1.8489172831047539E-3</v>
      </c>
      <c r="J71" s="85">
        <v>1.7637512258699578E-3</v>
      </c>
      <c r="K71" s="85">
        <v>1.5559464436839512E-3</v>
      </c>
      <c r="L71" s="85">
        <v>1.6379568116216088E-3</v>
      </c>
      <c r="M71" s="85">
        <v>1.2525309877288646E-3</v>
      </c>
      <c r="N71" s="85">
        <v>1.0622654237789175E-3</v>
      </c>
      <c r="O71" s="85">
        <v>1.1168566581302194E-3</v>
      </c>
      <c r="P71" s="85">
        <v>1.5234975473739174E-3</v>
      </c>
      <c r="Q71" s="85">
        <v>9.7494960316385883E-4</v>
      </c>
      <c r="R71" s="85">
        <v>9.2789811559799095E-4</v>
      </c>
      <c r="S71" s="85">
        <v>4.1417522563704911E-3</v>
      </c>
      <c r="T71" s="85">
        <v>1.2823587876552569E-3</v>
      </c>
      <c r="U71" s="85">
        <v>1.6748961631583826E-3</v>
      </c>
      <c r="V71" s="85">
        <v>1.2293153495903401E-3</v>
      </c>
      <c r="W71" s="85">
        <v>9.6028114878617143E-4</v>
      </c>
      <c r="X71" s="85">
        <v>1.0487686784446633E-3</v>
      </c>
      <c r="Y71" s="85">
        <v>1.3468008593489368E-3</v>
      </c>
      <c r="Z71" s="85">
        <v>1.3034118742675505E-3</v>
      </c>
      <c r="AA71" s="85">
        <v>1.4535218065097437E-3</v>
      </c>
      <c r="AB71" s="85">
        <v>1.4280851589103163E-3</v>
      </c>
      <c r="AC71" s="85">
        <v>9.0784632668620177E-4</v>
      </c>
      <c r="AD71" s="85">
        <v>9.0873898264740309E-4</v>
      </c>
      <c r="AE71" s="85">
        <v>9.8905034759057047E-4</v>
      </c>
      <c r="AF71" s="85">
        <v>5.9868413079272587E-4</v>
      </c>
      <c r="AG71" s="85">
        <v>2.7026481879822315E-3</v>
      </c>
      <c r="AH71" s="85">
        <v>3.50428388785159E-3</v>
      </c>
      <c r="AI71" s="85">
        <v>2.2289897334643169E-3</v>
      </c>
      <c r="AJ71" s="85">
        <v>1.9136906017129282E-3</v>
      </c>
      <c r="AK71" s="85">
        <v>1.1431796677128354E-3</v>
      </c>
      <c r="AL71" s="85">
        <v>1.542752307669618E-3</v>
      </c>
      <c r="AM71" s="85">
        <v>2.6885572879418629E-3</v>
      </c>
      <c r="AN71" s="85">
        <v>1.402586497962634E-3</v>
      </c>
      <c r="AO71" s="85">
        <v>1.6449597349343212E-3</v>
      </c>
      <c r="AP71" s="85">
        <v>2.6055340226912257E-3</v>
      </c>
      <c r="AQ71" s="85">
        <v>4.7841590559539326E-4</v>
      </c>
      <c r="AR71" s="85">
        <v>5.1774147034100448E-4</v>
      </c>
      <c r="AS71" s="85">
        <v>7.9206168279810467E-4</v>
      </c>
      <c r="AT71" s="85">
        <v>8.0222833089012996E-4</v>
      </c>
      <c r="AU71" s="85">
        <v>5.2111155164334726E-5</v>
      </c>
      <c r="AV71" s="85">
        <v>7.9637406754692799E-3</v>
      </c>
      <c r="AW71" s="85">
        <v>8.5871309568464357E-4</v>
      </c>
      <c r="AX71" s="85">
        <v>1.5354416023829883E-3</v>
      </c>
      <c r="AY71" s="85">
        <v>8.8388885303404021E-4</v>
      </c>
      <c r="AZ71" s="85">
        <v>6.4969765338124285E-4</v>
      </c>
      <c r="BA71" s="85">
        <v>1.8881730323942829E-3</v>
      </c>
      <c r="BB71" s="85">
        <v>1.4699917089430276E-4</v>
      </c>
      <c r="BC71" s="85">
        <v>1.4314713687307993E-3</v>
      </c>
      <c r="BD71" s="85">
        <v>6.399435085846847E-4</v>
      </c>
      <c r="BE71" s="85">
        <v>3.8682495607010722E-3</v>
      </c>
      <c r="BF71" s="85">
        <v>3.0201666126843532E-3</v>
      </c>
      <c r="BG71" s="85">
        <v>2.3619950050053585E-3</v>
      </c>
      <c r="BH71" s="85">
        <v>8.1206149638993566E-4</v>
      </c>
      <c r="BI71" s="85">
        <v>7.647542510953642E-4</v>
      </c>
      <c r="BJ71" s="85">
        <v>9.2128678811421853E-4</v>
      </c>
      <c r="BK71" s="85">
        <v>6.7437356235809892E-4</v>
      </c>
      <c r="BL71" s="85">
        <v>1.0983401944312647</v>
      </c>
      <c r="BM71" s="85">
        <v>7.658602797573406E-4</v>
      </c>
      <c r="BN71" s="85">
        <v>0</v>
      </c>
      <c r="BO71" s="85">
        <v>0</v>
      </c>
    </row>
    <row r="72" spans="1:67" ht="14.45" customHeight="1" x14ac:dyDescent="0.2">
      <c r="B72" s="54" t="s">
        <v>191</v>
      </c>
      <c r="C72" s="85">
        <v>7.9198858220893252E-4</v>
      </c>
      <c r="D72" s="85">
        <v>3.4178130682534279E-4</v>
      </c>
      <c r="E72" s="85">
        <v>1.8738518364139524E-3</v>
      </c>
      <c r="F72" s="85">
        <v>1.5037577863132269E-3</v>
      </c>
      <c r="G72" s="85">
        <v>1.6524401837355875E-3</v>
      </c>
      <c r="H72" s="85">
        <v>2.1865638998290037E-3</v>
      </c>
      <c r="I72" s="85">
        <v>2.1098951968949622E-3</v>
      </c>
      <c r="J72" s="85">
        <v>2.4306156249546641E-3</v>
      </c>
      <c r="K72" s="85">
        <v>2.0765429649124913E-3</v>
      </c>
      <c r="L72" s="85">
        <v>2.5831244965244045E-3</v>
      </c>
      <c r="M72" s="85">
        <v>2.4226537149178804E-3</v>
      </c>
      <c r="N72" s="85">
        <v>1.778895235022097E-3</v>
      </c>
      <c r="O72" s="85">
        <v>2.3484186326110049E-3</v>
      </c>
      <c r="P72" s="85">
        <v>2.2142050704565164E-3</v>
      </c>
      <c r="Q72" s="85">
        <v>2.2927183582399802E-3</v>
      </c>
      <c r="R72" s="85">
        <v>2.196799150333439E-3</v>
      </c>
      <c r="S72" s="85">
        <v>2.8382312341209723E-3</v>
      </c>
      <c r="T72" s="85">
        <v>2.1339488744635941E-3</v>
      </c>
      <c r="U72" s="85">
        <v>2.32405810096319E-3</v>
      </c>
      <c r="V72" s="85">
        <v>3.2464392994944794E-3</v>
      </c>
      <c r="W72" s="85">
        <v>2.1320863606137715E-3</v>
      </c>
      <c r="X72" s="85">
        <v>2.7386518085209511E-3</v>
      </c>
      <c r="Y72" s="85">
        <v>2.6073348258423648E-3</v>
      </c>
      <c r="Z72" s="85">
        <v>1.9056119325839161E-3</v>
      </c>
      <c r="AA72" s="85">
        <v>1.9813936472024706E-3</v>
      </c>
      <c r="AB72" s="85">
        <v>2.1337046438458887E-3</v>
      </c>
      <c r="AC72" s="85">
        <v>1.3114437726854087E-3</v>
      </c>
      <c r="AD72" s="85">
        <v>3.0175587060670933E-3</v>
      </c>
      <c r="AE72" s="85">
        <v>1.7870751295015947E-3</v>
      </c>
      <c r="AF72" s="85">
        <v>1.7194405385756286E-3</v>
      </c>
      <c r="AG72" s="85">
        <v>2.3686811949855599E-3</v>
      </c>
      <c r="AH72" s="85">
        <v>3.3778295779727089E-3</v>
      </c>
      <c r="AI72" s="85">
        <v>5.3875106473158978E-3</v>
      </c>
      <c r="AJ72" s="85">
        <v>1.7393664069168956E-3</v>
      </c>
      <c r="AK72" s="85">
        <v>1.8201558489974522E-3</v>
      </c>
      <c r="AL72" s="85">
        <v>2.3409997904939657E-3</v>
      </c>
      <c r="AM72" s="85">
        <v>2.4038871053133595E-3</v>
      </c>
      <c r="AN72" s="85">
        <v>8.1688587722650221E-3</v>
      </c>
      <c r="AO72" s="85">
        <v>1.5968652436509903E-3</v>
      </c>
      <c r="AP72" s="85">
        <v>2.2632912427970032E-3</v>
      </c>
      <c r="AQ72" s="85">
        <v>5.5234199129065354E-4</v>
      </c>
      <c r="AR72" s="85">
        <v>6.6194878599767882E-4</v>
      </c>
      <c r="AS72" s="85">
        <v>8.7883217971222402E-4</v>
      </c>
      <c r="AT72" s="85">
        <v>1.4025880777802763E-3</v>
      </c>
      <c r="AU72" s="85">
        <v>7.0201588550714445E-5</v>
      </c>
      <c r="AV72" s="85">
        <v>1.9975704021502325E-3</v>
      </c>
      <c r="AW72" s="85">
        <v>1.9830891095387287E-3</v>
      </c>
      <c r="AX72" s="85">
        <v>1.6340936927448434E-3</v>
      </c>
      <c r="AY72" s="85">
        <v>3.0760020614652673E-3</v>
      </c>
      <c r="AZ72" s="85">
        <v>2.1493246809524201E-3</v>
      </c>
      <c r="BA72" s="85">
        <v>1.4339947136627708E-2</v>
      </c>
      <c r="BB72" s="85">
        <v>1.3282606570081837E-3</v>
      </c>
      <c r="BC72" s="85">
        <v>4.1886101712272916E-3</v>
      </c>
      <c r="BD72" s="85">
        <v>1.6882183312408503E-3</v>
      </c>
      <c r="BE72" s="85">
        <v>5.1457205019505615E-4</v>
      </c>
      <c r="BF72" s="85">
        <v>4.7696352866648874E-4</v>
      </c>
      <c r="BG72" s="85">
        <v>2.543511623254334E-3</v>
      </c>
      <c r="BH72" s="85">
        <v>1.0997544222094272E-2</v>
      </c>
      <c r="BI72" s="85">
        <v>1.4555792766936131E-3</v>
      </c>
      <c r="BJ72" s="85">
        <v>2.7789995672090183E-3</v>
      </c>
      <c r="BK72" s="85">
        <v>1.3762129844278521E-3</v>
      </c>
      <c r="BL72" s="85">
        <v>2.7257462478016223E-3</v>
      </c>
      <c r="BM72" s="85">
        <v>1.0359647184235428</v>
      </c>
      <c r="BN72" s="85">
        <v>0</v>
      </c>
      <c r="BO72" s="85">
        <v>0</v>
      </c>
    </row>
    <row r="73" spans="1:67" x14ac:dyDescent="0.2">
      <c r="B73" s="54" t="s">
        <v>192</v>
      </c>
      <c r="C73" s="85">
        <v>0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v>0</v>
      </c>
      <c r="R73" s="85">
        <v>0</v>
      </c>
      <c r="S73" s="85">
        <v>0</v>
      </c>
      <c r="T73" s="85">
        <v>0</v>
      </c>
      <c r="U73" s="85">
        <v>0</v>
      </c>
      <c r="V73" s="85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85">
        <v>0</v>
      </c>
      <c r="AC73" s="85">
        <v>0</v>
      </c>
      <c r="AD73" s="85">
        <v>0</v>
      </c>
      <c r="AE73" s="85">
        <v>0</v>
      </c>
      <c r="AF73" s="85">
        <v>0</v>
      </c>
      <c r="AG73" s="85">
        <v>0</v>
      </c>
      <c r="AH73" s="85">
        <v>0</v>
      </c>
      <c r="AI73" s="85">
        <v>0</v>
      </c>
      <c r="AJ73" s="85">
        <v>0</v>
      </c>
      <c r="AK73" s="85">
        <v>0</v>
      </c>
      <c r="AL73" s="85">
        <v>0</v>
      </c>
      <c r="AM73" s="85">
        <v>0</v>
      </c>
      <c r="AN73" s="85">
        <v>0</v>
      </c>
      <c r="AO73" s="85">
        <v>0</v>
      </c>
      <c r="AP73" s="85">
        <v>0</v>
      </c>
      <c r="AQ73" s="85">
        <v>0</v>
      </c>
      <c r="AR73" s="85">
        <v>0</v>
      </c>
      <c r="AS73" s="85">
        <v>0</v>
      </c>
      <c r="AT73" s="85">
        <v>0</v>
      </c>
      <c r="AU73" s="85">
        <v>0</v>
      </c>
      <c r="AV73" s="85">
        <v>0</v>
      </c>
      <c r="AW73" s="85">
        <v>0</v>
      </c>
      <c r="AX73" s="85">
        <v>0</v>
      </c>
      <c r="AY73" s="85">
        <v>0</v>
      </c>
      <c r="AZ73" s="85">
        <v>0</v>
      </c>
      <c r="BA73" s="85">
        <v>0</v>
      </c>
      <c r="BB73" s="85">
        <v>0</v>
      </c>
      <c r="BC73" s="85">
        <v>0</v>
      </c>
      <c r="BD73" s="85">
        <v>0</v>
      </c>
      <c r="BE73" s="85">
        <v>0</v>
      </c>
      <c r="BF73" s="85">
        <v>0</v>
      </c>
      <c r="BG73" s="85">
        <v>0</v>
      </c>
      <c r="BH73" s="85">
        <v>0</v>
      </c>
      <c r="BI73" s="85">
        <v>0</v>
      </c>
      <c r="BJ73" s="85">
        <v>0</v>
      </c>
      <c r="BK73" s="85">
        <v>0</v>
      </c>
      <c r="BL73" s="85">
        <v>0</v>
      </c>
      <c r="BM73" s="85">
        <v>0</v>
      </c>
      <c r="BN73" s="85">
        <v>1</v>
      </c>
      <c r="BO73" s="85">
        <v>0</v>
      </c>
    </row>
    <row r="74" spans="1:67" s="5" customFormat="1" ht="14.45" customHeight="1" x14ac:dyDescent="0.2">
      <c r="A74"/>
      <c r="B74" s="54" t="s">
        <v>193</v>
      </c>
      <c r="C74" s="85">
        <v>0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85">
        <v>0</v>
      </c>
      <c r="S74" s="85">
        <v>0</v>
      </c>
      <c r="T74" s="85">
        <v>0</v>
      </c>
      <c r="U74" s="85">
        <v>0</v>
      </c>
      <c r="V74" s="85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85">
        <v>0</v>
      </c>
      <c r="AC74" s="85">
        <v>0</v>
      </c>
      <c r="AD74" s="85">
        <v>0</v>
      </c>
      <c r="AE74" s="85">
        <v>0</v>
      </c>
      <c r="AF74" s="85">
        <v>0</v>
      </c>
      <c r="AG74" s="85">
        <v>0</v>
      </c>
      <c r="AH74" s="85">
        <v>0</v>
      </c>
      <c r="AI74" s="85">
        <v>0</v>
      </c>
      <c r="AJ74" s="85">
        <v>0</v>
      </c>
      <c r="AK74" s="85">
        <v>0</v>
      </c>
      <c r="AL74" s="85">
        <v>0</v>
      </c>
      <c r="AM74" s="85">
        <v>0</v>
      </c>
      <c r="AN74" s="85">
        <v>0</v>
      </c>
      <c r="AO74" s="85">
        <v>0</v>
      </c>
      <c r="AP74" s="85">
        <v>0</v>
      </c>
      <c r="AQ74" s="85">
        <v>0</v>
      </c>
      <c r="AR74" s="85">
        <v>0</v>
      </c>
      <c r="AS74" s="85">
        <v>0</v>
      </c>
      <c r="AT74" s="85">
        <v>0</v>
      </c>
      <c r="AU74" s="85">
        <v>0</v>
      </c>
      <c r="AV74" s="85">
        <v>0</v>
      </c>
      <c r="AW74" s="85">
        <v>0</v>
      </c>
      <c r="AX74" s="85">
        <v>0</v>
      </c>
      <c r="AY74" s="85">
        <v>0</v>
      </c>
      <c r="AZ74" s="85">
        <v>0</v>
      </c>
      <c r="BA74" s="85">
        <v>0</v>
      </c>
      <c r="BB74" s="85">
        <v>0</v>
      </c>
      <c r="BC74" s="85">
        <v>0</v>
      </c>
      <c r="BD74" s="85">
        <v>0</v>
      </c>
      <c r="BE74" s="85">
        <v>0</v>
      </c>
      <c r="BF74" s="85">
        <v>0</v>
      </c>
      <c r="BG74" s="85">
        <v>0</v>
      </c>
      <c r="BH74" s="85">
        <v>0</v>
      </c>
      <c r="BI74" s="85">
        <v>0</v>
      </c>
      <c r="BJ74" s="85">
        <v>0</v>
      </c>
      <c r="BK74" s="85">
        <v>0</v>
      </c>
      <c r="BL74" s="85">
        <v>0</v>
      </c>
      <c r="BM74" s="85">
        <v>0</v>
      </c>
      <c r="BN74" s="85">
        <v>0</v>
      </c>
      <c r="BO74" s="85">
        <v>1</v>
      </c>
    </row>
  </sheetData>
  <hyperlinks>
    <hyperlink ref="B4" location="List_of_tables!A1" display=" &lt;&lt; Table index" xr:uid="{00000000-0004-0000-03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18"/>
  <sheetViews>
    <sheetView showGridLines="0" showRowColHeaders="0" zoomScale="85" zoomScaleNormal="85" workbookViewId="0"/>
  </sheetViews>
  <sheetFormatPr baseColWidth="10" defaultColWidth="11.5703125" defaultRowHeight="12.75" x14ac:dyDescent="0.2"/>
  <cols>
    <col min="1" max="1" width="1.140625" style="20" customWidth="1"/>
    <col min="2" max="2" width="75.85546875" style="20" customWidth="1"/>
    <col min="3" max="3" width="4" style="63" customWidth="1"/>
    <col min="4" max="4" width="13" style="63" customWidth="1"/>
    <col min="5" max="5" width="3.140625" style="20" customWidth="1"/>
    <col min="6" max="6" width="75.85546875" style="20" customWidth="1"/>
    <col min="7" max="7" width="4" style="20" customWidth="1"/>
    <col min="8" max="8" width="16.140625" style="20" customWidth="1"/>
    <col min="9" max="16384" width="11.5703125" style="20"/>
  </cols>
  <sheetData>
    <row r="1" spans="1:27" ht="6" customHeight="1" x14ac:dyDescent="0.2">
      <c r="C1" s="20"/>
      <c r="D1" s="20"/>
    </row>
    <row r="2" spans="1:27" ht="18" x14ac:dyDescent="0.25">
      <c r="B2" s="15" t="s">
        <v>269</v>
      </c>
      <c r="F2" s="15"/>
    </row>
    <row r="3" spans="1:27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7" ht="17.45" customHeight="1" x14ac:dyDescent="0.25">
      <c r="A4" s="16"/>
      <c r="B4" s="21" t="s">
        <v>261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27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27" customFormat="1" ht="19.899999999999999" customHeight="1" x14ac:dyDescent="0.25">
      <c r="B6" s="24" t="s">
        <v>131</v>
      </c>
    </row>
    <row r="7" spans="1:27" customFormat="1" ht="13.5" thickBot="1" x14ac:dyDescent="0.25">
      <c r="B7" s="25"/>
    </row>
    <row r="8" spans="1:27" s="67" customFormat="1" ht="24" customHeight="1" thickBot="1" x14ac:dyDescent="0.25">
      <c r="A8" s="20"/>
      <c r="B8" s="64" t="s">
        <v>257</v>
      </c>
      <c r="C8" s="65"/>
      <c r="D8" s="66" t="s">
        <v>4</v>
      </c>
      <c r="F8" s="64" t="s">
        <v>258</v>
      </c>
      <c r="G8" s="65"/>
      <c r="H8" s="66" t="s">
        <v>5</v>
      </c>
    </row>
    <row r="9" spans="1:27" s="72" customFormat="1" ht="13.5" thickBot="1" x14ac:dyDescent="0.25">
      <c r="A9" s="68"/>
      <c r="B9" s="80" t="s">
        <v>33</v>
      </c>
      <c r="C9" s="69">
        <v>1</v>
      </c>
      <c r="D9" s="70" t="s">
        <v>1</v>
      </c>
      <c r="E9" s="71"/>
      <c r="F9" s="80" t="s">
        <v>194</v>
      </c>
      <c r="G9" s="69">
        <v>1</v>
      </c>
      <c r="H9" s="70" t="s">
        <v>1</v>
      </c>
    </row>
    <row r="10" spans="1:27" s="72" customFormat="1" ht="13.5" thickBot="1" x14ac:dyDescent="0.25">
      <c r="A10" s="68"/>
      <c r="B10" s="80" t="s">
        <v>34</v>
      </c>
      <c r="C10" s="69">
        <f>+C9+1</f>
        <v>2</v>
      </c>
      <c r="D10" s="70" t="s">
        <v>2</v>
      </c>
      <c r="E10" s="71"/>
      <c r="F10" s="80" t="s">
        <v>195</v>
      </c>
      <c r="G10" s="69">
        <f>+G9+1</f>
        <v>2</v>
      </c>
      <c r="H10" s="70" t="s">
        <v>2</v>
      </c>
    </row>
    <row r="11" spans="1:27" s="72" customFormat="1" ht="13.5" thickBot="1" x14ac:dyDescent="0.25">
      <c r="A11" s="68"/>
      <c r="B11" s="80" t="s">
        <v>35</v>
      </c>
      <c r="C11" s="69">
        <f t="shared" ref="C11:C72" si="0">+C10+1</f>
        <v>3</v>
      </c>
      <c r="D11" s="70" t="s">
        <v>6</v>
      </c>
      <c r="E11" s="71"/>
      <c r="F11" s="80" t="s">
        <v>196</v>
      </c>
      <c r="G11" s="69">
        <f t="shared" ref="G11:G52" si="1">+G10+1</f>
        <v>3</v>
      </c>
      <c r="H11" s="70" t="s">
        <v>6</v>
      </c>
    </row>
    <row r="12" spans="1:27" s="72" customFormat="1" ht="13.5" thickBot="1" x14ac:dyDescent="0.25">
      <c r="A12" s="73"/>
      <c r="B12" s="80" t="s">
        <v>36</v>
      </c>
      <c r="C12" s="69">
        <f t="shared" si="0"/>
        <v>4</v>
      </c>
      <c r="D12" s="70" t="s">
        <v>7</v>
      </c>
      <c r="E12" s="71"/>
      <c r="F12" s="80" t="s">
        <v>36</v>
      </c>
      <c r="G12" s="69">
        <f t="shared" si="1"/>
        <v>4</v>
      </c>
      <c r="H12" s="70" t="s">
        <v>7</v>
      </c>
    </row>
    <row r="13" spans="1:27" s="72" customFormat="1" ht="13.5" thickBot="1" x14ac:dyDescent="0.25">
      <c r="A13" s="68"/>
      <c r="B13" s="80" t="s">
        <v>37</v>
      </c>
      <c r="C13" s="69">
        <f t="shared" si="0"/>
        <v>5</v>
      </c>
      <c r="D13" s="70" t="s">
        <v>8</v>
      </c>
      <c r="E13" s="71"/>
      <c r="F13" s="80" t="s">
        <v>197</v>
      </c>
      <c r="G13" s="69">
        <f t="shared" si="1"/>
        <v>5</v>
      </c>
      <c r="H13" s="70" t="s">
        <v>8</v>
      </c>
    </row>
    <row r="14" spans="1:27" s="72" customFormat="1" ht="13.5" thickBot="1" x14ac:dyDescent="0.25">
      <c r="A14" s="68"/>
      <c r="B14" s="80" t="s">
        <v>38</v>
      </c>
      <c r="C14" s="69">
        <f t="shared" si="0"/>
        <v>6</v>
      </c>
      <c r="D14" s="70" t="s">
        <v>9</v>
      </c>
      <c r="E14" s="71"/>
      <c r="F14" s="80" t="s">
        <v>198</v>
      </c>
      <c r="G14" s="69">
        <f t="shared" si="1"/>
        <v>6</v>
      </c>
      <c r="H14" s="70" t="s">
        <v>9</v>
      </c>
    </row>
    <row r="15" spans="1:27" s="72" customFormat="1" ht="13.5" thickBot="1" x14ac:dyDescent="0.25">
      <c r="A15" s="68"/>
      <c r="B15" s="80" t="s">
        <v>39</v>
      </c>
      <c r="C15" s="69">
        <f t="shared" si="0"/>
        <v>7</v>
      </c>
      <c r="D15" s="70">
        <v>16</v>
      </c>
      <c r="E15" s="71"/>
      <c r="F15" s="80" t="s">
        <v>199</v>
      </c>
      <c r="G15" s="69">
        <f t="shared" si="1"/>
        <v>7</v>
      </c>
      <c r="H15" s="70">
        <v>16</v>
      </c>
    </row>
    <row r="16" spans="1:27" s="72" customFormat="1" ht="13.5" thickBot="1" x14ac:dyDescent="0.25">
      <c r="A16" s="68"/>
      <c r="B16" s="80" t="s">
        <v>40</v>
      </c>
      <c r="C16" s="69">
        <f t="shared" si="0"/>
        <v>8</v>
      </c>
      <c r="D16" s="70">
        <v>17</v>
      </c>
      <c r="E16" s="71"/>
      <c r="F16" s="80" t="s">
        <v>200</v>
      </c>
      <c r="G16" s="69">
        <f t="shared" si="1"/>
        <v>8</v>
      </c>
      <c r="H16" s="70">
        <v>17</v>
      </c>
    </row>
    <row r="17" spans="1:8" s="72" customFormat="1" ht="13.5" thickBot="1" x14ac:dyDescent="0.25">
      <c r="A17" s="68"/>
      <c r="B17" s="80" t="s">
        <v>41</v>
      </c>
      <c r="C17" s="69">
        <f t="shared" si="0"/>
        <v>9</v>
      </c>
      <c r="D17" s="70">
        <v>18</v>
      </c>
      <c r="E17" s="71"/>
      <c r="F17" s="80" t="s">
        <v>201</v>
      </c>
      <c r="G17" s="69">
        <f t="shared" si="1"/>
        <v>9</v>
      </c>
      <c r="H17" s="70">
        <v>18</v>
      </c>
    </row>
    <row r="18" spans="1:8" s="72" customFormat="1" ht="13.5" thickBot="1" x14ac:dyDescent="0.25">
      <c r="A18" s="74"/>
      <c r="B18" s="80" t="s">
        <v>42</v>
      </c>
      <c r="C18" s="69">
        <f t="shared" si="0"/>
        <v>10</v>
      </c>
      <c r="D18" s="70">
        <v>19</v>
      </c>
      <c r="E18" s="71"/>
      <c r="F18" s="80" t="s">
        <v>202</v>
      </c>
      <c r="G18" s="69">
        <f t="shared" si="1"/>
        <v>10</v>
      </c>
      <c r="H18" s="70">
        <v>19</v>
      </c>
    </row>
    <row r="19" spans="1:8" s="72" customFormat="1" ht="13.5" thickBot="1" x14ac:dyDescent="0.25">
      <c r="A19" s="20"/>
      <c r="B19" s="80" t="s">
        <v>43</v>
      </c>
      <c r="C19" s="69">
        <f t="shared" si="0"/>
        <v>11</v>
      </c>
      <c r="D19" s="70">
        <v>20</v>
      </c>
      <c r="E19" s="71"/>
      <c r="F19" s="80" t="s">
        <v>203</v>
      </c>
      <c r="G19" s="69">
        <f t="shared" si="1"/>
        <v>11</v>
      </c>
      <c r="H19" s="70">
        <v>20</v>
      </c>
    </row>
    <row r="20" spans="1:8" s="72" customFormat="1" ht="13.5" thickBot="1" x14ac:dyDescent="0.25">
      <c r="A20" s="20"/>
      <c r="B20" s="80" t="s">
        <v>44</v>
      </c>
      <c r="C20" s="69">
        <f t="shared" si="0"/>
        <v>12</v>
      </c>
      <c r="D20" s="70">
        <v>21</v>
      </c>
      <c r="E20" s="71"/>
      <c r="F20" s="80" t="s">
        <v>204</v>
      </c>
      <c r="G20" s="69">
        <f t="shared" si="1"/>
        <v>12</v>
      </c>
      <c r="H20" s="70">
        <v>21</v>
      </c>
    </row>
    <row r="21" spans="1:8" s="72" customFormat="1" ht="13.5" thickBot="1" x14ac:dyDescent="0.25">
      <c r="A21" s="20"/>
      <c r="B21" s="80" t="s">
        <v>45</v>
      </c>
      <c r="C21" s="69">
        <f t="shared" si="0"/>
        <v>13</v>
      </c>
      <c r="D21" s="70">
        <v>22</v>
      </c>
      <c r="E21" s="71"/>
      <c r="F21" s="80" t="s">
        <v>205</v>
      </c>
      <c r="G21" s="69">
        <f t="shared" si="1"/>
        <v>13</v>
      </c>
      <c r="H21" s="70">
        <v>22</v>
      </c>
    </row>
    <row r="22" spans="1:8" s="72" customFormat="1" ht="13.5" thickBot="1" x14ac:dyDescent="0.25">
      <c r="A22" s="20"/>
      <c r="B22" s="80" t="s">
        <v>46</v>
      </c>
      <c r="C22" s="69">
        <f t="shared" si="0"/>
        <v>14</v>
      </c>
      <c r="D22" s="70">
        <v>23</v>
      </c>
      <c r="E22" s="71"/>
      <c r="F22" s="80" t="s">
        <v>206</v>
      </c>
      <c r="G22" s="69">
        <f t="shared" si="1"/>
        <v>14</v>
      </c>
      <c r="H22" s="70">
        <v>23</v>
      </c>
    </row>
    <row r="23" spans="1:8" s="72" customFormat="1" ht="13.5" thickBot="1" x14ac:dyDescent="0.25">
      <c r="A23" s="20"/>
      <c r="B23" s="80" t="s">
        <v>47</v>
      </c>
      <c r="C23" s="69">
        <f t="shared" si="0"/>
        <v>15</v>
      </c>
      <c r="D23" s="70">
        <v>24</v>
      </c>
      <c r="E23" s="71"/>
      <c r="F23" s="80" t="s">
        <v>207</v>
      </c>
      <c r="G23" s="69">
        <f t="shared" si="1"/>
        <v>15</v>
      </c>
      <c r="H23" s="70">
        <v>24</v>
      </c>
    </row>
    <row r="24" spans="1:8" s="72" customFormat="1" ht="13.5" thickBot="1" x14ac:dyDescent="0.25">
      <c r="A24" s="20"/>
      <c r="B24" s="80" t="s">
        <v>48</v>
      </c>
      <c r="C24" s="69">
        <f t="shared" si="0"/>
        <v>16</v>
      </c>
      <c r="D24" s="70">
        <v>25</v>
      </c>
      <c r="E24" s="71"/>
      <c r="F24" s="80" t="s">
        <v>208</v>
      </c>
      <c r="G24" s="69">
        <f t="shared" si="1"/>
        <v>16</v>
      </c>
      <c r="H24" s="70">
        <v>25</v>
      </c>
    </row>
    <row r="25" spans="1:8" s="72" customFormat="1" ht="13.5" thickBot="1" x14ac:dyDescent="0.25">
      <c r="A25" s="20"/>
      <c r="B25" s="80" t="s">
        <v>49</v>
      </c>
      <c r="C25" s="69">
        <f t="shared" si="0"/>
        <v>17</v>
      </c>
      <c r="D25" s="70">
        <v>26</v>
      </c>
      <c r="E25" s="71"/>
      <c r="F25" s="80" t="s">
        <v>209</v>
      </c>
      <c r="G25" s="69">
        <f t="shared" si="1"/>
        <v>17</v>
      </c>
      <c r="H25" s="70">
        <v>26</v>
      </c>
    </row>
    <row r="26" spans="1:8" s="72" customFormat="1" ht="13.5" thickBot="1" x14ac:dyDescent="0.25">
      <c r="A26" s="20"/>
      <c r="B26" s="80" t="s">
        <v>50</v>
      </c>
      <c r="C26" s="69">
        <f t="shared" si="0"/>
        <v>18</v>
      </c>
      <c r="D26" s="70">
        <v>27</v>
      </c>
      <c r="E26" s="71"/>
      <c r="F26" s="80" t="s">
        <v>210</v>
      </c>
      <c r="G26" s="69">
        <f t="shared" si="1"/>
        <v>18</v>
      </c>
      <c r="H26" s="70">
        <v>27</v>
      </c>
    </row>
    <row r="27" spans="1:8" s="72" customFormat="1" ht="13.5" thickBot="1" x14ac:dyDescent="0.25">
      <c r="A27" s="20"/>
      <c r="B27" s="80" t="s">
        <v>51</v>
      </c>
      <c r="C27" s="69">
        <f t="shared" si="0"/>
        <v>19</v>
      </c>
      <c r="D27" s="70">
        <v>28</v>
      </c>
      <c r="E27" s="71"/>
      <c r="F27" s="80" t="s">
        <v>211</v>
      </c>
      <c r="G27" s="69">
        <f t="shared" si="1"/>
        <v>19</v>
      </c>
      <c r="H27" s="70">
        <v>28</v>
      </c>
    </row>
    <row r="28" spans="1:8" s="72" customFormat="1" ht="13.5" thickBot="1" x14ac:dyDescent="0.25">
      <c r="A28" s="20"/>
      <c r="B28" s="80" t="s">
        <v>52</v>
      </c>
      <c r="C28" s="69">
        <f t="shared" si="0"/>
        <v>20</v>
      </c>
      <c r="D28" s="70">
        <v>29</v>
      </c>
      <c r="E28" s="71"/>
      <c r="F28" s="80" t="s">
        <v>212</v>
      </c>
      <c r="G28" s="69">
        <f t="shared" si="1"/>
        <v>20</v>
      </c>
      <c r="H28" s="70">
        <v>29</v>
      </c>
    </row>
    <row r="29" spans="1:8" s="72" customFormat="1" ht="13.5" thickBot="1" x14ac:dyDescent="0.25">
      <c r="A29" s="20"/>
      <c r="B29" s="80" t="s">
        <v>53</v>
      </c>
      <c r="C29" s="69">
        <f t="shared" si="0"/>
        <v>21</v>
      </c>
      <c r="D29" s="70">
        <v>30</v>
      </c>
      <c r="E29" s="71"/>
      <c r="F29" s="80" t="s">
        <v>213</v>
      </c>
      <c r="G29" s="69">
        <f t="shared" si="1"/>
        <v>21</v>
      </c>
      <c r="H29" s="70">
        <v>30</v>
      </c>
    </row>
    <row r="30" spans="1:8" s="72" customFormat="1" ht="13.5" thickBot="1" x14ac:dyDescent="0.25">
      <c r="A30" s="20"/>
      <c r="B30" s="80" t="s">
        <v>54</v>
      </c>
      <c r="C30" s="69">
        <f t="shared" si="0"/>
        <v>22</v>
      </c>
      <c r="D30" s="70" t="s">
        <v>10</v>
      </c>
      <c r="E30" s="71"/>
      <c r="F30" s="80" t="s">
        <v>214</v>
      </c>
      <c r="G30" s="69">
        <f t="shared" si="1"/>
        <v>22</v>
      </c>
      <c r="H30" s="70" t="s">
        <v>10</v>
      </c>
    </row>
    <row r="31" spans="1:8" s="72" customFormat="1" ht="13.5" thickBot="1" x14ac:dyDescent="0.25">
      <c r="A31" s="20"/>
      <c r="B31" s="80" t="s">
        <v>55</v>
      </c>
      <c r="C31" s="69">
        <f t="shared" si="0"/>
        <v>23</v>
      </c>
      <c r="D31" s="70">
        <v>33</v>
      </c>
      <c r="E31" s="71"/>
      <c r="F31" s="80" t="s">
        <v>215</v>
      </c>
      <c r="G31" s="69">
        <f t="shared" si="1"/>
        <v>23</v>
      </c>
      <c r="H31" s="70">
        <v>33</v>
      </c>
    </row>
    <row r="32" spans="1:8" s="72" customFormat="1" ht="13.5" thickBot="1" x14ac:dyDescent="0.25">
      <c r="A32" s="20"/>
      <c r="B32" s="80" t="s">
        <v>56</v>
      </c>
      <c r="C32" s="69">
        <f t="shared" si="0"/>
        <v>24</v>
      </c>
      <c r="D32" s="70">
        <v>35</v>
      </c>
      <c r="E32" s="71"/>
      <c r="F32" s="80" t="s">
        <v>216</v>
      </c>
      <c r="G32" s="69">
        <f t="shared" si="1"/>
        <v>24</v>
      </c>
      <c r="H32" s="70">
        <v>35</v>
      </c>
    </row>
    <row r="33" spans="1:8" s="72" customFormat="1" ht="13.5" thickBot="1" x14ac:dyDescent="0.25">
      <c r="A33" s="20"/>
      <c r="B33" s="80" t="s">
        <v>57</v>
      </c>
      <c r="C33" s="69">
        <f t="shared" si="0"/>
        <v>25</v>
      </c>
      <c r="D33" s="70">
        <v>36</v>
      </c>
      <c r="E33" s="71"/>
      <c r="F33" s="80" t="s">
        <v>217</v>
      </c>
      <c r="G33" s="69">
        <f t="shared" si="1"/>
        <v>25</v>
      </c>
      <c r="H33" s="70">
        <v>36</v>
      </c>
    </row>
    <row r="34" spans="1:8" s="72" customFormat="1" ht="26.45" customHeight="1" thickBot="1" x14ac:dyDescent="0.25">
      <c r="A34" s="20"/>
      <c r="B34" s="81" t="s">
        <v>58</v>
      </c>
      <c r="C34" s="69">
        <f t="shared" si="0"/>
        <v>26</v>
      </c>
      <c r="D34" s="70" t="s">
        <v>11</v>
      </c>
      <c r="E34" s="71"/>
      <c r="F34" s="81" t="s">
        <v>218</v>
      </c>
      <c r="G34" s="69">
        <f t="shared" si="1"/>
        <v>26</v>
      </c>
      <c r="H34" s="70" t="s">
        <v>11</v>
      </c>
    </row>
    <row r="35" spans="1:8" s="72" customFormat="1" ht="13.5" thickBot="1" x14ac:dyDescent="0.25">
      <c r="A35" s="20"/>
      <c r="B35" s="80" t="s">
        <v>59</v>
      </c>
      <c r="C35" s="69">
        <f t="shared" si="0"/>
        <v>27</v>
      </c>
      <c r="D35" s="70" t="s">
        <v>12</v>
      </c>
      <c r="E35" s="71"/>
      <c r="F35" s="80" t="s">
        <v>219</v>
      </c>
      <c r="G35" s="69">
        <f t="shared" si="1"/>
        <v>27</v>
      </c>
      <c r="H35" s="70" t="s">
        <v>12</v>
      </c>
    </row>
    <row r="36" spans="1:8" s="72" customFormat="1" ht="13.5" thickBot="1" x14ac:dyDescent="0.25">
      <c r="A36" s="20"/>
      <c r="B36" s="80" t="s">
        <v>60</v>
      </c>
      <c r="C36" s="69">
        <f t="shared" si="0"/>
        <v>28</v>
      </c>
      <c r="D36" s="70">
        <v>45</v>
      </c>
      <c r="E36" s="71"/>
      <c r="F36" s="80" t="s">
        <v>220</v>
      </c>
      <c r="G36" s="69">
        <f t="shared" si="1"/>
        <v>28</v>
      </c>
      <c r="H36" s="70">
        <v>45</v>
      </c>
    </row>
    <row r="37" spans="1:8" s="72" customFormat="1" ht="13.5" thickBot="1" x14ac:dyDescent="0.25">
      <c r="A37" s="20"/>
      <c r="B37" s="80" t="s">
        <v>61</v>
      </c>
      <c r="C37" s="69">
        <f t="shared" si="0"/>
        <v>29</v>
      </c>
      <c r="D37" s="70">
        <v>46</v>
      </c>
      <c r="E37" s="71"/>
      <c r="F37" s="80" t="s">
        <v>221</v>
      </c>
      <c r="G37" s="69">
        <f t="shared" si="1"/>
        <v>29</v>
      </c>
      <c r="H37" s="70">
        <v>46</v>
      </c>
    </row>
    <row r="38" spans="1:8" s="72" customFormat="1" ht="13.5" thickBot="1" x14ac:dyDescent="0.25">
      <c r="A38" s="20"/>
      <c r="B38" s="80" t="s">
        <v>62</v>
      </c>
      <c r="C38" s="69">
        <f t="shared" si="0"/>
        <v>30</v>
      </c>
      <c r="D38" s="70">
        <v>47</v>
      </c>
      <c r="E38" s="71"/>
      <c r="F38" s="80" t="s">
        <v>222</v>
      </c>
      <c r="G38" s="69">
        <f t="shared" si="1"/>
        <v>30</v>
      </c>
      <c r="H38" s="70">
        <v>47</v>
      </c>
    </row>
    <row r="39" spans="1:8" s="72" customFormat="1" ht="13.5" thickBot="1" x14ac:dyDescent="0.25">
      <c r="A39" s="20"/>
      <c r="B39" s="80" t="s">
        <v>63</v>
      </c>
      <c r="C39" s="69">
        <f t="shared" si="0"/>
        <v>31</v>
      </c>
      <c r="D39" s="70">
        <v>49</v>
      </c>
      <c r="E39" s="71"/>
      <c r="F39" s="80" t="s">
        <v>223</v>
      </c>
      <c r="G39" s="69">
        <f t="shared" si="1"/>
        <v>31</v>
      </c>
      <c r="H39" s="70">
        <v>49</v>
      </c>
    </row>
    <row r="40" spans="1:8" s="72" customFormat="1" ht="13.5" thickBot="1" x14ac:dyDescent="0.25">
      <c r="A40" s="20"/>
      <c r="B40" s="80" t="s">
        <v>64</v>
      </c>
      <c r="C40" s="69">
        <f t="shared" si="0"/>
        <v>32</v>
      </c>
      <c r="D40" s="70">
        <v>50</v>
      </c>
      <c r="E40" s="71"/>
      <c r="F40" s="80" t="s">
        <v>224</v>
      </c>
      <c r="G40" s="69">
        <f t="shared" si="1"/>
        <v>32</v>
      </c>
      <c r="H40" s="70">
        <v>50</v>
      </c>
    </row>
    <row r="41" spans="1:8" s="72" customFormat="1" ht="13.5" thickBot="1" x14ac:dyDescent="0.25">
      <c r="A41" s="20"/>
      <c r="B41" s="80" t="s">
        <v>65</v>
      </c>
      <c r="C41" s="69">
        <f t="shared" si="0"/>
        <v>33</v>
      </c>
      <c r="D41" s="70">
        <v>51</v>
      </c>
      <c r="E41" s="71"/>
      <c r="F41" s="80" t="s">
        <v>225</v>
      </c>
      <c r="G41" s="69">
        <f t="shared" si="1"/>
        <v>33</v>
      </c>
      <c r="H41" s="70">
        <v>51</v>
      </c>
    </row>
    <row r="42" spans="1:8" s="72" customFormat="1" ht="13.5" thickBot="1" x14ac:dyDescent="0.25">
      <c r="A42" s="20"/>
      <c r="B42" s="80" t="s">
        <v>66</v>
      </c>
      <c r="C42" s="69">
        <f t="shared" si="0"/>
        <v>34</v>
      </c>
      <c r="D42" s="70">
        <v>52</v>
      </c>
      <c r="E42" s="71"/>
      <c r="F42" s="80" t="s">
        <v>226</v>
      </c>
      <c r="G42" s="69">
        <f t="shared" si="1"/>
        <v>34</v>
      </c>
      <c r="H42" s="70">
        <v>52</v>
      </c>
    </row>
    <row r="43" spans="1:8" s="72" customFormat="1" ht="13.5" thickBot="1" x14ac:dyDescent="0.25">
      <c r="A43" s="20"/>
      <c r="B43" s="80" t="s">
        <v>67</v>
      </c>
      <c r="C43" s="69">
        <f t="shared" si="0"/>
        <v>35</v>
      </c>
      <c r="D43" s="70">
        <v>53</v>
      </c>
      <c r="E43" s="71"/>
      <c r="F43" s="80" t="s">
        <v>227</v>
      </c>
      <c r="G43" s="69">
        <f t="shared" si="1"/>
        <v>35</v>
      </c>
      <c r="H43" s="70">
        <v>53</v>
      </c>
    </row>
    <row r="44" spans="1:8" s="72" customFormat="1" ht="13.5" thickBot="1" x14ac:dyDescent="0.25">
      <c r="A44" s="20"/>
      <c r="B44" s="80" t="s">
        <v>68</v>
      </c>
      <c r="C44" s="69">
        <f t="shared" si="0"/>
        <v>36</v>
      </c>
      <c r="D44" s="70" t="s">
        <v>13</v>
      </c>
      <c r="E44" s="71"/>
      <c r="F44" s="80" t="s">
        <v>228</v>
      </c>
      <c r="G44" s="69">
        <f t="shared" si="1"/>
        <v>36</v>
      </c>
      <c r="H44" s="70" t="s">
        <v>13</v>
      </c>
    </row>
    <row r="45" spans="1:8" s="72" customFormat="1" ht="13.5" thickBot="1" x14ac:dyDescent="0.25">
      <c r="A45" s="20"/>
      <c r="B45" s="80" t="s">
        <v>69</v>
      </c>
      <c r="C45" s="69">
        <f t="shared" si="0"/>
        <v>37</v>
      </c>
      <c r="D45" s="70">
        <v>58</v>
      </c>
      <c r="E45" s="71"/>
      <c r="F45" s="80" t="s">
        <v>229</v>
      </c>
      <c r="G45" s="69">
        <f t="shared" si="1"/>
        <v>37</v>
      </c>
      <c r="H45" s="70">
        <v>58</v>
      </c>
    </row>
    <row r="46" spans="1:8" s="72" customFormat="1" ht="28.15" customHeight="1" thickBot="1" x14ac:dyDescent="0.25">
      <c r="A46" s="20"/>
      <c r="B46" s="81" t="s">
        <v>70</v>
      </c>
      <c r="C46" s="69">
        <f t="shared" si="0"/>
        <v>38</v>
      </c>
      <c r="D46" s="70" t="s">
        <v>14</v>
      </c>
      <c r="E46" s="71"/>
      <c r="F46" s="81" t="s">
        <v>230</v>
      </c>
      <c r="G46" s="69">
        <f t="shared" si="1"/>
        <v>38</v>
      </c>
      <c r="H46" s="70" t="s">
        <v>14</v>
      </c>
    </row>
    <row r="47" spans="1:8" s="72" customFormat="1" ht="13.5" thickBot="1" x14ac:dyDescent="0.25">
      <c r="A47" s="20"/>
      <c r="B47" s="80" t="s">
        <v>71</v>
      </c>
      <c r="C47" s="69">
        <f t="shared" si="0"/>
        <v>39</v>
      </c>
      <c r="D47" s="70">
        <v>61</v>
      </c>
      <c r="E47" s="71"/>
      <c r="F47" s="80" t="s">
        <v>231</v>
      </c>
      <c r="G47" s="69">
        <f t="shared" si="1"/>
        <v>39</v>
      </c>
      <c r="H47" s="70">
        <v>61</v>
      </c>
    </row>
    <row r="48" spans="1:8" s="72" customFormat="1" ht="13.5" thickBot="1" x14ac:dyDescent="0.25">
      <c r="A48" s="20"/>
      <c r="B48" s="80" t="s">
        <v>72</v>
      </c>
      <c r="C48" s="69">
        <f t="shared" si="0"/>
        <v>40</v>
      </c>
      <c r="D48" s="70" t="s">
        <v>15</v>
      </c>
      <c r="E48" s="71"/>
      <c r="F48" s="80" t="s">
        <v>232</v>
      </c>
      <c r="G48" s="69">
        <f t="shared" si="1"/>
        <v>40</v>
      </c>
      <c r="H48" s="70" t="s">
        <v>15</v>
      </c>
    </row>
    <row r="49" spans="1:8" s="72" customFormat="1" ht="13.5" thickBot="1" x14ac:dyDescent="0.25">
      <c r="A49" s="20"/>
      <c r="B49" s="80" t="s">
        <v>73</v>
      </c>
      <c r="C49" s="69">
        <f t="shared" si="0"/>
        <v>41</v>
      </c>
      <c r="D49" s="70">
        <v>64</v>
      </c>
      <c r="E49" s="71"/>
      <c r="F49" s="80" t="s">
        <v>233</v>
      </c>
      <c r="G49" s="69">
        <f t="shared" si="1"/>
        <v>41</v>
      </c>
      <c r="H49" s="70">
        <v>64</v>
      </c>
    </row>
    <row r="50" spans="1:8" s="72" customFormat="1" ht="13.5" thickBot="1" x14ac:dyDescent="0.25">
      <c r="A50" s="20"/>
      <c r="B50" s="80" t="s">
        <v>74</v>
      </c>
      <c r="C50" s="69">
        <f t="shared" si="0"/>
        <v>42</v>
      </c>
      <c r="D50" s="70">
        <v>65</v>
      </c>
      <c r="E50" s="71"/>
      <c r="F50" s="80" t="s">
        <v>234</v>
      </c>
      <c r="G50" s="69">
        <f t="shared" si="1"/>
        <v>42</v>
      </c>
      <c r="H50" s="70">
        <v>65</v>
      </c>
    </row>
    <row r="51" spans="1:8" s="72" customFormat="1" ht="13.5" thickBot="1" x14ac:dyDescent="0.25">
      <c r="A51" s="20"/>
      <c r="B51" s="80" t="s">
        <v>75</v>
      </c>
      <c r="C51" s="69">
        <f t="shared" si="0"/>
        <v>43</v>
      </c>
      <c r="D51" s="70">
        <v>66</v>
      </c>
      <c r="E51" s="71"/>
      <c r="F51" s="80" t="s">
        <v>235</v>
      </c>
      <c r="G51" s="69">
        <f t="shared" si="1"/>
        <v>43</v>
      </c>
      <c r="H51" s="70">
        <v>66</v>
      </c>
    </row>
    <row r="52" spans="1:8" s="72" customFormat="1" ht="13.5" thickBot="1" x14ac:dyDescent="0.25">
      <c r="A52" s="20"/>
      <c r="B52" s="80" t="s">
        <v>76</v>
      </c>
      <c r="C52" s="69">
        <f t="shared" si="0"/>
        <v>44</v>
      </c>
      <c r="D52" s="70">
        <v>68</v>
      </c>
      <c r="E52" s="71"/>
      <c r="F52" s="80" t="s">
        <v>236</v>
      </c>
      <c r="G52" s="69">
        <f t="shared" si="1"/>
        <v>44</v>
      </c>
      <c r="H52" s="70">
        <v>68</v>
      </c>
    </row>
    <row r="53" spans="1:8" s="72" customFormat="1" ht="13.5" thickBot="1" x14ac:dyDescent="0.25">
      <c r="A53" s="20"/>
      <c r="B53" s="80" t="s">
        <v>129</v>
      </c>
      <c r="C53" s="69" t="s">
        <v>3</v>
      </c>
      <c r="D53" s="70"/>
      <c r="E53" s="71"/>
      <c r="F53" s="80" t="s">
        <v>129</v>
      </c>
      <c r="G53" s="69" t="s">
        <v>3</v>
      </c>
      <c r="H53" s="70"/>
    </row>
    <row r="54" spans="1:8" s="72" customFormat="1" ht="13.5" thickBot="1" x14ac:dyDescent="0.25">
      <c r="A54" s="20"/>
      <c r="B54" s="80" t="s">
        <v>77</v>
      </c>
      <c r="C54" s="69">
        <v>45</v>
      </c>
      <c r="D54" s="70" t="s">
        <v>16</v>
      </c>
      <c r="E54" s="71"/>
      <c r="F54" s="80" t="s">
        <v>237</v>
      </c>
      <c r="G54" s="69">
        <v>45</v>
      </c>
      <c r="H54" s="70" t="s">
        <v>16</v>
      </c>
    </row>
    <row r="55" spans="1:8" s="72" customFormat="1" ht="13.5" thickBot="1" x14ac:dyDescent="0.25">
      <c r="A55" s="20"/>
      <c r="B55" s="80" t="s">
        <v>78</v>
      </c>
      <c r="C55" s="69">
        <f t="shared" si="0"/>
        <v>46</v>
      </c>
      <c r="D55" s="70">
        <v>71</v>
      </c>
      <c r="E55" s="71"/>
      <c r="F55" s="80" t="s">
        <v>238</v>
      </c>
      <c r="G55" s="69">
        <f t="shared" ref="G55:G72" si="2">+G54+1</f>
        <v>46</v>
      </c>
      <c r="H55" s="70">
        <v>71</v>
      </c>
    </row>
    <row r="56" spans="1:8" s="72" customFormat="1" ht="12.75" customHeight="1" thickBot="1" x14ac:dyDescent="0.25">
      <c r="A56" s="20"/>
      <c r="B56" s="80" t="s">
        <v>79</v>
      </c>
      <c r="C56" s="69">
        <f t="shared" si="0"/>
        <v>47</v>
      </c>
      <c r="D56" s="70">
        <v>72</v>
      </c>
      <c r="E56" s="71"/>
      <c r="F56" s="80" t="s">
        <v>239</v>
      </c>
      <c r="G56" s="69">
        <f t="shared" si="2"/>
        <v>47</v>
      </c>
      <c r="H56" s="70">
        <v>72</v>
      </c>
    </row>
    <row r="57" spans="1:8" s="72" customFormat="1" ht="13.5" thickBot="1" x14ac:dyDescent="0.25">
      <c r="A57" s="20"/>
      <c r="B57" s="80" t="s">
        <v>80</v>
      </c>
      <c r="C57" s="69">
        <f t="shared" si="0"/>
        <v>48</v>
      </c>
      <c r="D57" s="70">
        <v>73</v>
      </c>
      <c r="E57" s="71"/>
      <c r="F57" s="80" t="s">
        <v>240</v>
      </c>
      <c r="G57" s="69">
        <f t="shared" si="2"/>
        <v>48</v>
      </c>
      <c r="H57" s="70">
        <v>73</v>
      </c>
    </row>
    <row r="58" spans="1:8" s="72" customFormat="1" ht="13.5" thickBot="1" x14ac:dyDescent="0.25">
      <c r="A58" s="20"/>
      <c r="B58" s="80" t="s">
        <v>81</v>
      </c>
      <c r="C58" s="69">
        <f t="shared" si="0"/>
        <v>49</v>
      </c>
      <c r="D58" s="70" t="s">
        <v>17</v>
      </c>
      <c r="E58" s="71"/>
      <c r="F58" s="80" t="s">
        <v>241</v>
      </c>
      <c r="G58" s="69">
        <f t="shared" si="2"/>
        <v>49</v>
      </c>
      <c r="H58" s="70" t="s">
        <v>17</v>
      </c>
    </row>
    <row r="59" spans="1:8" s="72" customFormat="1" ht="13.5" thickBot="1" x14ac:dyDescent="0.25">
      <c r="A59" s="20"/>
      <c r="B59" s="80" t="s">
        <v>82</v>
      </c>
      <c r="C59" s="69">
        <f t="shared" si="0"/>
        <v>50</v>
      </c>
      <c r="D59" s="70">
        <v>77</v>
      </c>
      <c r="E59" s="71"/>
      <c r="F59" s="80" t="s">
        <v>242</v>
      </c>
      <c r="G59" s="69">
        <f t="shared" si="2"/>
        <v>50</v>
      </c>
      <c r="H59" s="70">
        <v>77</v>
      </c>
    </row>
    <row r="60" spans="1:8" s="72" customFormat="1" ht="13.5" thickBot="1" x14ac:dyDescent="0.25">
      <c r="A60" s="20"/>
      <c r="B60" s="80" t="s">
        <v>83</v>
      </c>
      <c r="C60" s="69">
        <f t="shared" si="0"/>
        <v>51</v>
      </c>
      <c r="D60" s="70">
        <v>78</v>
      </c>
      <c r="E60" s="71"/>
      <c r="F60" s="80" t="s">
        <v>243</v>
      </c>
      <c r="G60" s="69">
        <f t="shared" si="2"/>
        <v>51</v>
      </c>
      <c r="H60" s="70">
        <v>78</v>
      </c>
    </row>
    <row r="61" spans="1:8" s="72" customFormat="1" ht="13.5" thickBot="1" x14ac:dyDescent="0.25">
      <c r="A61" s="20"/>
      <c r="B61" s="80" t="s">
        <v>84</v>
      </c>
      <c r="C61" s="69">
        <f t="shared" si="0"/>
        <v>52</v>
      </c>
      <c r="D61" s="70">
        <v>79</v>
      </c>
      <c r="E61" s="71"/>
      <c r="F61" s="80" t="s">
        <v>244</v>
      </c>
      <c r="G61" s="69">
        <f t="shared" si="2"/>
        <v>52</v>
      </c>
      <c r="H61" s="70">
        <v>79</v>
      </c>
    </row>
    <row r="62" spans="1:8" s="72" customFormat="1" ht="26.45" customHeight="1" thickBot="1" x14ac:dyDescent="0.25">
      <c r="A62" s="20"/>
      <c r="B62" s="81" t="s">
        <v>85</v>
      </c>
      <c r="C62" s="69">
        <f t="shared" si="0"/>
        <v>53</v>
      </c>
      <c r="D62" s="70" t="s">
        <v>18</v>
      </c>
      <c r="E62" s="71"/>
      <c r="F62" s="81" t="s">
        <v>245</v>
      </c>
      <c r="G62" s="69">
        <f t="shared" si="2"/>
        <v>53</v>
      </c>
      <c r="H62" s="70" t="s">
        <v>18</v>
      </c>
    </row>
    <row r="63" spans="1:8" s="72" customFormat="1" ht="13.5" thickBot="1" x14ac:dyDescent="0.25">
      <c r="A63" s="20"/>
      <c r="B63" s="80" t="s">
        <v>86</v>
      </c>
      <c r="C63" s="69">
        <f t="shared" si="0"/>
        <v>54</v>
      </c>
      <c r="D63" s="70">
        <v>84</v>
      </c>
      <c r="E63" s="71"/>
      <c r="F63" s="80" t="s">
        <v>246</v>
      </c>
      <c r="G63" s="69">
        <f t="shared" si="2"/>
        <v>54</v>
      </c>
      <c r="H63" s="70">
        <v>84</v>
      </c>
    </row>
    <row r="64" spans="1:8" s="72" customFormat="1" ht="13.5" customHeight="1" thickBot="1" x14ac:dyDescent="0.25">
      <c r="A64" s="20"/>
      <c r="B64" s="80" t="s">
        <v>87</v>
      </c>
      <c r="C64" s="69">
        <f t="shared" si="0"/>
        <v>55</v>
      </c>
      <c r="D64" s="70">
        <v>85</v>
      </c>
      <c r="E64" s="71"/>
      <c r="F64" s="80" t="s">
        <v>247</v>
      </c>
      <c r="G64" s="69">
        <f t="shared" si="2"/>
        <v>55</v>
      </c>
      <c r="H64" s="70">
        <v>85</v>
      </c>
    </row>
    <row r="65" spans="1:8" s="72" customFormat="1" ht="13.5" thickBot="1" x14ac:dyDescent="0.25">
      <c r="A65" s="20"/>
      <c r="B65" s="80" t="s">
        <v>88</v>
      </c>
      <c r="C65" s="69">
        <f t="shared" si="0"/>
        <v>56</v>
      </c>
      <c r="D65" s="70">
        <v>86</v>
      </c>
      <c r="E65" s="71"/>
      <c r="F65" s="80" t="s">
        <v>248</v>
      </c>
      <c r="G65" s="69">
        <f t="shared" si="2"/>
        <v>56</v>
      </c>
      <c r="H65" s="70">
        <v>86</v>
      </c>
    </row>
    <row r="66" spans="1:8" s="72" customFormat="1" ht="13.5" thickBot="1" x14ac:dyDescent="0.25">
      <c r="A66" s="20"/>
      <c r="B66" s="80" t="s">
        <v>89</v>
      </c>
      <c r="C66" s="69">
        <f t="shared" si="0"/>
        <v>57</v>
      </c>
      <c r="D66" s="70" t="s">
        <v>19</v>
      </c>
      <c r="E66" s="71"/>
      <c r="F66" s="80" t="s">
        <v>249</v>
      </c>
      <c r="G66" s="69">
        <f t="shared" si="2"/>
        <v>57</v>
      </c>
      <c r="H66" s="70" t="s">
        <v>19</v>
      </c>
    </row>
    <row r="67" spans="1:8" s="72" customFormat="1" ht="25.9" customHeight="1" thickBot="1" x14ac:dyDescent="0.25">
      <c r="A67" s="20"/>
      <c r="B67" s="81" t="s">
        <v>90</v>
      </c>
      <c r="C67" s="69">
        <f t="shared" si="0"/>
        <v>58</v>
      </c>
      <c r="D67" s="70" t="s">
        <v>20</v>
      </c>
      <c r="E67" s="71"/>
      <c r="F67" s="81" t="s">
        <v>250</v>
      </c>
      <c r="G67" s="69">
        <f t="shared" si="2"/>
        <v>58</v>
      </c>
      <c r="H67" s="70" t="s">
        <v>20</v>
      </c>
    </row>
    <row r="68" spans="1:8" s="72" customFormat="1" ht="13.5" thickBot="1" x14ac:dyDescent="0.25">
      <c r="A68" s="20"/>
      <c r="B68" s="80" t="s">
        <v>91</v>
      </c>
      <c r="C68" s="69">
        <f t="shared" si="0"/>
        <v>59</v>
      </c>
      <c r="D68" s="70">
        <v>93</v>
      </c>
      <c r="E68" s="71"/>
      <c r="F68" s="80" t="s">
        <v>251</v>
      </c>
      <c r="G68" s="69">
        <f t="shared" si="2"/>
        <v>59</v>
      </c>
      <c r="H68" s="70">
        <v>93</v>
      </c>
    </row>
    <row r="69" spans="1:8" s="72" customFormat="1" ht="13.5" thickBot="1" x14ac:dyDescent="0.25">
      <c r="A69" s="20"/>
      <c r="B69" s="80" t="s">
        <v>92</v>
      </c>
      <c r="C69" s="69">
        <f t="shared" si="0"/>
        <v>60</v>
      </c>
      <c r="D69" s="70">
        <v>94</v>
      </c>
      <c r="E69" s="71"/>
      <c r="F69" s="80" t="s">
        <v>252</v>
      </c>
      <c r="G69" s="69">
        <f t="shared" si="2"/>
        <v>60</v>
      </c>
      <c r="H69" s="70">
        <v>94</v>
      </c>
    </row>
    <row r="70" spans="1:8" s="72" customFormat="1" ht="13.5" thickBot="1" x14ac:dyDescent="0.25">
      <c r="A70" s="20"/>
      <c r="B70" s="80" t="s">
        <v>93</v>
      </c>
      <c r="C70" s="69">
        <f t="shared" si="0"/>
        <v>61</v>
      </c>
      <c r="D70" s="70">
        <v>95</v>
      </c>
      <c r="E70" s="71"/>
      <c r="F70" s="80" t="s">
        <v>253</v>
      </c>
      <c r="G70" s="69">
        <f t="shared" si="2"/>
        <v>61</v>
      </c>
      <c r="H70" s="70">
        <v>95</v>
      </c>
    </row>
    <row r="71" spans="1:8" s="72" customFormat="1" ht="13.5" thickBot="1" x14ac:dyDescent="0.25">
      <c r="A71" s="20"/>
      <c r="B71" s="80" t="s">
        <v>94</v>
      </c>
      <c r="C71" s="69">
        <f t="shared" si="0"/>
        <v>62</v>
      </c>
      <c r="D71" s="70">
        <v>96</v>
      </c>
      <c r="E71" s="71"/>
      <c r="F71" s="80" t="s">
        <v>254</v>
      </c>
      <c r="G71" s="69">
        <f t="shared" si="2"/>
        <v>62</v>
      </c>
      <c r="H71" s="70">
        <v>96</v>
      </c>
    </row>
    <row r="72" spans="1:8" s="72" customFormat="1" ht="28.15" customHeight="1" thickBot="1" x14ac:dyDescent="0.25">
      <c r="A72" s="20"/>
      <c r="B72" s="81" t="s">
        <v>95</v>
      </c>
      <c r="C72" s="69">
        <f t="shared" si="0"/>
        <v>63</v>
      </c>
      <c r="D72" s="70" t="s">
        <v>21</v>
      </c>
      <c r="E72" s="71"/>
      <c r="F72" s="81" t="s">
        <v>255</v>
      </c>
      <c r="G72" s="69">
        <f t="shared" si="2"/>
        <v>63</v>
      </c>
      <c r="H72" s="70" t="s">
        <v>21</v>
      </c>
    </row>
    <row r="73" spans="1:8" s="72" customFormat="1" ht="13.5" thickBot="1" x14ac:dyDescent="0.25">
      <c r="A73" s="20"/>
      <c r="B73" s="80" t="s">
        <v>96</v>
      </c>
      <c r="C73" s="69">
        <v>64</v>
      </c>
      <c r="D73" s="70">
        <v>99</v>
      </c>
      <c r="E73" s="71"/>
      <c r="F73" s="80" t="s">
        <v>256</v>
      </c>
      <c r="G73" s="69">
        <v>64</v>
      </c>
      <c r="H73" s="70">
        <v>99</v>
      </c>
    </row>
    <row r="74" spans="1:8" s="72" customFormat="1" x14ac:dyDescent="0.2">
      <c r="A74" s="20"/>
      <c r="B74" s="75"/>
      <c r="C74" s="76"/>
      <c r="D74" s="76"/>
      <c r="E74" s="71"/>
      <c r="F74" s="75"/>
      <c r="G74" s="76"/>
      <c r="H74" s="76"/>
    </row>
    <row r="75" spans="1:8" s="72" customFormat="1" x14ac:dyDescent="0.2">
      <c r="A75" s="20"/>
      <c r="B75" s="84" t="s">
        <v>259</v>
      </c>
      <c r="C75" s="82"/>
      <c r="D75" s="76"/>
      <c r="E75" s="76"/>
      <c r="F75" s="83"/>
      <c r="G75" s="76"/>
      <c r="H75" s="76"/>
    </row>
    <row r="76" spans="1:8" s="72" customFormat="1" x14ac:dyDescent="0.2">
      <c r="A76" s="20"/>
      <c r="B76" s="84" t="s">
        <v>260</v>
      </c>
      <c r="C76" s="82"/>
      <c r="D76" s="76"/>
      <c r="E76" s="76"/>
      <c r="F76" s="83"/>
      <c r="G76" s="76"/>
      <c r="H76" s="76"/>
    </row>
    <row r="77" spans="1:8" s="72" customFormat="1" x14ac:dyDescent="0.2">
      <c r="A77" s="20"/>
      <c r="B77" s="75"/>
      <c r="C77" s="76"/>
      <c r="D77" s="76"/>
      <c r="E77" s="71"/>
      <c r="F77" s="75"/>
      <c r="G77" s="76"/>
      <c r="H77" s="76"/>
    </row>
    <row r="78" spans="1:8" s="72" customFormat="1" x14ac:dyDescent="0.2">
      <c r="A78" s="20"/>
      <c r="B78" s="77"/>
      <c r="C78" s="76"/>
      <c r="D78" s="76"/>
      <c r="E78" s="71"/>
      <c r="F78" s="77"/>
      <c r="G78" s="76"/>
      <c r="H78" s="76"/>
    </row>
    <row r="79" spans="1:8" s="72" customFormat="1" x14ac:dyDescent="0.2">
      <c r="A79" s="20"/>
      <c r="B79" s="75"/>
      <c r="C79" s="76"/>
      <c r="D79" s="76"/>
      <c r="E79" s="71"/>
      <c r="F79" s="75"/>
      <c r="G79" s="76"/>
      <c r="H79" s="76"/>
    </row>
    <row r="80" spans="1:8" s="72" customFormat="1" x14ac:dyDescent="0.2">
      <c r="A80" s="20"/>
      <c r="B80" s="75"/>
      <c r="C80" s="76"/>
      <c r="D80" s="76"/>
      <c r="E80" s="71"/>
      <c r="F80" s="75"/>
      <c r="G80" s="76"/>
      <c r="H80" s="76"/>
    </row>
    <row r="81" spans="1:8" s="72" customFormat="1" x14ac:dyDescent="0.2">
      <c r="A81" s="20"/>
      <c r="B81" s="75"/>
      <c r="C81" s="76"/>
      <c r="D81" s="76"/>
      <c r="E81" s="71"/>
      <c r="F81" s="75"/>
      <c r="G81" s="76"/>
      <c r="H81" s="76"/>
    </row>
    <row r="82" spans="1:8" s="72" customFormat="1" x14ac:dyDescent="0.2">
      <c r="A82" s="20"/>
      <c r="B82" s="75"/>
      <c r="C82" s="76"/>
      <c r="D82" s="76"/>
      <c r="E82" s="71"/>
      <c r="F82" s="75"/>
      <c r="G82" s="76"/>
      <c r="H82" s="76"/>
    </row>
    <row r="83" spans="1:8" s="72" customFormat="1" x14ac:dyDescent="0.2">
      <c r="A83" s="20"/>
      <c r="B83" s="75"/>
      <c r="C83" s="76"/>
      <c r="D83" s="76"/>
      <c r="E83" s="71"/>
      <c r="F83" s="75"/>
      <c r="G83" s="76"/>
      <c r="H83" s="76"/>
    </row>
    <row r="84" spans="1:8" s="72" customFormat="1" x14ac:dyDescent="0.2">
      <c r="A84" s="20"/>
      <c r="B84" s="75"/>
      <c r="C84" s="76"/>
      <c r="D84" s="76"/>
      <c r="E84" s="71"/>
      <c r="F84" s="75"/>
      <c r="H84" s="78"/>
    </row>
    <row r="85" spans="1:8" s="72" customFormat="1" x14ac:dyDescent="0.2">
      <c r="A85" s="20"/>
      <c r="B85" s="75"/>
      <c r="C85" s="76"/>
      <c r="D85" s="76"/>
      <c r="E85" s="71"/>
      <c r="F85" s="75"/>
    </row>
    <row r="86" spans="1:8" s="72" customFormat="1" x14ac:dyDescent="0.2">
      <c r="A86" s="20"/>
      <c r="B86" s="75"/>
      <c r="C86" s="76"/>
      <c r="D86" s="76"/>
      <c r="E86" s="71"/>
      <c r="F86" s="75"/>
    </row>
    <row r="87" spans="1:8" s="72" customFormat="1" x14ac:dyDescent="0.2">
      <c r="A87" s="20"/>
      <c r="B87" s="75"/>
      <c r="C87" s="76"/>
      <c r="D87" s="76"/>
      <c r="E87" s="71"/>
      <c r="F87" s="75"/>
    </row>
    <row r="88" spans="1:8" s="72" customFormat="1" x14ac:dyDescent="0.2">
      <c r="A88" s="20"/>
      <c r="B88" s="75"/>
      <c r="C88" s="76"/>
      <c r="D88" s="76"/>
      <c r="E88" s="71"/>
      <c r="F88" s="75"/>
    </row>
    <row r="89" spans="1:8" s="72" customFormat="1" x14ac:dyDescent="0.2">
      <c r="A89" s="20"/>
      <c r="B89" s="75"/>
      <c r="C89" s="76"/>
      <c r="D89" s="76"/>
      <c r="E89" s="71"/>
      <c r="F89" s="75"/>
    </row>
    <row r="90" spans="1:8" s="72" customFormat="1" x14ac:dyDescent="0.2">
      <c r="A90" s="20"/>
      <c r="B90" s="75"/>
      <c r="C90" s="76"/>
      <c r="D90" s="76"/>
      <c r="E90" s="71"/>
      <c r="F90" s="75"/>
    </row>
    <row r="91" spans="1:8" s="72" customFormat="1" x14ac:dyDescent="0.2">
      <c r="A91" s="20"/>
      <c r="B91" s="75"/>
      <c r="C91" s="76"/>
      <c r="D91" s="76"/>
      <c r="E91" s="71"/>
      <c r="F91" s="75"/>
    </row>
    <row r="92" spans="1:8" s="72" customFormat="1" x14ac:dyDescent="0.2">
      <c r="A92" s="20"/>
      <c r="B92" s="79"/>
      <c r="C92" s="76"/>
      <c r="D92" s="76"/>
      <c r="E92" s="71"/>
      <c r="F92" s="79"/>
    </row>
    <row r="93" spans="1:8" s="72" customFormat="1" x14ac:dyDescent="0.2">
      <c r="A93" s="20"/>
      <c r="B93" s="75"/>
      <c r="C93" s="76"/>
      <c r="D93" s="76"/>
      <c r="E93" s="71"/>
      <c r="F93" s="75"/>
    </row>
    <row r="94" spans="1:8" s="72" customFormat="1" x14ac:dyDescent="0.2">
      <c r="A94" s="20"/>
      <c r="B94" s="75"/>
      <c r="C94" s="76"/>
      <c r="D94" s="76"/>
      <c r="E94" s="71"/>
      <c r="F94" s="75"/>
    </row>
    <row r="95" spans="1:8" s="72" customFormat="1" x14ac:dyDescent="0.2">
      <c r="A95" s="20"/>
      <c r="B95" s="75"/>
      <c r="C95" s="76"/>
      <c r="D95" s="76"/>
      <c r="E95" s="71"/>
      <c r="F95" s="75"/>
    </row>
    <row r="96" spans="1:8" s="72" customFormat="1" x14ac:dyDescent="0.2">
      <c r="A96" s="20"/>
      <c r="B96" s="75"/>
      <c r="C96" s="76"/>
      <c r="D96" s="76"/>
      <c r="E96" s="71"/>
      <c r="F96" s="75"/>
    </row>
    <row r="97" spans="1:6" s="72" customFormat="1" x14ac:dyDescent="0.2">
      <c r="A97" s="20"/>
      <c r="B97" s="75"/>
      <c r="C97" s="76"/>
      <c r="D97" s="76"/>
      <c r="E97" s="71"/>
      <c r="F97" s="75"/>
    </row>
    <row r="98" spans="1:6" s="72" customFormat="1" x14ac:dyDescent="0.2">
      <c r="A98" s="20"/>
      <c r="B98" s="75"/>
      <c r="C98" s="76"/>
      <c r="D98" s="76"/>
      <c r="E98" s="71"/>
      <c r="F98" s="75"/>
    </row>
    <row r="99" spans="1:6" s="72" customFormat="1" x14ac:dyDescent="0.2">
      <c r="A99" s="20"/>
      <c r="B99" s="75"/>
      <c r="C99" s="76"/>
      <c r="D99" s="76"/>
      <c r="E99" s="71"/>
      <c r="F99" s="75"/>
    </row>
    <row r="100" spans="1:6" s="72" customFormat="1" x14ac:dyDescent="0.2">
      <c r="A100" s="20"/>
      <c r="B100" s="75"/>
      <c r="C100" s="76"/>
      <c r="D100" s="76"/>
      <c r="E100" s="71"/>
      <c r="F100" s="75"/>
    </row>
    <row r="101" spans="1:6" s="72" customFormat="1" x14ac:dyDescent="0.2">
      <c r="A101" s="20"/>
      <c r="B101" s="75"/>
      <c r="C101" s="76"/>
      <c r="D101" s="76"/>
      <c r="E101" s="71"/>
      <c r="F101" s="75"/>
    </row>
    <row r="102" spans="1:6" s="72" customFormat="1" x14ac:dyDescent="0.2">
      <c r="A102" s="20"/>
      <c r="B102" s="75"/>
      <c r="C102" s="76"/>
      <c r="D102" s="76"/>
      <c r="E102" s="71"/>
      <c r="F102" s="75"/>
    </row>
    <row r="103" spans="1:6" s="72" customFormat="1" x14ac:dyDescent="0.2">
      <c r="A103" s="20"/>
      <c r="B103" s="75"/>
      <c r="C103" s="76"/>
      <c r="D103" s="76"/>
      <c r="E103" s="71"/>
      <c r="F103" s="75"/>
    </row>
    <row r="104" spans="1:6" s="72" customFormat="1" x14ac:dyDescent="0.2">
      <c r="A104" s="20"/>
      <c r="B104" s="75"/>
      <c r="C104" s="76"/>
      <c r="D104" s="76"/>
      <c r="E104" s="71"/>
      <c r="F104" s="75"/>
    </row>
    <row r="105" spans="1:6" s="72" customFormat="1" x14ac:dyDescent="0.2">
      <c r="A105" s="20"/>
      <c r="B105" s="75"/>
      <c r="C105" s="76"/>
      <c r="D105" s="76"/>
      <c r="E105" s="71"/>
      <c r="F105" s="75"/>
    </row>
    <row r="106" spans="1:6" s="72" customFormat="1" x14ac:dyDescent="0.2">
      <c r="A106" s="20"/>
      <c r="B106" s="75"/>
      <c r="C106" s="76"/>
      <c r="D106" s="76"/>
      <c r="E106" s="71"/>
      <c r="F106" s="75"/>
    </row>
    <row r="107" spans="1:6" s="72" customFormat="1" x14ac:dyDescent="0.2">
      <c r="A107" s="20"/>
      <c r="B107" s="75"/>
      <c r="C107" s="76"/>
      <c r="D107" s="76"/>
      <c r="E107" s="71"/>
      <c r="F107" s="75"/>
    </row>
    <row r="108" spans="1:6" s="72" customFormat="1" x14ac:dyDescent="0.2">
      <c r="A108" s="20"/>
      <c r="B108" s="75"/>
      <c r="C108" s="76"/>
      <c r="D108" s="76"/>
      <c r="E108" s="71"/>
      <c r="F108" s="75"/>
    </row>
    <row r="109" spans="1:6" s="72" customFormat="1" x14ac:dyDescent="0.2">
      <c r="A109" s="20"/>
      <c r="B109" s="75"/>
      <c r="C109" s="76"/>
      <c r="D109" s="76"/>
      <c r="E109" s="71"/>
      <c r="F109" s="75"/>
    </row>
    <row r="110" spans="1:6" s="72" customFormat="1" x14ac:dyDescent="0.2">
      <c r="A110" s="20"/>
      <c r="B110" s="75"/>
      <c r="C110" s="76"/>
      <c r="D110" s="76"/>
      <c r="E110" s="71"/>
      <c r="F110" s="75"/>
    </row>
    <row r="111" spans="1:6" s="72" customFormat="1" x14ac:dyDescent="0.2">
      <c r="A111" s="20"/>
      <c r="B111" s="75"/>
      <c r="C111" s="76"/>
      <c r="D111" s="76"/>
      <c r="E111" s="71"/>
      <c r="F111" s="75"/>
    </row>
    <row r="112" spans="1:6" s="72" customFormat="1" x14ac:dyDescent="0.2">
      <c r="A112" s="20"/>
      <c r="B112" s="75"/>
      <c r="C112" s="76"/>
      <c r="D112" s="76"/>
      <c r="E112" s="71"/>
      <c r="F112" s="75"/>
    </row>
    <row r="113" spans="1:6" s="72" customFormat="1" x14ac:dyDescent="0.2">
      <c r="A113" s="20"/>
      <c r="B113" s="75"/>
      <c r="C113" s="76"/>
      <c r="D113" s="76"/>
      <c r="E113" s="71"/>
      <c r="F113" s="75"/>
    </row>
    <row r="114" spans="1:6" s="72" customFormat="1" x14ac:dyDescent="0.2">
      <c r="A114" s="20"/>
      <c r="B114" s="75"/>
      <c r="C114" s="76"/>
      <c r="D114" s="76"/>
      <c r="E114" s="71"/>
      <c r="F114" s="75"/>
    </row>
    <row r="115" spans="1:6" s="72" customFormat="1" x14ac:dyDescent="0.2">
      <c r="A115" s="20"/>
      <c r="B115" s="75"/>
      <c r="C115" s="76"/>
      <c r="D115" s="76"/>
      <c r="E115" s="71"/>
      <c r="F115" s="75"/>
    </row>
    <row r="116" spans="1:6" s="72" customFormat="1" x14ac:dyDescent="0.2">
      <c r="A116" s="20"/>
      <c r="B116" s="75"/>
      <c r="C116" s="76"/>
      <c r="D116" s="76"/>
      <c r="E116" s="71"/>
      <c r="F116" s="75"/>
    </row>
    <row r="117" spans="1:6" s="72" customFormat="1" x14ac:dyDescent="0.2">
      <c r="A117" s="20"/>
      <c r="B117" s="75"/>
      <c r="C117" s="76"/>
      <c r="D117" s="76"/>
      <c r="E117" s="71"/>
      <c r="F117" s="75"/>
    </row>
    <row r="118" spans="1:6" s="72" customFormat="1" ht="3" customHeight="1" x14ac:dyDescent="0.2">
      <c r="A118" s="20"/>
      <c r="B118" s="75"/>
      <c r="C118" s="76"/>
      <c r="D118" s="76"/>
      <c r="E118" s="71"/>
      <c r="F118" s="75"/>
    </row>
  </sheetData>
  <hyperlinks>
    <hyperlink ref="B4" location="List_of_tables!A1" display=" &lt;&lt; Table index" xr:uid="{00000000-0004-0000-0400-000000000000}"/>
  </hyperlink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List_of_tables</vt:lpstr>
      <vt:lpstr>Table1</vt:lpstr>
      <vt:lpstr>Table2</vt:lpstr>
      <vt:lpstr>Table3</vt:lpstr>
      <vt:lpstr>Table4</vt:lpstr>
      <vt:lpstr>List_of_tables!Área_de_impresión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SAMUEL BENITO ALONSO</cp:lastModifiedBy>
  <cp:lastPrinted>2000-06-16T08:01:43Z</cp:lastPrinted>
  <dcterms:created xsi:type="dcterms:W3CDTF">2000-06-12T10:53:14Z</dcterms:created>
  <dcterms:modified xsi:type="dcterms:W3CDTF">2023-11-30T12:45:54Z</dcterms:modified>
</cp:coreProperties>
</file>