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TOD21\Avance\Publicacion\enviado\20231019\"/>
    </mc:Choice>
  </mc:AlternateContent>
  <xr:revisionPtr revIDLastSave="0" documentId="13_ncr:1_{B97A9FCE-129E-4DD0-86BC-A0B0344C8A0D}" xr6:coauthVersionLast="47" xr6:coauthVersionMax="47" xr10:uidLastSave="{00000000-0000-0000-0000-000000000000}"/>
  <bookViews>
    <workbookView xWindow="-120" yWindow="-120" windowWidth="29040" windowHeight="15840" xr2:uid="{A9AA0205-D69D-49EE-BCE6-D812FC80E314}"/>
  </bookViews>
  <sheets>
    <sheet name="Table_Index" sheetId="19" r:id="rId1"/>
    <sheet name="Table1" sheetId="16" r:id="rId2"/>
    <sheet name="Table2" sheetId="23" r:id="rId3"/>
    <sheet name="Tabla3" sheetId="18" r:id="rId4"/>
  </sheets>
  <definedNames>
    <definedName name="_xlnm.Print_Area" localSheetId="0">Table_Index!$A$2:$I$53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G11" i="18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G10" i="18"/>
  <c r="C10" i="18"/>
</calcChain>
</file>

<file path=xl/sharedStrings.xml><?xml version="1.0" encoding="utf-8"?>
<sst xmlns="http://schemas.openxmlformats.org/spreadsheetml/2006/main" count="509" uniqueCount="278">
  <si>
    <t>CPA 2008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</si>
  <si>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</si>
  <si>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</si>
  <si>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</si>
  <si>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</si>
  <si>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</si>
  <si>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</si>
  <si>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</si>
  <si>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</si>
  <si>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</si>
  <si>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</si>
  <si>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</si>
  <si>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</si>
  <si>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</si>
  <si>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</si>
  <si>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</si>
  <si>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</si>
  <si>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</si>
  <si>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</si>
  <si>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</si>
  <si>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</si>
  <si>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 xml:space="preserve">   Total</t>
  </si>
  <si>
    <t>National Statistics Institute</t>
  </si>
  <si>
    <t>Annual Spanish National Accounts. 2019 Benchmark Revision</t>
  </si>
  <si>
    <t>Supply and use tables 2021 (Advance Estimation)</t>
  </si>
  <si>
    <t xml:space="preserve"> Table 1. </t>
  </si>
  <si>
    <t xml:space="preserve"> Table 2. </t>
  </si>
  <si>
    <t xml:space="preserve"> Table 3.</t>
  </si>
  <si>
    <t>Supply table at basic prices, including a transformation at purchaser's prices. Current prices</t>
  </si>
  <si>
    <t>Use table at purchaser's prices. Current prices</t>
  </si>
  <si>
    <t>Correspondence products-CPA 2008 / industries-NACE rev. 2</t>
  </si>
  <si>
    <t xml:space="preserve"> &lt;&lt; Table index</t>
  </si>
  <si>
    <t>Table 1.  Supply table at basic prices, including a transformation at purchaser's prices. Current prices.</t>
  </si>
  <si>
    <t>Unit: million euros</t>
  </si>
  <si>
    <t>Crop and animal production, hunting and related service activities</t>
  </si>
  <si>
    <t>Forestry and logging</t>
  </si>
  <si>
    <t>Fishing and aquaculture</t>
  </si>
  <si>
    <t>Mining and quarrying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</si>
  <si>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</si>
  <si>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</si>
  <si>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</si>
  <si>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</si>
  <si>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</si>
  <si>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</si>
  <si>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</si>
  <si>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</si>
  <si>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</si>
  <si>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</si>
  <si>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</si>
  <si>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</si>
  <si>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</si>
  <si>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</si>
  <si>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</si>
  <si>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</si>
  <si>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</si>
  <si>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</si>
  <si>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</si>
  <si>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</si>
  <si>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</si>
  <si>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</si>
  <si>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</si>
  <si>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</si>
  <si>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</si>
  <si>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</si>
  <si>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</si>
  <si>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</si>
  <si>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</si>
  <si>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</si>
  <si>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</si>
  <si>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</si>
  <si>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</si>
  <si>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</si>
  <si>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</si>
  <si>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</si>
  <si>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</si>
  <si>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</si>
  <si>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</si>
  <si>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</si>
  <si>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</si>
  <si>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</si>
  <si>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</si>
  <si>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</si>
  <si>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</si>
  <si>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</si>
  <si>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</si>
  <si>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</si>
  <si>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</si>
  <si>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</si>
  <si>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</si>
  <si>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</si>
  <si>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</si>
  <si>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</si>
  <si>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</si>
  <si>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</si>
  <si>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</si>
  <si>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</si>
  <si>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</si>
  <si>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</si>
  <si>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extra-territorial organisations and bodies</t>
  </si>
  <si>
    <t>Total output</t>
  </si>
  <si>
    <t>Total imports  (1)</t>
  </si>
  <si>
    <t>Intra EU imports</t>
  </si>
  <si>
    <t>Extra EU imports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</si>
  <si>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</si>
  <si>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</si>
  <si>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</si>
  <si>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</si>
  <si>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</si>
  <si>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</si>
  <si>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</si>
  <si>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</si>
  <si>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</si>
  <si>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</si>
  <si>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</si>
  <si>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</si>
  <si>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</si>
  <si>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</si>
  <si>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</si>
  <si>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</si>
  <si>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</si>
  <si>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</si>
  <si>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</si>
  <si>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</si>
  <si>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</si>
  <si>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</si>
  <si>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</si>
  <si>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</si>
  <si>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</si>
  <si>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</si>
  <si>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</si>
  <si>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</si>
  <si>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</si>
  <si>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</si>
  <si>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</si>
  <si>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</si>
  <si>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</si>
  <si>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</si>
  <si>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</si>
  <si>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</si>
  <si>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</si>
  <si>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</si>
  <si>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</si>
  <si>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</si>
  <si>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</si>
  <si>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</si>
  <si>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</si>
  <si>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</si>
  <si>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</si>
  <si>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</si>
  <si>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</si>
  <si>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</si>
  <si>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</si>
  <si>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bis.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</si>
  <si>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</si>
  <si>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</si>
  <si>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</si>
  <si>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</si>
  <si>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</si>
  <si>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</si>
  <si>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</si>
  <si>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</si>
  <si>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53. Security and investigation services; services to buildings and landscape; office administrative, office support and other business support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</si>
  <si>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</si>
  <si>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</si>
  <si>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</si>
  <si>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</si>
  <si>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</si>
  <si>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</si>
  <si>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</si>
  <si>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</si>
  <si>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</si>
  <si>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</si>
  <si>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</si>
  <si>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</si>
  <si>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</si>
  <si>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</si>
  <si>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Market output</t>
  </si>
  <si>
    <t>Output for own final use</t>
  </si>
  <si>
    <t>Other non-market output</t>
  </si>
  <si>
    <t>Table 2.  Use table at purchaser's prices. Current prices.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</si>
  <si>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</si>
  <si>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</si>
  <si>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</si>
  <si>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</si>
  <si>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</si>
  <si>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</si>
  <si>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</si>
  <si>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</si>
  <si>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</si>
  <si>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Exports intra EU</t>
  </si>
  <si>
    <t>Exports extra EU</t>
  </si>
  <si>
    <t>Final uses</t>
  </si>
  <si>
    <t>Total use</t>
  </si>
  <si>
    <t>Total uses at purchaser's prices</t>
  </si>
  <si>
    <t>Compensation of employees</t>
  </si>
  <si>
    <t xml:space="preserve">    Wages and salaries</t>
  </si>
  <si>
    <t xml:space="preserve">    Social contributions</t>
  </si>
  <si>
    <t>Other net taxes on production</t>
  </si>
  <si>
    <t>Operating surplus</t>
  </si>
  <si>
    <t>Mixed income  gross</t>
  </si>
  <si>
    <t>Gross value added at basic prices</t>
  </si>
  <si>
    <t>Output at basic prices</t>
  </si>
  <si>
    <t>Labour</t>
  </si>
  <si>
    <t>Jobs</t>
  </si>
  <si>
    <t xml:space="preserve">   Employees</t>
  </si>
  <si>
    <t>Employment (persons)</t>
  </si>
  <si>
    <t>Full-time equivalents</t>
  </si>
  <si>
    <t>(1) Valuation of imports is CIF by products and FOB for the total.</t>
  </si>
  <si>
    <t>Products</t>
  </si>
  <si>
    <t>Industries</t>
  </si>
  <si>
    <t>NACE rev. 2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</si>
  <si>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</si>
  <si>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</si>
  <si>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</si>
  <si>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</si>
  <si>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</si>
  <si>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</si>
  <si>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</si>
  <si>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</si>
  <si>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</si>
  <si>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</si>
  <si>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</si>
  <si>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</si>
  <si>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</si>
  <si>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</si>
  <si>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</si>
  <si>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</si>
  <si>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</si>
  <si>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</si>
  <si>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</si>
  <si>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</si>
  <si>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</si>
  <si>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</si>
  <si>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</si>
  <si>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</si>
  <si>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</si>
  <si>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</si>
  <si>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</si>
  <si>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</si>
  <si>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</si>
  <si>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</si>
  <si>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</si>
  <si>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</si>
  <si>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</si>
  <si>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</si>
  <si>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</si>
  <si>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</si>
  <si>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</si>
  <si>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</si>
  <si>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</si>
  <si>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</si>
  <si>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</si>
  <si>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</si>
  <si>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</si>
  <si>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</si>
  <si>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</si>
  <si>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</si>
  <si>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</si>
  <si>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</si>
  <si>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</si>
  <si>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</si>
  <si>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</si>
  <si>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</si>
  <si>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</si>
  <si>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</si>
  <si>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</si>
  <si>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</si>
  <si>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</si>
  <si>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</si>
  <si>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</si>
  <si>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</si>
  <si>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</si>
  <si>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</si>
  <si>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</si>
  <si>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Activities of extraterritorial organisations and bodies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</si>
  <si>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</si>
  <si>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</si>
  <si>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>Table 3. Correspondence products-CPA 2008 / industries-NACE rev. 2. Tables 3, 4 and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</si>
</sst>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8"/>
      <color indexed="8"/>
      <name val="Univers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7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88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1" fillId="0" borderId="0" xfId="0" applyNumberFormat="1" applyFont="1"/>
    <xf numFmtId="3" fontId="3" fillId="2" borderId="0" xfId="0" applyNumberFormat="1" applyFont="1" applyFill="1" applyAlignment="1">
      <alignment horizontal="justify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 indent="1"/>
    </xf>
    <xf numFmtId="3" fontId="7" fillId="2" borderId="0" xfId="0" applyNumberFormat="1" applyFont="1" applyFill="1"/>
    <xf numFmtId="0" fontId="10" fillId="2" borderId="0" xfId="4" applyFont="1" applyFill="1" applyAlignment="1">
      <alignment horizontal="left" vertical="center"/>
    </xf>
    <xf numFmtId="0" fontId="12" fillId="2" borderId="0" xfId="4" applyFont="1" applyFill="1"/>
    <xf numFmtId="0" fontId="13" fillId="2" borderId="0" xfId="4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" fillId="0" borderId="0" xfId="5"/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5" fillId="5" borderId="0" xfId="4" applyFont="1" applyFill="1" applyAlignment="1">
      <alignment horizontal="left" vertical="center" indent="1"/>
    </xf>
    <xf numFmtId="0" fontId="16" fillId="5" borderId="0" xfId="4" applyFont="1" applyFill="1" applyAlignment="1">
      <alignment horizontal="left" vertical="center" indent="1"/>
    </xf>
    <xf numFmtId="0" fontId="17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9" fillId="0" borderId="0" xfId="7" applyFont="1"/>
    <xf numFmtId="0" fontId="15" fillId="0" borderId="0" xfId="8" applyFont="1" applyAlignment="1">
      <alignment horizontal="left" indent="1"/>
    </xf>
    <xf numFmtId="165" fontId="20" fillId="0" borderId="0" xfId="7" applyNumberFormat="1" applyFont="1"/>
    <xf numFmtId="0" fontId="20" fillId="0" borderId="0" xfId="7" applyFont="1"/>
    <xf numFmtId="0" fontId="21" fillId="3" borderId="0" xfId="1" applyFont="1" applyFill="1" applyAlignment="1" applyProtection="1">
      <alignment horizontal="left"/>
    </xf>
    <xf numFmtId="165" fontId="22" fillId="0" borderId="0" xfId="7" applyNumberFormat="1" applyFont="1" applyAlignment="1">
      <alignment horizontal="centerContinuous"/>
    </xf>
    <xf numFmtId="0" fontId="22" fillId="0" borderId="0" xfId="7" applyFont="1"/>
    <xf numFmtId="0" fontId="15" fillId="0" borderId="0" xfId="8" applyFont="1"/>
    <xf numFmtId="0" fontId="1" fillId="0" borderId="0" xfId="0" applyFont="1"/>
    <xf numFmtId="0" fontId="23" fillId="0" borderId="0" xfId="8" applyFont="1" applyAlignment="1">
      <alignment horizontal="left" indent="1"/>
    </xf>
    <xf numFmtId="0" fontId="24" fillId="3" borderId="0" xfId="9" applyFont="1" applyFill="1"/>
    <xf numFmtId="0" fontId="17" fillId="7" borderId="1" xfId="10" applyFont="1" applyFill="1" applyBorder="1"/>
    <xf numFmtId="0" fontId="26" fillId="7" borderId="1" xfId="10" applyFont="1" applyFill="1" applyBorder="1"/>
    <xf numFmtId="0" fontId="26" fillId="0" borderId="0" xfId="0" applyFont="1"/>
    <xf numFmtId="0" fontId="30" fillId="0" borderId="0" xfId="0" applyFont="1"/>
    <xf numFmtId="0" fontId="17" fillId="0" borderId="0" xfId="0" applyFont="1"/>
    <xf numFmtId="0" fontId="28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textRotation="90"/>
    </xf>
    <xf numFmtId="0" fontId="28" fillId="6" borderId="5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164" fontId="26" fillId="8" borderId="8" xfId="9" applyNumberFormat="1" applyFont="1" applyFill="1" applyBorder="1" applyAlignment="1">
      <alignment horizontal="right"/>
    </xf>
    <xf numFmtId="0" fontId="31" fillId="6" borderId="2" xfId="0" applyFont="1" applyFill="1" applyBorder="1" applyAlignment="1">
      <alignment horizontal="left" vertical="center" wrapText="1"/>
    </xf>
    <xf numFmtId="0" fontId="17" fillId="7" borderId="9" xfId="10" applyFont="1" applyFill="1" applyBorder="1"/>
    <xf numFmtId="0" fontId="17" fillId="7" borderId="10" xfId="10" applyFont="1" applyFill="1" applyBorder="1"/>
    <xf numFmtId="164" fontId="26" fillId="8" borderId="11" xfId="9" applyNumberFormat="1" applyFont="1" applyFill="1" applyBorder="1" applyAlignment="1">
      <alignment horizontal="right"/>
    </xf>
    <xf numFmtId="0" fontId="26" fillId="0" borderId="12" xfId="10" applyFont="1" applyBorder="1"/>
    <xf numFmtId="164" fontId="26" fillId="0" borderId="8" xfId="9" applyNumberFormat="1" applyFont="1" applyBorder="1" applyAlignment="1">
      <alignment horizontal="righ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5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textRotation="90"/>
    </xf>
    <xf numFmtId="0" fontId="28" fillId="7" borderId="18" xfId="10" applyFont="1" applyFill="1" applyBorder="1"/>
    <xf numFmtId="3" fontId="26" fillId="8" borderId="8" xfId="9" applyNumberFormat="1" applyFont="1" applyFill="1" applyBorder="1" applyAlignment="1">
      <alignment horizontal="right"/>
    </xf>
    <xf numFmtId="3" fontId="28" fillId="8" borderId="8" xfId="9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8" fillId="7" borderId="18" xfId="10" applyFont="1" applyFill="1" applyBorder="1" applyAlignment="1">
      <alignment wrapText="1"/>
    </xf>
    <xf numFmtId="0" fontId="17" fillId="6" borderId="6" xfId="0" applyFont="1" applyFill="1" applyBorder="1" applyAlignment="1">
      <alignment horizontal="center" vertical="center" wrapText="1"/>
    </xf>
    <xf numFmtId="164" fontId="17" fillId="8" borderId="8" xfId="9" applyNumberFormat="1" applyFont="1" applyFill="1" applyBorder="1" applyAlignment="1">
      <alignment horizontal="right"/>
    </xf>
    <xf numFmtId="164" fontId="17" fillId="0" borderId="8" xfId="9" applyNumberFormat="1" applyFont="1" applyBorder="1" applyAlignment="1">
      <alignment horizontal="right"/>
    </xf>
    <xf numFmtId="164" fontId="17" fillId="8" borderId="11" xfId="9" applyNumberFormat="1" applyFont="1" applyFill="1" applyBorder="1" applyAlignment="1">
      <alignment horizontal="right"/>
    </xf>
    <xf numFmtId="0" fontId="32" fillId="2" borderId="0" xfId="4" applyFont="1" applyFill="1" applyAlignment="1">
      <alignment horizontal="left" vertical="center"/>
    </xf>
    <xf numFmtId="0" fontId="28" fillId="6" borderId="19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horizontal="center" vertical="center" wrapText="1"/>
    </xf>
    <xf numFmtId="0" fontId="26" fillId="7" borderId="18" xfId="10" applyFont="1" applyFill="1" applyBorder="1" applyAlignment="1">
      <alignment wrapText="1"/>
    </xf>
    <xf numFmtId="0" fontId="26" fillId="7" borderId="20" xfId="10" applyFont="1" applyFill="1" applyBorder="1" applyAlignment="1">
      <alignment wrapText="1"/>
    </xf>
    <xf numFmtId="164" fontId="3" fillId="0" borderId="0" xfId="0" applyNumberFormat="1" applyFont="1" applyAlignment="1">
      <alignment horizontal="right"/>
    </xf>
    <xf numFmtId="0" fontId="33" fillId="6" borderId="3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2" fillId="2" borderId="0" xfId="4" applyFont="1" applyFill="1" applyAlignment="1">
      <alignment horizontal="left" vertical="center"/>
    </xf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>
          <a:extLst>
            <a:ext uri="{FF2B5EF4-FFF2-40B4-BE49-F238E27FC236}">
              <a16:creationId xmlns:a16="http://schemas.microsoft.com/office/drawing/2014/main" id="{00000000-0008-0000-0100-0000A9800000}"/>
            </a:ext>
          </a:extLst>
        </xdr:cNvPr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AC8A90-6D54-4AA8-8231-F657570804D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77155D-E628-4A9E-949C-1A879C19402A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5301CDC-CEAF-4DA8-8855-BB56CCE04B7D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4400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751302A-ADD5-4CC8-8DD7-AA7D5DE911F1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49154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0E2F102B-95EB-4024-9B30-C9C4FD0B21E5}"/>
            </a:ext>
          </a:extLst>
        </xdr:cNvPr>
        <xdr:cNvSpPr txBox="1">
          <a:spLocks noChangeArrowheads="1"/>
        </xdr:cNvSpPr>
      </xdr:nvSpPr>
      <xdr:spPr bwMode="auto">
        <a:xfrm>
          <a:off x="478517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7" name="Texto 2">
          <a:extLst>
            <a:ext uri="{FF2B5EF4-FFF2-40B4-BE49-F238E27FC236}">
              <a16:creationId xmlns:a16="http://schemas.microsoft.com/office/drawing/2014/main" id="{8EDE8A17-F23A-4657-A0D6-6763E90140C4}"/>
            </a:ext>
          </a:extLst>
        </xdr:cNvPr>
        <xdr:cNvSpPr txBox="1">
          <a:spLocks noChangeArrowheads="1"/>
        </xdr:cNvSpPr>
      </xdr:nvSpPr>
      <xdr:spPr bwMode="auto">
        <a:xfrm>
          <a:off x="3924401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showRowColHeaders="0" tabSelected="1" workbookViewId="0"/>
  </sheetViews>
  <sheetFormatPr baseColWidth="10" defaultColWidth="11.42578125" defaultRowHeight="12.75" x14ac:dyDescent="0.2"/>
  <cols>
    <col min="1" max="1" width="2.5703125" style="4" customWidth="1"/>
    <col min="2" max="2" width="10.42578125" style="4" customWidth="1"/>
    <col min="3" max="3" width="27.42578125" style="4" customWidth="1"/>
    <col min="4" max="4" width="11.42578125" style="4"/>
    <col min="5" max="5" width="16.7109375" style="4" customWidth="1"/>
    <col min="6" max="6" width="14.28515625" style="4" customWidth="1"/>
    <col min="7" max="7" width="10" style="4" customWidth="1"/>
    <col min="8" max="8" width="7.28515625" style="4" customWidth="1"/>
    <col min="9" max="16384" width="11.42578125" style="4"/>
  </cols>
  <sheetData>
    <row r="1" spans="1:8" s="27" customFormat="1" x14ac:dyDescent="0.2"/>
    <row r="2" spans="1:8" s="27" customFormat="1" ht="18" x14ac:dyDescent="0.2">
      <c r="B2" s="25" t="s">
        <v>22</v>
      </c>
    </row>
    <row r="3" spans="1:8" s="27" customFormat="1" ht="19.5" customHeight="1" x14ac:dyDescent="0.25">
      <c r="B3" s="26" t="s">
        <v>23</v>
      </c>
    </row>
    <row r="4" spans="1:8" s="27" customFormat="1" ht="17.649999999999999" customHeight="1" x14ac:dyDescent="0.2"/>
    <row r="5" spans="1:8" s="27" customFormat="1" ht="18" customHeight="1" x14ac:dyDescent="0.2"/>
    <row r="6" spans="1:8" s="28" customFormat="1" ht="55.15" customHeight="1" x14ac:dyDescent="0.2">
      <c r="B6" s="29" t="s">
        <v>24</v>
      </c>
      <c r="C6" s="30"/>
      <c r="D6" s="30"/>
      <c r="E6" s="30"/>
      <c r="F6" s="30"/>
      <c r="G6" s="30"/>
      <c r="H6" s="30"/>
    </row>
    <row r="7" spans="1:8" s="27" customFormat="1" ht="12" customHeight="1" x14ac:dyDescent="0.2"/>
    <row r="8" spans="1:8" s="27" customFormat="1" ht="20.45" customHeight="1" x14ac:dyDescent="0.2">
      <c r="B8" s="31" t="s">
        <v>25</v>
      </c>
      <c r="C8" s="33" t="s">
        <v>28</v>
      </c>
      <c r="D8" s="31"/>
      <c r="E8" s="33"/>
      <c r="F8" s="32"/>
      <c r="G8" s="32"/>
    </row>
    <row r="9" spans="1:8" s="27" customFormat="1" ht="18.95" customHeight="1" x14ac:dyDescent="0.2">
      <c r="B9" s="31" t="s">
        <v>26</v>
      </c>
      <c r="C9" s="33" t="s">
        <v>29</v>
      </c>
      <c r="D9" s="31"/>
      <c r="E9" s="33"/>
      <c r="F9" s="32"/>
      <c r="G9" s="32"/>
    </row>
    <row r="10" spans="1:8" s="27" customFormat="1" ht="18.95" customHeight="1" x14ac:dyDescent="0.2">
      <c r="B10" s="31" t="s">
        <v>27</v>
      </c>
      <c r="C10" s="33" t="s">
        <v>30</v>
      </c>
      <c r="D10" s="31"/>
      <c r="E10" s="33"/>
      <c r="F10" s="32"/>
      <c r="G10" s="32"/>
    </row>
    <row r="13" spans="1:8" x14ac:dyDescent="0.2">
      <c r="A13" s="79"/>
    </row>
    <row r="14" spans="1:8" x14ac:dyDescent="0.2">
      <c r="A14" s="79"/>
    </row>
    <row r="15" spans="1:8" x14ac:dyDescent="0.2">
      <c r="A15" s="21"/>
    </row>
    <row r="16" spans="1:8" x14ac:dyDescent="0.2">
      <c r="A16" s="22"/>
    </row>
    <row r="17" spans="1:1" x14ac:dyDescent="0.2">
      <c r="A17" s="23"/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hyperlinks>
    <hyperlink ref="C8" location="Tabla1!A1" display="Tabla de origen a precios básicos, incluida una transformación a precios de adquisición" xr:uid="{00000000-0004-0000-0000-000000000000}"/>
    <hyperlink ref="C9" location="Tabla2!A1" display="Tabla de destino a precios de adquisición" xr:uid="{00000000-0004-0000-0000-000001000000}"/>
    <hyperlink ref="C10" location="Tabla3!A1" display="Correspondencias productos-CPA 2008 / ramas- NACE rev. 2" xr:uid="{00000000-0004-0000-0000-000002000000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X86"/>
  <sheetViews>
    <sheetView showGridLines="0" showRowColHeaders="0" showZeros="0"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75" x14ac:dyDescent="0.2"/>
  <cols>
    <col min="1" max="1" width="1" customWidth="1"/>
    <col min="2" max="2" width="83.140625" customWidth="1"/>
    <col min="3" max="27" width="15" customWidth="1"/>
    <col min="28" max="28" width="15.85546875" customWidth="1"/>
    <col min="29" max="34" width="15" customWidth="1"/>
    <col min="35" max="38" width="17" customWidth="1"/>
    <col min="39" max="39" width="15" customWidth="1"/>
    <col min="40" max="40" width="17.85546875" customWidth="1"/>
    <col min="41" max="41" width="16.28515625" customWidth="1"/>
    <col min="42" max="51" width="15" customWidth="1"/>
    <col min="52" max="52" width="17.28515625" customWidth="1"/>
    <col min="53" max="53" width="16.7109375" customWidth="1"/>
    <col min="54" max="55" width="15" customWidth="1"/>
    <col min="56" max="56" width="16.7109375" customWidth="1"/>
    <col min="57" max="60" width="15" customWidth="1"/>
    <col min="61" max="61" width="16.7109375" customWidth="1"/>
    <col min="62" max="76" width="15" customWidth="1"/>
  </cols>
  <sheetData>
    <row r="1" spans="2:76" ht="6" customHeight="1" x14ac:dyDescent="0.2"/>
    <row r="2" spans="2:76" ht="18" x14ac:dyDescent="0.25">
      <c r="B2" s="41" t="s">
        <v>23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6" s="24" customFormat="1" ht="6.75" customHeight="1" x14ac:dyDescent="0.25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6" s="24" customFormat="1" ht="16.5" customHeight="1" x14ac:dyDescent="0.25">
      <c r="B4" s="38" t="s">
        <v>31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6" s="24" customFormat="1" ht="17.25" customHeight="1" x14ac:dyDescent="0.25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6" ht="19.899999999999999" customHeight="1" x14ac:dyDescent="0.25">
      <c r="B6" s="43" t="s">
        <v>32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6" x14ac:dyDescent="0.2">
      <c r="B7" s="44" t="s">
        <v>33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6" s="1" customFormat="1" ht="110.25" customHeight="1" thickBot="1" x14ac:dyDescent="0.25">
      <c r="B8" s="51"/>
      <c r="C8" s="50" t="s">
        <v>34</v>
      </c>
      <c r="D8" s="50" t="s">
        <v>35</v>
      </c>
      <c r="E8" s="65" t="s">
        <v>36</v>
      </c>
      <c r="F8" s="65" t="s">
        <v>37</v>
      </c>
      <c r="G8" s="80" t="s">
        <v>38</v>
      </c>
      <c r="H8" s="80" t="s">
        <v>39</v>
      </c>
      <c r="I8" s="80" t="s">
        <v>40</v>
      </c>
      <c r="J8" s="80" t="s">
        <v>41</v>
      </c>
      <c r="K8" s="63" t="s">
        <v>42</v>
      </c>
      <c r="L8" s="63" t="s">
        <v>43</v>
      </c>
      <c r="M8" s="63" t="s">
        <v>44</v>
      </c>
      <c r="N8" s="63" t="s">
        <v>45</v>
      </c>
      <c r="O8" s="63" t="s">
        <v>46</v>
      </c>
      <c r="P8" s="63" t="s">
        <v>47</v>
      </c>
      <c r="Q8" s="63" t="s">
        <v>48</v>
      </c>
      <c r="R8" s="63" t="s">
        <v>49</v>
      </c>
      <c r="S8" s="63" t="s">
        <v>50</v>
      </c>
      <c r="T8" s="63" t="s">
        <v>51</v>
      </c>
      <c r="U8" s="63" t="s">
        <v>52</v>
      </c>
      <c r="V8" s="63" t="s">
        <v>53</v>
      </c>
      <c r="W8" s="63" t="s">
        <v>54</v>
      </c>
      <c r="X8" s="63" t="s">
        <v>55</v>
      </c>
      <c r="Y8" s="63" t="s">
        <v>56</v>
      </c>
      <c r="Z8" s="63" t="s">
        <v>57</v>
      </c>
      <c r="AA8" s="63" t="s">
        <v>58</v>
      </c>
      <c r="AB8" s="63" t="s">
        <v>59</v>
      </c>
      <c r="AC8" s="63" t="s">
        <v>60</v>
      </c>
      <c r="AD8" s="63" t="s">
        <v>61</v>
      </c>
      <c r="AE8" s="63" t="s">
        <v>62</v>
      </c>
      <c r="AF8" s="63" t="s">
        <v>63</v>
      </c>
      <c r="AG8" s="63" t="s">
        <v>64</v>
      </c>
      <c r="AH8" s="63" t="s">
        <v>65</v>
      </c>
      <c r="AI8" s="81" t="s">
        <v>66</v>
      </c>
      <c r="AJ8" s="63" t="s">
        <v>67</v>
      </c>
      <c r="AK8" s="63" t="s">
        <v>68</v>
      </c>
      <c r="AL8" s="63" t="s">
        <v>69</v>
      </c>
      <c r="AM8" s="63" t="s">
        <v>70</v>
      </c>
      <c r="AN8" s="63" t="s">
        <v>71</v>
      </c>
      <c r="AO8" s="63" t="s">
        <v>72</v>
      </c>
      <c r="AP8" s="63" t="s">
        <v>73</v>
      </c>
      <c r="AQ8" s="63" t="s">
        <v>74</v>
      </c>
      <c r="AR8" s="63" t="s">
        <v>75</v>
      </c>
      <c r="AS8" s="63" t="s">
        <v>76</v>
      </c>
      <c r="AT8" s="63" t="s">
        <v>77</v>
      </c>
      <c r="AU8" s="63" t="s">
        <v>78</v>
      </c>
      <c r="AV8" s="63" t="s">
        <v>79</v>
      </c>
      <c r="AW8" s="63" t="s">
        <v>80</v>
      </c>
      <c r="AX8" s="63" t="s">
        <v>81</v>
      </c>
      <c r="AY8" s="63" t="s">
        <v>82</v>
      </c>
      <c r="AZ8" s="81" t="s">
        <v>83</v>
      </c>
      <c r="BA8" s="63" t="s">
        <v>84</v>
      </c>
      <c r="BB8" s="63" t="s">
        <v>85</v>
      </c>
      <c r="BC8" s="63" t="s">
        <v>86</v>
      </c>
      <c r="BD8" s="63" t="s">
        <v>87</v>
      </c>
      <c r="BE8" s="63" t="s">
        <v>88</v>
      </c>
      <c r="BF8" s="63" t="s">
        <v>89</v>
      </c>
      <c r="BG8" s="63" t="s">
        <v>90</v>
      </c>
      <c r="BH8" s="63" t="s">
        <v>91</v>
      </c>
      <c r="BI8" s="63" t="s">
        <v>92</v>
      </c>
      <c r="BJ8" s="63" t="s">
        <v>93</v>
      </c>
      <c r="BK8" s="63" t="s">
        <v>94</v>
      </c>
      <c r="BL8" s="63" t="s">
        <v>95</v>
      </c>
      <c r="BM8" s="63" t="s">
        <v>96</v>
      </c>
      <c r="BN8" s="63" t="s">
        <v>97</v>
      </c>
      <c r="BO8" s="63" t="s">
        <v>98</v>
      </c>
      <c r="BP8" s="64" t="s">
        <v>99</v>
      </c>
      <c r="BQ8" s="64" t="s">
        <v>100</v>
      </c>
      <c r="BR8" s="66" t="s">
        <v>101</v>
      </c>
      <c r="BS8" s="63" t="s">
        <v>102</v>
      </c>
      <c r="BT8" s="64" t="s">
        <v>103</v>
      </c>
      <c r="BU8" s="66" t="s">
        <v>104</v>
      </c>
      <c r="BV8" s="66" t="s">
        <v>105</v>
      </c>
      <c r="BW8" s="63" t="s">
        <v>106</v>
      </c>
      <c r="BX8" s="62" t="s">
        <v>107</v>
      </c>
    </row>
    <row r="9" spans="2:76" s="1" customFormat="1" ht="12.75" customHeight="1" thickBot="1" x14ac:dyDescent="0.25">
      <c r="B9" s="69"/>
      <c r="C9" s="67">
        <v>1</v>
      </c>
      <c r="D9" s="68">
        <v>2</v>
      </c>
      <c r="E9" s="68">
        <v>3</v>
      </c>
      <c r="F9" s="67">
        <v>4</v>
      </c>
      <c r="G9" s="68">
        <v>5</v>
      </c>
      <c r="H9" s="68">
        <v>6</v>
      </c>
      <c r="I9" s="67">
        <v>7</v>
      </c>
      <c r="J9" s="68">
        <v>8</v>
      </c>
      <c r="K9" s="68">
        <v>9</v>
      </c>
      <c r="L9" s="67">
        <v>10</v>
      </c>
      <c r="M9" s="68">
        <v>11</v>
      </c>
      <c r="N9" s="68">
        <v>12</v>
      </c>
      <c r="O9" s="67">
        <v>13</v>
      </c>
      <c r="P9" s="68">
        <v>14</v>
      </c>
      <c r="Q9" s="68">
        <v>15</v>
      </c>
      <c r="R9" s="67">
        <v>16</v>
      </c>
      <c r="S9" s="68">
        <v>17</v>
      </c>
      <c r="T9" s="68">
        <v>18</v>
      </c>
      <c r="U9" s="67">
        <v>19</v>
      </c>
      <c r="V9" s="68">
        <v>20</v>
      </c>
      <c r="W9" s="68">
        <v>21</v>
      </c>
      <c r="X9" s="67">
        <v>22</v>
      </c>
      <c r="Y9" s="68">
        <v>23</v>
      </c>
      <c r="Z9" s="68">
        <v>24</v>
      </c>
      <c r="AA9" s="67">
        <v>25</v>
      </c>
      <c r="AB9" s="68">
        <v>26</v>
      </c>
      <c r="AC9" s="68">
        <v>27</v>
      </c>
      <c r="AD9" s="67">
        <v>28</v>
      </c>
      <c r="AE9" s="68">
        <v>29</v>
      </c>
      <c r="AF9" s="68">
        <v>30</v>
      </c>
      <c r="AG9" s="67">
        <v>31</v>
      </c>
      <c r="AH9" s="68">
        <v>32</v>
      </c>
      <c r="AI9" s="68">
        <v>33</v>
      </c>
      <c r="AJ9" s="67">
        <v>34</v>
      </c>
      <c r="AK9" s="68">
        <v>35</v>
      </c>
      <c r="AL9" s="68">
        <v>36</v>
      </c>
      <c r="AM9" s="67">
        <v>37</v>
      </c>
      <c r="AN9" s="68">
        <v>38</v>
      </c>
      <c r="AO9" s="68">
        <v>39</v>
      </c>
      <c r="AP9" s="67">
        <v>40</v>
      </c>
      <c r="AQ9" s="68">
        <v>41</v>
      </c>
      <c r="AR9" s="68">
        <v>42</v>
      </c>
      <c r="AS9" s="67">
        <v>43</v>
      </c>
      <c r="AT9" s="68">
        <v>44</v>
      </c>
      <c r="AU9" s="68" t="s">
        <v>19</v>
      </c>
      <c r="AV9" s="67">
        <v>45</v>
      </c>
      <c r="AW9" s="68">
        <v>46</v>
      </c>
      <c r="AX9" s="68">
        <v>47</v>
      </c>
      <c r="AY9" s="67">
        <v>48</v>
      </c>
      <c r="AZ9" s="68">
        <v>49</v>
      </c>
      <c r="BA9" s="68">
        <v>50</v>
      </c>
      <c r="BB9" s="67">
        <v>51</v>
      </c>
      <c r="BC9" s="68">
        <v>52</v>
      </c>
      <c r="BD9" s="68">
        <v>53</v>
      </c>
      <c r="BE9" s="67">
        <v>54</v>
      </c>
      <c r="BF9" s="68">
        <v>55</v>
      </c>
      <c r="BG9" s="68">
        <v>56</v>
      </c>
      <c r="BH9" s="67">
        <v>57</v>
      </c>
      <c r="BI9" s="68">
        <v>58</v>
      </c>
      <c r="BJ9" s="68">
        <v>59</v>
      </c>
      <c r="BK9" s="67">
        <v>60</v>
      </c>
      <c r="BL9" s="68">
        <v>61</v>
      </c>
      <c r="BM9" s="68">
        <v>62</v>
      </c>
      <c r="BN9" s="67">
        <v>63</v>
      </c>
      <c r="BO9" s="68">
        <v>64</v>
      </c>
      <c r="BP9" s="53"/>
      <c r="BQ9" s="53"/>
      <c r="BR9" s="53"/>
      <c r="BS9" s="61"/>
      <c r="BT9" s="53"/>
      <c r="BU9" s="53"/>
      <c r="BV9" s="53"/>
      <c r="BW9" s="61"/>
      <c r="BX9" s="61"/>
    </row>
    <row r="10" spans="2:76" ht="14.45" customHeight="1" thickBot="1" x14ac:dyDescent="0.25">
      <c r="B10" s="82" t="s">
        <v>108</v>
      </c>
      <c r="C10" s="54">
        <v>55118.400000000001</v>
      </c>
      <c r="D10" s="54">
        <v>2.2999999999999998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167.8</v>
      </c>
      <c r="AD10" s="54">
        <v>0</v>
      </c>
      <c r="AE10" s="54">
        <v>230.8</v>
      </c>
      <c r="AF10" s="54">
        <v>10.5</v>
      </c>
      <c r="AG10" s="54">
        <v>2.8</v>
      </c>
      <c r="AH10" s="54">
        <v>0</v>
      </c>
      <c r="AI10" s="54">
        <v>0</v>
      </c>
      <c r="AJ10" s="54">
        <v>0</v>
      </c>
      <c r="AK10" s="54">
        <v>0</v>
      </c>
      <c r="AL10" s="54">
        <v>0</v>
      </c>
      <c r="AM10" s="54">
        <v>0</v>
      </c>
      <c r="AN10" s="54">
        <v>0</v>
      </c>
      <c r="AO10" s="54">
        <v>0</v>
      </c>
      <c r="AP10" s="54">
        <v>0</v>
      </c>
      <c r="AQ10" s="54">
        <v>0</v>
      </c>
      <c r="AR10" s="54">
        <v>0</v>
      </c>
      <c r="AS10" s="54">
        <v>0</v>
      </c>
      <c r="AT10" s="54">
        <v>0</v>
      </c>
      <c r="AU10" s="54">
        <v>0</v>
      </c>
      <c r="AV10" s="54">
        <v>0</v>
      </c>
      <c r="AW10" s="54">
        <v>0</v>
      </c>
      <c r="AX10" s="54">
        <v>0</v>
      </c>
      <c r="AY10" s="54">
        <v>0</v>
      </c>
      <c r="AZ10" s="54">
        <v>0</v>
      </c>
      <c r="BA10" s="54">
        <v>0</v>
      </c>
      <c r="BB10" s="54">
        <v>0</v>
      </c>
      <c r="BC10" s="54">
        <v>2.5</v>
      </c>
      <c r="BD10" s="54">
        <v>29.4</v>
      </c>
      <c r="BE10" s="54">
        <v>13.8</v>
      </c>
      <c r="BF10" s="54">
        <v>0</v>
      </c>
      <c r="BG10" s="54">
        <v>0</v>
      </c>
      <c r="BH10" s="54">
        <v>0</v>
      </c>
      <c r="BI10" s="54">
        <v>0</v>
      </c>
      <c r="BJ10" s="54">
        <v>0</v>
      </c>
      <c r="BK10" s="54">
        <v>4.8</v>
      </c>
      <c r="BL10" s="54">
        <v>0</v>
      </c>
      <c r="BM10" s="54">
        <v>0</v>
      </c>
      <c r="BN10" s="54">
        <v>0</v>
      </c>
      <c r="BO10" s="54">
        <v>0</v>
      </c>
      <c r="BP10" s="76">
        <v>55583.10000000002</v>
      </c>
      <c r="BQ10" s="54">
        <v>12108.8</v>
      </c>
      <c r="BR10" s="54">
        <v>4968.3999999999996</v>
      </c>
      <c r="BS10" s="54">
        <v>7140.4</v>
      </c>
      <c r="BT10" s="76">
        <v>67691.900000000023</v>
      </c>
      <c r="BU10" s="54">
        <v>20348.2</v>
      </c>
      <c r="BV10" s="54">
        <v>554.1</v>
      </c>
      <c r="BW10" s="54">
        <v>229.6</v>
      </c>
      <c r="BX10" s="76">
        <v>88823.800000000032</v>
      </c>
    </row>
    <row r="11" spans="2:76" ht="14.45" customHeight="1" thickBot="1" x14ac:dyDescent="0.25">
      <c r="B11" s="83" t="s">
        <v>109</v>
      </c>
      <c r="C11" s="54">
        <v>16</v>
      </c>
      <c r="D11" s="54">
        <v>1803.2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19.100000000000001</v>
      </c>
      <c r="AD11" s="54">
        <v>0</v>
      </c>
      <c r="AE11" s="54">
        <v>0</v>
      </c>
      <c r="AF11" s="54">
        <v>0</v>
      </c>
      <c r="AG11" s="54">
        <v>0.5</v>
      </c>
      <c r="AH11" s="54">
        <v>0</v>
      </c>
      <c r="AI11" s="54">
        <v>0</v>
      </c>
      <c r="AJ11" s="54">
        <v>0</v>
      </c>
      <c r="AK11" s="54">
        <v>0</v>
      </c>
      <c r="AL11" s="54">
        <v>0</v>
      </c>
      <c r="AM11" s="54">
        <v>0</v>
      </c>
      <c r="AN11" s="54">
        <v>0</v>
      </c>
      <c r="AO11" s="54">
        <v>0</v>
      </c>
      <c r="AP11" s="54">
        <v>0</v>
      </c>
      <c r="AQ11" s="54">
        <v>0</v>
      </c>
      <c r="AR11" s="54">
        <v>0</v>
      </c>
      <c r="AS11" s="54">
        <v>0</v>
      </c>
      <c r="AT11" s="54">
        <v>0</v>
      </c>
      <c r="AU11" s="54">
        <v>0</v>
      </c>
      <c r="AV11" s="54">
        <v>0</v>
      </c>
      <c r="AW11" s="54">
        <v>0</v>
      </c>
      <c r="AX11" s="54">
        <v>0</v>
      </c>
      <c r="AY11" s="54">
        <v>0</v>
      </c>
      <c r="AZ11" s="54">
        <v>0</v>
      </c>
      <c r="BA11" s="54">
        <v>0</v>
      </c>
      <c r="BB11" s="54">
        <v>0</v>
      </c>
      <c r="BC11" s="54">
        <v>0</v>
      </c>
      <c r="BD11" s="54">
        <v>0</v>
      </c>
      <c r="BE11" s="54">
        <v>124.9</v>
      </c>
      <c r="BF11" s="54">
        <v>0</v>
      </c>
      <c r="BG11" s="54">
        <v>0</v>
      </c>
      <c r="BH11" s="54">
        <v>0</v>
      </c>
      <c r="BI11" s="54">
        <v>0</v>
      </c>
      <c r="BJ11" s="54">
        <v>0</v>
      </c>
      <c r="BK11" s="54">
        <v>1.2</v>
      </c>
      <c r="BL11" s="54">
        <v>0</v>
      </c>
      <c r="BM11" s="54">
        <v>0</v>
      </c>
      <c r="BN11" s="54">
        <v>0</v>
      </c>
      <c r="BO11" s="54">
        <v>0</v>
      </c>
      <c r="BP11" s="76">
        <v>1964.9</v>
      </c>
      <c r="BQ11" s="54">
        <v>118</v>
      </c>
      <c r="BR11" s="54">
        <v>105.3</v>
      </c>
      <c r="BS11" s="54">
        <v>12.7</v>
      </c>
      <c r="BT11" s="76">
        <v>2082.9</v>
      </c>
      <c r="BU11" s="54">
        <v>182.2</v>
      </c>
      <c r="BV11" s="54">
        <v>8.6999999999999993</v>
      </c>
      <c r="BW11" s="54">
        <v>41.300000000000004</v>
      </c>
      <c r="BX11" s="76">
        <v>2315.1</v>
      </c>
    </row>
    <row r="12" spans="2:76" ht="14.45" customHeight="1" thickBot="1" x14ac:dyDescent="0.25">
      <c r="B12" s="83" t="s">
        <v>110</v>
      </c>
      <c r="C12" s="54">
        <v>0</v>
      </c>
      <c r="D12" s="54">
        <v>0</v>
      </c>
      <c r="E12" s="54">
        <v>3147.7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54">
        <v>0</v>
      </c>
      <c r="AN12" s="54">
        <v>0</v>
      </c>
      <c r="AO12" s="54">
        <v>0</v>
      </c>
      <c r="AP12" s="54">
        <v>0</v>
      </c>
      <c r="AQ12" s="54">
        <v>0</v>
      </c>
      <c r="AR12" s="54">
        <v>0</v>
      </c>
      <c r="AS12" s="54">
        <v>0</v>
      </c>
      <c r="AT12" s="54">
        <v>0</v>
      </c>
      <c r="AU12" s="54">
        <v>0</v>
      </c>
      <c r="AV12" s="54">
        <v>0</v>
      </c>
      <c r="AW12" s="54">
        <v>0</v>
      </c>
      <c r="AX12" s="54">
        <v>0</v>
      </c>
      <c r="AY12" s="54">
        <v>0</v>
      </c>
      <c r="AZ12" s="54">
        <v>0</v>
      </c>
      <c r="BA12" s="54">
        <v>0</v>
      </c>
      <c r="BB12" s="54">
        <v>0</v>
      </c>
      <c r="BC12" s="54">
        <v>0</v>
      </c>
      <c r="BD12" s="54">
        <v>0</v>
      </c>
      <c r="BE12" s="54">
        <v>0</v>
      </c>
      <c r="BF12" s="54">
        <v>0</v>
      </c>
      <c r="BG12" s="54">
        <v>0</v>
      </c>
      <c r="BH12" s="54">
        <v>0</v>
      </c>
      <c r="BI12" s="54">
        <v>0</v>
      </c>
      <c r="BJ12" s="54">
        <v>0</v>
      </c>
      <c r="BK12" s="54">
        <v>0</v>
      </c>
      <c r="BL12" s="54">
        <v>0</v>
      </c>
      <c r="BM12" s="54">
        <v>0</v>
      </c>
      <c r="BN12" s="54">
        <v>0</v>
      </c>
      <c r="BO12" s="54">
        <v>0</v>
      </c>
      <c r="BP12" s="76">
        <v>3147.7</v>
      </c>
      <c r="BQ12" s="54">
        <v>1725.8000000000002</v>
      </c>
      <c r="BR12" s="54">
        <v>1169.7</v>
      </c>
      <c r="BS12" s="54">
        <v>556.1</v>
      </c>
      <c r="BT12" s="76">
        <v>4873.5</v>
      </c>
      <c r="BU12" s="54">
        <v>1304.0999999999999</v>
      </c>
      <c r="BV12" s="54">
        <v>35.4</v>
      </c>
      <c r="BW12" s="54">
        <v>538.69999999999993</v>
      </c>
      <c r="BX12" s="76">
        <v>6751.6999999999989</v>
      </c>
    </row>
    <row r="13" spans="2:76" ht="14.45" customHeight="1" thickBot="1" x14ac:dyDescent="0.25">
      <c r="B13" s="83" t="s">
        <v>111</v>
      </c>
      <c r="C13" s="54">
        <v>0</v>
      </c>
      <c r="D13" s="54">
        <v>0.4</v>
      </c>
      <c r="E13" s="54">
        <v>0</v>
      </c>
      <c r="F13" s="54">
        <v>6986.1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94.9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54">
        <v>0</v>
      </c>
      <c r="AP13" s="54">
        <v>0</v>
      </c>
      <c r="AQ13" s="54">
        <v>0</v>
      </c>
      <c r="AR13" s="54">
        <v>0</v>
      </c>
      <c r="AS13" s="54">
        <v>0</v>
      </c>
      <c r="AT13" s="54">
        <v>0</v>
      </c>
      <c r="AU13" s="54">
        <v>0</v>
      </c>
      <c r="AV13" s="54">
        <v>0</v>
      </c>
      <c r="AW13" s="54">
        <v>0</v>
      </c>
      <c r="AX13" s="54">
        <v>0</v>
      </c>
      <c r="AY13" s="54">
        <v>0</v>
      </c>
      <c r="AZ13" s="54">
        <v>0</v>
      </c>
      <c r="BA13" s="54">
        <v>0</v>
      </c>
      <c r="BB13" s="54">
        <v>0</v>
      </c>
      <c r="BC13" s="54">
        <v>0</v>
      </c>
      <c r="BD13" s="54">
        <v>0</v>
      </c>
      <c r="BE13" s="54">
        <v>10.6</v>
      </c>
      <c r="BF13" s="54">
        <v>0</v>
      </c>
      <c r="BG13" s="54">
        <v>0</v>
      </c>
      <c r="BH13" s="54">
        <v>0</v>
      </c>
      <c r="BI13" s="54">
        <v>0</v>
      </c>
      <c r="BJ13" s="54">
        <v>0</v>
      </c>
      <c r="BK13" s="54">
        <v>0</v>
      </c>
      <c r="BL13" s="54">
        <v>0</v>
      </c>
      <c r="BM13" s="54">
        <v>0</v>
      </c>
      <c r="BN13" s="54">
        <v>0</v>
      </c>
      <c r="BO13" s="54">
        <v>0</v>
      </c>
      <c r="BP13" s="76">
        <v>7092</v>
      </c>
      <c r="BQ13" s="54">
        <v>39800</v>
      </c>
      <c r="BR13" s="54">
        <v>1233.3</v>
      </c>
      <c r="BS13" s="54">
        <v>38566.699999999997</v>
      </c>
      <c r="BT13" s="76">
        <v>46892</v>
      </c>
      <c r="BU13" s="54">
        <v>726.9</v>
      </c>
      <c r="BV13" s="54">
        <v>1235</v>
      </c>
      <c r="BW13" s="54">
        <v>111.5</v>
      </c>
      <c r="BX13" s="76">
        <v>48965.4</v>
      </c>
    </row>
    <row r="14" spans="2:76" ht="14.45" customHeight="1" thickBot="1" x14ac:dyDescent="0.25">
      <c r="B14" s="83" t="s">
        <v>112</v>
      </c>
      <c r="C14" s="54">
        <v>1437</v>
      </c>
      <c r="D14" s="54">
        <v>0</v>
      </c>
      <c r="E14" s="54">
        <v>0</v>
      </c>
      <c r="F14" s="54">
        <v>0</v>
      </c>
      <c r="G14" s="54">
        <v>124788.8</v>
      </c>
      <c r="H14" s="54">
        <v>17.399999999999999</v>
      </c>
      <c r="I14" s="54">
        <v>0</v>
      </c>
      <c r="J14" s="54">
        <v>0</v>
      </c>
      <c r="K14" s="54">
        <v>0</v>
      </c>
      <c r="L14" s="54">
        <v>0</v>
      </c>
      <c r="M14" s="54">
        <v>235</v>
      </c>
      <c r="N14" s="54">
        <v>129.80000000000001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3863.5</v>
      </c>
      <c r="AF14" s="54">
        <v>1870.1</v>
      </c>
      <c r="AG14" s="54">
        <v>0.1</v>
      </c>
      <c r="AH14" s="54">
        <v>0</v>
      </c>
      <c r="AI14" s="54">
        <v>0</v>
      </c>
      <c r="AJ14" s="54">
        <v>137.5</v>
      </c>
      <c r="AK14" s="54">
        <v>0</v>
      </c>
      <c r="AL14" s="54">
        <v>169</v>
      </c>
      <c r="AM14" s="54">
        <v>0</v>
      </c>
      <c r="AN14" s="54">
        <v>0</v>
      </c>
      <c r="AO14" s="54">
        <v>0</v>
      </c>
      <c r="AP14" s="54">
        <v>0</v>
      </c>
      <c r="AQ14" s="54">
        <v>0</v>
      </c>
      <c r="AR14" s="54">
        <v>0</v>
      </c>
      <c r="AS14" s="54">
        <v>0</v>
      </c>
      <c r="AT14" s="54">
        <v>52.3</v>
      </c>
      <c r="AU14" s="54">
        <v>0</v>
      </c>
      <c r="AV14" s="54">
        <v>0</v>
      </c>
      <c r="AW14" s="54">
        <v>0</v>
      </c>
      <c r="AX14" s="54">
        <v>0</v>
      </c>
      <c r="AY14" s="54">
        <v>0</v>
      </c>
      <c r="AZ14" s="54">
        <v>0</v>
      </c>
      <c r="BA14" s="54">
        <v>0</v>
      </c>
      <c r="BB14" s="54">
        <v>0</v>
      </c>
      <c r="BC14" s="54">
        <v>0</v>
      </c>
      <c r="BD14" s="54">
        <v>0</v>
      </c>
      <c r="BE14" s="54">
        <v>0</v>
      </c>
      <c r="BF14" s="54">
        <v>0</v>
      </c>
      <c r="BG14" s="54">
        <v>0</v>
      </c>
      <c r="BH14" s="54">
        <v>0</v>
      </c>
      <c r="BI14" s="54">
        <v>0</v>
      </c>
      <c r="BJ14" s="54">
        <v>0</v>
      </c>
      <c r="BK14" s="54">
        <v>45.1</v>
      </c>
      <c r="BL14" s="54">
        <v>0</v>
      </c>
      <c r="BM14" s="54">
        <v>0</v>
      </c>
      <c r="BN14" s="54">
        <v>0</v>
      </c>
      <c r="BO14" s="54">
        <v>0</v>
      </c>
      <c r="BP14" s="76">
        <v>132745.60000000001</v>
      </c>
      <c r="BQ14" s="54">
        <v>28618.5</v>
      </c>
      <c r="BR14" s="54">
        <v>16531.8</v>
      </c>
      <c r="BS14" s="54">
        <v>12086.7</v>
      </c>
      <c r="BT14" s="76">
        <v>161364.1</v>
      </c>
      <c r="BU14" s="54">
        <v>35999.300000000003</v>
      </c>
      <c r="BV14" s="54">
        <v>1122.5999999999999</v>
      </c>
      <c r="BW14" s="54">
        <v>19114.100000000002</v>
      </c>
      <c r="BX14" s="76">
        <v>217600.1</v>
      </c>
    </row>
    <row r="15" spans="2:76" ht="14.45" customHeight="1" thickBot="1" x14ac:dyDescent="0.25">
      <c r="B15" s="83" t="s">
        <v>113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17346.400000000001</v>
      </c>
      <c r="I15" s="54">
        <v>0</v>
      </c>
      <c r="J15" s="54">
        <v>22.1</v>
      </c>
      <c r="K15" s="54">
        <v>15.8</v>
      </c>
      <c r="L15" s="54">
        <v>0</v>
      </c>
      <c r="M15" s="54">
        <v>73</v>
      </c>
      <c r="N15" s="54">
        <v>0</v>
      </c>
      <c r="O15" s="54">
        <v>126.4</v>
      </c>
      <c r="P15" s="54">
        <v>0</v>
      </c>
      <c r="Q15" s="54">
        <v>0</v>
      </c>
      <c r="R15" s="54">
        <v>41.2</v>
      </c>
      <c r="S15" s="54">
        <v>0</v>
      </c>
      <c r="T15" s="54">
        <v>0</v>
      </c>
      <c r="U15" s="54">
        <v>8</v>
      </c>
      <c r="V15" s="54">
        <v>0</v>
      </c>
      <c r="W15" s="54">
        <v>0</v>
      </c>
      <c r="X15" s="54">
        <v>148.5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217.1</v>
      </c>
      <c r="AF15" s="54">
        <v>414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54">
        <v>0</v>
      </c>
      <c r="AN15" s="54">
        <v>0</v>
      </c>
      <c r="AO15" s="54">
        <v>0</v>
      </c>
      <c r="AP15" s="54">
        <v>0</v>
      </c>
      <c r="AQ15" s="54">
        <v>0</v>
      </c>
      <c r="AR15" s="54">
        <v>0</v>
      </c>
      <c r="AS15" s="54">
        <v>0</v>
      </c>
      <c r="AT15" s="54">
        <v>3.1</v>
      </c>
      <c r="AU15" s="54">
        <v>0</v>
      </c>
      <c r="AV15" s="54">
        <v>0</v>
      </c>
      <c r="AW15" s="54">
        <v>0</v>
      </c>
      <c r="AX15" s="54">
        <v>0</v>
      </c>
      <c r="AY15" s="54">
        <v>0</v>
      </c>
      <c r="AZ15" s="54">
        <v>0</v>
      </c>
      <c r="BA15" s="54">
        <v>0</v>
      </c>
      <c r="BB15" s="54">
        <v>0</v>
      </c>
      <c r="BC15" s="54">
        <v>0</v>
      </c>
      <c r="BD15" s="54">
        <v>9.1999999999999993</v>
      </c>
      <c r="BE15" s="54">
        <v>2.6</v>
      </c>
      <c r="BF15" s="54">
        <v>0</v>
      </c>
      <c r="BG15" s="54">
        <v>0</v>
      </c>
      <c r="BH15" s="54">
        <v>22.8</v>
      </c>
      <c r="BI15" s="54">
        <v>0</v>
      </c>
      <c r="BJ15" s="54">
        <v>0</v>
      </c>
      <c r="BK15" s="54">
        <v>0</v>
      </c>
      <c r="BL15" s="54">
        <v>0</v>
      </c>
      <c r="BM15" s="54">
        <v>40.299999999999997</v>
      </c>
      <c r="BN15" s="54">
        <v>0</v>
      </c>
      <c r="BO15" s="54">
        <v>0</v>
      </c>
      <c r="BP15" s="76">
        <v>18490.499999999996</v>
      </c>
      <c r="BQ15" s="54">
        <v>26201.4</v>
      </c>
      <c r="BR15" s="54">
        <v>7918</v>
      </c>
      <c r="BS15" s="54">
        <v>18283.400000000001</v>
      </c>
      <c r="BT15" s="76">
        <v>44691.899999999994</v>
      </c>
      <c r="BU15" s="54">
        <v>10644.6</v>
      </c>
      <c r="BV15" s="54">
        <v>61.9</v>
      </c>
      <c r="BW15" s="54">
        <v>5685.9</v>
      </c>
      <c r="BX15" s="76">
        <v>61084.299999999996</v>
      </c>
    </row>
    <row r="16" spans="2:76" ht="14.45" customHeight="1" thickBot="1" x14ac:dyDescent="0.25">
      <c r="B16" s="83" t="s">
        <v>114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0.4</v>
      </c>
      <c r="I16" s="54">
        <v>7834.9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8.6999999999999993</v>
      </c>
      <c r="P16" s="54">
        <v>3.3</v>
      </c>
      <c r="Q16" s="54">
        <v>0</v>
      </c>
      <c r="R16" s="54">
        <v>32.700000000000003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214</v>
      </c>
      <c r="Y16" s="54">
        <v>0</v>
      </c>
      <c r="Z16" s="54">
        <v>0</v>
      </c>
      <c r="AA16" s="54">
        <v>0</v>
      </c>
      <c r="AB16" s="54">
        <v>0</v>
      </c>
      <c r="AC16" s="54">
        <v>1.9</v>
      </c>
      <c r="AD16" s="54">
        <v>0</v>
      </c>
      <c r="AE16" s="54">
        <v>24.3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54">
        <v>0</v>
      </c>
      <c r="AP16" s="54">
        <v>0</v>
      </c>
      <c r="AQ16" s="54">
        <v>0</v>
      </c>
      <c r="AR16" s="54">
        <v>0</v>
      </c>
      <c r="AS16" s="54">
        <v>0</v>
      </c>
      <c r="AT16" s="54">
        <v>0</v>
      </c>
      <c r="AU16" s="54">
        <v>0</v>
      </c>
      <c r="AV16" s="54">
        <v>0</v>
      </c>
      <c r="AW16" s="54">
        <v>0</v>
      </c>
      <c r="AX16" s="54">
        <v>0</v>
      </c>
      <c r="AY16" s="54">
        <v>0</v>
      </c>
      <c r="AZ16" s="54">
        <v>0</v>
      </c>
      <c r="BA16" s="54">
        <v>0</v>
      </c>
      <c r="BB16" s="54">
        <v>0.2</v>
      </c>
      <c r="BC16" s="54">
        <v>0</v>
      </c>
      <c r="BD16" s="54">
        <v>0</v>
      </c>
      <c r="BE16" s="54">
        <v>0</v>
      </c>
      <c r="BF16" s="54">
        <v>0</v>
      </c>
      <c r="BG16" s="54">
        <v>0</v>
      </c>
      <c r="BH16" s="54">
        <v>536.29999999999995</v>
      </c>
      <c r="BI16" s="54">
        <v>0</v>
      </c>
      <c r="BJ16" s="54">
        <v>0</v>
      </c>
      <c r="BK16" s="54">
        <v>9.6999999999999993</v>
      </c>
      <c r="BL16" s="54">
        <v>0</v>
      </c>
      <c r="BM16" s="54">
        <v>4.5</v>
      </c>
      <c r="BN16" s="54">
        <v>0</v>
      </c>
      <c r="BO16" s="54">
        <v>0</v>
      </c>
      <c r="BP16" s="76">
        <v>8670.9</v>
      </c>
      <c r="BQ16" s="54">
        <v>2122.8000000000002</v>
      </c>
      <c r="BR16" s="54">
        <v>1608.7</v>
      </c>
      <c r="BS16" s="54">
        <v>514.1</v>
      </c>
      <c r="BT16" s="76">
        <v>10793.7</v>
      </c>
      <c r="BU16" s="54">
        <v>2196.9</v>
      </c>
      <c r="BV16" s="54">
        <v>190.7</v>
      </c>
      <c r="BW16" s="54">
        <v>152.4</v>
      </c>
      <c r="BX16" s="76">
        <v>13333.7</v>
      </c>
    </row>
    <row r="17" spans="2:76" ht="14.45" customHeight="1" thickBot="1" x14ac:dyDescent="0.25">
      <c r="B17" s="83" t="s">
        <v>115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107.2</v>
      </c>
      <c r="I17" s="54">
        <v>67.900000000000006</v>
      </c>
      <c r="J17" s="54">
        <v>15344.6</v>
      </c>
      <c r="K17" s="54">
        <v>1417.2</v>
      </c>
      <c r="L17" s="54">
        <v>0</v>
      </c>
      <c r="M17" s="54">
        <v>5.5</v>
      </c>
      <c r="N17" s="54">
        <v>0</v>
      </c>
      <c r="O17" s="54">
        <v>77.8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7.6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0.4</v>
      </c>
      <c r="AF17" s="54">
        <v>0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1.9</v>
      </c>
      <c r="AN17" s="54">
        <v>0</v>
      </c>
      <c r="AO17" s="54">
        <v>0</v>
      </c>
      <c r="AP17" s="54">
        <v>0</v>
      </c>
      <c r="AQ17" s="54">
        <v>0</v>
      </c>
      <c r="AR17" s="54">
        <v>0</v>
      </c>
      <c r="AS17" s="54">
        <v>0</v>
      </c>
      <c r="AT17" s="54">
        <v>0</v>
      </c>
      <c r="AU17" s="54">
        <v>0</v>
      </c>
      <c r="AV17" s="54">
        <v>0</v>
      </c>
      <c r="AW17" s="54">
        <v>0</v>
      </c>
      <c r="AX17" s="54">
        <v>0</v>
      </c>
      <c r="AY17" s="54">
        <v>0</v>
      </c>
      <c r="AZ17" s="54">
        <v>0</v>
      </c>
      <c r="BA17" s="54">
        <v>0</v>
      </c>
      <c r="BB17" s="54">
        <v>0</v>
      </c>
      <c r="BC17" s="54">
        <v>0</v>
      </c>
      <c r="BD17" s="54">
        <v>0</v>
      </c>
      <c r="BE17" s="54">
        <v>0</v>
      </c>
      <c r="BF17" s="54">
        <v>0</v>
      </c>
      <c r="BG17" s="54">
        <v>0</v>
      </c>
      <c r="BH17" s="54">
        <v>0</v>
      </c>
      <c r="BI17" s="54">
        <v>0</v>
      </c>
      <c r="BJ17" s="54">
        <v>0</v>
      </c>
      <c r="BK17" s="54">
        <v>3.5</v>
      </c>
      <c r="BL17" s="54">
        <v>0</v>
      </c>
      <c r="BM17" s="54">
        <v>0</v>
      </c>
      <c r="BN17" s="54">
        <v>0</v>
      </c>
      <c r="BO17" s="54">
        <v>0</v>
      </c>
      <c r="BP17" s="76">
        <v>17033.600000000002</v>
      </c>
      <c r="BQ17" s="54">
        <v>4946</v>
      </c>
      <c r="BR17" s="54">
        <v>4134.2</v>
      </c>
      <c r="BS17" s="54">
        <v>811.8</v>
      </c>
      <c r="BT17" s="76">
        <v>21979.600000000002</v>
      </c>
      <c r="BU17" s="54">
        <v>3834.7</v>
      </c>
      <c r="BV17" s="54">
        <v>89</v>
      </c>
      <c r="BW17" s="54">
        <v>874.6</v>
      </c>
      <c r="BX17" s="76">
        <v>26777.9</v>
      </c>
    </row>
    <row r="18" spans="2:76" ht="14.45" customHeight="1" thickBot="1" x14ac:dyDescent="0.25">
      <c r="B18" s="83" t="s">
        <v>116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147.5</v>
      </c>
      <c r="I18" s="54">
        <v>0</v>
      </c>
      <c r="J18" s="54">
        <v>70.400000000000006</v>
      </c>
      <c r="K18" s="54">
        <v>3675.5</v>
      </c>
      <c r="L18" s="54">
        <v>0</v>
      </c>
      <c r="M18" s="54">
        <v>0</v>
      </c>
      <c r="N18" s="54">
        <v>0</v>
      </c>
      <c r="O18" s="54">
        <v>209.2</v>
      </c>
      <c r="P18" s="54">
        <v>0</v>
      </c>
      <c r="Q18" s="54">
        <v>0</v>
      </c>
      <c r="R18" s="54">
        <v>12.4</v>
      </c>
      <c r="S18" s="54">
        <v>0</v>
      </c>
      <c r="T18" s="54">
        <v>2.8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0.8</v>
      </c>
      <c r="AC18" s="54">
        <v>10.4</v>
      </c>
      <c r="AD18" s="54">
        <v>0</v>
      </c>
      <c r="AE18" s="54">
        <v>6.6</v>
      </c>
      <c r="AF18" s="54">
        <v>67.599999999999994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92.9</v>
      </c>
      <c r="AN18" s="54">
        <v>0</v>
      </c>
      <c r="AO18" s="54">
        <v>0</v>
      </c>
      <c r="AP18" s="54">
        <v>0</v>
      </c>
      <c r="AQ18" s="54">
        <v>0</v>
      </c>
      <c r="AR18" s="54">
        <v>0</v>
      </c>
      <c r="AS18" s="54">
        <v>0</v>
      </c>
      <c r="AT18" s="54">
        <v>0</v>
      </c>
      <c r="AU18" s="54">
        <v>0</v>
      </c>
      <c r="AV18" s="54">
        <v>0</v>
      </c>
      <c r="AW18" s="54">
        <v>0</v>
      </c>
      <c r="AX18" s="54">
        <v>0</v>
      </c>
      <c r="AY18" s="54">
        <v>0</v>
      </c>
      <c r="AZ18" s="54">
        <v>0.6</v>
      </c>
      <c r="BA18" s="54">
        <v>0</v>
      </c>
      <c r="BB18" s="54">
        <v>15.2</v>
      </c>
      <c r="BC18" s="54">
        <v>0</v>
      </c>
      <c r="BD18" s="54">
        <v>0</v>
      </c>
      <c r="BE18" s="54">
        <v>26.5</v>
      </c>
      <c r="BF18" s="54">
        <v>0</v>
      </c>
      <c r="BG18" s="54">
        <v>0</v>
      </c>
      <c r="BH18" s="54">
        <v>0</v>
      </c>
      <c r="BI18" s="54">
        <v>0</v>
      </c>
      <c r="BJ18" s="54">
        <v>0</v>
      </c>
      <c r="BK18" s="54">
        <v>13.9</v>
      </c>
      <c r="BL18" s="54">
        <v>0</v>
      </c>
      <c r="BM18" s="54">
        <v>0.3</v>
      </c>
      <c r="BN18" s="54">
        <v>0</v>
      </c>
      <c r="BO18" s="54">
        <v>0</v>
      </c>
      <c r="BP18" s="76">
        <v>4352.6000000000004</v>
      </c>
      <c r="BQ18" s="54">
        <v>281.20000000000005</v>
      </c>
      <c r="BR18" s="54">
        <v>142.30000000000001</v>
      </c>
      <c r="BS18" s="54">
        <v>138.9</v>
      </c>
      <c r="BT18" s="76">
        <v>4633.8</v>
      </c>
      <c r="BU18" s="54">
        <v>40.5</v>
      </c>
      <c r="BV18" s="54">
        <v>0.2</v>
      </c>
      <c r="BW18" s="54">
        <v>88</v>
      </c>
      <c r="BX18" s="76">
        <v>4762.5</v>
      </c>
    </row>
    <row r="19" spans="2:76" ht="14.45" customHeight="1" thickBot="1" x14ac:dyDescent="0.25">
      <c r="B19" s="83" t="s">
        <v>117</v>
      </c>
      <c r="C19" s="54">
        <v>0</v>
      </c>
      <c r="D19" s="54">
        <v>0</v>
      </c>
      <c r="E19" s="54">
        <v>0</v>
      </c>
      <c r="F19" s="54">
        <v>16.399999999999999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33592.6</v>
      </c>
      <c r="M19" s="54">
        <v>1469.7</v>
      </c>
      <c r="N19" s="54">
        <v>0</v>
      </c>
      <c r="O19" s="54">
        <v>0</v>
      </c>
      <c r="P19" s="54">
        <v>299.2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9.9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  <c r="AO19" s="54">
        <v>0</v>
      </c>
      <c r="AP19" s="54">
        <v>0</v>
      </c>
      <c r="AQ19" s="54">
        <v>0</v>
      </c>
      <c r="AR19" s="54">
        <v>0</v>
      </c>
      <c r="AS19" s="54">
        <v>0</v>
      </c>
      <c r="AT19" s="54">
        <v>0</v>
      </c>
      <c r="AU19" s="54">
        <v>0</v>
      </c>
      <c r="AV19" s="54">
        <v>0</v>
      </c>
      <c r="AW19" s="54">
        <v>0</v>
      </c>
      <c r="AX19" s="54">
        <v>0</v>
      </c>
      <c r="AY19" s="54">
        <v>0</v>
      </c>
      <c r="AZ19" s="54">
        <v>0</v>
      </c>
      <c r="BA19" s="54">
        <v>0</v>
      </c>
      <c r="BB19" s="54">
        <v>0</v>
      </c>
      <c r="BC19" s="54">
        <v>0</v>
      </c>
      <c r="BD19" s="54">
        <v>0</v>
      </c>
      <c r="BE19" s="54">
        <v>0</v>
      </c>
      <c r="BF19" s="54">
        <v>0</v>
      </c>
      <c r="BG19" s="54">
        <v>0</v>
      </c>
      <c r="BH19" s="54">
        <v>0</v>
      </c>
      <c r="BI19" s="54">
        <v>0</v>
      </c>
      <c r="BJ19" s="54">
        <v>0</v>
      </c>
      <c r="BK19" s="54">
        <v>0</v>
      </c>
      <c r="BL19" s="54">
        <v>0</v>
      </c>
      <c r="BM19" s="54">
        <v>0</v>
      </c>
      <c r="BN19" s="54">
        <v>0</v>
      </c>
      <c r="BO19" s="54">
        <v>0</v>
      </c>
      <c r="BP19" s="76">
        <v>35387.799999999996</v>
      </c>
      <c r="BQ19" s="54">
        <v>11424</v>
      </c>
      <c r="BR19" s="54">
        <v>5016.3</v>
      </c>
      <c r="BS19" s="54">
        <v>6407.7</v>
      </c>
      <c r="BT19" s="76">
        <v>46811.799999999996</v>
      </c>
      <c r="BU19" s="54">
        <v>3572.4</v>
      </c>
      <c r="BV19" s="54">
        <v>256.89999999999998</v>
      </c>
      <c r="BW19" s="54">
        <v>18314.199999999997</v>
      </c>
      <c r="BX19" s="76">
        <v>68955.299999999988</v>
      </c>
    </row>
    <row r="20" spans="2:76" ht="14.45" customHeight="1" thickBot="1" x14ac:dyDescent="0.25">
      <c r="B20" s="83" t="s">
        <v>118</v>
      </c>
      <c r="C20" s="54">
        <v>0</v>
      </c>
      <c r="D20" s="54">
        <v>0</v>
      </c>
      <c r="E20" s="54">
        <v>0</v>
      </c>
      <c r="F20" s="54">
        <v>89.2</v>
      </c>
      <c r="G20" s="54">
        <v>484.3</v>
      </c>
      <c r="H20" s="54">
        <v>304.7</v>
      </c>
      <c r="I20" s="54">
        <v>0</v>
      </c>
      <c r="J20" s="54">
        <v>0</v>
      </c>
      <c r="K20" s="54">
        <v>0</v>
      </c>
      <c r="L20" s="54">
        <v>997.5</v>
      </c>
      <c r="M20" s="54">
        <v>41032.6</v>
      </c>
      <c r="N20" s="54">
        <v>973.4</v>
      </c>
      <c r="O20" s="54">
        <v>79.099999999999994</v>
      </c>
      <c r="P20" s="54">
        <v>784.4</v>
      </c>
      <c r="Q20" s="54">
        <v>193.8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35.5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86.5</v>
      </c>
      <c r="AF20" s="54">
        <v>0</v>
      </c>
      <c r="AG20" s="54">
        <v>0.3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0.6</v>
      </c>
      <c r="AN20" s="54">
        <v>0</v>
      </c>
      <c r="AO20" s="54">
        <v>0</v>
      </c>
      <c r="AP20" s="54">
        <v>0</v>
      </c>
      <c r="AQ20" s="54">
        <v>0</v>
      </c>
      <c r="AR20" s="54">
        <v>0</v>
      </c>
      <c r="AS20" s="54">
        <v>0</v>
      </c>
      <c r="AT20" s="54">
        <v>0</v>
      </c>
      <c r="AU20" s="54">
        <v>0</v>
      </c>
      <c r="AV20" s="54">
        <v>0</v>
      </c>
      <c r="AW20" s="54">
        <v>0</v>
      </c>
      <c r="AX20" s="54">
        <v>0</v>
      </c>
      <c r="AY20" s="54">
        <v>0</v>
      </c>
      <c r="AZ20" s="54">
        <v>0.6</v>
      </c>
      <c r="BA20" s="54">
        <v>0</v>
      </c>
      <c r="BB20" s="54">
        <v>0</v>
      </c>
      <c r="BC20" s="54">
        <v>0</v>
      </c>
      <c r="BD20" s="54">
        <v>124.5</v>
      </c>
      <c r="BE20" s="54">
        <v>0</v>
      </c>
      <c r="BF20" s="54">
        <v>0</v>
      </c>
      <c r="BG20" s="54">
        <v>0</v>
      </c>
      <c r="BH20" s="54">
        <v>0</v>
      </c>
      <c r="BI20" s="54">
        <v>0</v>
      </c>
      <c r="BJ20" s="54">
        <v>0</v>
      </c>
      <c r="BK20" s="54">
        <v>0</v>
      </c>
      <c r="BL20" s="54">
        <v>0</v>
      </c>
      <c r="BM20" s="54">
        <v>8.9</v>
      </c>
      <c r="BN20" s="54">
        <v>0</v>
      </c>
      <c r="BO20" s="54">
        <v>0</v>
      </c>
      <c r="BP20" s="76">
        <v>45195.9</v>
      </c>
      <c r="BQ20" s="54">
        <v>33098.199999999997</v>
      </c>
      <c r="BR20" s="54">
        <v>20968.199999999997</v>
      </c>
      <c r="BS20" s="54">
        <v>12130</v>
      </c>
      <c r="BT20" s="76">
        <v>78294.100000000006</v>
      </c>
      <c r="BU20" s="54">
        <v>21120.1</v>
      </c>
      <c r="BV20" s="54">
        <v>275.7</v>
      </c>
      <c r="BW20" s="54">
        <v>2850.5</v>
      </c>
      <c r="BX20" s="76">
        <v>102540.40000000001</v>
      </c>
    </row>
    <row r="21" spans="2:76" ht="14.45" customHeight="1" thickBot="1" x14ac:dyDescent="0.25">
      <c r="B21" s="83" t="s">
        <v>119</v>
      </c>
      <c r="C21" s="54">
        <v>0</v>
      </c>
      <c r="D21" s="54">
        <v>0</v>
      </c>
      <c r="E21" s="54">
        <v>0</v>
      </c>
      <c r="F21" s="54">
        <v>0</v>
      </c>
      <c r="G21" s="54">
        <v>36.799999999999997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268.8</v>
      </c>
      <c r="N21" s="54">
        <v>20073.599999999999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238.7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54">
        <v>0</v>
      </c>
      <c r="AO21" s="54">
        <v>0</v>
      </c>
      <c r="AP21" s="54">
        <v>0</v>
      </c>
      <c r="AQ21" s="54">
        <v>0</v>
      </c>
      <c r="AR21" s="54">
        <v>0</v>
      </c>
      <c r="AS21" s="54">
        <v>0</v>
      </c>
      <c r="AT21" s="54">
        <v>0</v>
      </c>
      <c r="AU21" s="54">
        <v>0</v>
      </c>
      <c r="AV21" s="54">
        <v>0</v>
      </c>
      <c r="AW21" s="54">
        <v>0</v>
      </c>
      <c r="AX21" s="54">
        <v>0</v>
      </c>
      <c r="AY21" s="54">
        <v>0</v>
      </c>
      <c r="AZ21" s="54">
        <v>0</v>
      </c>
      <c r="BA21" s="54">
        <v>0</v>
      </c>
      <c r="BB21" s="54">
        <v>0</v>
      </c>
      <c r="BC21" s="54">
        <v>0</v>
      </c>
      <c r="BD21" s="54">
        <v>0</v>
      </c>
      <c r="BE21" s="54">
        <v>0</v>
      </c>
      <c r="BF21" s="54">
        <v>0</v>
      </c>
      <c r="BG21" s="54">
        <v>59.9</v>
      </c>
      <c r="BH21" s="54">
        <v>0</v>
      </c>
      <c r="BI21" s="54">
        <v>0</v>
      </c>
      <c r="BJ21" s="54">
        <v>0</v>
      </c>
      <c r="BK21" s="54">
        <v>0</v>
      </c>
      <c r="BL21" s="54">
        <v>0</v>
      </c>
      <c r="BM21" s="54">
        <v>0</v>
      </c>
      <c r="BN21" s="54">
        <v>0</v>
      </c>
      <c r="BO21" s="54">
        <v>0</v>
      </c>
      <c r="BP21" s="76">
        <v>20677.8</v>
      </c>
      <c r="BQ21" s="54">
        <v>24747.7</v>
      </c>
      <c r="BR21" s="54">
        <v>10402.6</v>
      </c>
      <c r="BS21" s="54">
        <v>14345.1</v>
      </c>
      <c r="BT21" s="76">
        <v>45425.5</v>
      </c>
      <c r="BU21" s="54">
        <v>16918.8</v>
      </c>
      <c r="BV21" s="54">
        <v>54.2</v>
      </c>
      <c r="BW21" s="54">
        <v>970.69999999999993</v>
      </c>
      <c r="BX21" s="76">
        <v>63369.2</v>
      </c>
    </row>
    <row r="22" spans="2:76" ht="14.45" customHeight="1" thickBot="1" x14ac:dyDescent="0.25">
      <c r="B22" s="83" t="s">
        <v>120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159.5</v>
      </c>
      <c r="I22" s="54">
        <v>38.299999999999997</v>
      </c>
      <c r="J22" s="54">
        <v>57.9</v>
      </c>
      <c r="K22" s="54">
        <v>103.8</v>
      </c>
      <c r="L22" s="54">
        <v>0</v>
      </c>
      <c r="M22" s="54">
        <v>377</v>
      </c>
      <c r="N22" s="54">
        <v>0</v>
      </c>
      <c r="O22" s="54">
        <v>19857.5</v>
      </c>
      <c r="P22" s="54">
        <v>182.1</v>
      </c>
      <c r="Q22" s="54">
        <v>18.2</v>
      </c>
      <c r="R22" s="54">
        <v>456.3</v>
      </c>
      <c r="S22" s="54">
        <v>0</v>
      </c>
      <c r="T22" s="54">
        <v>80.8</v>
      </c>
      <c r="U22" s="54">
        <v>105.4</v>
      </c>
      <c r="V22" s="54">
        <v>761.6</v>
      </c>
      <c r="W22" s="54">
        <v>6.9</v>
      </c>
      <c r="X22" s="54">
        <v>99.9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54">
        <v>0.2</v>
      </c>
      <c r="AN22" s="54">
        <v>0</v>
      </c>
      <c r="AO22" s="54">
        <v>0</v>
      </c>
      <c r="AP22" s="54">
        <v>0</v>
      </c>
      <c r="AQ22" s="54">
        <v>0</v>
      </c>
      <c r="AR22" s="54">
        <v>0</v>
      </c>
      <c r="AS22" s="54">
        <v>0</v>
      </c>
      <c r="AT22" s="54">
        <v>0</v>
      </c>
      <c r="AU22" s="54">
        <v>0</v>
      </c>
      <c r="AV22" s="54">
        <v>0</v>
      </c>
      <c r="AW22" s="54">
        <v>0</v>
      </c>
      <c r="AX22" s="54">
        <v>0</v>
      </c>
      <c r="AY22" s="54">
        <v>0</v>
      </c>
      <c r="AZ22" s="54">
        <v>0</v>
      </c>
      <c r="BA22" s="54">
        <v>0</v>
      </c>
      <c r="BB22" s="54">
        <v>0</v>
      </c>
      <c r="BC22" s="54">
        <v>0</v>
      </c>
      <c r="BD22" s="54">
        <v>0</v>
      </c>
      <c r="BE22" s="54">
        <v>0</v>
      </c>
      <c r="BF22" s="54">
        <v>0</v>
      </c>
      <c r="BG22" s="54">
        <v>0</v>
      </c>
      <c r="BH22" s="54">
        <v>0</v>
      </c>
      <c r="BI22" s="54">
        <v>0</v>
      </c>
      <c r="BJ22" s="54">
        <v>0</v>
      </c>
      <c r="BK22" s="54">
        <v>0</v>
      </c>
      <c r="BL22" s="54">
        <v>0</v>
      </c>
      <c r="BM22" s="54">
        <v>0</v>
      </c>
      <c r="BN22" s="54">
        <v>0</v>
      </c>
      <c r="BO22" s="54">
        <v>0</v>
      </c>
      <c r="BP22" s="76">
        <v>22305.4</v>
      </c>
      <c r="BQ22" s="54">
        <v>11179.199999999999</v>
      </c>
      <c r="BR22" s="54">
        <v>7529.5999999999995</v>
      </c>
      <c r="BS22" s="54">
        <v>3649.6</v>
      </c>
      <c r="BT22" s="76">
        <v>33484.6</v>
      </c>
      <c r="BU22" s="54">
        <v>10173.9</v>
      </c>
      <c r="BV22" s="54">
        <v>124.5</v>
      </c>
      <c r="BW22" s="54">
        <v>773.1</v>
      </c>
      <c r="BX22" s="76">
        <v>44556.1</v>
      </c>
    </row>
    <row r="23" spans="2:76" ht="14.45" customHeight="1" thickBot="1" x14ac:dyDescent="0.25">
      <c r="B23" s="83" t="s">
        <v>121</v>
      </c>
      <c r="C23" s="54">
        <v>0</v>
      </c>
      <c r="D23" s="54">
        <v>0</v>
      </c>
      <c r="E23" s="54">
        <v>0</v>
      </c>
      <c r="F23" s="54">
        <v>2.6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83.4</v>
      </c>
      <c r="N23" s="54">
        <v>0</v>
      </c>
      <c r="O23" s="54">
        <v>0</v>
      </c>
      <c r="P23" s="54">
        <v>20062</v>
      </c>
      <c r="Q23" s="54">
        <v>0</v>
      </c>
      <c r="R23" s="54">
        <v>15.3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15</v>
      </c>
      <c r="Y23" s="54">
        <v>0</v>
      </c>
      <c r="Z23" s="54">
        <v>0</v>
      </c>
      <c r="AA23" s="54">
        <v>0</v>
      </c>
      <c r="AB23" s="54">
        <v>0</v>
      </c>
      <c r="AC23" s="54">
        <v>194.7</v>
      </c>
      <c r="AD23" s="54">
        <v>0</v>
      </c>
      <c r="AE23" s="54">
        <v>101</v>
      </c>
      <c r="AF23" s="54">
        <v>0</v>
      </c>
      <c r="AG23" s="54">
        <v>67.8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54">
        <v>0</v>
      </c>
      <c r="AP23" s="54">
        <v>0</v>
      </c>
      <c r="AQ23" s="54">
        <v>0</v>
      </c>
      <c r="AR23" s="54">
        <v>0</v>
      </c>
      <c r="AS23" s="54">
        <v>0</v>
      </c>
      <c r="AT23" s="54">
        <v>0</v>
      </c>
      <c r="AU23" s="54">
        <v>0</v>
      </c>
      <c r="AV23" s="54">
        <v>0</v>
      </c>
      <c r="AW23" s="54">
        <v>0</v>
      </c>
      <c r="AX23" s="54">
        <v>0</v>
      </c>
      <c r="AY23" s="54">
        <v>0</v>
      </c>
      <c r="AZ23" s="54">
        <v>0</v>
      </c>
      <c r="BA23" s="54">
        <v>0</v>
      </c>
      <c r="BB23" s="54">
        <v>0</v>
      </c>
      <c r="BC23" s="54">
        <v>0</v>
      </c>
      <c r="BD23" s="54">
        <v>0</v>
      </c>
      <c r="BE23" s="54">
        <v>0</v>
      </c>
      <c r="BF23" s="54">
        <v>0</v>
      </c>
      <c r="BG23" s="54">
        <v>0</v>
      </c>
      <c r="BH23" s="54">
        <v>0</v>
      </c>
      <c r="BI23" s="54">
        <v>0</v>
      </c>
      <c r="BJ23" s="54">
        <v>0</v>
      </c>
      <c r="BK23" s="54">
        <v>0</v>
      </c>
      <c r="BL23" s="54">
        <v>0</v>
      </c>
      <c r="BM23" s="54">
        <v>0</v>
      </c>
      <c r="BN23" s="54">
        <v>0</v>
      </c>
      <c r="BO23" s="54">
        <v>0</v>
      </c>
      <c r="BP23" s="76">
        <v>20541.8</v>
      </c>
      <c r="BQ23" s="54">
        <v>3720.5</v>
      </c>
      <c r="BR23" s="54">
        <v>2428.9</v>
      </c>
      <c r="BS23" s="54">
        <v>1291.5999999999999</v>
      </c>
      <c r="BT23" s="76">
        <v>24262.3</v>
      </c>
      <c r="BU23" s="54">
        <v>8188.8</v>
      </c>
      <c r="BV23" s="54">
        <v>884.9</v>
      </c>
      <c r="BW23" s="54">
        <v>286.89999999999998</v>
      </c>
      <c r="BX23" s="76">
        <v>33622.9</v>
      </c>
    </row>
    <row r="24" spans="2:76" ht="14.45" customHeight="1" thickBot="1" x14ac:dyDescent="0.25">
      <c r="B24" s="83" t="s">
        <v>122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198.7</v>
      </c>
      <c r="P24" s="54">
        <v>0</v>
      </c>
      <c r="Q24" s="54">
        <v>35899.699999999997</v>
      </c>
      <c r="R24" s="54">
        <v>1514.9</v>
      </c>
      <c r="S24" s="54">
        <v>0</v>
      </c>
      <c r="T24" s="54">
        <v>0</v>
      </c>
      <c r="U24" s="54">
        <v>118.9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54">
        <v>0</v>
      </c>
      <c r="AP24" s="54">
        <v>0</v>
      </c>
      <c r="AQ24" s="54">
        <v>0</v>
      </c>
      <c r="AR24" s="54">
        <v>0</v>
      </c>
      <c r="AS24" s="54">
        <v>0</v>
      </c>
      <c r="AT24" s="54">
        <v>0</v>
      </c>
      <c r="AU24" s="54">
        <v>0</v>
      </c>
      <c r="AV24" s="54">
        <v>0</v>
      </c>
      <c r="AW24" s="54">
        <v>0</v>
      </c>
      <c r="AX24" s="54">
        <v>0</v>
      </c>
      <c r="AY24" s="54">
        <v>0</v>
      </c>
      <c r="AZ24" s="54">
        <v>0</v>
      </c>
      <c r="BA24" s="54">
        <v>0</v>
      </c>
      <c r="BB24" s="54">
        <v>0</v>
      </c>
      <c r="BC24" s="54">
        <v>0</v>
      </c>
      <c r="BD24" s="54">
        <v>0</v>
      </c>
      <c r="BE24" s="54">
        <v>0</v>
      </c>
      <c r="BF24" s="54">
        <v>0</v>
      </c>
      <c r="BG24" s="54">
        <v>0</v>
      </c>
      <c r="BH24" s="54">
        <v>0</v>
      </c>
      <c r="BI24" s="54">
        <v>0</v>
      </c>
      <c r="BJ24" s="54">
        <v>0</v>
      </c>
      <c r="BK24" s="54">
        <v>0</v>
      </c>
      <c r="BL24" s="54">
        <v>0</v>
      </c>
      <c r="BM24" s="54">
        <v>0</v>
      </c>
      <c r="BN24" s="54">
        <v>0</v>
      </c>
      <c r="BO24" s="54">
        <v>0</v>
      </c>
      <c r="BP24" s="76">
        <v>37732.199999999997</v>
      </c>
      <c r="BQ24" s="54">
        <v>17891.8</v>
      </c>
      <c r="BR24" s="54">
        <v>9560.1999999999989</v>
      </c>
      <c r="BS24" s="54">
        <v>8331.6</v>
      </c>
      <c r="BT24" s="76">
        <v>55624</v>
      </c>
      <c r="BU24" s="54">
        <v>10762.9</v>
      </c>
      <c r="BV24" s="54">
        <v>247</v>
      </c>
      <c r="BW24" s="54">
        <v>93.1</v>
      </c>
      <c r="BX24" s="76">
        <v>66727</v>
      </c>
    </row>
    <row r="25" spans="2:76" ht="14.45" customHeight="1" thickBot="1" x14ac:dyDescent="0.25">
      <c r="B25" s="83" t="s">
        <v>123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56.6</v>
      </c>
      <c r="I25" s="54">
        <v>59.8</v>
      </c>
      <c r="J25" s="54">
        <v>0</v>
      </c>
      <c r="K25" s="54">
        <v>16.2</v>
      </c>
      <c r="L25" s="54">
        <v>0</v>
      </c>
      <c r="M25" s="54">
        <v>36.1</v>
      </c>
      <c r="N25" s="54">
        <v>0</v>
      </c>
      <c r="O25" s="54">
        <v>245</v>
      </c>
      <c r="P25" s="54">
        <v>80.900000000000006</v>
      </c>
      <c r="Q25" s="54">
        <v>986.3</v>
      </c>
      <c r="R25" s="54">
        <v>34442</v>
      </c>
      <c r="S25" s="54">
        <v>37</v>
      </c>
      <c r="T25" s="54">
        <v>188.7</v>
      </c>
      <c r="U25" s="54">
        <v>942.7</v>
      </c>
      <c r="V25" s="54">
        <v>910.2</v>
      </c>
      <c r="W25" s="54">
        <v>610.70000000000005</v>
      </c>
      <c r="X25" s="54">
        <v>129.80000000000001</v>
      </c>
      <c r="Y25" s="54">
        <v>301.7</v>
      </c>
      <c r="Z25" s="54">
        <v>0</v>
      </c>
      <c r="AA25" s="54">
        <v>0</v>
      </c>
      <c r="AB25" s="54">
        <v>0</v>
      </c>
      <c r="AC25" s="54">
        <v>30.9</v>
      </c>
      <c r="AD25" s="54">
        <v>0</v>
      </c>
      <c r="AE25" s="54">
        <v>11.3</v>
      </c>
      <c r="AF25" s="54">
        <v>0</v>
      </c>
      <c r="AG25" s="54">
        <v>0.2</v>
      </c>
      <c r="AH25" s="54">
        <v>0</v>
      </c>
      <c r="AI25" s="54">
        <v>0</v>
      </c>
      <c r="AJ25" s="54">
        <v>0</v>
      </c>
      <c r="AK25" s="54">
        <v>1.2</v>
      </c>
      <c r="AL25" s="54">
        <v>0</v>
      </c>
      <c r="AM25" s="54">
        <v>0.2</v>
      </c>
      <c r="AN25" s="54">
        <v>0</v>
      </c>
      <c r="AO25" s="54">
        <v>0</v>
      </c>
      <c r="AP25" s="54">
        <v>0</v>
      </c>
      <c r="AQ25" s="54">
        <v>0</v>
      </c>
      <c r="AR25" s="54">
        <v>0</v>
      </c>
      <c r="AS25" s="54">
        <v>0</v>
      </c>
      <c r="AT25" s="54">
        <v>0</v>
      </c>
      <c r="AU25" s="54">
        <v>0</v>
      </c>
      <c r="AV25" s="54">
        <v>0</v>
      </c>
      <c r="AW25" s="54">
        <v>0</v>
      </c>
      <c r="AX25" s="54">
        <v>0</v>
      </c>
      <c r="AY25" s="54">
        <v>0</v>
      </c>
      <c r="AZ25" s="54">
        <v>0</v>
      </c>
      <c r="BA25" s="54">
        <v>51.2</v>
      </c>
      <c r="BB25" s="54">
        <v>0</v>
      </c>
      <c r="BC25" s="54">
        <v>0</v>
      </c>
      <c r="BD25" s="54">
        <v>0</v>
      </c>
      <c r="BE25" s="54">
        <v>0</v>
      </c>
      <c r="BF25" s="54">
        <v>0</v>
      </c>
      <c r="BG25" s="54">
        <v>0</v>
      </c>
      <c r="BH25" s="54">
        <v>0</v>
      </c>
      <c r="BI25" s="54">
        <v>0</v>
      </c>
      <c r="BJ25" s="54">
        <v>0</v>
      </c>
      <c r="BK25" s="54">
        <v>115.4</v>
      </c>
      <c r="BL25" s="54">
        <v>0</v>
      </c>
      <c r="BM25" s="54">
        <v>1</v>
      </c>
      <c r="BN25" s="54">
        <v>0</v>
      </c>
      <c r="BO25" s="54">
        <v>0</v>
      </c>
      <c r="BP25" s="76">
        <v>39255.099999999984</v>
      </c>
      <c r="BQ25" s="54">
        <v>8554.2999999999993</v>
      </c>
      <c r="BR25" s="54">
        <v>5505.7</v>
      </c>
      <c r="BS25" s="54">
        <v>3048.6</v>
      </c>
      <c r="BT25" s="76">
        <v>47809.39999999998</v>
      </c>
      <c r="BU25" s="54">
        <v>15825.3</v>
      </c>
      <c r="BV25" s="54">
        <v>92.6</v>
      </c>
      <c r="BW25" s="54">
        <v>514.1</v>
      </c>
      <c r="BX25" s="76">
        <v>64241.399999999972</v>
      </c>
    </row>
    <row r="26" spans="2:76" ht="14.45" customHeight="1" thickBot="1" x14ac:dyDescent="0.25">
      <c r="B26" s="83" t="s">
        <v>124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1.8</v>
      </c>
      <c r="P26" s="54">
        <v>0</v>
      </c>
      <c r="Q26" s="54">
        <v>0</v>
      </c>
      <c r="R26" s="54">
        <v>37.700000000000003</v>
      </c>
      <c r="S26" s="54">
        <v>3593.7</v>
      </c>
      <c r="T26" s="54">
        <v>250.4</v>
      </c>
      <c r="U26" s="54">
        <v>67.099999999999994</v>
      </c>
      <c r="V26" s="54">
        <v>132.69999999999999</v>
      </c>
      <c r="W26" s="54">
        <v>0</v>
      </c>
      <c r="X26" s="54">
        <v>18.7</v>
      </c>
      <c r="Y26" s="54">
        <v>0.9</v>
      </c>
      <c r="Z26" s="54">
        <v>7.9</v>
      </c>
      <c r="AA26" s="54">
        <v>0</v>
      </c>
      <c r="AB26" s="54">
        <v>0</v>
      </c>
      <c r="AC26" s="54">
        <v>0</v>
      </c>
      <c r="AD26" s="54">
        <v>0</v>
      </c>
      <c r="AE26" s="54">
        <v>1.2</v>
      </c>
      <c r="AF26" s="54">
        <v>0</v>
      </c>
      <c r="AG26" s="54">
        <v>0.1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0.4</v>
      </c>
      <c r="AN26" s="54">
        <v>0</v>
      </c>
      <c r="AO26" s="54">
        <v>0</v>
      </c>
      <c r="AP26" s="54">
        <v>641.4</v>
      </c>
      <c r="AQ26" s="54">
        <v>0</v>
      </c>
      <c r="AR26" s="54">
        <v>0</v>
      </c>
      <c r="AS26" s="54">
        <v>0</v>
      </c>
      <c r="AT26" s="54">
        <v>0</v>
      </c>
      <c r="AU26" s="54">
        <v>0</v>
      </c>
      <c r="AV26" s="54">
        <v>234.5</v>
      </c>
      <c r="AW26" s="54">
        <v>0</v>
      </c>
      <c r="AX26" s="54">
        <v>0</v>
      </c>
      <c r="AY26" s="54">
        <v>0</v>
      </c>
      <c r="AZ26" s="54">
        <v>4.2</v>
      </c>
      <c r="BA26" s="54">
        <v>66.400000000000006</v>
      </c>
      <c r="BB26" s="54">
        <v>0</v>
      </c>
      <c r="BC26" s="54">
        <v>0</v>
      </c>
      <c r="BD26" s="54">
        <v>63.3</v>
      </c>
      <c r="BE26" s="54">
        <v>0</v>
      </c>
      <c r="BF26" s="54">
        <v>0</v>
      </c>
      <c r="BG26" s="54">
        <v>0</v>
      </c>
      <c r="BH26" s="54">
        <v>0</v>
      </c>
      <c r="BI26" s="54">
        <v>0</v>
      </c>
      <c r="BJ26" s="54">
        <v>0</v>
      </c>
      <c r="BK26" s="54">
        <v>0</v>
      </c>
      <c r="BL26" s="54">
        <v>8.4</v>
      </c>
      <c r="BM26" s="54">
        <v>0</v>
      </c>
      <c r="BN26" s="54">
        <v>0</v>
      </c>
      <c r="BO26" s="54">
        <v>0</v>
      </c>
      <c r="BP26" s="76">
        <v>5130.7999999999975</v>
      </c>
      <c r="BQ26" s="54">
        <v>25646</v>
      </c>
      <c r="BR26" s="54">
        <v>13670.5</v>
      </c>
      <c r="BS26" s="54">
        <v>11975.5</v>
      </c>
      <c r="BT26" s="76">
        <v>30776.799999999996</v>
      </c>
      <c r="BU26" s="54">
        <v>10837.8</v>
      </c>
      <c r="BV26" s="54">
        <v>80.900000000000006</v>
      </c>
      <c r="BW26" s="54">
        <v>1921.3000000000002</v>
      </c>
      <c r="BX26" s="76">
        <v>43616.799999999996</v>
      </c>
    </row>
    <row r="27" spans="2:76" ht="14.45" customHeight="1" thickBot="1" x14ac:dyDescent="0.25">
      <c r="B27" s="83" t="s">
        <v>125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13.5</v>
      </c>
      <c r="L27" s="54">
        <v>0</v>
      </c>
      <c r="M27" s="54">
        <v>0</v>
      </c>
      <c r="N27" s="54">
        <v>0</v>
      </c>
      <c r="O27" s="54">
        <v>128.9</v>
      </c>
      <c r="P27" s="54">
        <v>305.89999999999998</v>
      </c>
      <c r="Q27" s="54">
        <v>0</v>
      </c>
      <c r="R27" s="54">
        <v>410.2</v>
      </c>
      <c r="S27" s="54">
        <v>343.5</v>
      </c>
      <c r="T27" s="54">
        <v>14946.7</v>
      </c>
      <c r="U27" s="54">
        <v>235.7</v>
      </c>
      <c r="V27" s="54">
        <v>223.7</v>
      </c>
      <c r="W27" s="54">
        <v>50.3</v>
      </c>
      <c r="X27" s="54">
        <v>1.8</v>
      </c>
      <c r="Y27" s="54">
        <v>30.8</v>
      </c>
      <c r="Z27" s="54">
        <v>192</v>
      </c>
      <c r="AA27" s="54">
        <v>0</v>
      </c>
      <c r="AB27" s="54">
        <v>0</v>
      </c>
      <c r="AC27" s="54">
        <v>378.9</v>
      </c>
      <c r="AD27" s="54">
        <v>0</v>
      </c>
      <c r="AE27" s="54">
        <v>196.7</v>
      </c>
      <c r="AF27" s="54">
        <v>2.2999999999999998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0</v>
      </c>
      <c r="AO27" s="54">
        <v>0</v>
      </c>
      <c r="AP27" s="54">
        <v>0</v>
      </c>
      <c r="AQ27" s="54">
        <v>0</v>
      </c>
      <c r="AR27" s="54">
        <v>0</v>
      </c>
      <c r="AS27" s="54">
        <v>0</v>
      </c>
      <c r="AT27" s="54">
        <v>0</v>
      </c>
      <c r="AU27" s="54">
        <v>0</v>
      </c>
      <c r="AV27" s="54">
        <v>0</v>
      </c>
      <c r="AW27" s="54">
        <v>0</v>
      </c>
      <c r="AX27" s="54">
        <v>0</v>
      </c>
      <c r="AY27" s="54">
        <v>0</v>
      </c>
      <c r="AZ27" s="54">
        <v>0</v>
      </c>
      <c r="BA27" s="54">
        <v>0</v>
      </c>
      <c r="BB27" s="54">
        <v>0</v>
      </c>
      <c r="BC27" s="54">
        <v>0</v>
      </c>
      <c r="BD27" s="54">
        <v>0</v>
      </c>
      <c r="BE27" s="54">
        <v>0</v>
      </c>
      <c r="BF27" s="54">
        <v>0</v>
      </c>
      <c r="BG27" s="54">
        <v>0</v>
      </c>
      <c r="BH27" s="54">
        <v>0</v>
      </c>
      <c r="BI27" s="54">
        <v>0</v>
      </c>
      <c r="BJ27" s="54">
        <v>0</v>
      </c>
      <c r="BK27" s="54">
        <v>0</v>
      </c>
      <c r="BL27" s="54">
        <v>0</v>
      </c>
      <c r="BM27" s="54">
        <v>0.3</v>
      </c>
      <c r="BN27" s="54">
        <v>0</v>
      </c>
      <c r="BO27" s="54">
        <v>0</v>
      </c>
      <c r="BP27" s="76">
        <v>17461.2</v>
      </c>
      <c r="BQ27" s="54">
        <v>17586.099999999999</v>
      </c>
      <c r="BR27" s="54">
        <v>9938.6</v>
      </c>
      <c r="BS27" s="54">
        <v>7647.5</v>
      </c>
      <c r="BT27" s="76">
        <v>35047.300000000003</v>
      </c>
      <c r="BU27" s="54">
        <v>11697.5</v>
      </c>
      <c r="BV27" s="54">
        <v>101.4</v>
      </c>
      <c r="BW27" s="54">
        <v>1548.1000000000001</v>
      </c>
      <c r="BX27" s="76">
        <v>48394.3</v>
      </c>
    </row>
    <row r="28" spans="2:76" ht="14.45" customHeight="1" thickBot="1" x14ac:dyDescent="0.25">
      <c r="B28" s="83" t="s">
        <v>126</v>
      </c>
      <c r="C28" s="54">
        <v>0</v>
      </c>
      <c r="D28" s="54">
        <v>0</v>
      </c>
      <c r="E28" s="54">
        <v>0</v>
      </c>
      <c r="F28" s="54">
        <v>28.6</v>
      </c>
      <c r="G28" s="54">
        <v>399.1</v>
      </c>
      <c r="H28" s="54">
        <v>19.899999999999999</v>
      </c>
      <c r="I28" s="54">
        <v>10.6</v>
      </c>
      <c r="J28" s="54">
        <v>28.5</v>
      </c>
      <c r="K28" s="54">
        <v>0</v>
      </c>
      <c r="L28" s="54">
        <v>25.2</v>
      </c>
      <c r="M28" s="54">
        <v>79.599999999999994</v>
      </c>
      <c r="N28" s="54">
        <v>45.4</v>
      </c>
      <c r="O28" s="54">
        <v>308</v>
      </c>
      <c r="P28" s="54">
        <v>72.099999999999994</v>
      </c>
      <c r="Q28" s="54">
        <v>281.7</v>
      </c>
      <c r="R28" s="54">
        <v>1431.2</v>
      </c>
      <c r="S28" s="54">
        <v>127.9</v>
      </c>
      <c r="T28" s="54">
        <v>704</v>
      </c>
      <c r="U28" s="54">
        <v>16920.5</v>
      </c>
      <c r="V28" s="54">
        <v>891.4</v>
      </c>
      <c r="W28" s="54">
        <v>146.30000000000001</v>
      </c>
      <c r="X28" s="54">
        <v>101.3</v>
      </c>
      <c r="Y28" s="54">
        <v>653.4</v>
      </c>
      <c r="Z28" s="54">
        <v>100.9</v>
      </c>
      <c r="AA28" s="54">
        <v>62.1</v>
      </c>
      <c r="AB28" s="54">
        <v>33</v>
      </c>
      <c r="AC28" s="54">
        <v>212</v>
      </c>
      <c r="AD28" s="54">
        <v>0</v>
      </c>
      <c r="AE28" s="54">
        <v>2.8</v>
      </c>
      <c r="AF28" s="54">
        <v>4.7</v>
      </c>
      <c r="AG28" s="54">
        <v>0</v>
      </c>
      <c r="AH28" s="54">
        <v>0</v>
      </c>
      <c r="AI28" s="54">
        <v>0</v>
      </c>
      <c r="AJ28" s="54">
        <v>84.7</v>
      </c>
      <c r="AK28" s="54">
        <v>0</v>
      </c>
      <c r="AL28" s="54">
        <v>0</v>
      </c>
      <c r="AM28" s="54">
        <v>0.3</v>
      </c>
      <c r="AN28" s="54">
        <v>0</v>
      </c>
      <c r="AO28" s="54">
        <v>33.200000000000003</v>
      </c>
      <c r="AP28" s="54">
        <v>0</v>
      </c>
      <c r="AQ28" s="54">
        <v>0</v>
      </c>
      <c r="AR28" s="54">
        <v>0</v>
      </c>
      <c r="AS28" s="54">
        <v>0</v>
      </c>
      <c r="AT28" s="54">
        <v>0</v>
      </c>
      <c r="AU28" s="54">
        <v>0</v>
      </c>
      <c r="AV28" s="54">
        <v>0</v>
      </c>
      <c r="AW28" s="54">
        <v>154.19999999999999</v>
      </c>
      <c r="AX28" s="54">
        <v>0</v>
      </c>
      <c r="AY28" s="54">
        <v>0</v>
      </c>
      <c r="AZ28" s="54">
        <v>0</v>
      </c>
      <c r="BA28" s="54">
        <v>497.4</v>
      </c>
      <c r="BB28" s="54">
        <v>0</v>
      </c>
      <c r="BC28" s="54">
        <v>0</v>
      </c>
      <c r="BD28" s="54">
        <v>0</v>
      </c>
      <c r="BE28" s="54">
        <v>0</v>
      </c>
      <c r="BF28" s="54">
        <v>0</v>
      </c>
      <c r="BG28" s="54">
        <v>0</v>
      </c>
      <c r="BH28" s="54">
        <v>0</v>
      </c>
      <c r="BI28" s="54">
        <v>0</v>
      </c>
      <c r="BJ28" s="54">
        <v>0</v>
      </c>
      <c r="BK28" s="54">
        <v>0</v>
      </c>
      <c r="BL28" s="54">
        <v>0</v>
      </c>
      <c r="BM28" s="54">
        <v>6.2</v>
      </c>
      <c r="BN28" s="54">
        <v>0</v>
      </c>
      <c r="BO28" s="54">
        <v>0</v>
      </c>
      <c r="BP28" s="76">
        <v>23466.200000000004</v>
      </c>
      <c r="BQ28" s="54">
        <v>21136.1</v>
      </c>
      <c r="BR28" s="54">
        <v>13970.2</v>
      </c>
      <c r="BS28" s="54">
        <v>7165.9</v>
      </c>
      <c r="BT28" s="76">
        <v>44602.3</v>
      </c>
      <c r="BU28" s="54">
        <v>10881.9</v>
      </c>
      <c r="BV28" s="54">
        <v>57.4</v>
      </c>
      <c r="BW28" s="54">
        <v>515.80000000000007</v>
      </c>
      <c r="BX28" s="76">
        <v>56057.400000000009</v>
      </c>
    </row>
    <row r="29" spans="2:76" ht="14.45" customHeight="1" thickBot="1" x14ac:dyDescent="0.25">
      <c r="B29" s="83" t="s">
        <v>127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154.5</v>
      </c>
      <c r="P29" s="54">
        <v>0</v>
      </c>
      <c r="Q29" s="54">
        <v>0</v>
      </c>
      <c r="R29" s="54">
        <v>236.9</v>
      </c>
      <c r="S29" s="54">
        <v>245.2</v>
      </c>
      <c r="T29" s="54">
        <v>156.1</v>
      </c>
      <c r="U29" s="54">
        <v>394</v>
      </c>
      <c r="V29" s="54">
        <v>53207.4</v>
      </c>
      <c r="W29" s="54">
        <v>27.9</v>
      </c>
      <c r="X29" s="54">
        <v>0</v>
      </c>
      <c r="Y29" s="54">
        <v>0</v>
      </c>
      <c r="Z29" s="54">
        <v>39.299999999999997</v>
      </c>
      <c r="AA29" s="54">
        <v>0</v>
      </c>
      <c r="AB29" s="54">
        <v>0</v>
      </c>
      <c r="AC29" s="54">
        <v>0</v>
      </c>
      <c r="AD29" s="54">
        <v>2651.5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1.7</v>
      </c>
      <c r="AK29" s="54">
        <v>0</v>
      </c>
      <c r="AL29" s="54">
        <v>0</v>
      </c>
      <c r="AM29" s="54">
        <v>0</v>
      </c>
      <c r="AN29" s="54">
        <v>0</v>
      </c>
      <c r="AO29" s="54">
        <v>0</v>
      </c>
      <c r="AP29" s="54">
        <v>0</v>
      </c>
      <c r="AQ29" s="54">
        <v>0</v>
      </c>
      <c r="AR29" s="54">
        <v>0</v>
      </c>
      <c r="AS29" s="54">
        <v>0</v>
      </c>
      <c r="AT29" s="54">
        <v>0.3</v>
      </c>
      <c r="AU29" s="54">
        <v>0</v>
      </c>
      <c r="AV29" s="54">
        <v>0</v>
      </c>
      <c r="AW29" s="54">
        <v>0</v>
      </c>
      <c r="AX29" s="54">
        <v>0</v>
      </c>
      <c r="AY29" s="54">
        <v>0</v>
      </c>
      <c r="AZ29" s="54">
        <v>0</v>
      </c>
      <c r="BA29" s="54">
        <v>0</v>
      </c>
      <c r="BB29" s="54">
        <v>0</v>
      </c>
      <c r="BC29" s="54">
        <v>0</v>
      </c>
      <c r="BD29" s="54">
        <v>0</v>
      </c>
      <c r="BE29" s="54">
        <v>0</v>
      </c>
      <c r="BF29" s="54">
        <v>0</v>
      </c>
      <c r="BG29" s="54">
        <v>0</v>
      </c>
      <c r="BH29" s="54">
        <v>0</v>
      </c>
      <c r="BI29" s="54">
        <v>0</v>
      </c>
      <c r="BJ29" s="54">
        <v>0</v>
      </c>
      <c r="BK29" s="54">
        <v>0</v>
      </c>
      <c r="BL29" s="54">
        <v>0</v>
      </c>
      <c r="BM29" s="54">
        <v>0</v>
      </c>
      <c r="BN29" s="54">
        <v>0</v>
      </c>
      <c r="BO29" s="54">
        <v>0</v>
      </c>
      <c r="BP29" s="76">
        <v>57114.8</v>
      </c>
      <c r="BQ29" s="54">
        <v>36016</v>
      </c>
      <c r="BR29" s="54">
        <v>27432</v>
      </c>
      <c r="BS29" s="54">
        <v>8584</v>
      </c>
      <c r="BT29" s="76">
        <v>93130.8</v>
      </c>
      <c r="BU29" s="54">
        <v>9259.2000000000007</v>
      </c>
      <c r="BV29" s="54">
        <v>163.19999999999999</v>
      </c>
      <c r="BW29" s="54">
        <v>4026.5</v>
      </c>
      <c r="BX29" s="76">
        <v>106579.7</v>
      </c>
    </row>
    <row r="30" spans="2:76" ht="14.45" customHeight="1" thickBot="1" x14ac:dyDescent="0.25">
      <c r="B30" s="83" t="s">
        <v>128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1.9</v>
      </c>
      <c r="P30" s="54">
        <v>0</v>
      </c>
      <c r="Q30" s="54">
        <v>39.799999999999997</v>
      </c>
      <c r="R30" s="54">
        <v>37.6</v>
      </c>
      <c r="S30" s="54">
        <v>0</v>
      </c>
      <c r="T30" s="54">
        <v>0</v>
      </c>
      <c r="U30" s="54">
        <v>0</v>
      </c>
      <c r="V30" s="54">
        <v>64.2</v>
      </c>
      <c r="W30" s="54">
        <v>11566.5</v>
      </c>
      <c r="X30" s="54">
        <v>0</v>
      </c>
      <c r="Y30" s="54">
        <v>43.4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25.2</v>
      </c>
      <c r="AH30" s="54">
        <v>31.6</v>
      </c>
      <c r="AI30" s="54">
        <v>59.9</v>
      </c>
      <c r="AJ30" s="54">
        <v>0</v>
      </c>
      <c r="AK30" s="54">
        <v>0</v>
      </c>
      <c r="AL30" s="54">
        <v>0</v>
      </c>
      <c r="AM30" s="54">
        <v>0</v>
      </c>
      <c r="AN30" s="54">
        <v>0</v>
      </c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2.1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47.7</v>
      </c>
      <c r="BK30" s="54">
        <v>1.2</v>
      </c>
      <c r="BL30" s="54">
        <v>0</v>
      </c>
      <c r="BM30" s="54">
        <v>0</v>
      </c>
      <c r="BN30" s="54">
        <v>0</v>
      </c>
      <c r="BO30" s="54">
        <v>0</v>
      </c>
      <c r="BP30" s="76">
        <v>11921.100000000002</v>
      </c>
      <c r="BQ30" s="54">
        <v>6621.1</v>
      </c>
      <c r="BR30" s="54">
        <v>3291.2</v>
      </c>
      <c r="BS30" s="54">
        <v>3329.9</v>
      </c>
      <c r="BT30" s="76">
        <v>18542.200000000004</v>
      </c>
      <c r="BU30" s="54">
        <v>3657.9</v>
      </c>
      <c r="BV30" s="54">
        <v>17.600000000000001</v>
      </c>
      <c r="BW30" s="54">
        <v>455.40000000000009</v>
      </c>
      <c r="BX30" s="76">
        <v>22673.100000000006</v>
      </c>
    </row>
    <row r="31" spans="2:76" ht="14.45" customHeight="1" thickBot="1" x14ac:dyDescent="0.25">
      <c r="B31" s="83" t="s">
        <v>129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317.8</v>
      </c>
      <c r="I31" s="54">
        <v>602.6</v>
      </c>
      <c r="J31" s="54">
        <v>10.4</v>
      </c>
      <c r="K31" s="54">
        <v>81</v>
      </c>
      <c r="L31" s="54">
        <v>0</v>
      </c>
      <c r="M31" s="54">
        <v>119.7</v>
      </c>
      <c r="N31" s="54">
        <v>86</v>
      </c>
      <c r="O31" s="54">
        <v>414</v>
      </c>
      <c r="P31" s="54">
        <v>34.5</v>
      </c>
      <c r="Q31" s="54">
        <v>0</v>
      </c>
      <c r="R31" s="54">
        <v>328.5</v>
      </c>
      <c r="S31" s="54">
        <v>298.2</v>
      </c>
      <c r="T31" s="54">
        <v>35.1</v>
      </c>
      <c r="U31" s="54">
        <v>78.8</v>
      </c>
      <c r="V31" s="54">
        <v>0</v>
      </c>
      <c r="W31" s="54">
        <v>0</v>
      </c>
      <c r="X31" s="54">
        <v>11900.1</v>
      </c>
      <c r="Y31" s="54">
        <v>0</v>
      </c>
      <c r="Z31" s="54">
        <v>0</v>
      </c>
      <c r="AA31" s="54">
        <v>0</v>
      </c>
      <c r="AB31" s="54">
        <v>0</v>
      </c>
      <c r="AC31" s="54">
        <v>3.9</v>
      </c>
      <c r="AD31" s="54">
        <v>0</v>
      </c>
      <c r="AE31" s="54">
        <v>109.3</v>
      </c>
      <c r="AF31" s="54">
        <v>0</v>
      </c>
      <c r="AG31" s="54">
        <v>0</v>
      </c>
      <c r="AH31" s="54">
        <v>0</v>
      </c>
      <c r="AI31" s="54">
        <v>0</v>
      </c>
      <c r="AJ31" s="54">
        <v>80.5</v>
      </c>
      <c r="AK31" s="54">
        <v>0</v>
      </c>
      <c r="AL31" s="54">
        <v>0</v>
      </c>
      <c r="AM31" s="54">
        <v>3.1</v>
      </c>
      <c r="AN31" s="54">
        <v>0</v>
      </c>
      <c r="AO31" s="54">
        <v>0</v>
      </c>
      <c r="AP31" s="54">
        <v>0</v>
      </c>
      <c r="AQ31" s="54">
        <v>0</v>
      </c>
      <c r="AR31" s="54">
        <v>0</v>
      </c>
      <c r="AS31" s="54">
        <v>0</v>
      </c>
      <c r="AT31" s="54">
        <v>0</v>
      </c>
      <c r="AU31" s="54">
        <v>0</v>
      </c>
      <c r="AV31" s="54">
        <v>0</v>
      </c>
      <c r="AW31" s="54">
        <v>0</v>
      </c>
      <c r="AX31" s="54">
        <v>0</v>
      </c>
      <c r="AY31" s="54">
        <v>0</v>
      </c>
      <c r="AZ31" s="54">
        <v>0.3</v>
      </c>
      <c r="BA31" s="54">
        <v>0</v>
      </c>
      <c r="BB31" s="54">
        <v>0.4</v>
      </c>
      <c r="BC31" s="54">
        <v>0</v>
      </c>
      <c r="BD31" s="54">
        <v>3.6</v>
      </c>
      <c r="BE31" s="54">
        <v>221.7</v>
      </c>
      <c r="BF31" s="54">
        <v>0</v>
      </c>
      <c r="BG31" s="54">
        <v>1.7</v>
      </c>
      <c r="BH31" s="54">
        <v>0</v>
      </c>
      <c r="BI31" s="54">
        <v>0</v>
      </c>
      <c r="BJ31" s="54">
        <v>0</v>
      </c>
      <c r="BK31" s="54">
        <v>1.2</v>
      </c>
      <c r="BL31" s="54">
        <v>0</v>
      </c>
      <c r="BM31" s="54">
        <v>0</v>
      </c>
      <c r="BN31" s="54">
        <v>0</v>
      </c>
      <c r="BO31" s="54">
        <v>0</v>
      </c>
      <c r="BP31" s="76">
        <v>14732.400000000001</v>
      </c>
      <c r="BQ31" s="54">
        <v>13351.7</v>
      </c>
      <c r="BR31" s="54">
        <v>6687.7000000000007</v>
      </c>
      <c r="BS31" s="54">
        <v>6664</v>
      </c>
      <c r="BT31" s="76">
        <v>28084.100000000002</v>
      </c>
      <c r="BU31" s="54">
        <v>13835.4</v>
      </c>
      <c r="BV31" s="54">
        <v>215.6</v>
      </c>
      <c r="BW31" s="54">
        <v>3454.2000000000003</v>
      </c>
      <c r="BX31" s="76">
        <v>45589.3</v>
      </c>
    </row>
    <row r="32" spans="2:76" ht="14.45" customHeight="1" thickBot="1" x14ac:dyDescent="0.25">
      <c r="B32" s="83" t="s">
        <v>130</v>
      </c>
      <c r="C32" s="54">
        <v>29.9</v>
      </c>
      <c r="D32" s="54">
        <v>2.8</v>
      </c>
      <c r="E32" s="54">
        <v>24.3</v>
      </c>
      <c r="F32" s="54">
        <v>28.6</v>
      </c>
      <c r="G32" s="54">
        <v>399.1</v>
      </c>
      <c r="H32" s="54">
        <v>44</v>
      </c>
      <c r="I32" s="54">
        <v>10.6</v>
      </c>
      <c r="J32" s="54">
        <v>28.5</v>
      </c>
      <c r="K32" s="54">
        <v>0</v>
      </c>
      <c r="L32" s="54">
        <v>25.2</v>
      </c>
      <c r="M32" s="54">
        <v>60.2</v>
      </c>
      <c r="N32" s="54">
        <v>45.4</v>
      </c>
      <c r="O32" s="54">
        <v>86.4</v>
      </c>
      <c r="P32" s="54">
        <v>96.8</v>
      </c>
      <c r="Q32" s="54">
        <v>92</v>
      </c>
      <c r="R32" s="54">
        <v>1515.9</v>
      </c>
      <c r="S32" s="54">
        <v>292.89999999999998</v>
      </c>
      <c r="T32" s="54">
        <v>566.20000000000005</v>
      </c>
      <c r="U32" s="54">
        <v>3415.3</v>
      </c>
      <c r="V32" s="54">
        <v>178.9</v>
      </c>
      <c r="W32" s="54">
        <v>2641.3</v>
      </c>
      <c r="X32" s="54">
        <v>36.700000000000003</v>
      </c>
      <c r="Y32" s="54">
        <v>11073.9</v>
      </c>
      <c r="Z32" s="54">
        <v>96</v>
      </c>
      <c r="AA32" s="54">
        <v>62.1</v>
      </c>
      <c r="AB32" s="54">
        <v>33</v>
      </c>
      <c r="AC32" s="54">
        <v>280.39999999999998</v>
      </c>
      <c r="AD32" s="54">
        <v>0</v>
      </c>
      <c r="AE32" s="54">
        <v>604.1</v>
      </c>
      <c r="AF32" s="54">
        <v>140.1</v>
      </c>
      <c r="AG32" s="54">
        <v>245.7</v>
      </c>
      <c r="AH32" s="54">
        <v>30.3</v>
      </c>
      <c r="AI32" s="54">
        <v>63</v>
      </c>
      <c r="AJ32" s="54">
        <v>210.3</v>
      </c>
      <c r="AK32" s="54">
        <v>0</v>
      </c>
      <c r="AL32" s="54">
        <v>0</v>
      </c>
      <c r="AM32" s="54">
        <v>0</v>
      </c>
      <c r="AN32" s="54">
        <v>0</v>
      </c>
      <c r="AO32" s="54">
        <v>0</v>
      </c>
      <c r="AP32" s="54">
        <v>0</v>
      </c>
      <c r="AQ32" s="54">
        <v>0</v>
      </c>
      <c r="AR32" s="54">
        <v>0</v>
      </c>
      <c r="AS32" s="54">
        <v>0</v>
      </c>
      <c r="AT32" s="54">
        <v>0</v>
      </c>
      <c r="AU32" s="54">
        <v>0</v>
      </c>
      <c r="AV32" s="54">
        <v>18.8</v>
      </c>
      <c r="AW32" s="54">
        <v>0</v>
      </c>
      <c r="AX32" s="54">
        <v>0</v>
      </c>
      <c r="AY32" s="54">
        <v>0</v>
      </c>
      <c r="AZ32" s="54">
        <v>0</v>
      </c>
      <c r="BA32" s="54">
        <v>514.4</v>
      </c>
      <c r="BB32" s="54">
        <v>0</v>
      </c>
      <c r="BC32" s="54">
        <v>0</v>
      </c>
      <c r="BD32" s="54">
        <v>0</v>
      </c>
      <c r="BE32" s="54">
        <v>0</v>
      </c>
      <c r="BF32" s="54">
        <v>0</v>
      </c>
      <c r="BG32" s="54">
        <v>0</v>
      </c>
      <c r="BH32" s="54">
        <v>0</v>
      </c>
      <c r="BI32" s="54">
        <v>0</v>
      </c>
      <c r="BJ32" s="54">
        <v>120.5</v>
      </c>
      <c r="BK32" s="54">
        <v>0</v>
      </c>
      <c r="BL32" s="54">
        <v>0</v>
      </c>
      <c r="BM32" s="54">
        <v>3.6</v>
      </c>
      <c r="BN32" s="54">
        <v>0</v>
      </c>
      <c r="BO32" s="54">
        <v>0</v>
      </c>
      <c r="BP32" s="76">
        <v>23117.199999999997</v>
      </c>
      <c r="BQ32" s="54">
        <v>192.8</v>
      </c>
      <c r="BR32" s="54">
        <v>95.399999999999991</v>
      </c>
      <c r="BS32" s="54">
        <v>97.4</v>
      </c>
      <c r="BT32" s="76">
        <v>23309.999999999996</v>
      </c>
      <c r="BU32" s="54">
        <v>0</v>
      </c>
      <c r="BV32" s="54">
        <v>0</v>
      </c>
      <c r="BW32" s="54">
        <v>599.6</v>
      </c>
      <c r="BX32" s="76">
        <v>23909.599999999995</v>
      </c>
    </row>
    <row r="33" spans="2:76" ht="14.45" customHeight="1" thickBot="1" x14ac:dyDescent="0.25">
      <c r="B33" s="83" t="s">
        <v>131</v>
      </c>
      <c r="C33" s="54">
        <v>0</v>
      </c>
      <c r="D33" s="54">
        <v>1.4</v>
      </c>
      <c r="E33" s="54">
        <v>0</v>
      </c>
      <c r="F33" s="54">
        <v>0.8</v>
      </c>
      <c r="G33" s="54">
        <v>290.5</v>
      </c>
      <c r="H33" s="54">
        <v>10.5</v>
      </c>
      <c r="I33" s="54">
        <v>77.599999999999994</v>
      </c>
      <c r="J33" s="54">
        <v>162.30000000000001</v>
      </c>
      <c r="K33" s="54">
        <v>0</v>
      </c>
      <c r="L33" s="54">
        <v>0</v>
      </c>
      <c r="M33" s="54">
        <v>204.7</v>
      </c>
      <c r="N33" s="54">
        <v>0.4</v>
      </c>
      <c r="O33" s="54">
        <v>44</v>
      </c>
      <c r="P33" s="54">
        <v>114.1</v>
      </c>
      <c r="Q33" s="54">
        <v>105.2</v>
      </c>
      <c r="R33" s="54">
        <v>9</v>
      </c>
      <c r="S33" s="54">
        <v>0</v>
      </c>
      <c r="T33" s="54">
        <v>1.5</v>
      </c>
      <c r="U33" s="54">
        <v>13</v>
      </c>
      <c r="V33" s="54">
        <v>0</v>
      </c>
      <c r="W33" s="54">
        <v>0</v>
      </c>
      <c r="X33" s="54">
        <v>2.6</v>
      </c>
      <c r="Y33" s="54">
        <v>9.3000000000000007</v>
      </c>
      <c r="Z33" s="54">
        <v>67333.100000000006</v>
      </c>
      <c r="AA33" s="54">
        <v>15.8</v>
      </c>
      <c r="AB33" s="54">
        <v>59.6</v>
      </c>
      <c r="AC33" s="54">
        <v>150.9</v>
      </c>
      <c r="AD33" s="54">
        <v>0</v>
      </c>
      <c r="AE33" s="54">
        <v>160.30000000000001</v>
      </c>
      <c r="AF33" s="54">
        <v>12.7</v>
      </c>
      <c r="AG33" s="54">
        <v>0.1</v>
      </c>
      <c r="AH33" s="54">
        <v>0</v>
      </c>
      <c r="AI33" s="54">
        <v>0</v>
      </c>
      <c r="AJ33" s="54">
        <v>0</v>
      </c>
      <c r="AK33" s="54">
        <v>0</v>
      </c>
      <c r="AL33" s="54">
        <v>0</v>
      </c>
      <c r="AM33" s="54">
        <v>0</v>
      </c>
      <c r="AN33" s="54">
        <v>0</v>
      </c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31.8</v>
      </c>
      <c r="AU33" s="54">
        <v>0</v>
      </c>
      <c r="AV33" s="54">
        <v>37.200000000000003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103.2</v>
      </c>
      <c r="BF33" s="54">
        <v>0</v>
      </c>
      <c r="BG33" s="54">
        <v>0</v>
      </c>
      <c r="BH33" s="54">
        <v>0</v>
      </c>
      <c r="BI33" s="54">
        <v>5</v>
      </c>
      <c r="BJ33" s="54">
        <v>0</v>
      </c>
      <c r="BK33" s="54">
        <v>2.4</v>
      </c>
      <c r="BL33" s="54">
        <v>0</v>
      </c>
      <c r="BM33" s="54">
        <v>0</v>
      </c>
      <c r="BN33" s="54">
        <v>0</v>
      </c>
      <c r="BO33" s="54">
        <v>0</v>
      </c>
      <c r="BP33" s="76">
        <v>68959</v>
      </c>
      <c r="BQ33" s="54">
        <v>4207.6000000000004</v>
      </c>
      <c r="BR33" s="54">
        <v>3327.7000000000003</v>
      </c>
      <c r="BS33" s="54">
        <v>879.9</v>
      </c>
      <c r="BT33" s="76">
        <v>73166.600000000006</v>
      </c>
      <c r="BU33" s="54">
        <v>5.4</v>
      </c>
      <c r="BV33" s="54">
        <v>3.5</v>
      </c>
      <c r="BW33" s="54">
        <v>2948.7000000000007</v>
      </c>
      <c r="BX33" s="76">
        <v>76124.2</v>
      </c>
    </row>
    <row r="34" spans="2:76" ht="14.45" customHeight="1" thickBot="1" x14ac:dyDescent="0.25">
      <c r="B34" s="83" t="s">
        <v>132</v>
      </c>
      <c r="C34" s="54">
        <v>7.7</v>
      </c>
      <c r="D34" s="54">
        <v>0.1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9980.1</v>
      </c>
      <c r="AB34" s="54">
        <v>335.9</v>
      </c>
      <c r="AC34" s="54">
        <v>37.200000000000003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54">
        <v>0</v>
      </c>
      <c r="AN34" s="54">
        <v>0</v>
      </c>
      <c r="AO34" s="54">
        <v>0</v>
      </c>
      <c r="AP34" s="54">
        <v>0</v>
      </c>
      <c r="AQ34" s="54">
        <v>0</v>
      </c>
      <c r="AR34" s="54">
        <v>0</v>
      </c>
      <c r="AS34" s="54">
        <v>0</v>
      </c>
      <c r="AT34" s="54">
        <v>0</v>
      </c>
      <c r="AU34" s="54">
        <v>0</v>
      </c>
      <c r="AV34" s="54">
        <v>0</v>
      </c>
      <c r="AW34" s="54">
        <v>0</v>
      </c>
      <c r="AX34" s="54">
        <v>0</v>
      </c>
      <c r="AY34" s="54">
        <v>0</v>
      </c>
      <c r="AZ34" s="54">
        <v>0</v>
      </c>
      <c r="BA34" s="54">
        <v>0</v>
      </c>
      <c r="BB34" s="54">
        <v>0</v>
      </c>
      <c r="BC34" s="54">
        <v>0</v>
      </c>
      <c r="BD34" s="54">
        <v>0</v>
      </c>
      <c r="BE34" s="54">
        <v>164</v>
      </c>
      <c r="BF34" s="54">
        <v>0</v>
      </c>
      <c r="BG34" s="54">
        <v>0</v>
      </c>
      <c r="BH34" s="54">
        <v>0</v>
      </c>
      <c r="BI34" s="54">
        <v>0</v>
      </c>
      <c r="BJ34" s="54">
        <v>0</v>
      </c>
      <c r="BK34" s="54">
        <v>0</v>
      </c>
      <c r="BL34" s="54">
        <v>0</v>
      </c>
      <c r="BM34" s="54">
        <v>0</v>
      </c>
      <c r="BN34" s="54">
        <v>0</v>
      </c>
      <c r="BO34" s="54">
        <v>0</v>
      </c>
      <c r="BP34" s="76">
        <v>10525</v>
      </c>
      <c r="BQ34" s="54">
        <v>103.9</v>
      </c>
      <c r="BR34" s="54">
        <v>54.6</v>
      </c>
      <c r="BS34" s="54">
        <v>49.3</v>
      </c>
      <c r="BT34" s="76">
        <v>10628.9</v>
      </c>
      <c r="BU34" s="54">
        <v>0</v>
      </c>
      <c r="BV34" s="54">
        <v>0</v>
      </c>
      <c r="BW34" s="54">
        <v>459.2</v>
      </c>
      <c r="BX34" s="76">
        <v>11088.1</v>
      </c>
    </row>
    <row r="35" spans="2:76" ht="27.75" customHeight="1" thickBot="1" x14ac:dyDescent="0.25">
      <c r="B35" s="83" t="s">
        <v>133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183.7</v>
      </c>
      <c r="AB35" s="54">
        <v>22999.7</v>
      </c>
      <c r="AC35" s="54">
        <v>98.9</v>
      </c>
      <c r="AD35" s="54">
        <v>0</v>
      </c>
      <c r="AE35" s="54">
        <v>263.3</v>
      </c>
      <c r="AF35" s="54">
        <v>0</v>
      </c>
      <c r="AG35" s="54">
        <v>0.9</v>
      </c>
      <c r="AH35" s="54">
        <v>0</v>
      </c>
      <c r="AI35" s="54">
        <v>0</v>
      </c>
      <c r="AJ35" s="54">
        <v>1.9</v>
      </c>
      <c r="AK35" s="54">
        <v>0</v>
      </c>
      <c r="AL35" s="54">
        <v>0</v>
      </c>
      <c r="AM35" s="54">
        <v>0</v>
      </c>
      <c r="AN35" s="54">
        <v>0</v>
      </c>
      <c r="AO35" s="54">
        <v>0</v>
      </c>
      <c r="AP35" s="54">
        <v>0</v>
      </c>
      <c r="AQ35" s="54">
        <v>0</v>
      </c>
      <c r="AR35" s="54">
        <v>0</v>
      </c>
      <c r="AS35" s="54">
        <v>0</v>
      </c>
      <c r="AT35" s="54">
        <v>0</v>
      </c>
      <c r="AU35" s="54">
        <v>0</v>
      </c>
      <c r="AV35" s="54">
        <v>0</v>
      </c>
      <c r="AW35" s="54">
        <v>0</v>
      </c>
      <c r="AX35" s="54">
        <v>0</v>
      </c>
      <c r="AY35" s="54">
        <v>0</v>
      </c>
      <c r="AZ35" s="54">
        <v>0</v>
      </c>
      <c r="BA35" s="54">
        <v>0</v>
      </c>
      <c r="BB35" s="54">
        <v>0</v>
      </c>
      <c r="BC35" s="54">
        <v>0</v>
      </c>
      <c r="BD35" s="54">
        <v>0</v>
      </c>
      <c r="BE35" s="54">
        <v>111.6</v>
      </c>
      <c r="BF35" s="54">
        <v>0</v>
      </c>
      <c r="BG35" s="54">
        <v>0</v>
      </c>
      <c r="BH35" s="54">
        <v>0</v>
      </c>
      <c r="BI35" s="54">
        <v>0</v>
      </c>
      <c r="BJ35" s="54">
        <v>0</v>
      </c>
      <c r="BK35" s="54">
        <v>13.4</v>
      </c>
      <c r="BL35" s="54">
        <v>0</v>
      </c>
      <c r="BM35" s="54">
        <v>0</v>
      </c>
      <c r="BN35" s="54">
        <v>0</v>
      </c>
      <c r="BO35" s="54">
        <v>0</v>
      </c>
      <c r="BP35" s="76">
        <v>23673.400000000005</v>
      </c>
      <c r="BQ35" s="54">
        <v>3911.3999999999996</v>
      </c>
      <c r="BR35" s="54">
        <v>2981.6</v>
      </c>
      <c r="BS35" s="54">
        <v>929.8</v>
      </c>
      <c r="BT35" s="76">
        <v>27584.800000000003</v>
      </c>
      <c r="BU35" s="54">
        <v>630.79999999999995</v>
      </c>
      <c r="BV35" s="54">
        <v>256</v>
      </c>
      <c r="BW35" s="54">
        <v>44.499999999999993</v>
      </c>
      <c r="BX35" s="76">
        <v>28516.100000000002</v>
      </c>
    </row>
    <row r="36" spans="2:76" ht="13.5" customHeight="1" thickBot="1" x14ac:dyDescent="0.25">
      <c r="B36" s="83" t="s">
        <v>134</v>
      </c>
      <c r="C36" s="54">
        <v>14</v>
      </c>
      <c r="D36" s="54">
        <v>0</v>
      </c>
      <c r="E36" s="54">
        <v>0</v>
      </c>
      <c r="F36" s="54">
        <v>62.2</v>
      </c>
      <c r="G36" s="54">
        <v>17.600000000000001</v>
      </c>
      <c r="H36" s="54">
        <v>19.2</v>
      </c>
      <c r="I36" s="54">
        <v>2</v>
      </c>
      <c r="J36" s="54">
        <v>2.2000000000000002</v>
      </c>
      <c r="K36" s="54">
        <v>56.4</v>
      </c>
      <c r="L36" s="54">
        <v>1.8</v>
      </c>
      <c r="M36" s="54">
        <v>22</v>
      </c>
      <c r="N36" s="54">
        <v>1.6</v>
      </c>
      <c r="O36" s="54">
        <v>23</v>
      </c>
      <c r="P36" s="54">
        <v>51.6</v>
      </c>
      <c r="Q36" s="54">
        <v>4.8</v>
      </c>
      <c r="R36" s="54">
        <v>27.4</v>
      </c>
      <c r="S36" s="54">
        <v>6</v>
      </c>
      <c r="T36" s="54">
        <v>40</v>
      </c>
      <c r="U36" s="54">
        <v>19.600000000000001</v>
      </c>
      <c r="V36" s="54">
        <v>12.6</v>
      </c>
      <c r="W36" s="54">
        <v>15</v>
      </c>
      <c r="X36" s="54">
        <v>26.6</v>
      </c>
      <c r="Y36" s="54">
        <v>21.2</v>
      </c>
      <c r="Z36" s="54">
        <v>127.2</v>
      </c>
      <c r="AA36" s="54">
        <v>22.8</v>
      </c>
      <c r="AB36" s="54">
        <v>6.2</v>
      </c>
      <c r="AC36" s="54">
        <v>151308.20000000001</v>
      </c>
      <c r="AD36" s="54">
        <v>6</v>
      </c>
      <c r="AE36" s="54">
        <v>68.400000000000006</v>
      </c>
      <c r="AF36" s="54">
        <v>75.599999999999994</v>
      </c>
      <c r="AG36" s="54">
        <v>9.4</v>
      </c>
      <c r="AH36" s="54">
        <v>4</v>
      </c>
      <c r="AI36" s="54">
        <v>0</v>
      </c>
      <c r="AJ36" s="54">
        <v>83.4</v>
      </c>
      <c r="AK36" s="54">
        <v>0</v>
      </c>
      <c r="AL36" s="54">
        <v>18.399999999999999</v>
      </c>
      <c r="AM36" s="54">
        <v>18.399999999999999</v>
      </c>
      <c r="AN36" s="54">
        <v>54.6</v>
      </c>
      <c r="AO36" s="54">
        <v>1.5</v>
      </c>
      <c r="AP36" s="54">
        <v>90.8</v>
      </c>
      <c r="AQ36" s="54">
        <v>0</v>
      </c>
      <c r="AR36" s="54">
        <v>0</v>
      </c>
      <c r="AS36" s="54">
        <v>0</v>
      </c>
      <c r="AT36" s="54">
        <v>15.6</v>
      </c>
      <c r="AU36" s="54">
        <v>0</v>
      </c>
      <c r="AV36" s="54">
        <v>12.8</v>
      </c>
      <c r="AW36" s="54">
        <v>127.8</v>
      </c>
      <c r="AX36" s="54">
        <v>25.6</v>
      </c>
      <c r="AY36" s="54">
        <v>48.4</v>
      </c>
      <c r="AZ36" s="54">
        <v>187.6</v>
      </c>
      <c r="BA36" s="54">
        <v>0</v>
      </c>
      <c r="BB36" s="54">
        <v>26.2</v>
      </c>
      <c r="BC36" s="54">
        <v>0</v>
      </c>
      <c r="BD36" s="54">
        <v>295.39999999999998</v>
      </c>
      <c r="BE36" s="54">
        <v>4042.5</v>
      </c>
      <c r="BF36" s="54">
        <v>68.2</v>
      </c>
      <c r="BG36" s="54">
        <v>2.2000000000000002</v>
      </c>
      <c r="BH36" s="54">
        <v>10.8</v>
      </c>
      <c r="BI36" s="54">
        <v>2.6</v>
      </c>
      <c r="BJ36" s="54">
        <v>6.2</v>
      </c>
      <c r="BK36" s="54">
        <v>168.6</v>
      </c>
      <c r="BL36" s="54">
        <v>0</v>
      </c>
      <c r="BM36" s="54">
        <v>45.2</v>
      </c>
      <c r="BN36" s="54">
        <v>0</v>
      </c>
      <c r="BO36" s="54">
        <v>0</v>
      </c>
      <c r="BP36" s="76">
        <v>157427.40000000002</v>
      </c>
      <c r="BQ36" s="54">
        <v>251</v>
      </c>
      <c r="BR36" s="54">
        <v>128</v>
      </c>
      <c r="BS36" s="54">
        <v>123</v>
      </c>
      <c r="BT36" s="76">
        <v>157678.40000000002</v>
      </c>
      <c r="BU36" s="54">
        <v>0</v>
      </c>
      <c r="BV36" s="54">
        <v>0</v>
      </c>
      <c r="BW36" s="54">
        <v>8135.2</v>
      </c>
      <c r="BX36" s="76">
        <v>165813.60000000003</v>
      </c>
    </row>
    <row r="37" spans="2:76" ht="13.9" customHeight="1" thickBot="1" x14ac:dyDescent="0.25">
      <c r="B37" s="83" t="s">
        <v>135</v>
      </c>
      <c r="C37" s="54">
        <v>10.9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32.4</v>
      </c>
      <c r="AD37" s="54">
        <v>30664.7</v>
      </c>
      <c r="AE37" s="54">
        <v>162.4</v>
      </c>
      <c r="AF37" s="54">
        <v>719.1</v>
      </c>
      <c r="AG37" s="54">
        <v>2.9</v>
      </c>
      <c r="AH37" s="54">
        <v>0</v>
      </c>
      <c r="AI37" s="54">
        <v>0</v>
      </c>
      <c r="AJ37" s="54">
        <v>53.9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269.60000000000002</v>
      </c>
      <c r="BB37" s="54">
        <v>0</v>
      </c>
      <c r="BC37" s="54">
        <v>0</v>
      </c>
      <c r="BD37" s="54">
        <v>0</v>
      </c>
      <c r="BE37" s="54">
        <v>0</v>
      </c>
      <c r="BF37" s="54">
        <v>0</v>
      </c>
      <c r="BG37" s="54">
        <v>0</v>
      </c>
      <c r="BH37" s="54">
        <v>0</v>
      </c>
      <c r="BI37" s="54">
        <v>0</v>
      </c>
      <c r="BJ37" s="54">
        <v>0</v>
      </c>
      <c r="BK37" s="54">
        <v>0</v>
      </c>
      <c r="BL37" s="54">
        <v>0</v>
      </c>
      <c r="BM37" s="54">
        <v>0</v>
      </c>
      <c r="BN37" s="54">
        <v>0</v>
      </c>
      <c r="BO37" s="54">
        <v>0</v>
      </c>
      <c r="BP37" s="76">
        <v>31915.9</v>
      </c>
      <c r="BQ37" s="54">
        <v>0</v>
      </c>
      <c r="BR37" s="54">
        <v>0</v>
      </c>
      <c r="BS37" s="54">
        <v>0</v>
      </c>
      <c r="BT37" s="76">
        <v>31915.9</v>
      </c>
      <c r="BU37" s="54">
        <v>-14442.8</v>
      </c>
      <c r="BV37" s="54">
        <v>0</v>
      </c>
      <c r="BW37" s="54">
        <v>3207.8</v>
      </c>
      <c r="BX37" s="76">
        <v>20680.900000000005</v>
      </c>
    </row>
    <row r="38" spans="2:76" ht="27" customHeight="1" thickBot="1" x14ac:dyDescent="0.25">
      <c r="B38" s="83" t="s">
        <v>136</v>
      </c>
      <c r="C38" s="54">
        <v>1536.3</v>
      </c>
      <c r="D38" s="54">
        <v>0</v>
      </c>
      <c r="E38" s="54">
        <v>0</v>
      </c>
      <c r="F38" s="54">
        <v>0.9</v>
      </c>
      <c r="G38" s="54">
        <v>1472</v>
      </c>
      <c r="H38" s="54">
        <v>52.6</v>
      </c>
      <c r="I38" s="54">
        <v>48.8</v>
      </c>
      <c r="J38" s="54">
        <v>61.7</v>
      </c>
      <c r="K38" s="54">
        <v>0.3</v>
      </c>
      <c r="L38" s="54">
        <v>5.5</v>
      </c>
      <c r="M38" s="54">
        <v>1237.8</v>
      </c>
      <c r="N38" s="54">
        <v>499.5</v>
      </c>
      <c r="O38" s="54">
        <v>578.1</v>
      </c>
      <c r="P38" s="54">
        <v>315.10000000000002</v>
      </c>
      <c r="Q38" s="54">
        <v>128.80000000000001</v>
      </c>
      <c r="R38" s="54">
        <v>164.6</v>
      </c>
      <c r="S38" s="54">
        <v>77.8</v>
      </c>
      <c r="T38" s="54">
        <v>431.6</v>
      </c>
      <c r="U38" s="54">
        <v>188</v>
      </c>
      <c r="V38" s="54">
        <v>126.9</v>
      </c>
      <c r="W38" s="54">
        <v>1.7</v>
      </c>
      <c r="X38" s="54">
        <v>190.1</v>
      </c>
      <c r="Y38" s="54">
        <v>3.7</v>
      </c>
      <c r="Z38" s="54">
        <v>0</v>
      </c>
      <c r="AA38" s="54">
        <v>564.20000000000005</v>
      </c>
      <c r="AB38" s="54">
        <v>156.19999999999999</v>
      </c>
      <c r="AC38" s="54">
        <v>33</v>
      </c>
      <c r="AD38" s="54">
        <v>310</v>
      </c>
      <c r="AE38" s="54">
        <v>121840.2</v>
      </c>
      <c r="AF38" s="54">
        <v>336.2</v>
      </c>
      <c r="AG38" s="54">
        <v>0</v>
      </c>
      <c r="AH38" s="54">
        <v>0</v>
      </c>
      <c r="AI38" s="54">
        <v>0</v>
      </c>
      <c r="AJ38" s="54">
        <v>19.600000000000001</v>
      </c>
      <c r="AK38" s="54">
        <v>0</v>
      </c>
      <c r="AL38" s="54">
        <v>0</v>
      </c>
      <c r="AM38" s="54">
        <v>23.6</v>
      </c>
      <c r="AN38" s="54">
        <v>0</v>
      </c>
      <c r="AO38" s="54">
        <v>0</v>
      </c>
      <c r="AP38" s="54">
        <v>580.1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3.8</v>
      </c>
      <c r="AY38" s="54">
        <v>0</v>
      </c>
      <c r="AZ38" s="54">
        <v>0</v>
      </c>
      <c r="BA38" s="54">
        <v>81.3</v>
      </c>
      <c r="BB38" s="54">
        <v>0</v>
      </c>
      <c r="BC38" s="54">
        <v>0</v>
      </c>
      <c r="BD38" s="54">
        <v>0</v>
      </c>
      <c r="BE38" s="54">
        <v>0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28</v>
      </c>
      <c r="BM38" s="54">
        <v>0</v>
      </c>
      <c r="BN38" s="54">
        <v>0</v>
      </c>
      <c r="BO38" s="54">
        <v>0</v>
      </c>
      <c r="BP38" s="76">
        <v>131098</v>
      </c>
      <c r="BQ38" s="54">
        <v>1860.6999999999998</v>
      </c>
      <c r="BR38" s="54">
        <v>1022.3</v>
      </c>
      <c r="BS38" s="54">
        <v>838.4</v>
      </c>
      <c r="BT38" s="76">
        <v>132958.70000000001</v>
      </c>
      <c r="BU38" s="54">
        <v>-120889.1</v>
      </c>
      <c r="BV38" s="54">
        <v>0</v>
      </c>
      <c r="BW38" s="54">
        <v>27.7</v>
      </c>
      <c r="BX38" s="76">
        <v>12097.300000000017</v>
      </c>
    </row>
    <row r="39" spans="2:76" ht="14.45" customHeight="1" thickBot="1" x14ac:dyDescent="0.25">
      <c r="B39" s="83" t="s">
        <v>137</v>
      </c>
      <c r="C39" s="54">
        <v>118.8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1.5</v>
      </c>
      <c r="AD39" s="54">
        <v>28.1</v>
      </c>
      <c r="AE39" s="54">
        <v>393.7</v>
      </c>
      <c r="AF39" s="54">
        <v>84383.8</v>
      </c>
      <c r="AG39" s="54">
        <v>20.100000000000001</v>
      </c>
      <c r="AH39" s="54">
        <v>5.6</v>
      </c>
      <c r="AI39" s="54">
        <v>0</v>
      </c>
      <c r="AJ39" s="54">
        <v>15.5</v>
      </c>
      <c r="AK39" s="54">
        <v>3.8</v>
      </c>
      <c r="AL39" s="54">
        <v>73.8</v>
      </c>
      <c r="AM39" s="54">
        <v>0</v>
      </c>
      <c r="AN39" s="54">
        <v>328.9</v>
      </c>
      <c r="AO39" s="54">
        <v>1273.3</v>
      </c>
      <c r="AP39" s="54">
        <v>0</v>
      </c>
      <c r="AQ39" s="54">
        <v>0</v>
      </c>
      <c r="AR39" s="54">
        <v>0</v>
      </c>
      <c r="AS39" s="54">
        <v>0</v>
      </c>
      <c r="AT39" s="54">
        <v>0</v>
      </c>
      <c r="AU39" s="54">
        <v>0</v>
      </c>
      <c r="AV39" s="54">
        <v>409.4</v>
      </c>
      <c r="AW39" s="54">
        <v>18.899999999999999</v>
      </c>
      <c r="AX39" s="54">
        <v>0</v>
      </c>
      <c r="AY39" s="54">
        <v>0</v>
      </c>
      <c r="AZ39" s="54">
        <v>43.3</v>
      </c>
      <c r="BA39" s="54">
        <v>17.399999999999999</v>
      </c>
      <c r="BB39" s="54">
        <v>0</v>
      </c>
      <c r="BC39" s="54">
        <v>0</v>
      </c>
      <c r="BD39" s="54">
        <v>87.8</v>
      </c>
      <c r="BE39" s="54">
        <v>0</v>
      </c>
      <c r="BF39" s="54">
        <v>28.6</v>
      </c>
      <c r="BG39" s="54">
        <v>1403.4</v>
      </c>
      <c r="BH39" s="54">
        <v>147.19999999999999</v>
      </c>
      <c r="BI39" s="54">
        <v>1189.3</v>
      </c>
      <c r="BJ39" s="54">
        <v>596.79999999999995</v>
      </c>
      <c r="BK39" s="54">
        <v>357.1</v>
      </c>
      <c r="BL39" s="54">
        <v>0</v>
      </c>
      <c r="BM39" s="54">
        <v>59.5</v>
      </c>
      <c r="BN39" s="54">
        <v>0</v>
      </c>
      <c r="BO39" s="54">
        <v>0</v>
      </c>
      <c r="BP39" s="76">
        <v>91005.60000000002</v>
      </c>
      <c r="BQ39" s="54">
        <v>0</v>
      </c>
      <c r="BR39" s="54">
        <v>0</v>
      </c>
      <c r="BS39" s="54">
        <v>0</v>
      </c>
      <c r="BT39" s="76">
        <v>91005.60000000002</v>
      </c>
      <c r="BU39" s="54">
        <v>-91005.6</v>
      </c>
      <c r="BV39" s="54">
        <v>0</v>
      </c>
      <c r="BW39" s="54">
        <v>0</v>
      </c>
      <c r="BX39" s="76">
        <v>1.4551915228366852E-11</v>
      </c>
    </row>
    <row r="40" spans="2:76" ht="14.45" customHeight="1" thickBot="1" x14ac:dyDescent="0.25">
      <c r="B40" s="83" t="s">
        <v>138</v>
      </c>
      <c r="C40" s="54">
        <v>52.5</v>
      </c>
      <c r="D40" s="54">
        <v>0</v>
      </c>
      <c r="E40" s="54">
        <v>0</v>
      </c>
      <c r="F40" s="54">
        <v>6.6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420.3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249.8</v>
      </c>
      <c r="AA40" s="54">
        <v>0</v>
      </c>
      <c r="AB40" s="54">
        <v>0</v>
      </c>
      <c r="AC40" s="54">
        <v>268.5</v>
      </c>
      <c r="AD40" s="54">
        <v>0</v>
      </c>
      <c r="AE40" s="54">
        <v>552.70000000000005</v>
      </c>
      <c r="AF40" s="54">
        <v>113.1</v>
      </c>
      <c r="AG40" s="54">
        <v>51755.4</v>
      </c>
      <c r="AH40" s="54">
        <v>0</v>
      </c>
      <c r="AI40" s="54">
        <v>0</v>
      </c>
      <c r="AJ40" s="54">
        <v>333.4</v>
      </c>
      <c r="AK40" s="54">
        <v>141.69999999999999</v>
      </c>
      <c r="AL40" s="54">
        <v>0</v>
      </c>
      <c r="AM40" s="54">
        <v>0</v>
      </c>
      <c r="AN40" s="54">
        <v>0</v>
      </c>
      <c r="AO40" s="54">
        <v>4.0999999999999996</v>
      </c>
      <c r="AP40" s="54">
        <v>0</v>
      </c>
      <c r="AQ40" s="54">
        <v>0</v>
      </c>
      <c r="AR40" s="54">
        <v>0</v>
      </c>
      <c r="AS40" s="54">
        <v>0</v>
      </c>
      <c r="AT40" s="54">
        <v>0</v>
      </c>
      <c r="AU40" s="54">
        <v>0</v>
      </c>
      <c r="AV40" s="54">
        <v>0</v>
      </c>
      <c r="AW40" s="54">
        <v>0</v>
      </c>
      <c r="AX40" s="54">
        <v>0</v>
      </c>
      <c r="AY40" s="54">
        <v>0</v>
      </c>
      <c r="AZ40" s="54">
        <v>0</v>
      </c>
      <c r="BA40" s="54">
        <v>101.4</v>
      </c>
      <c r="BB40" s="54">
        <v>0</v>
      </c>
      <c r="BC40" s="54">
        <v>0</v>
      </c>
      <c r="BD40" s="54">
        <v>0</v>
      </c>
      <c r="BE40" s="54">
        <v>1138.5999999999999</v>
      </c>
      <c r="BF40" s="54">
        <v>63.4</v>
      </c>
      <c r="BG40" s="54">
        <v>0</v>
      </c>
      <c r="BH40" s="54">
        <v>0</v>
      </c>
      <c r="BI40" s="54">
        <v>0</v>
      </c>
      <c r="BJ40" s="54">
        <v>0</v>
      </c>
      <c r="BK40" s="54">
        <v>0</v>
      </c>
      <c r="BL40" s="54">
        <v>0</v>
      </c>
      <c r="BM40" s="54">
        <v>0</v>
      </c>
      <c r="BN40" s="54">
        <v>0</v>
      </c>
      <c r="BO40" s="54">
        <v>0</v>
      </c>
      <c r="BP40" s="76">
        <v>55201.5</v>
      </c>
      <c r="BQ40" s="54">
        <v>2064.6999999999998</v>
      </c>
      <c r="BR40" s="54">
        <v>1899.3</v>
      </c>
      <c r="BS40" s="54">
        <v>165.4</v>
      </c>
      <c r="BT40" s="76">
        <v>57266.2</v>
      </c>
      <c r="BU40" s="54">
        <v>0</v>
      </c>
      <c r="BV40" s="54">
        <v>-5678.2</v>
      </c>
      <c r="BW40" s="54">
        <v>-2550.8000000000002</v>
      </c>
      <c r="BX40" s="76">
        <v>49037.2</v>
      </c>
    </row>
    <row r="41" spans="2:76" ht="14.45" customHeight="1" thickBot="1" x14ac:dyDescent="0.25">
      <c r="B41" s="83" t="s">
        <v>139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116.3</v>
      </c>
      <c r="AG41" s="54">
        <v>0</v>
      </c>
      <c r="AH41" s="54">
        <v>2235.1999999999998</v>
      </c>
      <c r="AI41" s="54">
        <v>0</v>
      </c>
      <c r="AJ41" s="54">
        <v>442.6</v>
      </c>
      <c r="AK41" s="54">
        <v>0</v>
      </c>
      <c r="AL41" s="54">
        <v>0</v>
      </c>
      <c r="AM41" s="54">
        <v>0</v>
      </c>
      <c r="AN41" s="54">
        <v>0</v>
      </c>
      <c r="AO41" s="54">
        <v>0</v>
      </c>
      <c r="AP41" s="54">
        <v>0</v>
      </c>
      <c r="AQ41" s="54">
        <v>0</v>
      </c>
      <c r="AR41" s="54">
        <v>0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65.400000000000006</v>
      </c>
      <c r="BB41" s="54">
        <v>0</v>
      </c>
      <c r="BC41" s="54">
        <v>0</v>
      </c>
      <c r="BD41" s="54">
        <v>0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1.2</v>
      </c>
      <c r="BL41" s="54">
        <v>0</v>
      </c>
      <c r="BM41" s="54">
        <v>0</v>
      </c>
      <c r="BN41" s="54">
        <v>0</v>
      </c>
      <c r="BO41" s="54">
        <v>0</v>
      </c>
      <c r="BP41" s="76">
        <v>2860.7</v>
      </c>
      <c r="BQ41" s="54">
        <v>1</v>
      </c>
      <c r="BR41" s="54">
        <v>0</v>
      </c>
      <c r="BS41" s="54">
        <v>1</v>
      </c>
      <c r="BT41" s="76">
        <v>2861.7</v>
      </c>
      <c r="BU41" s="54">
        <v>0</v>
      </c>
      <c r="BV41" s="54">
        <v>-326.2</v>
      </c>
      <c r="BW41" s="54">
        <v>-25.7</v>
      </c>
      <c r="BX41" s="76">
        <v>2509.8000000000002</v>
      </c>
    </row>
    <row r="42" spans="2:76" ht="14.45" customHeight="1" thickBot="1" x14ac:dyDescent="0.25">
      <c r="B42" s="83" t="s">
        <v>140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6434.1</v>
      </c>
      <c r="AJ42" s="54">
        <v>0</v>
      </c>
      <c r="AK42" s="54">
        <v>44.3</v>
      </c>
      <c r="AL42" s="54">
        <v>0</v>
      </c>
      <c r="AM42" s="54">
        <v>0</v>
      </c>
      <c r="AN42" s="54">
        <v>0</v>
      </c>
      <c r="AO42" s="54">
        <v>0</v>
      </c>
      <c r="AP42" s="54">
        <v>0</v>
      </c>
      <c r="AQ42" s="54">
        <v>0</v>
      </c>
      <c r="AR42" s="54">
        <v>0</v>
      </c>
      <c r="AS42" s="54">
        <v>0</v>
      </c>
      <c r="AT42" s="54">
        <v>0</v>
      </c>
      <c r="AU42" s="54">
        <v>0</v>
      </c>
      <c r="AV42" s="54">
        <v>0</v>
      </c>
      <c r="AW42" s="54">
        <v>0</v>
      </c>
      <c r="AX42" s="54">
        <v>0</v>
      </c>
      <c r="AY42" s="54">
        <v>0</v>
      </c>
      <c r="AZ42" s="54">
        <v>0</v>
      </c>
      <c r="BA42" s="54">
        <v>0</v>
      </c>
      <c r="BB42" s="54">
        <v>0</v>
      </c>
      <c r="BC42" s="54">
        <v>0</v>
      </c>
      <c r="BD42" s="54">
        <v>0</v>
      </c>
      <c r="BE42" s="54">
        <v>0</v>
      </c>
      <c r="BF42" s="54">
        <v>0</v>
      </c>
      <c r="BG42" s="54">
        <v>0</v>
      </c>
      <c r="BH42" s="54">
        <v>0</v>
      </c>
      <c r="BI42" s="54">
        <v>0</v>
      </c>
      <c r="BJ42" s="54">
        <v>0</v>
      </c>
      <c r="BK42" s="54">
        <v>0</v>
      </c>
      <c r="BL42" s="54">
        <v>0</v>
      </c>
      <c r="BM42" s="54">
        <v>0</v>
      </c>
      <c r="BN42" s="54">
        <v>0</v>
      </c>
      <c r="BO42" s="54">
        <v>0</v>
      </c>
      <c r="BP42" s="76">
        <v>6478.4000000000005</v>
      </c>
      <c r="BQ42" s="54">
        <v>444.20000000000005</v>
      </c>
      <c r="BR42" s="54">
        <v>145.70000000000002</v>
      </c>
      <c r="BS42" s="54">
        <v>298.5</v>
      </c>
      <c r="BT42" s="76">
        <v>6922.6</v>
      </c>
      <c r="BU42" s="54">
        <v>0</v>
      </c>
      <c r="BV42" s="54">
        <v>-131.5</v>
      </c>
      <c r="BW42" s="54">
        <v>16.799999999999997</v>
      </c>
      <c r="BX42" s="76">
        <v>6807.9000000000005</v>
      </c>
    </row>
    <row r="43" spans="2:76" ht="14.45" customHeight="1" thickBot="1" x14ac:dyDescent="0.25">
      <c r="B43" s="83" t="s">
        <v>141</v>
      </c>
      <c r="C43" s="54">
        <v>6</v>
      </c>
      <c r="D43" s="54">
        <v>0</v>
      </c>
      <c r="E43" s="54">
        <v>0</v>
      </c>
      <c r="F43" s="54">
        <v>10.199999999999999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38.4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122.8</v>
      </c>
      <c r="AD43" s="54">
        <v>56.9</v>
      </c>
      <c r="AE43" s="54">
        <v>430.2</v>
      </c>
      <c r="AF43" s="54">
        <v>105.2</v>
      </c>
      <c r="AG43" s="54">
        <v>660.1</v>
      </c>
      <c r="AH43" s="54">
        <v>35</v>
      </c>
      <c r="AI43" s="54">
        <v>404.4</v>
      </c>
      <c r="AJ43" s="54">
        <v>49894.2</v>
      </c>
      <c r="AK43" s="54">
        <v>91.7</v>
      </c>
      <c r="AL43" s="54">
        <v>2</v>
      </c>
      <c r="AM43" s="54">
        <v>0</v>
      </c>
      <c r="AN43" s="54">
        <v>0</v>
      </c>
      <c r="AO43" s="54">
        <v>0</v>
      </c>
      <c r="AP43" s="54">
        <v>0</v>
      </c>
      <c r="AQ43" s="54">
        <v>0</v>
      </c>
      <c r="AR43" s="54">
        <v>0</v>
      </c>
      <c r="AS43" s="54">
        <v>0</v>
      </c>
      <c r="AT43" s="54">
        <v>0</v>
      </c>
      <c r="AU43" s="54">
        <v>0</v>
      </c>
      <c r="AV43" s="54">
        <v>0</v>
      </c>
      <c r="AW43" s="54">
        <v>0</v>
      </c>
      <c r="AX43" s="54">
        <v>0</v>
      </c>
      <c r="AY43" s="54">
        <v>0</v>
      </c>
      <c r="AZ43" s="54">
        <v>0</v>
      </c>
      <c r="BA43" s="54">
        <v>0</v>
      </c>
      <c r="BB43" s="54">
        <v>0</v>
      </c>
      <c r="BC43" s="54">
        <v>0</v>
      </c>
      <c r="BD43" s="54">
        <v>12.1</v>
      </c>
      <c r="BE43" s="54">
        <v>8564.2000000000007</v>
      </c>
      <c r="BF43" s="54">
        <v>0</v>
      </c>
      <c r="BG43" s="54">
        <v>0</v>
      </c>
      <c r="BH43" s="54">
        <v>0</v>
      </c>
      <c r="BI43" s="54">
        <v>0</v>
      </c>
      <c r="BJ43" s="54">
        <v>0</v>
      </c>
      <c r="BK43" s="54">
        <v>13.6</v>
      </c>
      <c r="BL43" s="54">
        <v>0</v>
      </c>
      <c r="BM43" s="54">
        <v>0</v>
      </c>
      <c r="BN43" s="54">
        <v>0</v>
      </c>
      <c r="BO43" s="54">
        <v>0</v>
      </c>
      <c r="BP43" s="76">
        <v>60446.999999999993</v>
      </c>
      <c r="BQ43" s="54">
        <v>2964</v>
      </c>
      <c r="BR43" s="54">
        <v>1533</v>
      </c>
      <c r="BS43" s="54">
        <v>1431</v>
      </c>
      <c r="BT43" s="76">
        <v>63410.999999999993</v>
      </c>
      <c r="BU43" s="54">
        <v>0</v>
      </c>
      <c r="BV43" s="54">
        <v>0</v>
      </c>
      <c r="BW43" s="54">
        <v>746</v>
      </c>
      <c r="BX43" s="76">
        <v>64156.999999999993</v>
      </c>
    </row>
    <row r="44" spans="2:76" ht="14.45" customHeight="1" thickBot="1" x14ac:dyDescent="0.25">
      <c r="B44" s="83" t="s">
        <v>142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15.2</v>
      </c>
      <c r="AF44" s="54">
        <v>44.2</v>
      </c>
      <c r="AG44" s="54">
        <v>517.79999999999995</v>
      </c>
      <c r="AH44" s="54">
        <v>0</v>
      </c>
      <c r="AI44" s="54">
        <v>3.1</v>
      </c>
      <c r="AJ44" s="54">
        <v>0.8</v>
      </c>
      <c r="AK44" s="54">
        <v>6300.5</v>
      </c>
      <c r="AL44" s="54">
        <v>0</v>
      </c>
      <c r="AM44" s="54">
        <v>0</v>
      </c>
      <c r="AN44" s="54">
        <v>0</v>
      </c>
      <c r="AO44" s="54">
        <v>0</v>
      </c>
      <c r="AP44" s="54">
        <v>0</v>
      </c>
      <c r="AQ44" s="54">
        <v>0</v>
      </c>
      <c r="AR44" s="54">
        <v>0</v>
      </c>
      <c r="AS44" s="54">
        <v>0</v>
      </c>
      <c r="AT44" s="54">
        <v>0</v>
      </c>
      <c r="AU44" s="54">
        <v>0</v>
      </c>
      <c r="AV44" s="54">
        <v>0</v>
      </c>
      <c r="AW44" s="54">
        <v>0</v>
      </c>
      <c r="AX44" s="54">
        <v>0</v>
      </c>
      <c r="AY44" s="54">
        <v>0</v>
      </c>
      <c r="AZ44" s="54">
        <v>0</v>
      </c>
      <c r="BA44" s="54">
        <v>0</v>
      </c>
      <c r="BB44" s="54">
        <v>0</v>
      </c>
      <c r="BC44" s="54">
        <v>0</v>
      </c>
      <c r="BD44" s="54">
        <v>0</v>
      </c>
      <c r="BE44" s="54">
        <v>0</v>
      </c>
      <c r="BF44" s="54">
        <v>0</v>
      </c>
      <c r="BG44" s="54">
        <v>0</v>
      </c>
      <c r="BH44" s="54">
        <v>0</v>
      </c>
      <c r="BI44" s="54">
        <v>0</v>
      </c>
      <c r="BJ44" s="54">
        <v>0</v>
      </c>
      <c r="BK44" s="54">
        <v>0</v>
      </c>
      <c r="BL44" s="54">
        <v>0</v>
      </c>
      <c r="BM44" s="54">
        <v>0</v>
      </c>
      <c r="BN44" s="54">
        <v>0</v>
      </c>
      <c r="BO44" s="54">
        <v>0</v>
      </c>
      <c r="BP44" s="76">
        <v>6881.6</v>
      </c>
      <c r="BQ44" s="54">
        <v>71</v>
      </c>
      <c r="BR44" s="54">
        <v>44</v>
      </c>
      <c r="BS44" s="54">
        <v>27</v>
      </c>
      <c r="BT44" s="76">
        <v>6952.6</v>
      </c>
      <c r="BU44" s="54">
        <v>0</v>
      </c>
      <c r="BV44" s="54">
        <v>0</v>
      </c>
      <c r="BW44" s="54">
        <v>-63.3</v>
      </c>
      <c r="BX44" s="76">
        <v>6889.3</v>
      </c>
    </row>
    <row r="45" spans="2:76" ht="14.45" customHeight="1" thickBot="1" x14ac:dyDescent="0.25">
      <c r="B45" s="83" t="s">
        <v>143</v>
      </c>
      <c r="C45" s="54">
        <v>69.7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1.3</v>
      </c>
      <c r="AB45" s="54">
        <v>0</v>
      </c>
      <c r="AC45" s="54">
        <v>646.70000000000005</v>
      </c>
      <c r="AD45" s="54">
        <v>0</v>
      </c>
      <c r="AE45" s="54">
        <v>79.8</v>
      </c>
      <c r="AF45" s="54">
        <v>734.9</v>
      </c>
      <c r="AG45" s="54">
        <v>0.4</v>
      </c>
      <c r="AH45" s="54">
        <v>21.8</v>
      </c>
      <c r="AI45" s="54">
        <v>0</v>
      </c>
      <c r="AJ45" s="54">
        <v>85.1</v>
      </c>
      <c r="AK45" s="54">
        <v>0</v>
      </c>
      <c r="AL45" s="54">
        <v>86311.7</v>
      </c>
      <c r="AM45" s="54">
        <v>0</v>
      </c>
      <c r="AN45" s="54">
        <v>1.7</v>
      </c>
      <c r="AO45" s="54">
        <v>0</v>
      </c>
      <c r="AP45" s="54">
        <v>0</v>
      </c>
      <c r="AQ45" s="54">
        <v>0</v>
      </c>
      <c r="AR45" s="54">
        <v>0</v>
      </c>
      <c r="AS45" s="54">
        <v>0</v>
      </c>
      <c r="AT45" s="54">
        <v>0</v>
      </c>
      <c r="AU45" s="54">
        <v>0</v>
      </c>
      <c r="AV45" s="54">
        <v>0</v>
      </c>
      <c r="AW45" s="54">
        <v>0</v>
      </c>
      <c r="AX45" s="54">
        <v>0</v>
      </c>
      <c r="AY45" s="54">
        <v>0</v>
      </c>
      <c r="AZ45" s="54">
        <v>0</v>
      </c>
      <c r="BA45" s="54">
        <v>0</v>
      </c>
      <c r="BB45" s="54">
        <v>0</v>
      </c>
      <c r="BC45" s="54">
        <v>0</v>
      </c>
      <c r="BD45" s="54">
        <v>0</v>
      </c>
      <c r="BE45" s="54">
        <v>21.2</v>
      </c>
      <c r="BF45" s="54">
        <v>93.2</v>
      </c>
      <c r="BG45" s="54">
        <v>0</v>
      </c>
      <c r="BH45" s="54">
        <v>0</v>
      </c>
      <c r="BI45" s="54">
        <v>241.7</v>
      </c>
      <c r="BJ45" s="54">
        <v>1.2</v>
      </c>
      <c r="BK45" s="54">
        <v>139.19999999999999</v>
      </c>
      <c r="BL45" s="54">
        <v>0</v>
      </c>
      <c r="BM45" s="54">
        <v>0</v>
      </c>
      <c r="BN45" s="54">
        <v>0</v>
      </c>
      <c r="BO45" s="54">
        <v>0</v>
      </c>
      <c r="BP45" s="76">
        <v>88449.599999999977</v>
      </c>
      <c r="BQ45" s="54">
        <v>1542</v>
      </c>
      <c r="BR45" s="54">
        <v>1023</v>
      </c>
      <c r="BS45" s="54">
        <v>519</v>
      </c>
      <c r="BT45" s="76">
        <v>89991.599999999977</v>
      </c>
      <c r="BU45" s="54">
        <v>0</v>
      </c>
      <c r="BV45" s="54">
        <v>0</v>
      </c>
      <c r="BW45" s="54">
        <v>6787.9</v>
      </c>
      <c r="BX45" s="76">
        <v>96779.499999999971</v>
      </c>
    </row>
    <row r="46" spans="2:76" ht="14.45" customHeight="1" thickBot="1" x14ac:dyDescent="0.25">
      <c r="B46" s="83" t="s">
        <v>144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48.1</v>
      </c>
      <c r="K46" s="54">
        <v>80.099999999999994</v>
      </c>
      <c r="L46" s="54">
        <v>0.6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9.8000000000000007</v>
      </c>
      <c r="AA46" s="54">
        <v>0.3</v>
      </c>
      <c r="AB46" s="54">
        <v>2</v>
      </c>
      <c r="AC46" s="54">
        <v>0</v>
      </c>
      <c r="AD46" s="54">
        <v>0</v>
      </c>
      <c r="AE46" s="54">
        <v>28.7</v>
      </c>
      <c r="AF46" s="54">
        <v>0</v>
      </c>
      <c r="AG46" s="54">
        <v>0</v>
      </c>
      <c r="AH46" s="54">
        <v>0</v>
      </c>
      <c r="AI46" s="54">
        <v>0</v>
      </c>
      <c r="AJ46" s="54">
        <v>0</v>
      </c>
      <c r="AK46" s="54">
        <v>0</v>
      </c>
      <c r="AL46" s="54">
        <v>0</v>
      </c>
      <c r="AM46" s="54">
        <v>5495.3</v>
      </c>
      <c r="AN46" s="54">
        <v>0.4</v>
      </c>
      <c r="AO46" s="54">
        <v>0.2</v>
      </c>
      <c r="AP46" s="54">
        <v>791.5</v>
      </c>
      <c r="AQ46" s="54">
        <v>6.9</v>
      </c>
      <c r="AR46" s="54">
        <v>5.2</v>
      </c>
      <c r="AS46" s="54">
        <v>0</v>
      </c>
      <c r="AT46" s="54">
        <v>0</v>
      </c>
      <c r="AU46" s="54">
        <v>0</v>
      </c>
      <c r="AV46" s="54">
        <v>3328.6</v>
      </c>
      <c r="AW46" s="54">
        <v>0</v>
      </c>
      <c r="AX46" s="54">
        <v>0</v>
      </c>
      <c r="AY46" s="54">
        <v>0</v>
      </c>
      <c r="AZ46" s="54">
        <v>94.8</v>
      </c>
      <c r="BA46" s="54">
        <v>15.9</v>
      </c>
      <c r="BB46" s="54">
        <v>18.2</v>
      </c>
      <c r="BC46" s="54">
        <v>0</v>
      </c>
      <c r="BD46" s="54">
        <v>225.3</v>
      </c>
      <c r="BE46" s="54">
        <v>11.1</v>
      </c>
      <c r="BF46" s="54">
        <v>0</v>
      </c>
      <c r="BG46" s="54">
        <v>0.4</v>
      </c>
      <c r="BH46" s="54">
        <v>0</v>
      </c>
      <c r="BI46" s="54">
        <v>0</v>
      </c>
      <c r="BJ46" s="54">
        <v>0</v>
      </c>
      <c r="BK46" s="54">
        <v>505.6</v>
      </c>
      <c r="BL46" s="54">
        <v>6.7</v>
      </c>
      <c r="BM46" s="54">
        <v>0.6</v>
      </c>
      <c r="BN46" s="54">
        <v>0</v>
      </c>
      <c r="BO46" s="54">
        <v>0</v>
      </c>
      <c r="BP46" s="76">
        <v>10676.3</v>
      </c>
      <c r="BQ46" s="54">
        <v>2892.8</v>
      </c>
      <c r="BR46" s="54">
        <v>1555</v>
      </c>
      <c r="BS46" s="54">
        <v>1337.8</v>
      </c>
      <c r="BT46" s="76">
        <v>13569.099999999999</v>
      </c>
      <c r="BU46" s="54">
        <v>2351.8000000000002</v>
      </c>
      <c r="BV46" s="54">
        <v>5.8</v>
      </c>
      <c r="BW46" s="54">
        <v>382</v>
      </c>
      <c r="BX46" s="76">
        <v>16308.699999999997</v>
      </c>
    </row>
    <row r="47" spans="2:76" ht="27.75" customHeight="1" thickBot="1" x14ac:dyDescent="0.25">
      <c r="B47" s="83" t="s">
        <v>145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24.8</v>
      </c>
      <c r="AG47" s="54">
        <v>0.1</v>
      </c>
      <c r="AH47" s="54">
        <v>0</v>
      </c>
      <c r="AI47" s="54">
        <v>0</v>
      </c>
      <c r="AJ47" s="54">
        <v>0</v>
      </c>
      <c r="AK47" s="54">
        <v>0</v>
      </c>
      <c r="AL47" s="54">
        <v>0</v>
      </c>
      <c r="AM47" s="54">
        <v>0</v>
      </c>
      <c r="AN47" s="54">
        <v>12772.2</v>
      </c>
      <c r="AO47" s="54">
        <v>0</v>
      </c>
      <c r="AP47" s="54">
        <v>0</v>
      </c>
      <c r="AQ47" s="54">
        <v>0</v>
      </c>
      <c r="AR47" s="54">
        <v>0</v>
      </c>
      <c r="AS47" s="54">
        <v>0</v>
      </c>
      <c r="AT47" s="54">
        <v>0</v>
      </c>
      <c r="AU47" s="54">
        <v>0</v>
      </c>
      <c r="AV47" s="54">
        <v>0</v>
      </c>
      <c r="AW47" s="54">
        <v>0</v>
      </c>
      <c r="AX47" s="54">
        <v>0</v>
      </c>
      <c r="AY47" s="54">
        <v>67.2</v>
      </c>
      <c r="AZ47" s="54">
        <v>0</v>
      </c>
      <c r="BA47" s="54">
        <v>0.2</v>
      </c>
      <c r="BB47" s="54">
        <v>0</v>
      </c>
      <c r="BC47" s="54">
        <v>0</v>
      </c>
      <c r="BD47" s="54">
        <v>0</v>
      </c>
      <c r="BE47" s="54">
        <v>2.6</v>
      </c>
      <c r="BF47" s="54">
        <v>37.4</v>
      </c>
      <c r="BG47" s="54">
        <v>0</v>
      </c>
      <c r="BH47" s="54">
        <v>0</v>
      </c>
      <c r="BI47" s="54">
        <v>0</v>
      </c>
      <c r="BJ47" s="54">
        <v>0</v>
      </c>
      <c r="BK47" s="54">
        <v>6</v>
      </c>
      <c r="BL47" s="54">
        <v>0</v>
      </c>
      <c r="BM47" s="54">
        <v>0</v>
      </c>
      <c r="BN47" s="54">
        <v>0</v>
      </c>
      <c r="BO47" s="54">
        <v>0</v>
      </c>
      <c r="BP47" s="76">
        <v>12910.500000000002</v>
      </c>
      <c r="BQ47" s="54">
        <v>2493.8000000000002</v>
      </c>
      <c r="BR47" s="54">
        <v>1059.4000000000001</v>
      </c>
      <c r="BS47" s="54">
        <v>1434.4</v>
      </c>
      <c r="BT47" s="76">
        <v>15404.300000000003</v>
      </c>
      <c r="BU47" s="54">
        <v>1146.9000000000001</v>
      </c>
      <c r="BV47" s="54">
        <v>0.1</v>
      </c>
      <c r="BW47" s="54">
        <v>751.3</v>
      </c>
      <c r="BX47" s="76">
        <v>17302.600000000002</v>
      </c>
    </row>
    <row r="48" spans="2:76" ht="14.45" customHeight="1" thickBot="1" x14ac:dyDescent="0.25">
      <c r="B48" s="83" t="s">
        <v>146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33.1</v>
      </c>
      <c r="AF48" s="54">
        <v>11.5</v>
      </c>
      <c r="AG48" s="54">
        <v>0</v>
      </c>
      <c r="AH48" s="54">
        <v>0</v>
      </c>
      <c r="AI48" s="54">
        <v>0</v>
      </c>
      <c r="AJ48" s="54">
        <v>221.7</v>
      </c>
      <c r="AK48" s="54">
        <v>0</v>
      </c>
      <c r="AL48" s="54">
        <v>365.6</v>
      </c>
      <c r="AM48" s="54">
        <v>1.6</v>
      </c>
      <c r="AN48" s="54">
        <v>0</v>
      </c>
      <c r="AO48" s="54">
        <v>29732.2</v>
      </c>
      <c r="AP48" s="54">
        <v>181.7</v>
      </c>
      <c r="AQ48" s="54">
        <v>0</v>
      </c>
      <c r="AR48" s="54">
        <v>0</v>
      </c>
      <c r="AS48" s="54">
        <v>0</v>
      </c>
      <c r="AT48" s="54">
        <v>0</v>
      </c>
      <c r="AU48" s="54">
        <v>0</v>
      </c>
      <c r="AV48" s="54">
        <v>0</v>
      </c>
      <c r="AW48" s="54">
        <v>0</v>
      </c>
      <c r="AX48" s="54">
        <v>0</v>
      </c>
      <c r="AY48" s="54">
        <v>0</v>
      </c>
      <c r="AZ48" s="54">
        <v>0</v>
      </c>
      <c r="BA48" s="54">
        <v>0</v>
      </c>
      <c r="BB48" s="54">
        <v>0</v>
      </c>
      <c r="BC48" s="54">
        <v>23.8</v>
      </c>
      <c r="BD48" s="54">
        <v>0</v>
      </c>
      <c r="BE48" s="54">
        <v>857.7</v>
      </c>
      <c r="BF48" s="54">
        <v>0</v>
      </c>
      <c r="BG48" s="54">
        <v>0</v>
      </c>
      <c r="BH48" s="54">
        <v>0</v>
      </c>
      <c r="BI48" s="54">
        <v>0</v>
      </c>
      <c r="BJ48" s="54">
        <v>0</v>
      </c>
      <c r="BK48" s="54">
        <v>0</v>
      </c>
      <c r="BL48" s="54">
        <v>86.6</v>
      </c>
      <c r="BM48" s="54">
        <v>0</v>
      </c>
      <c r="BN48" s="54">
        <v>0</v>
      </c>
      <c r="BO48" s="54">
        <v>0</v>
      </c>
      <c r="BP48" s="76">
        <v>31515.5</v>
      </c>
      <c r="BQ48" s="54">
        <v>1935</v>
      </c>
      <c r="BR48" s="54">
        <v>1201</v>
      </c>
      <c r="BS48" s="54">
        <v>734</v>
      </c>
      <c r="BT48" s="76">
        <v>33450.5</v>
      </c>
      <c r="BU48" s="54">
        <v>0</v>
      </c>
      <c r="BV48" s="54">
        <v>0</v>
      </c>
      <c r="BW48" s="54">
        <v>3800.4</v>
      </c>
      <c r="BX48" s="76">
        <v>37250.9</v>
      </c>
    </row>
    <row r="49" spans="2:76" ht="13.15" customHeight="1" thickBot="1" x14ac:dyDescent="0.25">
      <c r="B49" s="83" t="s">
        <v>147</v>
      </c>
      <c r="C49" s="54">
        <v>3</v>
      </c>
      <c r="D49" s="54">
        <v>0</v>
      </c>
      <c r="E49" s="54">
        <v>0</v>
      </c>
      <c r="F49" s="54">
        <v>0</v>
      </c>
      <c r="G49" s="54">
        <v>10.8</v>
      </c>
      <c r="H49" s="54">
        <v>5.3</v>
      </c>
      <c r="I49" s="54">
        <v>0</v>
      </c>
      <c r="J49" s="54">
        <v>20.5</v>
      </c>
      <c r="K49" s="54">
        <v>3.5</v>
      </c>
      <c r="L49" s="54">
        <v>0</v>
      </c>
      <c r="M49" s="54">
        <v>2.5</v>
      </c>
      <c r="N49" s="54">
        <v>58.1</v>
      </c>
      <c r="O49" s="54">
        <v>0</v>
      </c>
      <c r="P49" s="54">
        <v>4.9000000000000004</v>
      </c>
      <c r="Q49" s="54">
        <v>7.4</v>
      </c>
      <c r="R49" s="54">
        <v>1.4</v>
      </c>
      <c r="S49" s="54">
        <v>19.7</v>
      </c>
      <c r="T49" s="54">
        <v>4.3</v>
      </c>
      <c r="U49" s="54">
        <v>12.5</v>
      </c>
      <c r="V49" s="54">
        <v>10.9</v>
      </c>
      <c r="W49" s="54">
        <v>14</v>
      </c>
      <c r="X49" s="54">
        <v>0</v>
      </c>
      <c r="Y49" s="54">
        <v>1</v>
      </c>
      <c r="Z49" s="54">
        <v>9.5</v>
      </c>
      <c r="AA49" s="54">
        <v>10.8</v>
      </c>
      <c r="AB49" s="54">
        <v>11.1</v>
      </c>
      <c r="AC49" s="54">
        <v>22.8</v>
      </c>
      <c r="AD49" s="54">
        <v>1.9</v>
      </c>
      <c r="AE49" s="54">
        <v>22.3</v>
      </c>
      <c r="AF49" s="54">
        <v>49.7</v>
      </c>
      <c r="AG49" s="54">
        <v>3.6</v>
      </c>
      <c r="AH49" s="54">
        <v>0</v>
      </c>
      <c r="AI49" s="54">
        <v>0</v>
      </c>
      <c r="AJ49" s="54">
        <v>13.7</v>
      </c>
      <c r="AK49" s="54">
        <v>0.3</v>
      </c>
      <c r="AL49" s="54">
        <v>18</v>
      </c>
      <c r="AM49" s="54">
        <v>74</v>
      </c>
      <c r="AN49" s="54">
        <v>5.2</v>
      </c>
      <c r="AO49" s="54">
        <v>97.3</v>
      </c>
      <c r="AP49" s="54">
        <v>39856.5</v>
      </c>
      <c r="AQ49" s="54">
        <v>87</v>
      </c>
      <c r="AR49" s="54">
        <v>13.7</v>
      </c>
      <c r="AS49" s="54">
        <v>5.6</v>
      </c>
      <c r="AT49" s="54">
        <v>0</v>
      </c>
      <c r="AU49" s="54">
        <v>0</v>
      </c>
      <c r="AV49" s="54">
        <v>43.4</v>
      </c>
      <c r="AW49" s="54">
        <v>38.9</v>
      </c>
      <c r="AX49" s="54">
        <v>97.7</v>
      </c>
      <c r="AY49" s="54">
        <v>47.8</v>
      </c>
      <c r="AZ49" s="54">
        <v>6.7</v>
      </c>
      <c r="BA49" s="54">
        <v>72.2</v>
      </c>
      <c r="BB49" s="54">
        <v>6.8</v>
      </c>
      <c r="BC49" s="54">
        <v>49.7</v>
      </c>
      <c r="BD49" s="54">
        <v>231.1</v>
      </c>
      <c r="BE49" s="54">
        <v>724.9</v>
      </c>
      <c r="BF49" s="54">
        <v>140.4</v>
      </c>
      <c r="BG49" s="54">
        <v>49.6</v>
      </c>
      <c r="BH49" s="54">
        <v>0</v>
      </c>
      <c r="BI49" s="54">
        <v>32.9</v>
      </c>
      <c r="BJ49" s="54">
        <v>3</v>
      </c>
      <c r="BK49" s="54">
        <v>16.8</v>
      </c>
      <c r="BL49" s="54">
        <v>341</v>
      </c>
      <c r="BM49" s="54">
        <v>0</v>
      </c>
      <c r="BN49" s="54">
        <v>0</v>
      </c>
      <c r="BO49" s="54">
        <v>0</v>
      </c>
      <c r="BP49" s="76">
        <v>42385.7</v>
      </c>
      <c r="BQ49" s="54">
        <v>5102.6000000000004</v>
      </c>
      <c r="BR49" s="54">
        <v>3404.9</v>
      </c>
      <c r="BS49" s="54">
        <v>1697.7</v>
      </c>
      <c r="BT49" s="76">
        <v>47488.299999999996</v>
      </c>
      <c r="BU49" s="54">
        <v>0</v>
      </c>
      <c r="BV49" s="54">
        <v>0</v>
      </c>
      <c r="BW49" s="54">
        <v>566.6</v>
      </c>
      <c r="BX49" s="76">
        <v>48054.899999999994</v>
      </c>
    </row>
    <row r="50" spans="2:76" ht="14.45" customHeight="1" thickBot="1" x14ac:dyDescent="0.25">
      <c r="B50" s="83" t="s">
        <v>148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4">
        <v>0</v>
      </c>
      <c r="AK50" s="54">
        <v>0</v>
      </c>
      <c r="AL50" s="54">
        <v>0</v>
      </c>
      <c r="AM50" s="54">
        <v>0</v>
      </c>
      <c r="AN50" s="54">
        <v>0</v>
      </c>
      <c r="AO50" s="54">
        <v>108.8</v>
      </c>
      <c r="AP50" s="54">
        <v>0</v>
      </c>
      <c r="AQ50" s="54">
        <v>42403</v>
      </c>
      <c r="AR50" s="54">
        <v>0</v>
      </c>
      <c r="AS50" s="54">
        <v>0</v>
      </c>
      <c r="AT50" s="54">
        <v>0</v>
      </c>
      <c r="AU50" s="54">
        <v>0</v>
      </c>
      <c r="AV50" s="54">
        <v>0.2</v>
      </c>
      <c r="AW50" s="54">
        <v>0</v>
      </c>
      <c r="AX50" s="54">
        <v>0</v>
      </c>
      <c r="AY50" s="54">
        <v>0</v>
      </c>
      <c r="AZ50" s="54">
        <v>0</v>
      </c>
      <c r="BA50" s="54">
        <v>0</v>
      </c>
      <c r="BB50" s="54">
        <v>0</v>
      </c>
      <c r="BC50" s="54">
        <v>0</v>
      </c>
      <c r="BD50" s="54">
        <v>0</v>
      </c>
      <c r="BE50" s="54">
        <v>570.4</v>
      </c>
      <c r="BF50" s="54">
        <v>0</v>
      </c>
      <c r="BG50" s="54">
        <v>0</v>
      </c>
      <c r="BH50" s="54">
        <v>0</v>
      </c>
      <c r="BI50" s="54">
        <v>0</v>
      </c>
      <c r="BJ50" s="54">
        <v>0</v>
      </c>
      <c r="BK50" s="54">
        <v>0</v>
      </c>
      <c r="BL50" s="54">
        <v>0</v>
      </c>
      <c r="BM50" s="54">
        <v>0</v>
      </c>
      <c r="BN50" s="54">
        <v>0</v>
      </c>
      <c r="BO50" s="54">
        <v>0</v>
      </c>
      <c r="BP50" s="76">
        <v>43082.400000000001</v>
      </c>
      <c r="BQ50" s="54">
        <v>2390.8999999999996</v>
      </c>
      <c r="BR50" s="54">
        <v>1614.1999999999998</v>
      </c>
      <c r="BS50" s="54">
        <v>776.7</v>
      </c>
      <c r="BT50" s="76">
        <v>45473.3</v>
      </c>
      <c r="BU50" s="54">
        <v>0</v>
      </c>
      <c r="BV50" s="54">
        <v>0</v>
      </c>
      <c r="BW50" s="54">
        <v>1020.5</v>
      </c>
      <c r="BX50" s="76">
        <v>46493.8</v>
      </c>
    </row>
    <row r="51" spans="2:76" ht="14.45" customHeight="1" thickBot="1" x14ac:dyDescent="0.25">
      <c r="B51" s="83" t="s">
        <v>149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4">
        <v>0</v>
      </c>
      <c r="AK51" s="54">
        <v>0</v>
      </c>
      <c r="AL51" s="54">
        <v>0</v>
      </c>
      <c r="AM51" s="54">
        <v>0</v>
      </c>
      <c r="AN51" s="54">
        <v>0</v>
      </c>
      <c r="AO51" s="54">
        <v>0</v>
      </c>
      <c r="AP51" s="54">
        <v>0</v>
      </c>
      <c r="AQ51" s="54">
        <v>139</v>
      </c>
      <c r="AR51" s="54">
        <v>18056</v>
      </c>
      <c r="AS51" s="54">
        <v>0</v>
      </c>
      <c r="AT51" s="54">
        <v>0</v>
      </c>
      <c r="AU51" s="54">
        <v>0</v>
      </c>
      <c r="AV51" s="54">
        <v>0</v>
      </c>
      <c r="AW51" s="54">
        <v>0</v>
      </c>
      <c r="AX51" s="54">
        <v>0</v>
      </c>
      <c r="AY51" s="54">
        <v>0</v>
      </c>
      <c r="AZ51" s="54">
        <v>0</v>
      </c>
      <c r="BA51" s="54">
        <v>0</v>
      </c>
      <c r="BB51" s="54">
        <v>0</v>
      </c>
      <c r="BC51" s="54">
        <v>0</v>
      </c>
      <c r="BD51" s="54">
        <v>0</v>
      </c>
      <c r="BE51" s="54">
        <v>147.1</v>
      </c>
      <c r="BF51" s="54">
        <v>0</v>
      </c>
      <c r="BG51" s="54">
        <v>0</v>
      </c>
      <c r="BH51" s="54">
        <v>0</v>
      </c>
      <c r="BI51" s="54">
        <v>0</v>
      </c>
      <c r="BJ51" s="54">
        <v>0</v>
      </c>
      <c r="BK51" s="54">
        <v>0</v>
      </c>
      <c r="BL51" s="54">
        <v>0</v>
      </c>
      <c r="BM51" s="54">
        <v>0</v>
      </c>
      <c r="BN51" s="54">
        <v>0</v>
      </c>
      <c r="BO51" s="54">
        <v>0</v>
      </c>
      <c r="BP51" s="76">
        <v>18342.099999999999</v>
      </c>
      <c r="BQ51" s="54">
        <v>1376</v>
      </c>
      <c r="BR51" s="54">
        <v>908</v>
      </c>
      <c r="BS51" s="54">
        <v>468</v>
      </c>
      <c r="BT51" s="76">
        <v>19718.099999999999</v>
      </c>
      <c r="BU51" s="54">
        <v>0</v>
      </c>
      <c r="BV51" s="54">
        <v>0</v>
      </c>
      <c r="BW51" s="54">
        <v>2247</v>
      </c>
      <c r="BX51" s="76">
        <v>21965.1</v>
      </c>
    </row>
    <row r="52" spans="2:76" ht="14.45" customHeight="1" thickBot="1" x14ac:dyDescent="0.25">
      <c r="B52" s="83" t="s">
        <v>150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117.9</v>
      </c>
      <c r="AF52" s="54">
        <v>20</v>
      </c>
      <c r="AG52" s="54">
        <v>0</v>
      </c>
      <c r="AH52" s="54">
        <v>0</v>
      </c>
      <c r="AI52" s="54">
        <v>0</v>
      </c>
      <c r="AJ52" s="54">
        <v>0</v>
      </c>
      <c r="AK52" s="54">
        <v>0</v>
      </c>
      <c r="AL52" s="54">
        <v>0</v>
      </c>
      <c r="AM52" s="54">
        <v>0</v>
      </c>
      <c r="AN52" s="54">
        <v>0</v>
      </c>
      <c r="AO52" s="54">
        <v>0</v>
      </c>
      <c r="AP52" s="54">
        <v>0</v>
      </c>
      <c r="AQ52" s="54">
        <v>6722.5</v>
      </c>
      <c r="AR52" s="54">
        <v>221.6</v>
      </c>
      <c r="AS52" s="54">
        <v>12657.3</v>
      </c>
      <c r="AT52" s="54">
        <v>0</v>
      </c>
      <c r="AU52" s="54">
        <v>0</v>
      </c>
      <c r="AV52" s="54">
        <v>0.2</v>
      </c>
      <c r="AW52" s="54">
        <v>0</v>
      </c>
      <c r="AX52" s="54">
        <v>0</v>
      </c>
      <c r="AY52" s="54">
        <v>0</v>
      </c>
      <c r="AZ52" s="54">
        <v>0</v>
      </c>
      <c r="BA52" s="54">
        <v>0</v>
      </c>
      <c r="BB52" s="54">
        <v>0</v>
      </c>
      <c r="BC52" s="54">
        <v>0</v>
      </c>
      <c r="BD52" s="54">
        <v>0</v>
      </c>
      <c r="BE52" s="54">
        <v>29.6</v>
      </c>
      <c r="BF52" s="54">
        <v>0</v>
      </c>
      <c r="BG52" s="54">
        <v>0</v>
      </c>
      <c r="BH52" s="54">
        <v>0</v>
      </c>
      <c r="BI52" s="54">
        <v>0</v>
      </c>
      <c r="BJ52" s="54">
        <v>0</v>
      </c>
      <c r="BK52" s="54">
        <v>0</v>
      </c>
      <c r="BL52" s="54">
        <v>0</v>
      </c>
      <c r="BM52" s="54">
        <v>0</v>
      </c>
      <c r="BN52" s="54">
        <v>0</v>
      </c>
      <c r="BO52" s="54">
        <v>0</v>
      </c>
      <c r="BP52" s="76">
        <v>19769.099999999999</v>
      </c>
      <c r="BQ52" s="54">
        <v>1041.0999999999999</v>
      </c>
      <c r="BR52" s="54">
        <v>350.9</v>
      </c>
      <c r="BS52" s="54">
        <v>690.2</v>
      </c>
      <c r="BT52" s="76">
        <v>20810.199999999997</v>
      </c>
      <c r="BU52" s="54">
        <v>0</v>
      </c>
      <c r="BV52" s="54">
        <v>0</v>
      </c>
      <c r="BW52" s="54">
        <v>500.5</v>
      </c>
      <c r="BX52" s="76">
        <v>21310.699999999997</v>
      </c>
    </row>
    <row r="53" spans="2:76" ht="14.45" customHeight="1" thickBot="1" x14ac:dyDescent="0.25">
      <c r="B53" s="83" t="s">
        <v>151</v>
      </c>
      <c r="C53" s="54">
        <v>80</v>
      </c>
      <c r="D53" s="54">
        <v>0</v>
      </c>
      <c r="E53" s="54">
        <v>1.9</v>
      </c>
      <c r="F53" s="54">
        <v>5.4</v>
      </c>
      <c r="G53" s="54">
        <v>158.1</v>
      </c>
      <c r="H53" s="54">
        <v>9.8000000000000007</v>
      </c>
      <c r="I53" s="54">
        <v>6.6</v>
      </c>
      <c r="J53" s="54">
        <v>4.3</v>
      </c>
      <c r="K53" s="54">
        <v>4.0999999999999996</v>
      </c>
      <c r="L53" s="54">
        <v>8</v>
      </c>
      <c r="M53" s="54">
        <v>16.7</v>
      </c>
      <c r="N53" s="54">
        <v>7.1</v>
      </c>
      <c r="O53" s="54">
        <v>22.4</v>
      </c>
      <c r="P53" s="54">
        <v>41.2</v>
      </c>
      <c r="Q53" s="54">
        <v>7.3</v>
      </c>
      <c r="R53" s="54">
        <v>47.9</v>
      </c>
      <c r="S53" s="54">
        <v>11.2</v>
      </c>
      <c r="T53" s="54">
        <v>12.4</v>
      </c>
      <c r="U53" s="54">
        <v>18.899999999999999</v>
      </c>
      <c r="V53" s="54">
        <v>45.8</v>
      </c>
      <c r="W53" s="54">
        <v>1.7</v>
      </c>
      <c r="X53" s="54">
        <v>13.7</v>
      </c>
      <c r="Y53" s="54">
        <v>12.2</v>
      </c>
      <c r="Z53" s="54">
        <v>21.5</v>
      </c>
      <c r="AA53" s="54">
        <v>0.8</v>
      </c>
      <c r="AB53" s="54">
        <v>10.9</v>
      </c>
      <c r="AC53" s="54">
        <v>4355.3999999999996</v>
      </c>
      <c r="AD53" s="54">
        <v>165</v>
      </c>
      <c r="AE53" s="54">
        <v>749.5</v>
      </c>
      <c r="AF53" s="54">
        <v>405.5</v>
      </c>
      <c r="AG53" s="54">
        <v>99.1</v>
      </c>
      <c r="AH53" s="54">
        <v>1.7</v>
      </c>
      <c r="AI53" s="54">
        <v>11.6</v>
      </c>
      <c r="AJ53" s="54">
        <v>159.9</v>
      </c>
      <c r="AK53" s="54">
        <v>4.2</v>
      </c>
      <c r="AL53" s="54">
        <v>483.5</v>
      </c>
      <c r="AM53" s="54">
        <v>4.0999999999999996</v>
      </c>
      <c r="AN53" s="54">
        <v>72.3</v>
      </c>
      <c r="AO53" s="54">
        <v>33</v>
      </c>
      <c r="AP53" s="54">
        <v>25.4</v>
      </c>
      <c r="AQ53" s="54">
        <v>403.8</v>
      </c>
      <c r="AR53" s="54">
        <v>363</v>
      </c>
      <c r="AS53" s="54">
        <v>0</v>
      </c>
      <c r="AT53" s="54">
        <v>58951.9</v>
      </c>
      <c r="AU53" s="54">
        <v>0</v>
      </c>
      <c r="AV53" s="54">
        <v>136.5</v>
      </c>
      <c r="AW53" s="54">
        <v>57.7</v>
      </c>
      <c r="AX53" s="54">
        <v>23.7</v>
      </c>
      <c r="AY53" s="54">
        <v>37.700000000000003</v>
      </c>
      <c r="AZ53" s="54">
        <v>12.7</v>
      </c>
      <c r="BA53" s="54">
        <v>5.0999999999999996</v>
      </c>
      <c r="BB53" s="54">
        <v>4.0999999999999996</v>
      </c>
      <c r="BC53" s="54">
        <v>3.3</v>
      </c>
      <c r="BD53" s="54">
        <v>33.6</v>
      </c>
      <c r="BE53" s="54">
        <v>367.7</v>
      </c>
      <c r="BF53" s="54">
        <v>30.9</v>
      </c>
      <c r="BG53" s="54">
        <v>68.2</v>
      </c>
      <c r="BH53" s="54">
        <v>597.79999999999995</v>
      </c>
      <c r="BI53" s="54">
        <v>13.8</v>
      </c>
      <c r="BJ53" s="54">
        <v>90.7</v>
      </c>
      <c r="BK53" s="54">
        <v>237.3</v>
      </c>
      <c r="BL53" s="54">
        <v>3.7</v>
      </c>
      <c r="BM53" s="54">
        <v>5.0999999999999996</v>
      </c>
      <c r="BN53" s="54">
        <v>0</v>
      </c>
      <c r="BO53" s="54">
        <v>0</v>
      </c>
      <c r="BP53" s="76">
        <v>68588.400000000009</v>
      </c>
      <c r="BQ53" s="54">
        <v>2304.8000000000002</v>
      </c>
      <c r="BR53" s="54">
        <v>1196.2</v>
      </c>
      <c r="BS53" s="54">
        <v>1108.5999999999999</v>
      </c>
      <c r="BT53" s="76">
        <v>70893.200000000012</v>
      </c>
      <c r="BU53" s="54">
        <v>0</v>
      </c>
      <c r="BV53" s="54">
        <v>0</v>
      </c>
      <c r="BW53" s="54">
        <v>1729.2</v>
      </c>
      <c r="BX53" s="76">
        <v>72622.400000000009</v>
      </c>
    </row>
    <row r="54" spans="2:76" ht="14.45" customHeight="1" thickBot="1" x14ac:dyDescent="0.25">
      <c r="B54" s="83" t="s">
        <v>152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54">
        <v>0</v>
      </c>
      <c r="AK54" s="54">
        <v>0</v>
      </c>
      <c r="AL54" s="54">
        <v>0</v>
      </c>
      <c r="AM54" s="54">
        <v>0</v>
      </c>
      <c r="AN54" s="54">
        <v>0</v>
      </c>
      <c r="AO54" s="54">
        <v>0</v>
      </c>
      <c r="AP54" s="54">
        <v>0</v>
      </c>
      <c r="AQ54" s="54">
        <v>0</v>
      </c>
      <c r="AR54" s="54">
        <v>0</v>
      </c>
      <c r="AS54" s="54">
        <v>0</v>
      </c>
      <c r="AT54" s="54">
        <v>0</v>
      </c>
      <c r="AU54" s="54">
        <v>96885</v>
      </c>
      <c r="AV54" s="54">
        <v>0</v>
      </c>
      <c r="AW54" s="54">
        <v>0</v>
      </c>
      <c r="AX54" s="54">
        <v>0</v>
      </c>
      <c r="AY54" s="54">
        <v>0</v>
      </c>
      <c r="AZ54" s="54">
        <v>0</v>
      </c>
      <c r="BA54" s="54">
        <v>0</v>
      </c>
      <c r="BB54" s="54">
        <v>0</v>
      </c>
      <c r="BC54" s="54">
        <v>0</v>
      </c>
      <c r="BD54" s="54">
        <v>0</v>
      </c>
      <c r="BE54" s="54">
        <v>0</v>
      </c>
      <c r="BF54" s="54">
        <v>0</v>
      </c>
      <c r="BG54" s="54">
        <v>0</v>
      </c>
      <c r="BH54" s="54">
        <v>0</v>
      </c>
      <c r="BI54" s="54">
        <v>0</v>
      </c>
      <c r="BJ54" s="54">
        <v>0</v>
      </c>
      <c r="BK54" s="54">
        <v>0</v>
      </c>
      <c r="BL54" s="54">
        <v>0</v>
      </c>
      <c r="BM54" s="54">
        <v>0</v>
      </c>
      <c r="BN54" s="54">
        <v>0</v>
      </c>
      <c r="BO54" s="54">
        <v>0</v>
      </c>
      <c r="BP54" s="76">
        <v>96885</v>
      </c>
      <c r="BQ54" s="54">
        <v>0</v>
      </c>
      <c r="BR54" s="54">
        <v>0</v>
      </c>
      <c r="BS54" s="54">
        <v>0</v>
      </c>
      <c r="BT54" s="76">
        <v>96885</v>
      </c>
      <c r="BU54" s="54">
        <v>0</v>
      </c>
      <c r="BV54" s="54">
        <v>0</v>
      </c>
      <c r="BW54" s="54">
        <v>0</v>
      </c>
      <c r="BX54" s="76">
        <v>96885</v>
      </c>
    </row>
    <row r="55" spans="2:76" ht="27.75" customHeight="1" thickBot="1" x14ac:dyDescent="0.25">
      <c r="B55" s="83" t="s">
        <v>153</v>
      </c>
      <c r="C55" s="54">
        <v>31.5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119.5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401.4</v>
      </c>
      <c r="AD55" s="54">
        <v>0</v>
      </c>
      <c r="AE55" s="54">
        <v>192.2</v>
      </c>
      <c r="AF55" s="54">
        <v>4.9000000000000004</v>
      </c>
      <c r="AG55" s="54">
        <v>0.3</v>
      </c>
      <c r="AH55" s="54">
        <v>0</v>
      </c>
      <c r="AI55" s="54">
        <v>0</v>
      </c>
      <c r="AJ55" s="54">
        <v>483.2</v>
      </c>
      <c r="AK55" s="54">
        <v>0</v>
      </c>
      <c r="AL55" s="54">
        <v>0</v>
      </c>
      <c r="AM55" s="54">
        <v>15</v>
      </c>
      <c r="AN55" s="54">
        <v>0</v>
      </c>
      <c r="AO55" s="54">
        <v>41.1</v>
      </c>
      <c r="AP55" s="54">
        <v>131.6</v>
      </c>
      <c r="AQ55" s="54">
        <v>346.8</v>
      </c>
      <c r="AR55" s="54">
        <v>637.20000000000005</v>
      </c>
      <c r="AS55" s="54">
        <v>0</v>
      </c>
      <c r="AT55" s="54">
        <v>0</v>
      </c>
      <c r="AU55" s="54">
        <v>0</v>
      </c>
      <c r="AV55" s="54">
        <v>44286.5</v>
      </c>
      <c r="AW55" s="54">
        <v>394.9</v>
      </c>
      <c r="AX55" s="54">
        <v>65.3</v>
      </c>
      <c r="AY55" s="54">
        <v>146.80000000000001</v>
      </c>
      <c r="AZ55" s="54">
        <v>0</v>
      </c>
      <c r="BA55" s="54">
        <v>0</v>
      </c>
      <c r="BB55" s="54">
        <v>0</v>
      </c>
      <c r="BC55" s="54">
        <v>0</v>
      </c>
      <c r="BD55" s="54">
        <v>0</v>
      </c>
      <c r="BE55" s="54">
        <v>496.8</v>
      </c>
      <c r="BF55" s="54">
        <v>0</v>
      </c>
      <c r="BG55" s="54">
        <v>0</v>
      </c>
      <c r="BH55" s="54">
        <v>12.6</v>
      </c>
      <c r="BI55" s="54">
        <v>0</v>
      </c>
      <c r="BJ55" s="54">
        <v>0</v>
      </c>
      <c r="BK55" s="54">
        <v>178.8</v>
      </c>
      <c r="BL55" s="54">
        <v>2</v>
      </c>
      <c r="BM55" s="54">
        <v>0</v>
      </c>
      <c r="BN55" s="54">
        <v>0</v>
      </c>
      <c r="BO55" s="54">
        <v>0</v>
      </c>
      <c r="BP55" s="76">
        <v>47988.400000000009</v>
      </c>
      <c r="BQ55" s="54">
        <v>3323</v>
      </c>
      <c r="BR55" s="54">
        <v>1683.3999999999999</v>
      </c>
      <c r="BS55" s="54">
        <v>1639.6</v>
      </c>
      <c r="BT55" s="76">
        <v>51311.400000000009</v>
      </c>
      <c r="BU55" s="54">
        <v>0</v>
      </c>
      <c r="BV55" s="54">
        <v>0</v>
      </c>
      <c r="BW55" s="54">
        <v>12123.5</v>
      </c>
      <c r="BX55" s="76">
        <v>63434.900000000009</v>
      </c>
    </row>
    <row r="56" spans="2:76" ht="14.45" customHeight="1" thickBot="1" x14ac:dyDescent="0.25">
      <c r="B56" s="83" t="s">
        <v>154</v>
      </c>
      <c r="C56" s="54">
        <v>5.6</v>
      </c>
      <c r="D56" s="54">
        <v>0</v>
      </c>
      <c r="E56" s="54">
        <v>0</v>
      </c>
      <c r="F56" s="54">
        <v>41.7</v>
      </c>
      <c r="G56" s="54">
        <v>18</v>
      </c>
      <c r="H56" s="54">
        <v>0</v>
      </c>
      <c r="I56" s="54">
        <v>0</v>
      </c>
      <c r="J56" s="54">
        <v>0</v>
      </c>
      <c r="K56" s="54">
        <v>0</v>
      </c>
      <c r="L56" s="54">
        <v>18.3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201.9</v>
      </c>
      <c r="X56" s="54">
        <v>0</v>
      </c>
      <c r="Y56" s="54">
        <v>83.4</v>
      </c>
      <c r="Z56" s="54">
        <v>880.5</v>
      </c>
      <c r="AA56" s="54">
        <v>38</v>
      </c>
      <c r="AB56" s="54">
        <v>0</v>
      </c>
      <c r="AC56" s="54">
        <v>496</v>
      </c>
      <c r="AD56" s="54">
        <v>0</v>
      </c>
      <c r="AE56" s="54">
        <v>665.3</v>
      </c>
      <c r="AF56" s="54">
        <v>1.1000000000000001</v>
      </c>
      <c r="AG56" s="54">
        <v>0.3</v>
      </c>
      <c r="AH56" s="54">
        <v>0</v>
      </c>
      <c r="AI56" s="54">
        <v>0</v>
      </c>
      <c r="AJ56" s="54">
        <v>77.900000000000006</v>
      </c>
      <c r="AK56" s="54">
        <v>0</v>
      </c>
      <c r="AL56" s="54">
        <v>0</v>
      </c>
      <c r="AM56" s="54">
        <v>0</v>
      </c>
      <c r="AN56" s="54">
        <v>0</v>
      </c>
      <c r="AO56" s="54">
        <v>133.5</v>
      </c>
      <c r="AP56" s="54">
        <v>0</v>
      </c>
      <c r="AQ56" s="54">
        <v>0</v>
      </c>
      <c r="AR56" s="54">
        <v>0</v>
      </c>
      <c r="AS56" s="54">
        <v>0</v>
      </c>
      <c r="AT56" s="54">
        <v>239.7</v>
      </c>
      <c r="AU56" s="54">
        <v>0</v>
      </c>
      <c r="AV56" s="54">
        <v>0</v>
      </c>
      <c r="AW56" s="54">
        <v>27245.200000000001</v>
      </c>
      <c r="AX56" s="54">
        <v>30.7</v>
      </c>
      <c r="AY56" s="54">
        <v>0</v>
      </c>
      <c r="AZ56" s="54">
        <v>0</v>
      </c>
      <c r="BA56" s="54">
        <v>0</v>
      </c>
      <c r="BB56" s="54">
        <v>0</v>
      </c>
      <c r="BC56" s="54">
        <v>0</v>
      </c>
      <c r="BD56" s="54">
        <v>0</v>
      </c>
      <c r="BE56" s="54">
        <v>660.9</v>
      </c>
      <c r="BF56" s="54">
        <v>0</v>
      </c>
      <c r="BG56" s="54">
        <v>0</v>
      </c>
      <c r="BH56" s="54">
        <v>0</v>
      </c>
      <c r="BI56" s="54">
        <v>0</v>
      </c>
      <c r="BJ56" s="54">
        <v>0</v>
      </c>
      <c r="BK56" s="54">
        <v>32.799999999999997</v>
      </c>
      <c r="BL56" s="54">
        <v>0</v>
      </c>
      <c r="BM56" s="54">
        <v>0</v>
      </c>
      <c r="BN56" s="54">
        <v>0</v>
      </c>
      <c r="BO56" s="54">
        <v>0</v>
      </c>
      <c r="BP56" s="76">
        <v>30870.800000000003</v>
      </c>
      <c r="BQ56" s="54">
        <v>1660.9</v>
      </c>
      <c r="BR56" s="54">
        <v>942.1</v>
      </c>
      <c r="BS56" s="54">
        <v>718.8</v>
      </c>
      <c r="BT56" s="76">
        <v>32531.700000000004</v>
      </c>
      <c r="BU56" s="54">
        <v>0</v>
      </c>
      <c r="BV56" s="54">
        <v>0.2</v>
      </c>
      <c r="BW56" s="54">
        <v>718.1</v>
      </c>
      <c r="BX56" s="76">
        <v>33250</v>
      </c>
    </row>
    <row r="57" spans="2:76" ht="14.45" customHeight="1" thickBot="1" x14ac:dyDescent="0.25">
      <c r="B57" s="83" t="s">
        <v>155</v>
      </c>
      <c r="C57" s="54">
        <v>88.2</v>
      </c>
      <c r="D57" s="54">
        <v>2.5</v>
      </c>
      <c r="E57" s="54">
        <v>6.9</v>
      </c>
      <c r="F57" s="54">
        <v>13.2</v>
      </c>
      <c r="G57" s="54">
        <v>248</v>
      </c>
      <c r="H57" s="54">
        <v>57.9</v>
      </c>
      <c r="I57" s="54">
        <v>15.1</v>
      </c>
      <c r="J57" s="54">
        <v>17.8</v>
      </c>
      <c r="K57" s="54">
        <v>17.8</v>
      </c>
      <c r="L57" s="54">
        <v>57.3</v>
      </c>
      <c r="M57" s="54">
        <v>321.3</v>
      </c>
      <c r="N57" s="54">
        <v>764.8</v>
      </c>
      <c r="O57" s="54">
        <v>94.8</v>
      </c>
      <c r="P57" s="54">
        <v>44.1</v>
      </c>
      <c r="Q57" s="54">
        <v>65.400000000000006</v>
      </c>
      <c r="R57" s="54">
        <v>173.2</v>
      </c>
      <c r="S57" s="54">
        <v>186.3</v>
      </c>
      <c r="T57" s="54">
        <v>194.1</v>
      </c>
      <c r="U57" s="54">
        <v>284.39999999999998</v>
      </c>
      <c r="V57" s="54">
        <v>800.5</v>
      </c>
      <c r="W57" s="54">
        <v>642.1</v>
      </c>
      <c r="X57" s="54">
        <v>91.3</v>
      </c>
      <c r="Y57" s="54">
        <v>18.899999999999999</v>
      </c>
      <c r="Z57" s="54">
        <v>122</v>
      </c>
      <c r="AA57" s="54">
        <v>22.4</v>
      </c>
      <c r="AB57" s="54">
        <v>37.5</v>
      </c>
      <c r="AC57" s="54">
        <v>145.6</v>
      </c>
      <c r="AD57" s="54">
        <v>15.1</v>
      </c>
      <c r="AE57" s="54">
        <v>316.2</v>
      </c>
      <c r="AF57" s="54">
        <v>43.4</v>
      </c>
      <c r="AG57" s="54">
        <v>11</v>
      </c>
      <c r="AH57" s="54">
        <v>0.9</v>
      </c>
      <c r="AI57" s="54">
        <v>8.6</v>
      </c>
      <c r="AJ57" s="54">
        <v>24.9</v>
      </c>
      <c r="AK57" s="54">
        <v>1.7</v>
      </c>
      <c r="AL57" s="54">
        <v>3.3</v>
      </c>
      <c r="AM57" s="54">
        <v>55.1</v>
      </c>
      <c r="AN57" s="54">
        <v>17.7</v>
      </c>
      <c r="AO57" s="54">
        <v>247.7</v>
      </c>
      <c r="AP57" s="54">
        <v>1093.5</v>
      </c>
      <c r="AQ57" s="54">
        <v>32</v>
      </c>
      <c r="AR57" s="54">
        <v>29.3</v>
      </c>
      <c r="AS57" s="54">
        <v>12.4</v>
      </c>
      <c r="AT57" s="54">
        <v>14.7</v>
      </c>
      <c r="AU57" s="54">
        <v>0</v>
      </c>
      <c r="AV57" s="54">
        <v>190.3</v>
      </c>
      <c r="AW57" s="54">
        <v>539.6</v>
      </c>
      <c r="AX57" s="54">
        <v>9046.7999999999993</v>
      </c>
      <c r="AY57" s="54">
        <v>34.9</v>
      </c>
      <c r="AZ57" s="54">
        <v>41</v>
      </c>
      <c r="BA57" s="54">
        <v>13.9</v>
      </c>
      <c r="BB57" s="54">
        <v>8.1</v>
      </c>
      <c r="BC57" s="54">
        <v>23.1</v>
      </c>
      <c r="BD57" s="54">
        <v>60.4</v>
      </c>
      <c r="BE57" s="54">
        <v>126</v>
      </c>
      <c r="BF57" s="54">
        <v>4732.3999999999996</v>
      </c>
      <c r="BG57" s="54">
        <v>789.5</v>
      </c>
      <c r="BH57" s="54">
        <v>15.3</v>
      </c>
      <c r="BI57" s="54">
        <v>2.6</v>
      </c>
      <c r="BJ57" s="54">
        <v>5.2</v>
      </c>
      <c r="BK57" s="54">
        <v>11.5</v>
      </c>
      <c r="BL57" s="54">
        <v>4.8</v>
      </c>
      <c r="BM57" s="54">
        <v>2.8</v>
      </c>
      <c r="BN57" s="54">
        <v>0</v>
      </c>
      <c r="BO57" s="54">
        <v>0</v>
      </c>
      <c r="BP57" s="76">
        <v>22109.1</v>
      </c>
      <c r="BQ57" s="54">
        <v>373.40000000000003</v>
      </c>
      <c r="BR57" s="54">
        <v>14.1</v>
      </c>
      <c r="BS57" s="54">
        <v>359.3</v>
      </c>
      <c r="BT57" s="76">
        <v>22482.5</v>
      </c>
      <c r="BU57" s="54">
        <v>0</v>
      </c>
      <c r="BV57" s="54">
        <v>0</v>
      </c>
      <c r="BW57" s="54">
        <v>48.7</v>
      </c>
      <c r="BX57" s="76">
        <v>22531.200000000001</v>
      </c>
    </row>
    <row r="58" spans="2:76" ht="14.45" customHeight="1" thickBot="1" x14ac:dyDescent="0.25">
      <c r="B58" s="83" t="s">
        <v>156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0</v>
      </c>
      <c r="AA58" s="54">
        <v>0</v>
      </c>
      <c r="AB58" s="54">
        <v>0</v>
      </c>
      <c r="AC58" s="54">
        <v>0</v>
      </c>
      <c r="AD58" s="54">
        <v>0</v>
      </c>
      <c r="AE58" s="54">
        <v>29.4</v>
      </c>
      <c r="AF58" s="54">
        <v>46.3</v>
      </c>
      <c r="AG58" s="54">
        <v>14.1</v>
      </c>
      <c r="AH58" s="54">
        <v>0</v>
      </c>
      <c r="AI58" s="54">
        <v>0</v>
      </c>
      <c r="AJ58" s="54">
        <v>427.5</v>
      </c>
      <c r="AK58" s="54">
        <v>0</v>
      </c>
      <c r="AL58" s="54">
        <v>0</v>
      </c>
      <c r="AM58" s="54">
        <v>130.4</v>
      </c>
      <c r="AN58" s="54">
        <v>527.1</v>
      </c>
      <c r="AO58" s="54">
        <v>492.4</v>
      </c>
      <c r="AP58" s="54">
        <v>0</v>
      </c>
      <c r="AQ58" s="54">
        <v>0</v>
      </c>
      <c r="AR58" s="54">
        <v>0</v>
      </c>
      <c r="AS58" s="54">
        <v>0</v>
      </c>
      <c r="AT58" s="54">
        <v>239.8</v>
      </c>
      <c r="AU58" s="54">
        <v>0</v>
      </c>
      <c r="AV58" s="54">
        <v>603.4</v>
      </c>
      <c r="AW58" s="54">
        <v>0</v>
      </c>
      <c r="AX58" s="54">
        <v>12.3</v>
      </c>
      <c r="AY58" s="54">
        <v>12566.1</v>
      </c>
      <c r="AZ58" s="54">
        <v>143.80000000000001</v>
      </c>
      <c r="BA58" s="54">
        <v>0</v>
      </c>
      <c r="BB58" s="54">
        <v>34.4</v>
      </c>
      <c r="BC58" s="54">
        <v>0</v>
      </c>
      <c r="BD58" s="54">
        <v>1272.9000000000001</v>
      </c>
      <c r="BE58" s="54">
        <v>4.8</v>
      </c>
      <c r="BF58" s="54">
        <v>0</v>
      </c>
      <c r="BG58" s="54">
        <v>0</v>
      </c>
      <c r="BH58" s="54">
        <v>0</v>
      </c>
      <c r="BI58" s="54">
        <v>0</v>
      </c>
      <c r="BJ58" s="54">
        <v>101.4</v>
      </c>
      <c r="BK58" s="54">
        <v>17</v>
      </c>
      <c r="BL58" s="54">
        <v>0</v>
      </c>
      <c r="BM58" s="54">
        <v>0</v>
      </c>
      <c r="BN58" s="54">
        <v>0</v>
      </c>
      <c r="BO58" s="54">
        <v>0</v>
      </c>
      <c r="BP58" s="76">
        <v>16663.099999999999</v>
      </c>
      <c r="BQ58" s="54">
        <v>1155</v>
      </c>
      <c r="BR58" s="54">
        <v>820</v>
      </c>
      <c r="BS58" s="54">
        <v>335</v>
      </c>
      <c r="BT58" s="76">
        <v>17818.099999999999</v>
      </c>
      <c r="BU58" s="54">
        <v>0</v>
      </c>
      <c r="BV58" s="54">
        <v>0</v>
      </c>
      <c r="BW58" s="54">
        <v>547.9</v>
      </c>
      <c r="BX58" s="76">
        <v>18366</v>
      </c>
    </row>
    <row r="59" spans="2:76" ht="14.45" customHeight="1" thickBot="1" x14ac:dyDescent="0.25">
      <c r="B59" s="83" t="s">
        <v>157</v>
      </c>
      <c r="C59" s="54">
        <v>0</v>
      </c>
      <c r="D59" s="54">
        <v>0</v>
      </c>
      <c r="E59" s="54">
        <v>0</v>
      </c>
      <c r="F59" s="54">
        <v>1</v>
      </c>
      <c r="G59" s="54">
        <v>1942.9</v>
      </c>
      <c r="H59" s="54">
        <v>125.8</v>
      </c>
      <c r="I59" s="54">
        <v>66.2</v>
      </c>
      <c r="J59" s="54">
        <v>53</v>
      </c>
      <c r="K59" s="54">
        <v>16.899999999999999</v>
      </c>
      <c r="L59" s="54">
        <v>0</v>
      </c>
      <c r="M59" s="54">
        <v>715.5</v>
      </c>
      <c r="N59" s="54">
        <v>75.900000000000006</v>
      </c>
      <c r="O59" s="54">
        <v>152.19999999999999</v>
      </c>
      <c r="P59" s="54">
        <v>186.3</v>
      </c>
      <c r="Q59" s="54">
        <v>146.9</v>
      </c>
      <c r="R59" s="54">
        <v>125</v>
      </c>
      <c r="S59" s="54">
        <v>58.7</v>
      </c>
      <c r="T59" s="54">
        <v>180.4</v>
      </c>
      <c r="U59" s="54">
        <v>223.2</v>
      </c>
      <c r="V59" s="54">
        <v>883.4</v>
      </c>
      <c r="W59" s="54">
        <v>58.4</v>
      </c>
      <c r="X59" s="54">
        <v>97.2</v>
      </c>
      <c r="Y59" s="54">
        <v>67.5</v>
      </c>
      <c r="Z59" s="54">
        <v>115.9</v>
      </c>
      <c r="AA59" s="54">
        <v>25</v>
      </c>
      <c r="AB59" s="54">
        <v>0</v>
      </c>
      <c r="AC59" s="54">
        <v>2.7</v>
      </c>
      <c r="AD59" s="54">
        <v>0</v>
      </c>
      <c r="AE59" s="54">
        <v>58</v>
      </c>
      <c r="AF59" s="54">
        <v>44.5</v>
      </c>
      <c r="AG59" s="54">
        <v>0.3</v>
      </c>
      <c r="AH59" s="54">
        <v>0</v>
      </c>
      <c r="AI59" s="54">
        <v>0</v>
      </c>
      <c r="AJ59" s="54">
        <v>1.2</v>
      </c>
      <c r="AK59" s="54">
        <v>0</v>
      </c>
      <c r="AL59" s="54">
        <v>33.4</v>
      </c>
      <c r="AM59" s="54">
        <v>0</v>
      </c>
      <c r="AN59" s="54">
        <v>0.2</v>
      </c>
      <c r="AO59" s="54">
        <v>0</v>
      </c>
      <c r="AP59" s="54">
        <v>0</v>
      </c>
      <c r="AQ59" s="54">
        <v>0</v>
      </c>
      <c r="AR59" s="54">
        <v>0</v>
      </c>
      <c r="AS59" s="54">
        <v>60.7</v>
      </c>
      <c r="AT59" s="54">
        <v>0</v>
      </c>
      <c r="AU59" s="54">
        <v>0</v>
      </c>
      <c r="AV59" s="54">
        <v>0</v>
      </c>
      <c r="AW59" s="54">
        <v>0</v>
      </c>
      <c r="AX59" s="54">
        <v>36.200000000000003</v>
      </c>
      <c r="AY59" s="54">
        <v>102.1</v>
      </c>
      <c r="AZ59" s="54">
        <v>9275.2999999999993</v>
      </c>
      <c r="BA59" s="54">
        <v>0</v>
      </c>
      <c r="BB59" s="54">
        <v>0</v>
      </c>
      <c r="BC59" s="54">
        <v>1.5</v>
      </c>
      <c r="BD59" s="54">
        <v>0</v>
      </c>
      <c r="BE59" s="54">
        <v>158.19999999999999</v>
      </c>
      <c r="BF59" s="54">
        <v>0</v>
      </c>
      <c r="BG59" s="54">
        <v>0</v>
      </c>
      <c r="BH59" s="54">
        <v>0</v>
      </c>
      <c r="BI59" s="54">
        <v>0</v>
      </c>
      <c r="BJ59" s="54">
        <v>0</v>
      </c>
      <c r="BK59" s="54">
        <v>19.399999999999999</v>
      </c>
      <c r="BL59" s="54">
        <v>0</v>
      </c>
      <c r="BM59" s="54">
        <v>0</v>
      </c>
      <c r="BN59" s="54">
        <v>0</v>
      </c>
      <c r="BO59" s="54">
        <v>0</v>
      </c>
      <c r="BP59" s="76">
        <v>15110.999999999998</v>
      </c>
      <c r="BQ59" s="54">
        <v>1277</v>
      </c>
      <c r="BR59" s="54">
        <v>1074</v>
      </c>
      <c r="BS59" s="54">
        <v>203</v>
      </c>
      <c r="BT59" s="76">
        <v>16388</v>
      </c>
      <c r="BU59" s="54">
        <v>139.19999999999999</v>
      </c>
      <c r="BV59" s="54">
        <v>0.2</v>
      </c>
      <c r="BW59" s="54">
        <v>458.90000000000003</v>
      </c>
      <c r="BX59" s="76">
        <v>16986.300000000003</v>
      </c>
    </row>
    <row r="60" spans="2:76" ht="14.45" customHeight="1" thickBot="1" x14ac:dyDescent="0.25">
      <c r="B60" s="83" t="s">
        <v>158</v>
      </c>
      <c r="C60" s="54">
        <v>9.1999999999999993</v>
      </c>
      <c r="D60" s="54">
        <v>0</v>
      </c>
      <c r="E60" s="54">
        <v>5.2</v>
      </c>
      <c r="F60" s="54">
        <v>3.3</v>
      </c>
      <c r="G60" s="54">
        <v>38</v>
      </c>
      <c r="H60" s="54">
        <v>4</v>
      </c>
      <c r="I60" s="54">
        <v>2.4</v>
      </c>
      <c r="J60" s="54">
        <v>4</v>
      </c>
      <c r="K60" s="54">
        <v>1.9</v>
      </c>
      <c r="L60" s="54">
        <v>16.2</v>
      </c>
      <c r="M60" s="54">
        <v>19.399999999999999</v>
      </c>
      <c r="N60" s="54">
        <v>15.5</v>
      </c>
      <c r="O60" s="54">
        <v>9.9</v>
      </c>
      <c r="P60" s="54">
        <v>26.5</v>
      </c>
      <c r="Q60" s="54">
        <v>7</v>
      </c>
      <c r="R60" s="54">
        <v>13.4</v>
      </c>
      <c r="S60" s="54">
        <v>2.8</v>
      </c>
      <c r="T60" s="54">
        <v>10</v>
      </c>
      <c r="U60" s="54">
        <v>9.9</v>
      </c>
      <c r="V60" s="54">
        <v>45.4</v>
      </c>
      <c r="W60" s="54">
        <v>9</v>
      </c>
      <c r="X60" s="54">
        <v>4.3</v>
      </c>
      <c r="Y60" s="54">
        <v>3.1</v>
      </c>
      <c r="Z60" s="54">
        <v>103.1</v>
      </c>
      <c r="AA60" s="54">
        <v>26.5</v>
      </c>
      <c r="AB60" s="54">
        <v>8.4</v>
      </c>
      <c r="AC60" s="54">
        <v>1234.2</v>
      </c>
      <c r="AD60" s="54">
        <v>41.8</v>
      </c>
      <c r="AE60" s="54">
        <v>108.5</v>
      </c>
      <c r="AF60" s="54">
        <v>9.9</v>
      </c>
      <c r="AG60" s="54">
        <v>109.3</v>
      </c>
      <c r="AH60" s="54">
        <v>0.8</v>
      </c>
      <c r="AI60" s="54">
        <v>6.3</v>
      </c>
      <c r="AJ60" s="54">
        <v>93</v>
      </c>
      <c r="AK60" s="54">
        <v>0.7</v>
      </c>
      <c r="AL60" s="54">
        <v>17.8</v>
      </c>
      <c r="AM60" s="54">
        <v>4.0999999999999996</v>
      </c>
      <c r="AN60" s="54">
        <v>22.7</v>
      </c>
      <c r="AO60" s="54">
        <v>4.0999999999999996</v>
      </c>
      <c r="AP60" s="54">
        <v>49</v>
      </c>
      <c r="AQ60" s="54">
        <v>0</v>
      </c>
      <c r="AR60" s="54">
        <v>0</v>
      </c>
      <c r="AS60" s="54">
        <v>0</v>
      </c>
      <c r="AT60" s="54">
        <v>69.599999999999994</v>
      </c>
      <c r="AU60" s="54">
        <v>0</v>
      </c>
      <c r="AV60" s="54">
        <v>314.5</v>
      </c>
      <c r="AW60" s="54">
        <v>4.8</v>
      </c>
      <c r="AX60" s="54">
        <v>83.4</v>
      </c>
      <c r="AY60" s="54">
        <v>4.0999999999999996</v>
      </c>
      <c r="AZ60" s="54">
        <v>1.5</v>
      </c>
      <c r="BA60" s="54">
        <v>13038.9</v>
      </c>
      <c r="BB60" s="54">
        <v>0.5</v>
      </c>
      <c r="BC60" s="54">
        <v>0.8</v>
      </c>
      <c r="BD60" s="54">
        <v>85.2</v>
      </c>
      <c r="BE60" s="54">
        <v>0</v>
      </c>
      <c r="BF60" s="54">
        <v>0</v>
      </c>
      <c r="BG60" s="54">
        <v>2.5</v>
      </c>
      <c r="BH60" s="54">
        <v>0.5</v>
      </c>
      <c r="BI60" s="54">
        <v>26.5</v>
      </c>
      <c r="BJ60" s="54">
        <v>4.8</v>
      </c>
      <c r="BK60" s="54">
        <v>1.4</v>
      </c>
      <c r="BL60" s="54">
        <v>12.7</v>
      </c>
      <c r="BM60" s="54">
        <v>47.3</v>
      </c>
      <c r="BN60" s="54">
        <v>0</v>
      </c>
      <c r="BO60" s="54">
        <v>0</v>
      </c>
      <c r="BP60" s="76">
        <v>15799.599999999999</v>
      </c>
      <c r="BQ60" s="54">
        <v>2500.6999999999998</v>
      </c>
      <c r="BR60" s="54">
        <v>1253.4000000000001</v>
      </c>
      <c r="BS60" s="54">
        <v>1247.3</v>
      </c>
      <c r="BT60" s="76">
        <v>18300.3</v>
      </c>
      <c r="BU60" s="54">
        <v>0</v>
      </c>
      <c r="BV60" s="54">
        <v>0</v>
      </c>
      <c r="BW60" s="54">
        <v>591.5</v>
      </c>
      <c r="BX60" s="76">
        <v>18891.8</v>
      </c>
    </row>
    <row r="61" spans="2:76" ht="14.45" customHeight="1" thickBot="1" x14ac:dyDescent="0.25">
      <c r="B61" s="83" t="s">
        <v>159</v>
      </c>
      <c r="C61" s="54">
        <v>0</v>
      </c>
      <c r="D61" s="54">
        <v>0</v>
      </c>
      <c r="E61" s="54">
        <v>0</v>
      </c>
      <c r="F61" s="54">
        <v>0.5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4">
        <v>0.3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75.099999999999994</v>
      </c>
      <c r="AA61" s="54">
        <v>8.8000000000000007</v>
      </c>
      <c r="AB61" s="54">
        <v>0</v>
      </c>
      <c r="AC61" s="54">
        <v>0</v>
      </c>
      <c r="AD61" s="54">
        <v>0</v>
      </c>
      <c r="AE61" s="54">
        <v>0</v>
      </c>
      <c r="AF61" s="54">
        <v>0</v>
      </c>
      <c r="AG61" s="54">
        <v>0.1</v>
      </c>
      <c r="AH61" s="54">
        <v>0</v>
      </c>
      <c r="AI61" s="54">
        <v>0</v>
      </c>
      <c r="AJ61" s="54">
        <v>0</v>
      </c>
      <c r="AK61" s="54">
        <v>0</v>
      </c>
      <c r="AL61" s="54">
        <v>0</v>
      </c>
      <c r="AM61" s="54">
        <v>0</v>
      </c>
      <c r="AN61" s="54">
        <v>0</v>
      </c>
      <c r="AO61" s="54">
        <v>0</v>
      </c>
      <c r="AP61" s="54">
        <v>0</v>
      </c>
      <c r="AQ61" s="54">
        <v>0</v>
      </c>
      <c r="AR61" s="54">
        <v>0</v>
      </c>
      <c r="AS61" s="54">
        <v>0</v>
      </c>
      <c r="AT61" s="54">
        <v>0</v>
      </c>
      <c r="AU61" s="54">
        <v>0</v>
      </c>
      <c r="AV61" s="54">
        <v>0</v>
      </c>
      <c r="AW61" s="54">
        <v>0</v>
      </c>
      <c r="AX61" s="54">
        <v>0</v>
      </c>
      <c r="AY61" s="54">
        <v>0</v>
      </c>
      <c r="AZ61" s="54">
        <v>0</v>
      </c>
      <c r="BA61" s="54">
        <v>0</v>
      </c>
      <c r="BB61" s="54">
        <v>7621.7</v>
      </c>
      <c r="BC61" s="54">
        <v>0</v>
      </c>
      <c r="BD61" s="54">
        <v>0</v>
      </c>
      <c r="BE61" s="54">
        <v>4.2</v>
      </c>
      <c r="BF61" s="54">
        <v>0</v>
      </c>
      <c r="BG61" s="54">
        <v>0</v>
      </c>
      <c r="BH61" s="54">
        <v>0</v>
      </c>
      <c r="BI61" s="54">
        <v>0</v>
      </c>
      <c r="BJ61" s="54">
        <v>0</v>
      </c>
      <c r="BK61" s="54">
        <v>3.6</v>
      </c>
      <c r="BL61" s="54">
        <v>0</v>
      </c>
      <c r="BM61" s="54">
        <v>0</v>
      </c>
      <c r="BN61" s="54">
        <v>0</v>
      </c>
      <c r="BO61" s="54">
        <v>0</v>
      </c>
      <c r="BP61" s="76">
        <v>7714.3</v>
      </c>
      <c r="BQ61" s="54">
        <v>432.3</v>
      </c>
      <c r="BR61" s="54">
        <v>213.9</v>
      </c>
      <c r="BS61" s="54">
        <v>218.4</v>
      </c>
      <c r="BT61" s="76">
        <v>8146.6</v>
      </c>
      <c r="BU61" s="54">
        <v>0</v>
      </c>
      <c r="BV61" s="54">
        <v>0</v>
      </c>
      <c r="BW61" s="54">
        <v>49.3</v>
      </c>
      <c r="BX61" s="76">
        <v>8195.9</v>
      </c>
    </row>
    <row r="62" spans="2:76" ht="27.75" customHeight="1" thickBot="1" x14ac:dyDescent="0.25">
      <c r="B62" s="83" t="s">
        <v>160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4">
        <v>0</v>
      </c>
      <c r="AE62" s="54">
        <v>56.5</v>
      </c>
      <c r="AF62" s="54">
        <v>0</v>
      </c>
      <c r="AG62" s="54">
        <v>0.3</v>
      </c>
      <c r="AH62" s="54">
        <v>0</v>
      </c>
      <c r="AI62" s="54">
        <v>0</v>
      </c>
      <c r="AJ62" s="54">
        <v>0</v>
      </c>
      <c r="AK62" s="54">
        <v>0</v>
      </c>
      <c r="AL62" s="54">
        <v>68.8</v>
      </c>
      <c r="AM62" s="54">
        <v>0</v>
      </c>
      <c r="AN62" s="54">
        <v>0</v>
      </c>
      <c r="AO62" s="54">
        <v>0</v>
      </c>
      <c r="AP62" s="54">
        <v>0</v>
      </c>
      <c r="AQ62" s="54">
        <v>0</v>
      </c>
      <c r="AR62" s="54">
        <v>0</v>
      </c>
      <c r="AS62" s="54">
        <v>0</v>
      </c>
      <c r="AT62" s="54">
        <v>0</v>
      </c>
      <c r="AU62" s="54">
        <v>0</v>
      </c>
      <c r="AV62" s="54">
        <v>0</v>
      </c>
      <c r="AW62" s="54">
        <v>0</v>
      </c>
      <c r="AX62" s="54">
        <v>0</v>
      </c>
      <c r="AY62" s="54">
        <v>0</v>
      </c>
      <c r="AZ62" s="54">
        <v>0</v>
      </c>
      <c r="BA62" s="54">
        <v>0</v>
      </c>
      <c r="BB62" s="54">
        <v>0</v>
      </c>
      <c r="BC62" s="54">
        <v>4981.3</v>
      </c>
      <c r="BD62" s="54">
        <v>0</v>
      </c>
      <c r="BE62" s="54">
        <v>224.3</v>
      </c>
      <c r="BF62" s="54">
        <v>0</v>
      </c>
      <c r="BG62" s="54">
        <v>0</v>
      </c>
      <c r="BH62" s="54">
        <v>0</v>
      </c>
      <c r="BI62" s="54">
        <v>0</v>
      </c>
      <c r="BJ62" s="54">
        <v>0</v>
      </c>
      <c r="BK62" s="54">
        <v>0</v>
      </c>
      <c r="BL62" s="54">
        <v>0</v>
      </c>
      <c r="BM62" s="54">
        <v>0</v>
      </c>
      <c r="BN62" s="54">
        <v>0</v>
      </c>
      <c r="BO62" s="54">
        <v>0</v>
      </c>
      <c r="BP62" s="76">
        <v>5331.2000000000007</v>
      </c>
      <c r="BQ62" s="54">
        <v>192.8</v>
      </c>
      <c r="BR62" s="54">
        <v>119.2</v>
      </c>
      <c r="BS62" s="54">
        <v>73.599999999999994</v>
      </c>
      <c r="BT62" s="76">
        <v>5524.0000000000009</v>
      </c>
      <c r="BU62" s="54">
        <v>0</v>
      </c>
      <c r="BV62" s="54">
        <v>0</v>
      </c>
      <c r="BW62" s="54">
        <v>364</v>
      </c>
      <c r="BX62" s="76">
        <v>5888.0000000000009</v>
      </c>
    </row>
    <row r="63" spans="2:76" ht="27.75" customHeight="1" thickBot="1" x14ac:dyDescent="0.25">
      <c r="B63" s="83" t="s">
        <v>161</v>
      </c>
      <c r="C63" s="54">
        <v>101.5</v>
      </c>
      <c r="D63" s="54">
        <v>0</v>
      </c>
      <c r="E63" s="54">
        <v>0</v>
      </c>
      <c r="F63" s="54">
        <v>1.7</v>
      </c>
      <c r="G63" s="54">
        <v>3744</v>
      </c>
      <c r="H63" s="54">
        <v>177.5</v>
      </c>
      <c r="I63" s="54">
        <v>156.6</v>
      </c>
      <c r="J63" s="54">
        <v>115.7</v>
      </c>
      <c r="K63" s="54">
        <v>34</v>
      </c>
      <c r="L63" s="54">
        <v>0.3</v>
      </c>
      <c r="M63" s="54">
        <v>1357.5</v>
      </c>
      <c r="N63" s="54">
        <v>180.5</v>
      </c>
      <c r="O63" s="54">
        <v>356.7</v>
      </c>
      <c r="P63" s="54">
        <v>443</v>
      </c>
      <c r="Q63" s="54">
        <v>213.7</v>
      </c>
      <c r="R63" s="54">
        <v>288.3</v>
      </c>
      <c r="S63" s="54">
        <v>130.1</v>
      </c>
      <c r="T63" s="54">
        <v>407.9</v>
      </c>
      <c r="U63" s="54">
        <v>496.1</v>
      </c>
      <c r="V63" s="54">
        <v>1799.5</v>
      </c>
      <c r="W63" s="54">
        <v>129.30000000000001</v>
      </c>
      <c r="X63" s="54">
        <v>216.3</v>
      </c>
      <c r="Y63" s="54">
        <v>128.6</v>
      </c>
      <c r="Z63" s="54">
        <v>209.4</v>
      </c>
      <c r="AA63" s="54">
        <v>44.3</v>
      </c>
      <c r="AB63" s="54">
        <v>566.4</v>
      </c>
      <c r="AC63" s="54">
        <v>688</v>
      </c>
      <c r="AD63" s="54">
        <v>0</v>
      </c>
      <c r="AE63" s="54">
        <v>659.3</v>
      </c>
      <c r="AF63" s="54">
        <v>156.80000000000001</v>
      </c>
      <c r="AG63" s="54">
        <v>0.2</v>
      </c>
      <c r="AH63" s="54">
        <v>0</v>
      </c>
      <c r="AI63" s="54">
        <v>0</v>
      </c>
      <c r="AJ63" s="54">
        <v>0</v>
      </c>
      <c r="AK63" s="54">
        <v>31.9</v>
      </c>
      <c r="AL63" s="54">
        <v>0</v>
      </c>
      <c r="AM63" s="54">
        <v>2.4</v>
      </c>
      <c r="AN63" s="54">
        <v>0</v>
      </c>
      <c r="AO63" s="54">
        <v>0</v>
      </c>
      <c r="AP63" s="54">
        <v>0</v>
      </c>
      <c r="AQ63" s="54">
        <v>19</v>
      </c>
      <c r="AR63" s="54">
        <v>55</v>
      </c>
      <c r="AS63" s="54">
        <v>0</v>
      </c>
      <c r="AT63" s="54">
        <v>0</v>
      </c>
      <c r="AU63" s="54">
        <v>0</v>
      </c>
      <c r="AV63" s="54">
        <v>0</v>
      </c>
      <c r="AW63" s="54">
        <v>0</v>
      </c>
      <c r="AX63" s="54">
        <v>120.5</v>
      </c>
      <c r="AY63" s="54">
        <v>27.9</v>
      </c>
      <c r="AZ63" s="54">
        <v>0.6</v>
      </c>
      <c r="BA63" s="54">
        <v>29.2</v>
      </c>
      <c r="BB63" s="54">
        <v>2.2000000000000002</v>
      </c>
      <c r="BC63" s="54">
        <v>0</v>
      </c>
      <c r="BD63" s="54">
        <v>39823.4</v>
      </c>
      <c r="BE63" s="54">
        <v>269.8</v>
      </c>
      <c r="BF63" s="54">
        <v>0</v>
      </c>
      <c r="BG63" s="54">
        <v>0</v>
      </c>
      <c r="BH63" s="54">
        <v>0</v>
      </c>
      <c r="BI63" s="54">
        <v>0</v>
      </c>
      <c r="BJ63" s="54">
        <v>0</v>
      </c>
      <c r="BK63" s="54">
        <v>232.9</v>
      </c>
      <c r="BL63" s="54">
        <v>0</v>
      </c>
      <c r="BM63" s="54">
        <v>0.3</v>
      </c>
      <c r="BN63" s="54">
        <v>0</v>
      </c>
      <c r="BO63" s="54">
        <v>0</v>
      </c>
      <c r="BP63" s="76">
        <v>53418.30000000001</v>
      </c>
      <c r="BQ63" s="54">
        <v>4078.9</v>
      </c>
      <c r="BR63" s="54">
        <v>2270</v>
      </c>
      <c r="BS63" s="54">
        <v>1808.9</v>
      </c>
      <c r="BT63" s="76">
        <v>57497.200000000012</v>
      </c>
      <c r="BU63" s="54">
        <v>0</v>
      </c>
      <c r="BV63" s="54">
        <v>0</v>
      </c>
      <c r="BW63" s="54">
        <v>1988.5</v>
      </c>
      <c r="BX63" s="76">
        <v>59485.700000000012</v>
      </c>
    </row>
    <row r="64" spans="2:76" ht="14.45" customHeight="1" thickBot="1" x14ac:dyDescent="0.25">
      <c r="B64" s="83" t="s">
        <v>162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  <c r="X64" s="54">
        <v>0</v>
      </c>
      <c r="Y64" s="54">
        <v>0</v>
      </c>
      <c r="Z64" s="54">
        <v>0</v>
      </c>
      <c r="AA64" s="54">
        <v>0</v>
      </c>
      <c r="AB64" s="54">
        <v>0</v>
      </c>
      <c r="AC64" s="54">
        <v>0</v>
      </c>
      <c r="AD64" s="54">
        <v>0</v>
      </c>
      <c r="AE64" s="54">
        <v>0</v>
      </c>
      <c r="AF64" s="54">
        <v>0</v>
      </c>
      <c r="AG64" s="54">
        <v>0</v>
      </c>
      <c r="AH64" s="54">
        <v>0</v>
      </c>
      <c r="AI64" s="54">
        <v>0</v>
      </c>
      <c r="AJ64" s="54">
        <v>0</v>
      </c>
      <c r="AK64" s="54">
        <v>0</v>
      </c>
      <c r="AL64" s="54">
        <v>0</v>
      </c>
      <c r="AM64" s="54">
        <v>0</v>
      </c>
      <c r="AN64" s="54">
        <v>0</v>
      </c>
      <c r="AO64" s="54">
        <v>0</v>
      </c>
      <c r="AP64" s="54">
        <v>0</v>
      </c>
      <c r="AQ64" s="54">
        <v>0</v>
      </c>
      <c r="AR64" s="54">
        <v>0</v>
      </c>
      <c r="AS64" s="54">
        <v>0</v>
      </c>
      <c r="AT64" s="54">
        <v>0</v>
      </c>
      <c r="AU64" s="54">
        <v>0</v>
      </c>
      <c r="AV64" s="54">
        <v>0</v>
      </c>
      <c r="AW64" s="54">
        <v>0</v>
      </c>
      <c r="AX64" s="54">
        <v>0</v>
      </c>
      <c r="AY64" s="54">
        <v>0</v>
      </c>
      <c r="AZ64" s="54">
        <v>0</v>
      </c>
      <c r="BA64" s="54">
        <v>0</v>
      </c>
      <c r="BB64" s="54">
        <v>0</v>
      </c>
      <c r="BC64" s="54">
        <v>0</v>
      </c>
      <c r="BD64" s="54">
        <v>0</v>
      </c>
      <c r="BE64" s="54">
        <v>76933.2</v>
      </c>
      <c r="BF64" s="54">
        <v>0</v>
      </c>
      <c r="BG64" s="54">
        <v>0</v>
      </c>
      <c r="BH64" s="54">
        <v>0</v>
      </c>
      <c r="BI64" s="54">
        <v>0</v>
      </c>
      <c r="BJ64" s="54">
        <v>0</v>
      </c>
      <c r="BK64" s="54">
        <v>0</v>
      </c>
      <c r="BL64" s="54">
        <v>0</v>
      </c>
      <c r="BM64" s="54">
        <v>0</v>
      </c>
      <c r="BN64" s="54">
        <v>0</v>
      </c>
      <c r="BO64" s="54">
        <v>0</v>
      </c>
      <c r="BP64" s="76">
        <v>76933.2</v>
      </c>
      <c r="BQ64" s="54">
        <v>0</v>
      </c>
      <c r="BR64" s="54">
        <v>0</v>
      </c>
      <c r="BS64" s="54">
        <v>0</v>
      </c>
      <c r="BT64" s="76">
        <v>76933.2</v>
      </c>
      <c r="BU64" s="54">
        <v>0</v>
      </c>
      <c r="BV64" s="54">
        <v>0</v>
      </c>
      <c r="BW64" s="54">
        <v>0</v>
      </c>
      <c r="BX64" s="76">
        <v>76933.2</v>
      </c>
    </row>
    <row r="65" spans="2:76" ht="14.45" customHeight="1" thickBot="1" x14ac:dyDescent="0.25">
      <c r="B65" s="83" t="s">
        <v>163</v>
      </c>
      <c r="C65" s="54">
        <v>7.5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780.9</v>
      </c>
      <c r="W65" s="54">
        <v>41</v>
      </c>
      <c r="X65" s="54">
        <v>0</v>
      </c>
      <c r="Y65" s="54">
        <v>0</v>
      </c>
      <c r="Z65" s="54">
        <v>0</v>
      </c>
      <c r="AA65" s="54">
        <v>0</v>
      </c>
      <c r="AB65" s="54">
        <v>0</v>
      </c>
      <c r="AC65" s="54">
        <v>1.3</v>
      </c>
      <c r="AD65" s="54">
        <v>0</v>
      </c>
      <c r="AE65" s="54">
        <v>56.6</v>
      </c>
      <c r="AF65" s="54">
        <v>56</v>
      </c>
      <c r="AG65" s="54">
        <v>0.3</v>
      </c>
      <c r="AH65" s="54">
        <v>0</v>
      </c>
      <c r="AI65" s="54">
        <v>0</v>
      </c>
      <c r="AJ65" s="54">
        <v>3.4</v>
      </c>
      <c r="AK65" s="54">
        <v>0</v>
      </c>
      <c r="AL65" s="54">
        <v>0</v>
      </c>
      <c r="AM65" s="54">
        <v>58.4</v>
      </c>
      <c r="AN65" s="54">
        <v>0</v>
      </c>
      <c r="AO65" s="54">
        <v>43.2</v>
      </c>
      <c r="AP65" s="54">
        <v>238.8</v>
      </c>
      <c r="AQ65" s="54">
        <v>0</v>
      </c>
      <c r="AR65" s="54">
        <v>0</v>
      </c>
      <c r="AS65" s="54">
        <v>0</v>
      </c>
      <c r="AT65" s="54">
        <v>0</v>
      </c>
      <c r="AU65" s="54">
        <v>0</v>
      </c>
      <c r="AV65" s="54">
        <v>103.7</v>
      </c>
      <c r="AW65" s="54">
        <v>0</v>
      </c>
      <c r="AX65" s="54">
        <v>51.7</v>
      </c>
      <c r="AY65" s="54">
        <v>0</v>
      </c>
      <c r="AZ65" s="54">
        <v>0</v>
      </c>
      <c r="BA65" s="54">
        <v>0</v>
      </c>
      <c r="BB65" s="54">
        <v>0</v>
      </c>
      <c r="BC65" s="54">
        <v>0</v>
      </c>
      <c r="BD65" s="54">
        <v>0</v>
      </c>
      <c r="BE65" s="54">
        <v>397.4</v>
      </c>
      <c r="BF65" s="54">
        <v>65484.3</v>
      </c>
      <c r="BG65" s="54">
        <v>11.2</v>
      </c>
      <c r="BH65" s="54">
        <v>0</v>
      </c>
      <c r="BI65" s="54">
        <v>0</v>
      </c>
      <c r="BJ65" s="54">
        <v>0</v>
      </c>
      <c r="BK65" s="54">
        <v>1447.6</v>
      </c>
      <c r="BL65" s="54">
        <v>5.4</v>
      </c>
      <c r="BM65" s="54">
        <v>0</v>
      </c>
      <c r="BN65" s="54">
        <v>0</v>
      </c>
      <c r="BO65" s="54">
        <v>0</v>
      </c>
      <c r="BP65" s="76">
        <v>68788.7</v>
      </c>
      <c r="BQ65" s="54">
        <v>712.5</v>
      </c>
      <c r="BR65" s="54">
        <v>463</v>
      </c>
      <c r="BS65" s="54">
        <v>249.5</v>
      </c>
      <c r="BT65" s="76">
        <v>69501.2</v>
      </c>
      <c r="BU65" s="54">
        <v>0</v>
      </c>
      <c r="BV65" s="54">
        <v>0</v>
      </c>
      <c r="BW65" s="54">
        <v>166.10000000000002</v>
      </c>
      <c r="BX65" s="76">
        <v>69667.3</v>
      </c>
    </row>
    <row r="66" spans="2:76" ht="14.45" customHeight="1" thickBot="1" x14ac:dyDescent="0.25">
      <c r="B66" s="83" t="s">
        <v>164</v>
      </c>
      <c r="C66" s="54">
        <v>6.2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0</v>
      </c>
      <c r="X66" s="54">
        <v>0</v>
      </c>
      <c r="Y66" s="54">
        <v>0</v>
      </c>
      <c r="Z66" s="54">
        <v>0</v>
      </c>
      <c r="AA66" s="54">
        <v>0</v>
      </c>
      <c r="AB66" s="54">
        <v>0</v>
      </c>
      <c r="AC66" s="54">
        <v>0</v>
      </c>
      <c r="AD66" s="54">
        <v>0</v>
      </c>
      <c r="AE66" s="54">
        <v>9.1</v>
      </c>
      <c r="AF66" s="54">
        <v>2.2999999999999998</v>
      </c>
      <c r="AG66" s="54">
        <v>0</v>
      </c>
      <c r="AH66" s="54">
        <v>0</v>
      </c>
      <c r="AI66" s="54">
        <v>0</v>
      </c>
      <c r="AJ66" s="54">
        <v>0</v>
      </c>
      <c r="AK66" s="54">
        <v>0</v>
      </c>
      <c r="AL66" s="54">
        <v>167.3</v>
      </c>
      <c r="AM66" s="54">
        <v>0</v>
      </c>
      <c r="AN66" s="54">
        <v>0</v>
      </c>
      <c r="AO66" s="54">
        <v>0</v>
      </c>
      <c r="AP66" s="54">
        <v>0</v>
      </c>
      <c r="AQ66" s="54">
        <v>0</v>
      </c>
      <c r="AR66" s="54">
        <v>0</v>
      </c>
      <c r="AS66" s="54">
        <v>0</v>
      </c>
      <c r="AT66" s="54">
        <v>0</v>
      </c>
      <c r="AU66" s="54">
        <v>0</v>
      </c>
      <c r="AV66" s="54">
        <v>0</v>
      </c>
      <c r="AW66" s="54">
        <v>0</v>
      </c>
      <c r="AX66" s="54">
        <v>0</v>
      </c>
      <c r="AY66" s="54">
        <v>0</v>
      </c>
      <c r="AZ66" s="54">
        <v>0</v>
      </c>
      <c r="BA66" s="54">
        <v>0</v>
      </c>
      <c r="BB66" s="54">
        <v>0</v>
      </c>
      <c r="BC66" s="54">
        <v>0</v>
      </c>
      <c r="BD66" s="54">
        <v>0</v>
      </c>
      <c r="BE66" s="54">
        <v>0</v>
      </c>
      <c r="BF66" s="54">
        <v>58.7</v>
      </c>
      <c r="BG66" s="54">
        <v>98488.7</v>
      </c>
      <c r="BH66" s="54">
        <v>499</v>
      </c>
      <c r="BI66" s="54">
        <v>0</v>
      </c>
      <c r="BJ66" s="54">
        <v>0.7</v>
      </c>
      <c r="BK66" s="54">
        <v>0</v>
      </c>
      <c r="BL66" s="54">
        <v>0</v>
      </c>
      <c r="BM66" s="54">
        <v>0</v>
      </c>
      <c r="BN66" s="54">
        <v>0</v>
      </c>
      <c r="BO66" s="54">
        <v>0</v>
      </c>
      <c r="BP66" s="76">
        <v>99232</v>
      </c>
      <c r="BQ66" s="54">
        <v>31</v>
      </c>
      <c r="BR66" s="54">
        <v>5</v>
      </c>
      <c r="BS66" s="54">
        <v>26</v>
      </c>
      <c r="BT66" s="76">
        <v>99263</v>
      </c>
      <c r="BU66" s="54">
        <v>0</v>
      </c>
      <c r="BV66" s="54">
        <v>0</v>
      </c>
      <c r="BW66" s="54">
        <v>637.5</v>
      </c>
      <c r="BX66" s="76">
        <v>99900.5</v>
      </c>
    </row>
    <row r="67" spans="2:76" ht="14.45" customHeight="1" thickBot="1" x14ac:dyDescent="0.25">
      <c r="B67" s="83" t="s">
        <v>165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  <c r="X67" s="54">
        <v>0</v>
      </c>
      <c r="Y67" s="54">
        <v>0</v>
      </c>
      <c r="Z67" s="54">
        <v>0</v>
      </c>
      <c r="AA67" s="54">
        <v>0</v>
      </c>
      <c r="AB67" s="54">
        <v>0</v>
      </c>
      <c r="AC67" s="54">
        <v>0</v>
      </c>
      <c r="AD67" s="54">
        <v>0</v>
      </c>
      <c r="AE67" s="54">
        <v>32.700000000000003</v>
      </c>
      <c r="AF67" s="54">
        <v>0</v>
      </c>
      <c r="AG67" s="54">
        <v>0</v>
      </c>
      <c r="AH67" s="54">
        <v>0</v>
      </c>
      <c r="AI67" s="54">
        <v>0</v>
      </c>
      <c r="AJ67" s="54">
        <v>0</v>
      </c>
      <c r="AK67" s="54">
        <v>0</v>
      </c>
      <c r="AL67" s="54">
        <v>0</v>
      </c>
      <c r="AM67" s="54">
        <v>0</v>
      </c>
      <c r="AN67" s="54">
        <v>0</v>
      </c>
      <c r="AO67" s="54">
        <v>0</v>
      </c>
      <c r="AP67" s="54">
        <v>0</v>
      </c>
      <c r="AQ67" s="54">
        <v>0</v>
      </c>
      <c r="AR67" s="54">
        <v>0</v>
      </c>
      <c r="AS67" s="54">
        <v>0</v>
      </c>
      <c r="AT67" s="54">
        <v>0</v>
      </c>
      <c r="AU67" s="54">
        <v>0</v>
      </c>
      <c r="AV67" s="54">
        <v>0</v>
      </c>
      <c r="AW67" s="54">
        <v>0</v>
      </c>
      <c r="AX67" s="54">
        <v>0</v>
      </c>
      <c r="AY67" s="54">
        <v>0</v>
      </c>
      <c r="AZ67" s="54">
        <v>0</v>
      </c>
      <c r="BA67" s="54">
        <v>0</v>
      </c>
      <c r="BB67" s="54">
        <v>0</v>
      </c>
      <c r="BC67" s="54">
        <v>0</v>
      </c>
      <c r="BD67" s="54">
        <v>0</v>
      </c>
      <c r="BE67" s="54">
        <v>159.80000000000001</v>
      </c>
      <c r="BF67" s="54">
        <v>6.5</v>
      </c>
      <c r="BG67" s="54">
        <v>49.3</v>
      </c>
      <c r="BH67" s="54">
        <v>25648.400000000001</v>
      </c>
      <c r="BI67" s="54">
        <v>0</v>
      </c>
      <c r="BJ67" s="54">
        <v>0</v>
      </c>
      <c r="BK67" s="54">
        <v>0</v>
      </c>
      <c r="BL67" s="54">
        <v>0</v>
      </c>
      <c r="BM67" s="54">
        <v>0</v>
      </c>
      <c r="BN67" s="54">
        <v>0</v>
      </c>
      <c r="BO67" s="54">
        <v>0</v>
      </c>
      <c r="BP67" s="76">
        <v>25896.7</v>
      </c>
      <c r="BQ67" s="54">
        <v>0</v>
      </c>
      <c r="BR67" s="54">
        <v>0</v>
      </c>
      <c r="BS67" s="54">
        <v>0</v>
      </c>
      <c r="BT67" s="76">
        <v>25896.7</v>
      </c>
      <c r="BU67" s="54">
        <v>0</v>
      </c>
      <c r="BV67" s="54">
        <v>0</v>
      </c>
      <c r="BW67" s="54">
        <v>342.8</v>
      </c>
      <c r="BX67" s="76">
        <v>26239.5</v>
      </c>
    </row>
    <row r="68" spans="2:76" ht="27.75" customHeight="1" thickBot="1" x14ac:dyDescent="0.25">
      <c r="B68" s="83" t="s">
        <v>166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54">
        <v>0</v>
      </c>
      <c r="X68" s="54">
        <v>0</v>
      </c>
      <c r="Y68" s="54">
        <v>0</v>
      </c>
      <c r="Z68" s="54">
        <v>0</v>
      </c>
      <c r="AA68" s="54">
        <v>0</v>
      </c>
      <c r="AB68" s="54">
        <v>0</v>
      </c>
      <c r="AC68" s="54">
        <v>0</v>
      </c>
      <c r="AD68" s="54">
        <v>0</v>
      </c>
      <c r="AE68" s="54">
        <v>103.3</v>
      </c>
      <c r="AF68" s="54">
        <v>213.9</v>
      </c>
      <c r="AG68" s="54">
        <v>0</v>
      </c>
      <c r="AH68" s="54">
        <v>0.4</v>
      </c>
      <c r="AI68" s="54">
        <v>0</v>
      </c>
      <c r="AJ68" s="54">
        <v>0</v>
      </c>
      <c r="AK68" s="54">
        <v>0</v>
      </c>
      <c r="AL68" s="54">
        <v>1149.2</v>
      </c>
      <c r="AM68" s="54">
        <v>0</v>
      </c>
      <c r="AN68" s="54">
        <v>0</v>
      </c>
      <c r="AO68" s="54">
        <v>0</v>
      </c>
      <c r="AP68" s="54">
        <v>0</v>
      </c>
      <c r="AQ68" s="54">
        <v>0</v>
      </c>
      <c r="AR68" s="54">
        <v>0</v>
      </c>
      <c r="AS68" s="54">
        <v>0</v>
      </c>
      <c r="AT68" s="54">
        <v>0</v>
      </c>
      <c r="AU68" s="54">
        <v>0</v>
      </c>
      <c r="AV68" s="54">
        <v>0</v>
      </c>
      <c r="AW68" s="54">
        <v>0</v>
      </c>
      <c r="AX68" s="54">
        <v>0</v>
      </c>
      <c r="AY68" s="54">
        <v>0</v>
      </c>
      <c r="AZ68" s="54">
        <v>0</v>
      </c>
      <c r="BA68" s="54">
        <v>0</v>
      </c>
      <c r="BB68" s="54">
        <v>0</v>
      </c>
      <c r="BC68" s="54">
        <v>0</v>
      </c>
      <c r="BD68" s="54">
        <v>0</v>
      </c>
      <c r="BE68" s="54">
        <v>623.29999999999995</v>
      </c>
      <c r="BF68" s="54">
        <v>0</v>
      </c>
      <c r="BG68" s="54">
        <v>0</v>
      </c>
      <c r="BH68" s="54">
        <v>0</v>
      </c>
      <c r="BI68" s="54">
        <v>15144.6</v>
      </c>
      <c r="BJ68" s="54">
        <v>0</v>
      </c>
      <c r="BK68" s="54">
        <v>290.3</v>
      </c>
      <c r="BL68" s="54">
        <v>0</v>
      </c>
      <c r="BM68" s="54">
        <v>0</v>
      </c>
      <c r="BN68" s="54">
        <v>0</v>
      </c>
      <c r="BO68" s="54">
        <v>0</v>
      </c>
      <c r="BP68" s="76">
        <v>17525</v>
      </c>
      <c r="BQ68" s="54">
        <v>174</v>
      </c>
      <c r="BR68" s="54">
        <v>66.599999999999994</v>
      </c>
      <c r="BS68" s="54">
        <v>107.4</v>
      </c>
      <c r="BT68" s="76">
        <v>17699</v>
      </c>
      <c r="BU68" s="54">
        <v>54.1</v>
      </c>
      <c r="BV68" s="54">
        <v>0.4</v>
      </c>
      <c r="BW68" s="54">
        <v>1143.0999999999999</v>
      </c>
      <c r="BX68" s="76">
        <v>18896.599999999999</v>
      </c>
    </row>
    <row r="69" spans="2:76" ht="14.45" customHeight="1" thickBot="1" x14ac:dyDescent="0.25">
      <c r="B69" s="83" t="s">
        <v>167</v>
      </c>
      <c r="C69" s="54">
        <v>1304.7</v>
      </c>
      <c r="D69" s="54">
        <v>4.3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  <c r="X69" s="54">
        <v>0</v>
      </c>
      <c r="Y69" s="54">
        <v>0</v>
      </c>
      <c r="Z69" s="54">
        <v>0</v>
      </c>
      <c r="AA69" s="54">
        <v>0</v>
      </c>
      <c r="AB69" s="54">
        <v>0</v>
      </c>
      <c r="AC69" s="54">
        <v>0</v>
      </c>
      <c r="AD69" s="54">
        <v>0</v>
      </c>
      <c r="AE69" s="54">
        <v>109.6</v>
      </c>
      <c r="AF69" s="54">
        <v>12.3</v>
      </c>
      <c r="AG69" s="54">
        <v>0.2</v>
      </c>
      <c r="AH69" s="54">
        <v>0.3</v>
      </c>
      <c r="AI69" s="54">
        <v>0</v>
      </c>
      <c r="AJ69" s="54">
        <v>35.6</v>
      </c>
      <c r="AK69" s="54">
        <v>0</v>
      </c>
      <c r="AL69" s="54">
        <v>709.7</v>
      </c>
      <c r="AM69" s="54">
        <v>0</v>
      </c>
      <c r="AN69" s="54">
        <v>0</v>
      </c>
      <c r="AO69" s="54">
        <v>0</v>
      </c>
      <c r="AP69" s="54">
        <v>0</v>
      </c>
      <c r="AQ69" s="54">
        <v>0</v>
      </c>
      <c r="AR69" s="54">
        <v>0</v>
      </c>
      <c r="AS69" s="54">
        <v>0</v>
      </c>
      <c r="AT69" s="54">
        <v>0</v>
      </c>
      <c r="AU69" s="54">
        <v>0</v>
      </c>
      <c r="AV69" s="54">
        <v>0</v>
      </c>
      <c r="AW69" s="54">
        <v>0</v>
      </c>
      <c r="AX69" s="54">
        <v>0</v>
      </c>
      <c r="AY69" s="54">
        <v>0</v>
      </c>
      <c r="AZ69" s="54">
        <v>0</v>
      </c>
      <c r="BA69" s="54">
        <v>0</v>
      </c>
      <c r="BB69" s="54">
        <v>0</v>
      </c>
      <c r="BC69" s="54">
        <v>0</v>
      </c>
      <c r="BD69" s="54">
        <v>206.4</v>
      </c>
      <c r="BE69" s="54">
        <v>29.1</v>
      </c>
      <c r="BF69" s="54">
        <v>0</v>
      </c>
      <c r="BG69" s="54">
        <v>0</v>
      </c>
      <c r="BH69" s="54">
        <v>0</v>
      </c>
      <c r="BI69" s="54">
        <v>0</v>
      </c>
      <c r="BJ69" s="54">
        <v>15400.9</v>
      </c>
      <c r="BK69" s="54">
        <v>49.1</v>
      </c>
      <c r="BL69" s="54">
        <v>0</v>
      </c>
      <c r="BM69" s="54">
        <v>81.900000000000006</v>
      </c>
      <c r="BN69" s="54">
        <v>0</v>
      </c>
      <c r="BO69" s="54">
        <v>0</v>
      </c>
      <c r="BP69" s="76">
        <v>17944.099999999999</v>
      </c>
      <c r="BQ69" s="54">
        <v>54</v>
      </c>
      <c r="BR69" s="54">
        <v>36.300000000000004</v>
      </c>
      <c r="BS69" s="54">
        <v>17.7</v>
      </c>
      <c r="BT69" s="76">
        <v>17998.099999999999</v>
      </c>
      <c r="BU69" s="54">
        <v>0</v>
      </c>
      <c r="BV69" s="54">
        <v>0</v>
      </c>
      <c r="BW69" s="54">
        <v>1327.2</v>
      </c>
      <c r="BX69" s="76">
        <v>19325.3</v>
      </c>
    </row>
    <row r="70" spans="2:76" ht="14.45" customHeight="1" thickBot="1" x14ac:dyDescent="0.25">
      <c r="B70" s="83" t="s">
        <v>168</v>
      </c>
      <c r="C70" s="54">
        <v>3.2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  <c r="W70" s="54">
        <v>0</v>
      </c>
      <c r="X70" s="54">
        <v>0</v>
      </c>
      <c r="Y70" s="54">
        <v>0</v>
      </c>
      <c r="Z70" s="54">
        <v>0</v>
      </c>
      <c r="AA70" s="54">
        <v>0</v>
      </c>
      <c r="AB70" s="54">
        <v>1.3</v>
      </c>
      <c r="AC70" s="54">
        <v>0</v>
      </c>
      <c r="AD70" s="54">
        <v>0</v>
      </c>
      <c r="AE70" s="54">
        <v>0</v>
      </c>
      <c r="AF70" s="54">
        <v>0</v>
      </c>
      <c r="AG70" s="54">
        <v>0</v>
      </c>
      <c r="AH70" s="54">
        <v>0</v>
      </c>
      <c r="AI70" s="54">
        <v>0</v>
      </c>
      <c r="AJ70" s="54">
        <v>0</v>
      </c>
      <c r="AK70" s="54">
        <v>0</v>
      </c>
      <c r="AL70" s="54">
        <v>0</v>
      </c>
      <c r="AM70" s="54">
        <v>0</v>
      </c>
      <c r="AN70" s="54">
        <v>0</v>
      </c>
      <c r="AO70" s="54">
        <v>0</v>
      </c>
      <c r="AP70" s="54">
        <v>0</v>
      </c>
      <c r="AQ70" s="54">
        <v>0</v>
      </c>
      <c r="AR70" s="54">
        <v>0</v>
      </c>
      <c r="AS70" s="54">
        <v>0</v>
      </c>
      <c r="AT70" s="54">
        <v>0</v>
      </c>
      <c r="AU70" s="54">
        <v>0</v>
      </c>
      <c r="AV70" s="54">
        <v>0</v>
      </c>
      <c r="AW70" s="54">
        <v>0</v>
      </c>
      <c r="AX70" s="54">
        <v>9.3000000000000007</v>
      </c>
      <c r="AY70" s="54">
        <v>0</v>
      </c>
      <c r="AZ70" s="54">
        <v>0</v>
      </c>
      <c r="BA70" s="54">
        <v>0</v>
      </c>
      <c r="BB70" s="54">
        <v>0</v>
      </c>
      <c r="BC70" s="54">
        <v>0</v>
      </c>
      <c r="BD70" s="54">
        <v>0</v>
      </c>
      <c r="BE70" s="54">
        <v>25.4</v>
      </c>
      <c r="BF70" s="54">
        <v>0</v>
      </c>
      <c r="BG70" s="54">
        <v>0</v>
      </c>
      <c r="BH70" s="54">
        <v>0</v>
      </c>
      <c r="BI70" s="54">
        <v>0</v>
      </c>
      <c r="BJ70" s="54">
        <v>0</v>
      </c>
      <c r="BK70" s="54">
        <v>13180.3</v>
      </c>
      <c r="BL70" s="54">
        <v>0</v>
      </c>
      <c r="BM70" s="54">
        <v>0</v>
      </c>
      <c r="BN70" s="54">
        <v>0</v>
      </c>
      <c r="BO70" s="54">
        <v>0</v>
      </c>
      <c r="BP70" s="76">
        <v>13219.5</v>
      </c>
      <c r="BQ70" s="54">
        <v>73.2</v>
      </c>
      <c r="BR70" s="54">
        <v>33.700000000000003</v>
      </c>
      <c r="BS70" s="54">
        <v>39.5</v>
      </c>
      <c r="BT70" s="76">
        <v>13292.7</v>
      </c>
      <c r="BU70" s="54">
        <v>0</v>
      </c>
      <c r="BV70" s="54">
        <v>0</v>
      </c>
      <c r="BW70" s="54">
        <v>55.5</v>
      </c>
      <c r="BX70" s="76">
        <v>13348.2</v>
      </c>
    </row>
    <row r="71" spans="2:76" ht="14.45" customHeight="1" thickBot="1" x14ac:dyDescent="0.25">
      <c r="B71" s="83" t="s">
        <v>169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  <c r="X71" s="54">
        <v>0</v>
      </c>
      <c r="Y71" s="54">
        <v>0</v>
      </c>
      <c r="Z71" s="54">
        <v>0</v>
      </c>
      <c r="AA71" s="54">
        <v>0</v>
      </c>
      <c r="AB71" s="54">
        <v>0</v>
      </c>
      <c r="AC71" s="54">
        <v>40.6</v>
      </c>
      <c r="AD71" s="54">
        <v>0</v>
      </c>
      <c r="AE71" s="54">
        <v>898.4</v>
      </c>
      <c r="AF71" s="54">
        <v>153.4</v>
      </c>
      <c r="AG71" s="54">
        <v>0</v>
      </c>
      <c r="AH71" s="54">
        <v>0</v>
      </c>
      <c r="AI71" s="54">
        <v>0</v>
      </c>
      <c r="AJ71" s="54">
        <v>64.5</v>
      </c>
      <c r="AK71" s="54">
        <v>0</v>
      </c>
      <c r="AL71" s="54">
        <v>0</v>
      </c>
      <c r="AM71" s="54">
        <v>1</v>
      </c>
      <c r="AN71" s="54">
        <v>0</v>
      </c>
      <c r="AO71" s="54">
        <v>92.4</v>
      </c>
      <c r="AP71" s="54">
        <v>91.7</v>
      </c>
      <c r="AQ71" s="54">
        <v>0</v>
      </c>
      <c r="AR71" s="54">
        <v>0</v>
      </c>
      <c r="AS71" s="54">
        <v>0</v>
      </c>
      <c r="AT71" s="54">
        <v>0</v>
      </c>
      <c r="AU71" s="54">
        <v>0</v>
      </c>
      <c r="AV71" s="54">
        <v>0</v>
      </c>
      <c r="AW71" s="54">
        <v>0</v>
      </c>
      <c r="AX71" s="54">
        <v>0</v>
      </c>
      <c r="AY71" s="54">
        <v>0</v>
      </c>
      <c r="AZ71" s="54">
        <v>0</v>
      </c>
      <c r="BA71" s="54">
        <v>0</v>
      </c>
      <c r="BB71" s="54">
        <v>0</v>
      </c>
      <c r="BC71" s="54">
        <v>0</v>
      </c>
      <c r="BD71" s="54">
        <v>0</v>
      </c>
      <c r="BE71" s="54">
        <v>0</v>
      </c>
      <c r="BF71" s="54">
        <v>0</v>
      </c>
      <c r="BG71" s="54">
        <v>0</v>
      </c>
      <c r="BH71" s="54">
        <v>0</v>
      </c>
      <c r="BI71" s="54">
        <v>0</v>
      </c>
      <c r="BJ71" s="54">
        <v>0</v>
      </c>
      <c r="BK71" s="54">
        <v>0</v>
      </c>
      <c r="BL71" s="54">
        <v>2412.6999999999998</v>
      </c>
      <c r="BM71" s="54">
        <v>0</v>
      </c>
      <c r="BN71" s="54">
        <v>0</v>
      </c>
      <c r="BO71" s="54">
        <v>0</v>
      </c>
      <c r="BP71" s="76">
        <v>3754.7</v>
      </c>
      <c r="BQ71" s="54">
        <v>29</v>
      </c>
      <c r="BR71" s="54">
        <v>19.599999999999998</v>
      </c>
      <c r="BS71" s="54">
        <v>9.4</v>
      </c>
      <c r="BT71" s="76">
        <v>3783.7</v>
      </c>
      <c r="BU71" s="54">
        <v>0</v>
      </c>
      <c r="BV71" s="54">
        <v>0</v>
      </c>
      <c r="BW71" s="54">
        <v>362.8</v>
      </c>
      <c r="BX71" s="76">
        <v>4146.5</v>
      </c>
    </row>
    <row r="72" spans="2:76" ht="14.45" customHeight="1" thickBot="1" x14ac:dyDescent="0.25">
      <c r="B72" s="83" t="s">
        <v>170</v>
      </c>
      <c r="C72" s="54">
        <v>12.2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  <c r="W72" s="54">
        <v>0</v>
      </c>
      <c r="X72" s="54">
        <v>0</v>
      </c>
      <c r="Y72" s="54">
        <v>0</v>
      </c>
      <c r="Z72" s="54">
        <v>0</v>
      </c>
      <c r="AA72" s="54">
        <v>0</v>
      </c>
      <c r="AB72" s="54">
        <v>0</v>
      </c>
      <c r="AC72" s="54">
        <v>0</v>
      </c>
      <c r="AD72" s="54">
        <v>0</v>
      </c>
      <c r="AE72" s="54">
        <v>16</v>
      </c>
      <c r="AF72" s="54">
        <v>69.3</v>
      </c>
      <c r="AG72" s="54">
        <v>0</v>
      </c>
      <c r="AH72" s="54">
        <v>0.4</v>
      </c>
      <c r="AI72" s="54">
        <v>0</v>
      </c>
      <c r="AJ72" s="54">
        <v>14.4</v>
      </c>
      <c r="AK72" s="54">
        <v>0</v>
      </c>
      <c r="AL72" s="54">
        <v>577.5</v>
      </c>
      <c r="AM72" s="54">
        <v>0</v>
      </c>
      <c r="AN72" s="54">
        <v>0</v>
      </c>
      <c r="AO72" s="54">
        <v>0</v>
      </c>
      <c r="AP72" s="54">
        <v>0</v>
      </c>
      <c r="AQ72" s="54">
        <v>0</v>
      </c>
      <c r="AR72" s="54">
        <v>0</v>
      </c>
      <c r="AS72" s="54">
        <v>0</v>
      </c>
      <c r="AT72" s="54">
        <v>310.2</v>
      </c>
      <c r="AU72" s="54">
        <v>0</v>
      </c>
      <c r="AV72" s="54">
        <v>0</v>
      </c>
      <c r="AW72" s="54">
        <v>0</v>
      </c>
      <c r="AX72" s="54">
        <v>0</v>
      </c>
      <c r="AY72" s="54">
        <v>0</v>
      </c>
      <c r="AZ72" s="54">
        <v>40</v>
      </c>
      <c r="BA72" s="54">
        <v>71</v>
      </c>
      <c r="BB72" s="54">
        <v>0</v>
      </c>
      <c r="BC72" s="54">
        <v>0</v>
      </c>
      <c r="BD72" s="54">
        <v>105.4</v>
      </c>
      <c r="BE72" s="54">
        <v>15.3</v>
      </c>
      <c r="BF72" s="54">
        <v>0</v>
      </c>
      <c r="BG72" s="54">
        <v>69.400000000000006</v>
      </c>
      <c r="BH72" s="54">
        <v>298.3</v>
      </c>
      <c r="BI72" s="54">
        <v>0</v>
      </c>
      <c r="BJ72" s="54">
        <v>1040.9000000000001</v>
      </c>
      <c r="BK72" s="54">
        <v>6.1</v>
      </c>
      <c r="BL72" s="54">
        <v>0</v>
      </c>
      <c r="BM72" s="54">
        <v>10946.2</v>
      </c>
      <c r="BN72" s="54">
        <v>0</v>
      </c>
      <c r="BO72" s="54">
        <v>0</v>
      </c>
      <c r="BP72" s="76">
        <v>13592.6</v>
      </c>
      <c r="BQ72" s="54">
        <v>485.8</v>
      </c>
      <c r="BR72" s="54">
        <v>89.3</v>
      </c>
      <c r="BS72" s="54">
        <v>396.5</v>
      </c>
      <c r="BT72" s="76">
        <v>14078.4</v>
      </c>
      <c r="BU72" s="54">
        <v>0</v>
      </c>
      <c r="BV72" s="54">
        <v>0.2</v>
      </c>
      <c r="BW72" s="54">
        <v>1620.5</v>
      </c>
      <c r="BX72" s="76">
        <v>15699.1</v>
      </c>
    </row>
    <row r="73" spans="2:76" ht="27" customHeight="1" thickBot="1" x14ac:dyDescent="0.25">
      <c r="B73" s="83" t="s">
        <v>171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  <c r="X73" s="54">
        <v>0</v>
      </c>
      <c r="Y73" s="54">
        <v>0</v>
      </c>
      <c r="Z73" s="54">
        <v>0</v>
      </c>
      <c r="AA73" s="54">
        <v>0</v>
      </c>
      <c r="AB73" s="54">
        <v>0</v>
      </c>
      <c r="AC73" s="54">
        <v>0</v>
      </c>
      <c r="AD73" s="54">
        <v>0</v>
      </c>
      <c r="AE73" s="54">
        <v>0</v>
      </c>
      <c r="AF73" s="54">
        <v>0</v>
      </c>
      <c r="AG73" s="54">
        <v>0</v>
      </c>
      <c r="AH73" s="54">
        <v>0</v>
      </c>
      <c r="AI73" s="54">
        <v>0</v>
      </c>
      <c r="AJ73" s="54">
        <v>0</v>
      </c>
      <c r="AK73" s="54">
        <v>0</v>
      </c>
      <c r="AL73" s="54">
        <v>0</v>
      </c>
      <c r="AM73" s="54">
        <v>0</v>
      </c>
      <c r="AN73" s="54">
        <v>0</v>
      </c>
      <c r="AO73" s="54">
        <v>0</v>
      </c>
      <c r="AP73" s="54">
        <v>0</v>
      </c>
      <c r="AQ73" s="54">
        <v>0</v>
      </c>
      <c r="AR73" s="54">
        <v>0</v>
      </c>
      <c r="AS73" s="54">
        <v>0</v>
      </c>
      <c r="AT73" s="54">
        <v>0</v>
      </c>
      <c r="AU73" s="54">
        <v>0</v>
      </c>
      <c r="AV73" s="54">
        <v>0</v>
      </c>
      <c r="AW73" s="54">
        <v>0</v>
      </c>
      <c r="AX73" s="54">
        <v>0</v>
      </c>
      <c r="AY73" s="54">
        <v>0</v>
      </c>
      <c r="AZ73" s="54">
        <v>0</v>
      </c>
      <c r="BA73" s="54">
        <v>0</v>
      </c>
      <c r="BB73" s="54">
        <v>0</v>
      </c>
      <c r="BC73" s="54">
        <v>0</v>
      </c>
      <c r="BD73" s="54">
        <v>0</v>
      </c>
      <c r="BE73" s="54">
        <v>0</v>
      </c>
      <c r="BF73" s="54">
        <v>0</v>
      </c>
      <c r="BG73" s="54">
        <v>0</v>
      </c>
      <c r="BH73" s="54">
        <v>0</v>
      </c>
      <c r="BI73" s="54">
        <v>0</v>
      </c>
      <c r="BJ73" s="54">
        <v>0</v>
      </c>
      <c r="BK73" s="54">
        <v>0</v>
      </c>
      <c r="BL73" s="54">
        <v>0</v>
      </c>
      <c r="BM73" s="54">
        <v>0</v>
      </c>
      <c r="BN73" s="54">
        <v>9622</v>
      </c>
      <c r="BO73" s="54">
        <v>0</v>
      </c>
      <c r="BP73" s="76">
        <v>9622</v>
      </c>
      <c r="BQ73" s="54">
        <v>0</v>
      </c>
      <c r="BR73" s="54">
        <v>0</v>
      </c>
      <c r="BS73" s="54">
        <v>0</v>
      </c>
      <c r="BT73" s="76">
        <v>9622</v>
      </c>
      <c r="BU73" s="54">
        <v>0</v>
      </c>
      <c r="BV73" s="54">
        <v>0</v>
      </c>
      <c r="BW73" s="54">
        <v>0</v>
      </c>
      <c r="BX73" s="76">
        <v>9622</v>
      </c>
    </row>
    <row r="74" spans="2:76" x14ac:dyDescent="0.2">
      <c r="B74" s="83" t="s">
        <v>172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  <c r="X74" s="54">
        <v>0</v>
      </c>
      <c r="Y74" s="54">
        <v>0</v>
      </c>
      <c r="Z74" s="54">
        <v>0</v>
      </c>
      <c r="AA74" s="54">
        <v>0</v>
      </c>
      <c r="AB74" s="54">
        <v>0</v>
      </c>
      <c r="AC74" s="54">
        <v>0</v>
      </c>
      <c r="AD74" s="54">
        <v>0</v>
      </c>
      <c r="AE74" s="54">
        <v>0</v>
      </c>
      <c r="AF74" s="54">
        <v>0</v>
      </c>
      <c r="AG74" s="54">
        <v>0</v>
      </c>
      <c r="AH74" s="54">
        <v>0</v>
      </c>
      <c r="AI74" s="54">
        <v>0</v>
      </c>
      <c r="AJ74" s="54">
        <v>0</v>
      </c>
      <c r="AK74" s="54">
        <v>0</v>
      </c>
      <c r="AL74" s="54">
        <v>0</v>
      </c>
      <c r="AM74" s="54">
        <v>0</v>
      </c>
      <c r="AN74" s="54">
        <v>0</v>
      </c>
      <c r="AO74" s="54">
        <v>0</v>
      </c>
      <c r="AP74" s="54">
        <v>0</v>
      </c>
      <c r="AQ74" s="54">
        <v>0</v>
      </c>
      <c r="AR74" s="54">
        <v>0</v>
      </c>
      <c r="AS74" s="54">
        <v>0</v>
      </c>
      <c r="AT74" s="54">
        <v>0</v>
      </c>
      <c r="AU74" s="54">
        <v>0</v>
      </c>
      <c r="AV74" s="54">
        <v>0</v>
      </c>
      <c r="AW74" s="54">
        <v>0</v>
      </c>
      <c r="AX74" s="54">
        <v>0</v>
      </c>
      <c r="AY74" s="54">
        <v>0</v>
      </c>
      <c r="AZ74" s="54">
        <v>0</v>
      </c>
      <c r="BA74" s="54">
        <v>0</v>
      </c>
      <c r="BB74" s="54">
        <v>0</v>
      </c>
      <c r="BC74" s="54">
        <v>0</v>
      </c>
      <c r="BD74" s="54">
        <v>0</v>
      </c>
      <c r="BE74" s="54">
        <v>0</v>
      </c>
      <c r="BF74" s="54">
        <v>0</v>
      </c>
      <c r="BG74" s="54">
        <v>0</v>
      </c>
      <c r="BH74" s="54">
        <v>0</v>
      </c>
      <c r="BI74" s="54">
        <v>0</v>
      </c>
      <c r="BJ74" s="54">
        <v>0</v>
      </c>
      <c r="BK74" s="54">
        <v>0</v>
      </c>
      <c r="BL74" s="54">
        <v>0</v>
      </c>
      <c r="BM74" s="54">
        <v>0</v>
      </c>
      <c r="BN74" s="54">
        <v>0</v>
      </c>
      <c r="BO74" s="54">
        <v>0</v>
      </c>
      <c r="BP74" s="76">
        <v>0</v>
      </c>
      <c r="BQ74" s="54">
        <v>0</v>
      </c>
      <c r="BR74" s="54">
        <v>0</v>
      </c>
      <c r="BS74" s="54">
        <v>0</v>
      </c>
      <c r="BT74" s="76">
        <v>0</v>
      </c>
      <c r="BU74" s="54">
        <v>0</v>
      </c>
      <c r="BV74" s="54">
        <v>0</v>
      </c>
      <c r="BW74" s="54">
        <v>0</v>
      </c>
      <c r="BX74" s="76">
        <v>0</v>
      </c>
    </row>
    <row r="75" spans="2:76" s="42" customFormat="1" ht="4.9000000000000004" customHeight="1" x14ac:dyDescent="0.2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77"/>
      <c r="BQ75" s="60"/>
      <c r="BR75" s="60"/>
      <c r="BS75" s="60"/>
      <c r="BT75" s="77"/>
      <c r="BU75" s="60"/>
      <c r="BV75" s="60"/>
      <c r="BW75" s="60"/>
      <c r="BX75" s="77"/>
    </row>
    <row r="76" spans="2:76" ht="13.5" customHeight="1" x14ac:dyDescent="0.2">
      <c r="B76" s="57" t="s">
        <v>173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  <c r="Z76" s="58">
        <v>0</v>
      </c>
      <c r="AA76" s="58">
        <v>0</v>
      </c>
      <c r="AB76" s="58">
        <v>0</v>
      </c>
      <c r="AC76" s="58">
        <v>0</v>
      </c>
      <c r="AD76" s="58">
        <v>0</v>
      </c>
      <c r="AE76" s="58">
        <v>0</v>
      </c>
      <c r="AF76" s="58">
        <v>0</v>
      </c>
      <c r="AG76" s="58">
        <v>0</v>
      </c>
      <c r="AH76" s="58">
        <v>0</v>
      </c>
      <c r="AI76" s="58">
        <v>0</v>
      </c>
      <c r="AJ76" s="58">
        <v>0</v>
      </c>
      <c r="AK76" s="58">
        <v>0</v>
      </c>
      <c r="AL76" s="58">
        <v>0</v>
      </c>
      <c r="AM76" s="58">
        <v>0</v>
      </c>
      <c r="AN76" s="58">
        <v>0</v>
      </c>
      <c r="AO76" s="58">
        <v>0</v>
      </c>
      <c r="AP76" s="58">
        <v>0</v>
      </c>
      <c r="AQ76" s="58">
        <v>0</v>
      </c>
      <c r="AR76" s="58">
        <v>0</v>
      </c>
      <c r="AS76" s="58">
        <v>0</v>
      </c>
      <c r="AT76" s="58">
        <v>0</v>
      </c>
      <c r="AU76" s="58">
        <v>0</v>
      </c>
      <c r="AV76" s="58">
        <v>0</v>
      </c>
      <c r="AW76" s="58">
        <v>0</v>
      </c>
      <c r="AX76" s="58">
        <v>0</v>
      </c>
      <c r="AY76" s="58">
        <v>0</v>
      </c>
      <c r="AZ76" s="58">
        <v>0</v>
      </c>
      <c r="BA76" s="58">
        <v>0</v>
      </c>
      <c r="BB76" s="58">
        <v>0</v>
      </c>
      <c r="BC76" s="58">
        <v>0</v>
      </c>
      <c r="BD76" s="58">
        <v>0</v>
      </c>
      <c r="BE76" s="58">
        <v>0</v>
      </c>
      <c r="BF76" s="58">
        <v>0</v>
      </c>
      <c r="BG76" s="58">
        <v>0</v>
      </c>
      <c r="BH76" s="58">
        <v>0</v>
      </c>
      <c r="BI76" s="58">
        <v>0</v>
      </c>
      <c r="BJ76" s="58">
        <v>0</v>
      </c>
      <c r="BK76" s="58">
        <v>0</v>
      </c>
      <c r="BL76" s="58">
        <v>0</v>
      </c>
      <c r="BM76" s="58">
        <v>0</v>
      </c>
      <c r="BN76" s="58">
        <v>0</v>
      </c>
      <c r="BO76" s="58">
        <v>0</v>
      </c>
      <c r="BP76" s="78">
        <v>0</v>
      </c>
      <c r="BQ76" s="58">
        <v>-3583</v>
      </c>
      <c r="BR76" s="54">
        <v>-1867</v>
      </c>
      <c r="BS76" s="58">
        <v>-1716</v>
      </c>
      <c r="BT76" s="78">
        <v>-3583</v>
      </c>
      <c r="BU76" s="58">
        <v>0</v>
      </c>
      <c r="BV76" s="58">
        <v>0</v>
      </c>
      <c r="BW76" s="58">
        <v>0</v>
      </c>
      <c r="BX76" s="78">
        <v>-3583</v>
      </c>
    </row>
    <row r="77" spans="2:76" ht="13.5" customHeight="1" x14ac:dyDescent="0.2">
      <c r="B77" s="56" t="s">
        <v>174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  <c r="X77" s="54">
        <v>0</v>
      </c>
      <c r="Y77" s="54">
        <v>0</v>
      </c>
      <c r="Z77" s="54">
        <v>0</v>
      </c>
      <c r="AA77" s="54">
        <v>0</v>
      </c>
      <c r="AB77" s="54">
        <v>0</v>
      </c>
      <c r="AC77" s="54">
        <v>0</v>
      </c>
      <c r="AD77" s="54">
        <v>0</v>
      </c>
      <c r="AE77" s="54">
        <v>0</v>
      </c>
      <c r="AF77" s="54">
        <v>0</v>
      </c>
      <c r="AG77" s="54">
        <v>0</v>
      </c>
      <c r="AH77" s="54">
        <v>0</v>
      </c>
      <c r="AI77" s="54">
        <v>0</v>
      </c>
      <c r="AJ77" s="54">
        <v>0</v>
      </c>
      <c r="AK77" s="54">
        <v>0</v>
      </c>
      <c r="AL77" s="54">
        <v>0</v>
      </c>
      <c r="AM77" s="54">
        <v>0</v>
      </c>
      <c r="AN77" s="54">
        <v>0</v>
      </c>
      <c r="AO77" s="54">
        <v>0</v>
      </c>
      <c r="AP77" s="54">
        <v>0</v>
      </c>
      <c r="AQ77" s="54">
        <v>0</v>
      </c>
      <c r="AR77" s="54">
        <v>0</v>
      </c>
      <c r="AS77" s="54">
        <v>0</v>
      </c>
      <c r="AT77" s="54">
        <v>0</v>
      </c>
      <c r="AU77" s="54">
        <v>0</v>
      </c>
      <c r="AV77" s="54">
        <v>0</v>
      </c>
      <c r="AW77" s="54">
        <v>0</v>
      </c>
      <c r="AX77" s="54">
        <v>0</v>
      </c>
      <c r="AY77" s="54">
        <v>0</v>
      </c>
      <c r="AZ77" s="54">
        <v>0</v>
      </c>
      <c r="BA77" s="54">
        <v>0</v>
      </c>
      <c r="BB77" s="54">
        <v>0</v>
      </c>
      <c r="BC77" s="54">
        <v>0</v>
      </c>
      <c r="BD77" s="54">
        <v>0</v>
      </c>
      <c r="BE77" s="54">
        <v>0</v>
      </c>
      <c r="BF77" s="54">
        <v>0</v>
      </c>
      <c r="BG77" s="54">
        <v>0</v>
      </c>
      <c r="BH77" s="54">
        <v>0</v>
      </c>
      <c r="BI77" s="54">
        <v>0</v>
      </c>
      <c r="BJ77" s="54">
        <v>0</v>
      </c>
      <c r="BK77" s="54">
        <v>0</v>
      </c>
      <c r="BL77" s="54">
        <v>0</v>
      </c>
      <c r="BM77" s="54">
        <v>0</v>
      </c>
      <c r="BN77" s="54">
        <v>0</v>
      </c>
      <c r="BO77" s="54">
        <v>0</v>
      </c>
      <c r="BP77" s="76">
        <v>0</v>
      </c>
      <c r="BQ77" s="58">
        <v>0</v>
      </c>
      <c r="BR77" s="58">
        <v>0</v>
      </c>
      <c r="BS77" s="58">
        <v>0</v>
      </c>
      <c r="BT77" s="78">
        <v>0</v>
      </c>
      <c r="BU77" s="54">
        <v>0</v>
      </c>
      <c r="BV77" s="54">
        <v>0</v>
      </c>
      <c r="BW77" s="54">
        <v>0</v>
      </c>
      <c r="BX77" s="76">
        <v>0</v>
      </c>
    </row>
    <row r="78" spans="2:76" x14ac:dyDescent="0.2">
      <c r="B78" s="45" t="s">
        <v>175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  <c r="X78" s="54">
        <v>0</v>
      </c>
      <c r="Y78" s="54">
        <v>0</v>
      </c>
      <c r="Z78" s="54">
        <v>0</v>
      </c>
      <c r="AA78" s="54">
        <v>0</v>
      </c>
      <c r="AB78" s="54">
        <v>0</v>
      </c>
      <c r="AC78" s="54">
        <v>0</v>
      </c>
      <c r="AD78" s="54">
        <v>0</v>
      </c>
      <c r="AE78" s="54">
        <v>0</v>
      </c>
      <c r="AF78" s="54">
        <v>0</v>
      </c>
      <c r="AG78" s="54">
        <v>0</v>
      </c>
      <c r="AH78" s="54">
        <v>0</v>
      </c>
      <c r="AI78" s="54">
        <v>0</v>
      </c>
      <c r="AJ78" s="54">
        <v>0</v>
      </c>
      <c r="AK78" s="54">
        <v>0</v>
      </c>
      <c r="AL78" s="54">
        <v>0</v>
      </c>
      <c r="AM78" s="54">
        <v>0</v>
      </c>
      <c r="AN78" s="54">
        <v>0</v>
      </c>
      <c r="AO78" s="54">
        <v>0</v>
      </c>
      <c r="AP78" s="54">
        <v>0</v>
      </c>
      <c r="AQ78" s="54">
        <v>0</v>
      </c>
      <c r="AR78" s="54">
        <v>0</v>
      </c>
      <c r="AS78" s="54">
        <v>0</v>
      </c>
      <c r="AT78" s="54">
        <v>0</v>
      </c>
      <c r="AU78" s="54">
        <v>0</v>
      </c>
      <c r="AV78" s="54">
        <v>0</v>
      </c>
      <c r="AW78" s="54">
        <v>0</v>
      </c>
      <c r="AX78" s="54">
        <v>0</v>
      </c>
      <c r="AY78" s="54">
        <v>0</v>
      </c>
      <c r="AZ78" s="54">
        <v>0</v>
      </c>
      <c r="BA78" s="54">
        <v>0</v>
      </c>
      <c r="BB78" s="54">
        <v>0</v>
      </c>
      <c r="BC78" s="54">
        <v>0</v>
      </c>
      <c r="BD78" s="54">
        <v>0</v>
      </c>
      <c r="BE78" s="54">
        <v>0</v>
      </c>
      <c r="BF78" s="54">
        <v>0</v>
      </c>
      <c r="BG78" s="54">
        <v>0</v>
      </c>
      <c r="BH78" s="54">
        <v>0</v>
      </c>
      <c r="BI78" s="54">
        <v>0</v>
      </c>
      <c r="BJ78" s="54">
        <v>0</v>
      </c>
      <c r="BK78" s="54">
        <v>0</v>
      </c>
      <c r="BL78" s="54">
        <v>0</v>
      </c>
      <c r="BM78" s="54">
        <v>0</v>
      </c>
      <c r="BN78" s="54">
        <v>0</v>
      </c>
      <c r="BO78" s="54">
        <v>0</v>
      </c>
      <c r="BP78" s="76">
        <v>0</v>
      </c>
      <c r="BQ78" s="54">
        <v>8965</v>
      </c>
      <c r="BR78" s="54">
        <v>5784</v>
      </c>
      <c r="BS78" s="58">
        <v>3181</v>
      </c>
      <c r="BT78" s="78">
        <v>8965</v>
      </c>
      <c r="BU78" s="54">
        <v>0</v>
      </c>
      <c r="BV78" s="54">
        <v>0</v>
      </c>
      <c r="BW78" s="54">
        <v>0</v>
      </c>
      <c r="BX78" s="76">
        <v>8965</v>
      </c>
    </row>
    <row r="79" spans="2:76" s="2" customFormat="1" ht="19.899999999999999" customHeight="1" x14ac:dyDescent="0.2">
      <c r="B79" s="55" t="s">
        <v>20</v>
      </c>
      <c r="C79" s="54">
        <v>60069.999999999985</v>
      </c>
      <c r="D79" s="54">
        <v>1817</v>
      </c>
      <c r="E79" s="54">
        <v>3186</v>
      </c>
      <c r="F79" s="54">
        <v>7299</v>
      </c>
      <c r="G79" s="54">
        <v>134048.00000000003</v>
      </c>
      <c r="H79" s="54">
        <v>18984.000000000004</v>
      </c>
      <c r="I79" s="54">
        <v>9000.0000000000018</v>
      </c>
      <c r="J79" s="54">
        <v>16052</v>
      </c>
      <c r="K79" s="54">
        <v>5538</v>
      </c>
      <c r="L79" s="54">
        <v>35327.000000000007</v>
      </c>
      <c r="M79" s="54">
        <v>47737.999999999993</v>
      </c>
      <c r="N79" s="54">
        <v>22957</v>
      </c>
      <c r="O79" s="54">
        <v>23179.000000000007</v>
      </c>
      <c r="P79" s="54">
        <v>23147.999999999996</v>
      </c>
      <c r="Q79" s="54">
        <v>38198.000000000007</v>
      </c>
      <c r="R79" s="54">
        <v>41363</v>
      </c>
      <c r="S79" s="54">
        <v>5430.9999999999991</v>
      </c>
      <c r="T79" s="54">
        <v>18213.000000000004</v>
      </c>
      <c r="U79" s="54">
        <v>23552</v>
      </c>
      <c r="V79" s="54">
        <v>60876.000000000007</v>
      </c>
      <c r="W79" s="54">
        <v>16164.000000000002</v>
      </c>
      <c r="X79" s="54">
        <v>13351.000000000002</v>
      </c>
      <c r="Y79" s="54">
        <v>12453.000000000002</v>
      </c>
      <c r="Z79" s="54">
        <v>69693.000000000015</v>
      </c>
      <c r="AA79" s="54">
        <v>11068.999999999996</v>
      </c>
      <c r="AB79" s="54">
        <v>24262.000000000004</v>
      </c>
      <c r="AC79" s="54">
        <v>161483</v>
      </c>
      <c r="AD79" s="54">
        <v>33941</v>
      </c>
      <c r="AE79" s="54">
        <v>133933</v>
      </c>
      <c r="AF79" s="54">
        <v>90475.999999999985</v>
      </c>
      <c r="AG79" s="54">
        <v>53549.000000000007</v>
      </c>
      <c r="AH79" s="54">
        <v>2368.0000000000005</v>
      </c>
      <c r="AI79" s="54">
        <v>6991.0000000000009</v>
      </c>
      <c r="AJ79" s="54">
        <v>53065.999999999993</v>
      </c>
      <c r="AK79" s="54">
        <v>6621.9999999999991</v>
      </c>
      <c r="AL79" s="54">
        <v>90169</v>
      </c>
      <c r="AM79" s="54">
        <v>5983.0000000000009</v>
      </c>
      <c r="AN79" s="54">
        <v>13803.000000000004</v>
      </c>
      <c r="AO79" s="54">
        <v>32338</v>
      </c>
      <c r="AP79" s="54">
        <v>43772</v>
      </c>
      <c r="AQ79" s="54">
        <v>50160.000000000007</v>
      </c>
      <c r="AR79" s="54">
        <v>19381</v>
      </c>
      <c r="AS79" s="54">
        <v>12736</v>
      </c>
      <c r="AT79" s="54">
        <v>59928.999999999993</v>
      </c>
      <c r="AU79" s="54">
        <v>96885</v>
      </c>
      <c r="AV79" s="54">
        <v>49720</v>
      </c>
      <c r="AW79" s="54">
        <v>28582</v>
      </c>
      <c r="AX79" s="54">
        <v>9606.9999999999982</v>
      </c>
      <c r="AY79" s="54">
        <v>13083</v>
      </c>
      <c r="AZ79" s="54">
        <v>9853</v>
      </c>
      <c r="BA79" s="54">
        <v>14913</v>
      </c>
      <c r="BB79" s="54">
        <v>7738</v>
      </c>
      <c r="BC79" s="54">
        <v>5086</v>
      </c>
      <c r="BD79" s="54">
        <v>42669.000000000007</v>
      </c>
      <c r="BE79" s="54">
        <v>97385</v>
      </c>
      <c r="BF79" s="54">
        <v>70744</v>
      </c>
      <c r="BG79" s="54">
        <v>100996</v>
      </c>
      <c r="BH79" s="54">
        <v>27789</v>
      </c>
      <c r="BI79" s="54">
        <v>16659</v>
      </c>
      <c r="BJ79" s="54">
        <v>17420</v>
      </c>
      <c r="BK79" s="54">
        <v>17127.999999999996</v>
      </c>
      <c r="BL79" s="54">
        <v>2912</v>
      </c>
      <c r="BM79" s="54">
        <v>11254</v>
      </c>
      <c r="BN79" s="54">
        <v>9622</v>
      </c>
      <c r="BO79" s="54">
        <v>0</v>
      </c>
      <c r="BP79" s="76">
        <v>2263713.0000000009</v>
      </c>
      <c r="BQ79" s="54">
        <v>405982</v>
      </c>
      <c r="BR79" s="54">
        <v>210778.20000000004</v>
      </c>
      <c r="BS79" s="54">
        <v>195203.79999999996</v>
      </c>
      <c r="BT79" s="76">
        <v>2669695.0000000019</v>
      </c>
      <c r="BU79" s="54">
        <v>-5.794476010123617E-11</v>
      </c>
      <c r="BV79" s="54">
        <v>-7.1637140663938226E-13</v>
      </c>
      <c r="BW79" s="54">
        <v>116436.99999999999</v>
      </c>
      <c r="BX79" s="76">
        <v>2786132</v>
      </c>
    </row>
    <row r="80" spans="2:76" s="42" customFormat="1" ht="4.9000000000000004" customHeight="1" x14ac:dyDescent="0.2">
      <c r="B80" s="59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</row>
    <row r="81" spans="2:76" s="2" customFormat="1" x14ac:dyDescent="0.2">
      <c r="B81" s="45" t="s">
        <v>176</v>
      </c>
      <c r="C81" s="54">
        <v>59394.799999999981</v>
      </c>
      <c r="D81" s="54">
        <v>1733.9</v>
      </c>
      <c r="E81" s="54">
        <v>3154.5</v>
      </c>
      <c r="F81" s="54">
        <v>7072.4</v>
      </c>
      <c r="G81" s="54">
        <v>132962.5</v>
      </c>
      <c r="H81" s="54">
        <v>18861.8</v>
      </c>
      <c r="I81" s="54">
        <v>8961.7000000000007</v>
      </c>
      <c r="J81" s="54">
        <v>15954.5</v>
      </c>
      <c r="K81" s="54">
        <v>5460.3</v>
      </c>
      <c r="L81" s="54">
        <v>35219.400000000009</v>
      </c>
      <c r="M81" s="54">
        <v>47275.999999999993</v>
      </c>
      <c r="N81" s="54">
        <v>22043.5</v>
      </c>
      <c r="O81" s="54">
        <v>22972.400000000005</v>
      </c>
      <c r="P81" s="54">
        <v>22943.7</v>
      </c>
      <c r="Q81" s="54">
        <v>37998.30000000001</v>
      </c>
      <c r="R81" s="54">
        <v>40931</v>
      </c>
      <c r="S81" s="54">
        <v>5180.7999999999993</v>
      </c>
      <c r="T81" s="54">
        <v>17845.800000000003</v>
      </c>
      <c r="U81" s="54">
        <v>22899.7</v>
      </c>
      <c r="V81" s="54">
        <v>59653.200000000004</v>
      </c>
      <c r="W81" s="54">
        <v>15320.2</v>
      </c>
      <c r="X81" s="54">
        <v>13193.8</v>
      </c>
      <c r="Y81" s="54">
        <v>11392.400000000001</v>
      </c>
      <c r="Z81" s="54">
        <v>68797.7</v>
      </c>
      <c r="AA81" s="54">
        <v>10167.199999999997</v>
      </c>
      <c r="AB81" s="54">
        <v>19441.600000000006</v>
      </c>
      <c r="AC81" s="54">
        <v>157171.29999999999</v>
      </c>
      <c r="AD81" s="54">
        <v>31502.6</v>
      </c>
      <c r="AE81" s="54">
        <v>133349.19999999995</v>
      </c>
      <c r="AF81" s="54">
        <v>90167.3</v>
      </c>
      <c r="AG81" s="54">
        <v>53401.700000000012</v>
      </c>
      <c r="AH81" s="54">
        <v>2305.5000000000005</v>
      </c>
      <c r="AI81" s="54">
        <v>6863.0000000000009</v>
      </c>
      <c r="AJ81" s="54">
        <v>52791.399999999994</v>
      </c>
      <c r="AK81" s="54">
        <v>6619.9999999999991</v>
      </c>
      <c r="AL81" s="54">
        <v>89506.1</v>
      </c>
      <c r="AM81" s="54">
        <v>5881.9000000000005</v>
      </c>
      <c r="AN81" s="54">
        <v>11002.500000000002</v>
      </c>
      <c r="AO81" s="54">
        <v>31946.3</v>
      </c>
      <c r="AP81" s="54">
        <v>41712.800000000003</v>
      </c>
      <c r="AQ81" s="54">
        <v>50041.000000000007</v>
      </c>
      <c r="AR81" s="54">
        <v>19338</v>
      </c>
      <c r="AS81" s="54">
        <v>12718</v>
      </c>
      <c r="AT81" s="54">
        <v>59899.199999999997</v>
      </c>
      <c r="AU81" s="54">
        <v>0</v>
      </c>
      <c r="AV81" s="54">
        <v>49475.5</v>
      </c>
      <c r="AW81" s="54">
        <v>27728.2</v>
      </c>
      <c r="AX81" s="54">
        <v>3512.7999999999997</v>
      </c>
      <c r="AY81" s="54">
        <v>12951.900000000001</v>
      </c>
      <c r="AZ81" s="54">
        <v>9618.1</v>
      </c>
      <c r="BA81" s="54">
        <v>14753.900000000001</v>
      </c>
      <c r="BB81" s="54">
        <v>7696.9</v>
      </c>
      <c r="BC81" s="54">
        <v>5013.3</v>
      </c>
      <c r="BD81" s="54">
        <v>42292.100000000006</v>
      </c>
      <c r="BE81" s="54">
        <v>5924.0000000000009</v>
      </c>
      <c r="BF81" s="54">
        <v>17653.400000000001</v>
      </c>
      <c r="BG81" s="54">
        <v>38325.300000000003</v>
      </c>
      <c r="BH81" s="54">
        <v>13237.899999999998</v>
      </c>
      <c r="BI81" s="54">
        <v>11674.3</v>
      </c>
      <c r="BJ81" s="54">
        <v>12205.599999999999</v>
      </c>
      <c r="BK81" s="54">
        <v>10445</v>
      </c>
      <c r="BL81" s="54">
        <v>2836.2</v>
      </c>
      <c r="BM81" s="54">
        <v>11239.800000000001</v>
      </c>
      <c r="BN81" s="54">
        <v>0</v>
      </c>
      <c r="BO81" s="54">
        <v>0</v>
      </c>
      <c r="BP81" s="54">
        <v>1879635.0999999996</v>
      </c>
      <c r="BQ81" s="84"/>
      <c r="BR81" s="84"/>
      <c r="BS81" s="84"/>
      <c r="BT81" s="84"/>
      <c r="BU81" s="84"/>
      <c r="BV81" s="84"/>
      <c r="BW81" s="84"/>
      <c r="BX81" s="84"/>
    </row>
    <row r="82" spans="2:76" s="2" customFormat="1" x14ac:dyDescent="0.2">
      <c r="B82" s="45" t="s">
        <v>177</v>
      </c>
      <c r="C82" s="54">
        <v>675.2</v>
      </c>
      <c r="D82" s="54">
        <v>83.1</v>
      </c>
      <c r="E82" s="54">
        <v>31.5</v>
      </c>
      <c r="F82" s="54">
        <v>226.6</v>
      </c>
      <c r="G82" s="54">
        <v>1085.5</v>
      </c>
      <c r="H82" s="54">
        <v>122.19999999999999</v>
      </c>
      <c r="I82" s="54">
        <v>38.299999999999997</v>
      </c>
      <c r="J82" s="54">
        <v>97.5</v>
      </c>
      <c r="K82" s="54">
        <v>77.7</v>
      </c>
      <c r="L82" s="54">
        <v>107.6</v>
      </c>
      <c r="M82" s="54">
        <v>462</v>
      </c>
      <c r="N82" s="54">
        <v>913.5</v>
      </c>
      <c r="O82" s="54">
        <v>206.60000000000002</v>
      </c>
      <c r="P82" s="54">
        <v>204.3</v>
      </c>
      <c r="Q82" s="54">
        <v>199.7</v>
      </c>
      <c r="R82" s="54">
        <v>431.99999999999994</v>
      </c>
      <c r="S82" s="54">
        <v>250.2</v>
      </c>
      <c r="T82" s="54">
        <v>367.20000000000005</v>
      </c>
      <c r="U82" s="54">
        <v>652.29999999999995</v>
      </c>
      <c r="V82" s="54">
        <v>1222.8</v>
      </c>
      <c r="W82" s="54">
        <v>843.8</v>
      </c>
      <c r="X82" s="54">
        <v>157.19999999999999</v>
      </c>
      <c r="Y82" s="54">
        <v>1060.5999999999999</v>
      </c>
      <c r="Z82" s="54">
        <v>895.30000000000007</v>
      </c>
      <c r="AA82" s="54">
        <v>179.79999999999998</v>
      </c>
      <c r="AB82" s="54">
        <v>120.4</v>
      </c>
      <c r="AC82" s="54">
        <v>4311.7000000000007</v>
      </c>
      <c r="AD82" s="54">
        <v>2438.4</v>
      </c>
      <c r="AE82" s="54">
        <v>583.79999999999995</v>
      </c>
      <c r="AF82" s="54">
        <v>308.7</v>
      </c>
      <c r="AG82" s="54">
        <v>147.30000000000001</v>
      </c>
      <c r="AH82" s="54">
        <v>62.5</v>
      </c>
      <c r="AI82" s="54">
        <v>128</v>
      </c>
      <c r="AJ82" s="54">
        <v>274.60000000000002</v>
      </c>
      <c r="AK82" s="54">
        <v>2</v>
      </c>
      <c r="AL82" s="54">
        <v>662.9</v>
      </c>
      <c r="AM82" s="54">
        <v>101.1</v>
      </c>
      <c r="AN82" s="54">
        <v>399.5</v>
      </c>
      <c r="AO82" s="54">
        <v>391.70000000000005</v>
      </c>
      <c r="AP82" s="54">
        <v>2059.1999999999998</v>
      </c>
      <c r="AQ82" s="54">
        <v>119</v>
      </c>
      <c r="AR82" s="54">
        <v>43</v>
      </c>
      <c r="AS82" s="54">
        <v>18</v>
      </c>
      <c r="AT82" s="54">
        <v>29.799999999999997</v>
      </c>
      <c r="AU82" s="54">
        <v>96885</v>
      </c>
      <c r="AV82" s="54">
        <v>244.5</v>
      </c>
      <c r="AW82" s="54">
        <v>853.8</v>
      </c>
      <c r="AX82" s="54">
        <v>3641.2</v>
      </c>
      <c r="AY82" s="54">
        <v>131.1</v>
      </c>
      <c r="AZ82" s="54">
        <v>234.89999999999998</v>
      </c>
      <c r="BA82" s="54">
        <v>159.1</v>
      </c>
      <c r="BB82" s="54">
        <v>41.1</v>
      </c>
      <c r="BC82" s="54">
        <v>72.7</v>
      </c>
      <c r="BD82" s="54">
        <v>376.9</v>
      </c>
      <c r="BE82" s="54">
        <v>1495</v>
      </c>
      <c r="BF82" s="54">
        <v>4691.1000000000004</v>
      </c>
      <c r="BG82" s="54">
        <v>650.69999999999993</v>
      </c>
      <c r="BH82" s="54">
        <v>26.1</v>
      </c>
      <c r="BI82" s="54">
        <v>146.70000000000002</v>
      </c>
      <c r="BJ82" s="54">
        <v>134.89999999999998</v>
      </c>
      <c r="BK82" s="54">
        <v>22</v>
      </c>
      <c r="BL82" s="54">
        <v>75.8</v>
      </c>
      <c r="BM82" s="54">
        <v>14.2</v>
      </c>
      <c r="BN82" s="54">
        <v>9622</v>
      </c>
      <c r="BO82" s="54">
        <v>0</v>
      </c>
      <c r="BP82" s="54">
        <v>142312.90000000002</v>
      </c>
      <c r="BQ82" s="84"/>
      <c r="BR82" s="84"/>
      <c r="BS82" s="84"/>
      <c r="BT82" s="84"/>
      <c r="BU82" s="84"/>
      <c r="BV82" s="84"/>
      <c r="BW82" s="84"/>
      <c r="BX82" s="84"/>
    </row>
    <row r="83" spans="2:76" s="2" customFormat="1" x14ac:dyDescent="0.2">
      <c r="B83" s="45" t="s">
        <v>178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  <c r="X83" s="54">
        <v>0</v>
      </c>
      <c r="Y83" s="54">
        <v>0</v>
      </c>
      <c r="Z83" s="54">
        <v>0</v>
      </c>
      <c r="AA83" s="54">
        <v>722</v>
      </c>
      <c r="AB83" s="54">
        <v>4700</v>
      </c>
      <c r="AC83" s="54">
        <v>0</v>
      </c>
      <c r="AD83" s="54">
        <v>0</v>
      </c>
      <c r="AE83" s="54">
        <v>0</v>
      </c>
      <c r="AF83" s="54">
        <v>0</v>
      </c>
      <c r="AG83" s="54">
        <v>0</v>
      </c>
      <c r="AH83" s="54">
        <v>0</v>
      </c>
      <c r="AI83" s="54">
        <v>0</v>
      </c>
      <c r="AJ83" s="54">
        <v>0</v>
      </c>
      <c r="AK83" s="54">
        <v>0</v>
      </c>
      <c r="AL83" s="54">
        <v>0</v>
      </c>
      <c r="AM83" s="54">
        <v>0</v>
      </c>
      <c r="AN83" s="54">
        <v>2401</v>
      </c>
      <c r="AO83" s="54">
        <v>0</v>
      </c>
      <c r="AP83" s="54">
        <v>0</v>
      </c>
      <c r="AQ83" s="54">
        <v>0</v>
      </c>
      <c r="AR83" s="54">
        <v>0</v>
      </c>
      <c r="AS83" s="54">
        <v>0</v>
      </c>
      <c r="AT83" s="54">
        <v>0</v>
      </c>
      <c r="AU83" s="54">
        <v>0</v>
      </c>
      <c r="AV83" s="54">
        <v>0</v>
      </c>
      <c r="AW83" s="54">
        <v>0</v>
      </c>
      <c r="AX83" s="54">
        <v>2453</v>
      </c>
      <c r="AY83" s="54">
        <v>0</v>
      </c>
      <c r="AZ83" s="54">
        <v>0</v>
      </c>
      <c r="BA83" s="54">
        <v>0</v>
      </c>
      <c r="BB83" s="54">
        <v>0</v>
      </c>
      <c r="BC83" s="54">
        <v>0</v>
      </c>
      <c r="BD83" s="54">
        <v>0</v>
      </c>
      <c r="BE83" s="54">
        <v>89966</v>
      </c>
      <c r="BF83" s="54">
        <v>48399.5</v>
      </c>
      <c r="BG83" s="54">
        <v>62020</v>
      </c>
      <c r="BH83" s="54">
        <v>14525</v>
      </c>
      <c r="BI83" s="54">
        <v>4838</v>
      </c>
      <c r="BJ83" s="54">
        <v>5079.5</v>
      </c>
      <c r="BK83" s="54">
        <v>6661.0000000000009</v>
      </c>
      <c r="BL83" s="54">
        <v>0</v>
      </c>
      <c r="BM83" s="54">
        <v>0</v>
      </c>
      <c r="BN83" s="54">
        <v>0</v>
      </c>
      <c r="BO83" s="54">
        <v>0</v>
      </c>
      <c r="BP83" s="54">
        <v>241765</v>
      </c>
      <c r="BQ83" s="84"/>
      <c r="BR83" s="84"/>
      <c r="BS83" s="84"/>
      <c r="BT83" s="84"/>
      <c r="BU83" s="84"/>
      <c r="BV83" s="84"/>
      <c r="BW83" s="84"/>
      <c r="BX83" s="84"/>
    </row>
    <row r="84" spans="2:76" s="2" customFormat="1" x14ac:dyDescent="0.2">
      <c r="B84" s="1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</row>
    <row r="85" spans="2:76" s="2" customFormat="1" x14ac:dyDescent="0.2">
      <c r="B85" s="1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</row>
    <row r="86" spans="2:76" s="2" customFormat="1" x14ac:dyDescent="0.2">
      <c r="B86" s="3" t="s">
        <v>207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</row>
  </sheetData>
  <conditionalFormatting sqref="AU89">
    <cfRule type="cellIs" dxfId="5" priority="1" stopIfTrue="1" operator="greaterThan">
      <formula>0</formula>
    </cfRule>
    <cfRule type="cellIs" dxfId="4" priority="2" stopIfTrue="1" operator="lessThan">
      <formula>0</formula>
    </cfRule>
    <cfRule type="cellIs" dxfId="3" priority="3" stopIfTrue="1" operator="greaterThan">
      <formula>"&lt;0"</formula>
    </cfRule>
  </conditionalFormatting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L321"/>
  <sheetViews>
    <sheetView showGridLines="0" showRowColHeaders="0" showZeros="0"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6.140625" customWidth="1"/>
    <col min="29" max="34" width="15" customWidth="1"/>
    <col min="35" max="35" width="17" customWidth="1"/>
    <col min="36" max="39" width="15" customWidth="1"/>
    <col min="40" max="40" width="17.5703125" customWidth="1"/>
    <col min="41" max="41" width="15.7109375" customWidth="1"/>
    <col min="42" max="51" width="15" customWidth="1"/>
    <col min="52" max="52" width="17.28515625" customWidth="1"/>
    <col min="53" max="55" width="15" customWidth="1"/>
    <col min="56" max="56" width="16.140625" customWidth="1"/>
    <col min="57" max="60" width="15" customWidth="1"/>
    <col min="61" max="61" width="16.85546875" customWidth="1"/>
    <col min="62" max="80" width="15" customWidth="1"/>
  </cols>
  <sheetData>
    <row r="1" spans="2:80" ht="6" customHeight="1" x14ac:dyDescent="0.2"/>
    <row r="2" spans="2:80" ht="18" x14ac:dyDescent="0.25">
      <c r="B2" s="41" t="s">
        <v>23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80" s="24" customFormat="1" ht="6.75" customHeight="1" x14ac:dyDescent="0.25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80" s="24" customFormat="1" ht="16.5" customHeight="1" x14ac:dyDescent="0.25">
      <c r="B4" s="38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80" s="24" customFormat="1" ht="17.25" customHeight="1" x14ac:dyDescent="0.25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80" ht="19.899999999999999" customHeight="1" x14ac:dyDescent="0.25">
      <c r="B6" s="43" t="s">
        <v>179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80" x14ac:dyDescent="0.2">
      <c r="B7" s="44" t="s">
        <v>33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80" s="1" customFormat="1" ht="110.25" customHeight="1" thickBot="1" x14ac:dyDescent="0.25">
      <c r="B8" s="51"/>
      <c r="C8" s="50" t="s">
        <v>34</v>
      </c>
      <c r="D8" s="50" t="s">
        <v>35</v>
      </c>
      <c r="E8" s="50" t="s">
        <v>36</v>
      </c>
      <c r="F8" s="50" t="s">
        <v>37</v>
      </c>
      <c r="G8" s="50" t="s">
        <v>38</v>
      </c>
      <c r="H8" s="50" t="s">
        <v>39</v>
      </c>
      <c r="I8" s="50" t="s">
        <v>40</v>
      </c>
      <c r="J8" s="50" t="s">
        <v>41</v>
      </c>
      <c r="K8" s="50" t="s">
        <v>42</v>
      </c>
      <c r="L8" s="50" t="s">
        <v>43</v>
      </c>
      <c r="M8" s="50" t="s">
        <v>44</v>
      </c>
      <c r="N8" s="50" t="s">
        <v>45</v>
      </c>
      <c r="O8" s="50" t="s">
        <v>46</v>
      </c>
      <c r="P8" s="50" t="s">
        <v>47</v>
      </c>
      <c r="Q8" s="50" t="s">
        <v>48</v>
      </c>
      <c r="R8" s="50" t="s">
        <v>49</v>
      </c>
      <c r="S8" s="50" t="s">
        <v>50</v>
      </c>
      <c r="T8" s="50" t="s">
        <v>51</v>
      </c>
      <c r="U8" s="50" t="s">
        <v>52</v>
      </c>
      <c r="V8" s="50" t="s">
        <v>53</v>
      </c>
      <c r="W8" s="50" t="s">
        <v>54</v>
      </c>
      <c r="X8" s="50" t="s">
        <v>55</v>
      </c>
      <c r="Y8" s="50" t="s">
        <v>56</v>
      </c>
      <c r="Z8" s="50" t="s">
        <v>57</v>
      </c>
      <c r="AA8" s="50" t="s">
        <v>58</v>
      </c>
      <c r="AB8" s="50" t="s">
        <v>59</v>
      </c>
      <c r="AC8" s="50" t="s">
        <v>60</v>
      </c>
      <c r="AD8" s="50" t="s">
        <v>61</v>
      </c>
      <c r="AE8" s="50" t="s">
        <v>62</v>
      </c>
      <c r="AF8" s="50" t="s">
        <v>63</v>
      </c>
      <c r="AG8" s="50" t="s">
        <v>64</v>
      </c>
      <c r="AH8" s="50" t="s">
        <v>65</v>
      </c>
      <c r="AI8" s="85" t="s">
        <v>66</v>
      </c>
      <c r="AJ8" s="50" t="s">
        <v>67</v>
      </c>
      <c r="AK8" s="50" t="s">
        <v>68</v>
      </c>
      <c r="AL8" s="50" t="s">
        <v>69</v>
      </c>
      <c r="AM8" s="50" t="s">
        <v>70</v>
      </c>
      <c r="AN8" s="50" t="s">
        <v>71</v>
      </c>
      <c r="AO8" s="50" t="s">
        <v>72</v>
      </c>
      <c r="AP8" s="52" t="s">
        <v>73</v>
      </c>
      <c r="AQ8" s="65" t="s">
        <v>74</v>
      </c>
      <c r="AR8" s="63" t="s">
        <v>75</v>
      </c>
      <c r="AS8" s="63" t="s">
        <v>76</v>
      </c>
      <c r="AT8" s="63" t="s">
        <v>77</v>
      </c>
      <c r="AU8" s="63" t="s">
        <v>78</v>
      </c>
      <c r="AV8" s="63" t="s">
        <v>79</v>
      </c>
      <c r="AW8" s="63" t="s">
        <v>80</v>
      </c>
      <c r="AX8" s="63" t="s">
        <v>81</v>
      </c>
      <c r="AY8" s="63" t="s">
        <v>82</v>
      </c>
      <c r="AZ8" s="81" t="s">
        <v>83</v>
      </c>
      <c r="BA8" s="63" t="s">
        <v>84</v>
      </c>
      <c r="BB8" s="63" t="s">
        <v>85</v>
      </c>
      <c r="BC8" s="63" t="s">
        <v>86</v>
      </c>
      <c r="BD8" s="63" t="s">
        <v>87</v>
      </c>
      <c r="BE8" s="63" t="s">
        <v>88</v>
      </c>
      <c r="BF8" s="63" t="s">
        <v>89</v>
      </c>
      <c r="BG8" s="63" t="s">
        <v>90</v>
      </c>
      <c r="BH8" s="63" t="s">
        <v>91</v>
      </c>
      <c r="BI8" s="63" t="s">
        <v>92</v>
      </c>
      <c r="BJ8" s="63" t="s">
        <v>93</v>
      </c>
      <c r="BK8" s="63" t="s">
        <v>94</v>
      </c>
      <c r="BL8" s="63" t="s">
        <v>95</v>
      </c>
      <c r="BM8" s="63" t="s">
        <v>96</v>
      </c>
      <c r="BN8" s="63" t="s">
        <v>97</v>
      </c>
      <c r="BO8" s="63" t="s">
        <v>98</v>
      </c>
      <c r="BP8" s="64" t="s">
        <v>180</v>
      </c>
      <c r="BQ8" s="64" t="s">
        <v>181</v>
      </c>
      <c r="BR8" s="66" t="s">
        <v>182</v>
      </c>
      <c r="BS8" s="63" t="s">
        <v>183</v>
      </c>
      <c r="BT8" s="66" t="s">
        <v>184</v>
      </c>
      <c r="BU8" s="64" t="s">
        <v>185</v>
      </c>
      <c r="BV8" s="66" t="s">
        <v>186</v>
      </c>
      <c r="BW8" s="63" t="s">
        <v>187</v>
      </c>
      <c r="BX8" s="62" t="s">
        <v>188</v>
      </c>
      <c r="BY8" s="66" t="s">
        <v>189</v>
      </c>
      <c r="BZ8" s="66" t="s">
        <v>190</v>
      </c>
      <c r="CA8" s="62" t="s">
        <v>191</v>
      </c>
      <c r="CB8" s="62" t="s">
        <v>192</v>
      </c>
    </row>
    <row r="9" spans="2:80" s="1" customFormat="1" ht="12.75" customHeight="1" thickBot="1" x14ac:dyDescent="0.25">
      <c r="B9" s="69"/>
      <c r="C9" s="67">
        <v>1</v>
      </c>
      <c r="D9" s="67">
        <v>2</v>
      </c>
      <c r="E9" s="67">
        <v>3</v>
      </c>
      <c r="F9" s="67">
        <v>4</v>
      </c>
      <c r="G9" s="67">
        <v>5</v>
      </c>
      <c r="H9" s="67">
        <v>6</v>
      </c>
      <c r="I9" s="67">
        <v>7</v>
      </c>
      <c r="J9" s="67">
        <v>8</v>
      </c>
      <c r="K9" s="67">
        <v>9</v>
      </c>
      <c r="L9" s="67">
        <v>10</v>
      </c>
      <c r="M9" s="67">
        <v>11</v>
      </c>
      <c r="N9" s="67">
        <v>12</v>
      </c>
      <c r="O9" s="67">
        <v>13</v>
      </c>
      <c r="P9" s="67">
        <v>14</v>
      </c>
      <c r="Q9" s="67">
        <v>15</v>
      </c>
      <c r="R9" s="67">
        <v>16</v>
      </c>
      <c r="S9" s="67">
        <v>17</v>
      </c>
      <c r="T9" s="67">
        <v>18</v>
      </c>
      <c r="U9" s="67">
        <v>19</v>
      </c>
      <c r="V9" s="67">
        <v>20</v>
      </c>
      <c r="W9" s="67">
        <v>21</v>
      </c>
      <c r="X9" s="67">
        <v>22</v>
      </c>
      <c r="Y9" s="67">
        <v>23</v>
      </c>
      <c r="Z9" s="67">
        <v>24</v>
      </c>
      <c r="AA9" s="67">
        <v>25</v>
      </c>
      <c r="AB9" s="67">
        <v>26</v>
      </c>
      <c r="AC9" s="67">
        <v>27</v>
      </c>
      <c r="AD9" s="67">
        <v>28</v>
      </c>
      <c r="AE9" s="67">
        <v>29</v>
      </c>
      <c r="AF9" s="67">
        <v>30</v>
      </c>
      <c r="AG9" s="67">
        <v>31</v>
      </c>
      <c r="AH9" s="67">
        <v>32</v>
      </c>
      <c r="AI9" s="67">
        <v>33</v>
      </c>
      <c r="AJ9" s="67">
        <v>34</v>
      </c>
      <c r="AK9" s="67">
        <v>35</v>
      </c>
      <c r="AL9" s="67">
        <v>36</v>
      </c>
      <c r="AM9" s="67">
        <v>37</v>
      </c>
      <c r="AN9" s="67">
        <v>38</v>
      </c>
      <c r="AO9" s="67">
        <v>39</v>
      </c>
      <c r="AP9" s="67">
        <v>40</v>
      </c>
      <c r="AQ9" s="67">
        <v>41</v>
      </c>
      <c r="AR9" s="67">
        <v>42</v>
      </c>
      <c r="AS9" s="67">
        <v>43</v>
      </c>
      <c r="AT9" s="67">
        <v>44</v>
      </c>
      <c r="AU9" s="67" t="s">
        <v>19</v>
      </c>
      <c r="AV9" s="67">
        <v>45</v>
      </c>
      <c r="AW9" s="67">
        <v>46</v>
      </c>
      <c r="AX9" s="67">
        <v>47</v>
      </c>
      <c r="AY9" s="67">
        <v>48</v>
      </c>
      <c r="AZ9" s="67">
        <v>49</v>
      </c>
      <c r="BA9" s="67">
        <v>50</v>
      </c>
      <c r="BB9" s="67">
        <v>51</v>
      </c>
      <c r="BC9" s="67">
        <v>52</v>
      </c>
      <c r="BD9" s="67">
        <v>53</v>
      </c>
      <c r="BE9" s="67">
        <v>54</v>
      </c>
      <c r="BF9" s="67">
        <v>55</v>
      </c>
      <c r="BG9" s="67">
        <v>56</v>
      </c>
      <c r="BH9" s="67">
        <v>57</v>
      </c>
      <c r="BI9" s="67">
        <v>58</v>
      </c>
      <c r="BJ9" s="67">
        <v>59</v>
      </c>
      <c r="BK9" s="67">
        <v>60</v>
      </c>
      <c r="BL9" s="67">
        <v>61</v>
      </c>
      <c r="BM9" s="67">
        <v>62</v>
      </c>
      <c r="BN9" s="67">
        <v>63</v>
      </c>
      <c r="BO9" s="67">
        <v>64</v>
      </c>
      <c r="BP9" s="53"/>
      <c r="BQ9" s="53"/>
      <c r="BR9" s="53"/>
      <c r="BS9" s="61"/>
      <c r="BT9" s="53"/>
      <c r="BU9" s="53"/>
      <c r="BV9" s="53"/>
      <c r="BW9" s="61"/>
      <c r="BX9" s="61"/>
      <c r="BY9" s="61"/>
      <c r="BZ9" s="61"/>
      <c r="CA9" s="61"/>
      <c r="CB9" s="61"/>
    </row>
    <row r="10" spans="2:80" ht="13.5" thickBot="1" x14ac:dyDescent="0.25">
      <c r="B10" s="82" t="s">
        <v>108</v>
      </c>
      <c r="C10" s="54">
        <v>2666</v>
      </c>
      <c r="D10" s="54">
        <v>0</v>
      </c>
      <c r="E10" s="54">
        <v>0</v>
      </c>
      <c r="F10" s="54">
        <v>0</v>
      </c>
      <c r="G10" s="54">
        <v>39108</v>
      </c>
      <c r="H10" s="54">
        <v>788.2</v>
      </c>
      <c r="I10" s="54">
        <v>10.3</v>
      </c>
      <c r="J10" s="54">
        <v>58.4</v>
      </c>
      <c r="K10" s="54">
        <v>0</v>
      </c>
      <c r="L10" s="54">
        <v>0</v>
      </c>
      <c r="M10" s="54">
        <v>1051</v>
      </c>
      <c r="N10" s="54">
        <v>503.4</v>
      </c>
      <c r="O10" s="54">
        <v>372.6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15.2</v>
      </c>
      <c r="Y10" s="54">
        <v>0</v>
      </c>
      <c r="Z10" s="54">
        <v>0</v>
      </c>
      <c r="AA10" s="54">
        <v>0</v>
      </c>
      <c r="AB10" s="54">
        <v>22.7</v>
      </c>
      <c r="AC10" s="54">
        <v>14</v>
      </c>
      <c r="AD10" s="54">
        <v>0</v>
      </c>
      <c r="AE10" s="54">
        <v>383.8</v>
      </c>
      <c r="AF10" s="54">
        <v>117.8</v>
      </c>
      <c r="AG10" s="54">
        <v>0</v>
      </c>
      <c r="AH10" s="54">
        <v>0</v>
      </c>
      <c r="AI10" s="54">
        <v>0</v>
      </c>
      <c r="AJ10" s="54">
        <v>2.1</v>
      </c>
      <c r="AK10" s="54">
        <v>0</v>
      </c>
      <c r="AL10" s="54">
        <v>813.1</v>
      </c>
      <c r="AM10" s="54">
        <v>0</v>
      </c>
      <c r="AN10" s="54">
        <v>0</v>
      </c>
      <c r="AO10" s="54">
        <v>0</v>
      </c>
      <c r="AP10" s="54">
        <v>0</v>
      </c>
      <c r="AQ10" s="54">
        <v>1.2</v>
      </c>
      <c r="AR10" s="54">
        <v>0.1</v>
      </c>
      <c r="AS10" s="54">
        <v>0.4</v>
      </c>
      <c r="AT10" s="54">
        <v>0</v>
      </c>
      <c r="AU10" s="54">
        <v>0</v>
      </c>
      <c r="AV10" s="54">
        <v>29.1</v>
      </c>
      <c r="AW10" s="54">
        <v>0</v>
      </c>
      <c r="AX10" s="54">
        <v>58.1</v>
      </c>
      <c r="AY10" s="54">
        <v>0</v>
      </c>
      <c r="AZ10" s="54">
        <v>45.9</v>
      </c>
      <c r="BA10" s="54">
        <v>0</v>
      </c>
      <c r="BB10" s="54">
        <v>0</v>
      </c>
      <c r="BC10" s="54">
        <v>0</v>
      </c>
      <c r="BD10" s="54">
        <v>163.6</v>
      </c>
      <c r="BE10" s="54">
        <v>140.30000000000001</v>
      </c>
      <c r="BF10" s="54">
        <v>281.89999999999998</v>
      </c>
      <c r="BG10" s="54">
        <v>126.4</v>
      </c>
      <c r="BH10" s="54">
        <v>32.799999999999997</v>
      </c>
      <c r="BI10" s="54">
        <v>43.6</v>
      </c>
      <c r="BJ10" s="54">
        <v>61.9</v>
      </c>
      <c r="BK10" s="54">
        <v>0.6</v>
      </c>
      <c r="BL10" s="54">
        <v>0</v>
      </c>
      <c r="BM10" s="54">
        <v>0</v>
      </c>
      <c r="BN10" s="54">
        <v>0</v>
      </c>
      <c r="BO10" s="54">
        <v>0</v>
      </c>
      <c r="BP10" s="76">
        <v>46912.5</v>
      </c>
      <c r="BQ10" s="54">
        <v>18687.399999999998</v>
      </c>
      <c r="BR10" s="54">
        <v>18671.8</v>
      </c>
      <c r="BS10" s="54">
        <v>2.8</v>
      </c>
      <c r="BT10" s="54">
        <v>12.8</v>
      </c>
      <c r="BU10" s="54">
        <v>4319.5</v>
      </c>
      <c r="BV10" s="54">
        <v>3302.6</v>
      </c>
      <c r="BW10" s="54">
        <v>1016.9</v>
      </c>
      <c r="BX10" s="54">
        <v>18904.400000000001</v>
      </c>
      <c r="BY10" s="54">
        <v>14449.8</v>
      </c>
      <c r="BZ10" s="54">
        <v>4454.6000000000004</v>
      </c>
      <c r="CA10" s="76">
        <v>41911.300000000003</v>
      </c>
      <c r="CB10" s="76">
        <v>88823.8</v>
      </c>
    </row>
    <row r="11" spans="2:80" ht="13.5" thickBot="1" x14ac:dyDescent="0.25">
      <c r="B11" s="83" t="s">
        <v>109</v>
      </c>
      <c r="C11" s="54">
        <v>4.3</v>
      </c>
      <c r="D11" s="54">
        <v>991.2</v>
      </c>
      <c r="E11" s="54">
        <v>0</v>
      </c>
      <c r="F11" s="54">
        <v>0.1</v>
      </c>
      <c r="G11" s="54">
        <v>14</v>
      </c>
      <c r="H11" s="54">
        <v>1.1000000000000001</v>
      </c>
      <c r="I11" s="54">
        <v>172.4</v>
      </c>
      <c r="J11" s="54">
        <v>40</v>
      </c>
      <c r="K11" s="54">
        <v>0</v>
      </c>
      <c r="L11" s="54">
        <v>0</v>
      </c>
      <c r="M11" s="54">
        <v>2.2000000000000002</v>
      </c>
      <c r="N11" s="54">
        <v>5.6</v>
      </c>
      <c r="O11" s="54">
        <v>20.5</v>
      </c>
      <c r="P11" s="54">
        <v>0</v>
      </c>
      <c r="Q11" s="54">
        <v>0</v>
      </c>
      <c r="R11" s="54">
        <v>1.3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14.1</v>
      </c>
      <c r="Y11" s="54">
        <v>0</v>
      </c>
      <c r="Z11" s="54">
        <v>16.5</v>
      </c>
      <c r="AA11" s="54">
        <v>0</v>
      </c>
      <c r="AB11" s="54">
        <v>2.6</v>
      </c>
      <c r="AC11" s="54">
        <v>0</v>
      </c>
      <c r="AD11" s="54">
        <v>0</v>
      </c>
      <c r="AE11" s="54">
        <v>1.4</v>
      </c>
      <c r="AF11" s="54">
        <v>0.3</v>
      </c>
      <c r="AG11" s="54">
        <v>0</v>
      </c>
      <c r="AH11" s="54">
        <v>0</v>
      </c>
      <c r="AI11" s="54">
        <v>0</v>
      </c>
      <c r="AJ11" s="54">
        <v>0</v>
      </c>
      <c r="AK11" s="54">
        <v>0</v>
      </c>
      <c r="AL11" s="54">
        <v>0.8</v>
      </c>
      <c r="AM11" s="54">
        <v>0</v>
      </c>
      <c r="AN11" s="54">
        <v>0</v>
      </c>
      <c r="AO11" s="54">
        <v>0</v>
      </c>
      <c r="AP11" s="54">
        <v>0</v>
      </c>
      <c r="AQ11" s="54">
        <v>0</v>
      </c>
      <c r="AR11" s="54">
        <v>0</v>
      </c>
      <c r="AS11" s="54">
        <v>0</v>
      </c>
      <c r="AT11" s="54">
        <v>0</v>
      </c>
      <c r="AU11" s="54">
        <v>0</v>
      </c>
      <c r="AV11" s="54">
        <v>0</v>
      </c>
      <c r="AW11" s="54">
        <v>0</v>
      </c>
      <c r="AX11" s="54">
        <v>0</v>
      </c>
      <c r="AY11" s="54">
        <v>0</v>
      </c>
      <c r="AZ11" s="54">
        <v>0</v>
      </c>
      <c r="BA11" s="54">
        <v>0</v>
      </c>
      <c r="BB11" s="54">
        <v>0</v>
      </c>
      <c r="BC11" s="54">
        <v>0</v>
      </c>
      <c r="BD11" s="54">
        <v>0.8</v>
      </c>
      <c r="BE11" s="54">
        <v>46.8</v>
      </c>
      <c r="BF11" s="54">
        <v>0</v>
      </c>
      <c r="BG11" s="54">
        <v>0</v>
      </c>
      <c r="BH11" s="54">
        <v>0</v>
      </c>
      <c r="BI11" s="54">
        <v>0.1</v>
      </c>
      <c r="BJ11" s="54">
        <v>0</v>
      </c>
      <c r="BK11" s="54">
        <v>0</v>
      </c>
      <c r="BL11" s="54">
        <v>0</v>
      </c>
      <c r="BM11" s="54">
        <v>0</v>
      </c>
      <c r="BN11" s="54">
        <v>0</v>
      </c>
      <c r="BO11" s="54">
        <v>0</v>
      </c>
      <c r="BP11" s="76">
        <v>1336.0999999999997</v>
      </c>
      <c r="BQ11" s="54">
        <v>503.6</v>
      </c>
      <c r="BR11" s="54">
        <v>393</v>
      </c>
      <c r="BS11" s="54">
        <v>0.7</v>
      </c>
      <c r="BT11" s="54">
        <v>109.9</v>
      </c>
      <c r="BU11" s="54">
        <v>257.10000000000002</v>
      </c>
      <c r="BV11" s="54">
        <v>81.3</v>
      </c>
      <c r="BW11" s="54">
        <v>175.8</v>
      </c>
      <c r="BX11" s="54">
        <v>218.3</v>
      </c>
      <c r="BY11" s="54">
        <v>207.5</v>
      </c>
      <c r="BZ11" s="54">
        <v>10.8</v>
      </c>
      <c r="CA11" s="76">
        <v>979</v>
      </c>
      <c r="CB11" s="76">
        <v>2315.0999999999995</v>
      </c>
    </row>
    <row r="12" spans="2:80" ht="14.25" customHeight="1" thickBot="1" x14ac:dyDescent="0.25">
      <c r="B12" s="83" t="s">
        <v>110</v>
      </c>
      <c r="C12" s="54">
        <v>0</v>
      </c>
      <c r="D12" s="54">
        <v>0</v>
      </c>
      <c r="E12" s="54">
        <v>26</v>
      </c>
      <c r="F12" s="54">
        <v>0</v>
      </c>
      <c r="G12" s="54">
        <v>319.5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1</v>
      </c>
      <c r="AF12" s="54">
        <v>0.4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2.2000000000000002</v>
      </c>
      <c r="AM12" s="54">
        <v>0</v>
      </c>
      <c r="AN12" s="54">
        <v>0</v>
      </c>
      <c r="AO12" s="54">
        <v>0</v>
      </c>
      <c r="AP12" s="54">
        <v>0</v>
      </c>
      <c r="AQ12" s="54">
        <v>0</v>
      </c>
      <c r="AR12" s="54">
        <v>0</v>
      </c>
      <c r="AS12" s="54">
        <v>0</v>
      </c>
      <c r="AT12" s="54">
        <v>0</v>
      </c>
      <c r="AU12" s="54">
        <v>0</v>
      </c>
      <c r="AV12" s="54">
        <v>0</v>
      </c>
      <c r="AW12" s="54">
        <v>0</v>
      </c>
      <c r="AX12" s="54">
        <v>0</v>
      </c>
      <c r="AY12" s="54">
        <v>0</v>
      </c>
      <c r="AZ12" s="54">
        <v>0</v>
      </c>
      <c r="BA12" s="54">
        <v>0</v>
      </c>
      <c r="BB12" s="54">
        <v>0</v>
      </c>
      <c r="BC12" s="54">
        <v>0</v>
      </c>
      <c r="BD12" s="54">
        <v>0</v>
      </c>
      <c r="BE12" s="54">
        <v>9.6</v>
      </c>
      <c r="BF12" s="54">
        <v>16.399999999999999</v>
      </c>
      <c r="BG12" s="54">
        <v>7.9</v>
      </c>
      <c r="BH12" s="54">
        <v>0.6</v>
      </c>
      <c r="BI12" s="54">
        <v>0.4</v>
      </c>
      <c r="BJ12" s="54">
        <v>0</v>
      </c>
      <c r="BK12" s="54">
        <v>0</v>
      </c>
      <c r="BL12" s="54">
        <v>0</v>
      </c>
      <c r="BM12" s="54">
        <v>0</v>
      </c>
      <c r="BN12" s="54">
        <v>0</v>
      </c>
      <c r="BO12" s="54">
        <v>0</v>
      </c>
      <c r="BP12" s="76">
        <v>383.99999999999994</v>
      </c>
      <c r="BQ12" s="54">
        <v>5445.3</v>
      </c>
      <c r="BR12" s="54">
        <v>5445.3</v>
      </c>
      <c r="BS12" s="54">
        <v>0</v>
      </c>
      <c r="BT12" s="54">
        <v>0</v>
      </c>
      <c r="BU12" s="54">
        <v>61.6</v>
      </c>
      <c r="BV12" s="54">
        <v>0</v>
      </c>
      <c r="BW12" s="54">
        <v>61.6</v>
      </c>
      <c r="BX12" s="54">
        <v>860.80000000000007</v>
      </c>
      <c r="BY12" s="54">
        <v>767.40000000000009</v>
      </c>
      <c r="BZ12" s="54">
        <v>93.4</v>
      </c>
      <c r="CA12" s="76">
        <v>6367.7000000000007</v>
      </c>
      <c r="CB12" s="76">
        <v>6751.7000000000007</v>
      </c>
    </row>
    <row r="13" spans="2:80" ht="13.5" thickBot="1" x14ac:dyDescent="0.25">
      <c r="B13" s="83" t="s">
        <v>111</v>
      </c>
      <c r="C13" s="54">
        <v>0</v>
      </c>
      <c r="D13" s="54">
        <v>0</v>
      </c>
      <c r="E13" s="54">
        <v>5.4</v>
      </c>
      <c r="F13" s="54">
        <v>95.3</v>
      </c>
      <c r="G13" s="54">
        <v>363</v>
      </c>
      <c r="H13" s="54">
        <v>3.5</v>
      </c>
      <c r="I13" s="54">
        <v>1.3</v>
      </c>
      <c r="J13" s="54">
        <v>127.3</v>
      </c>
      <c r="K13" s="54">
        <v>0.4</v>
      </c>
      <c r="L13" s="54">
        <v>26750.2</v>
      </c>
      <c r="M13" s="54">
        <v>605.6</v>
      </c>
      <c r="N13" s="54">
        <v>5.0999999999999996</v>
      </c>
      <c r="O13" s="54">
        <v>0.8</v>
      </c>
      <c r="P13" s="54">
        <v>1749</v>
      </c>
      <c r="Q13" s="54">
        <v>3534.3</v>
      </c>
      <c r="R13" s="54">
        <v>172.3</v>
      </c>
      <c r="S13" s="54">
        <v>1</v>
      </c>
      <c r="T13" s="54">
        <v>449.5</v>
      </c>
      <c r="U13" s="54">
        <v>8.9</v>
      </c>
      <c r="V13" s="54">
        <v>109.8</v>
      </c>
      <c r="W13" s="54">
        <v>0</v>
      </c>
      <c r="X13" s="54">
        <v>10.8</v>
      </c>
      <c r="Y13" s="54">
        <v>4.9000000000000004</v>
      </c>
      <c r="Z13" s="54">
        <v>8723.7000000000007</v>
      </c>
      <c r="AA13" s="54">
        <v>7.6</v>
      </c>
      <c r="AB13" s="54">
        <v>73.599999999999994</v>
      </c>
      <c r="AC13" s="54">
        <v>1390.6</v>
      </c>
      <c r="AD13" s="54">
        <v>0</v>
      </c>
      <c r="AE13" s="54">
        <v>251.9</v>
      </c>
      <c r="AF13" s="54">
        <v>1.3</v>
      </c>
      <c r="AG13" s="54">
        <v>0</v>
      </c>
      <c r="AH13" s="54">
        <v>0</v>
      </c>
      <c r="AI13" s="54">
        <v>0</v>
      </c>
      <c r="AJ13" s="54">
        <v>3</v>
      </c>
      <c r="AK13" s="54">
        <v>0</v>
      </c>
      <c r="AL13" s="54">
        <v>17.3</v>
      </c>
      <c r="AM13" s="54">
        <v>0</v>
      </c>
      <c r="AN13" s="54">
        <v>0.1</v>
      </c>
      <c r="AO13" s="54">
        <v>0</v>
      </c>
      <c r="AP13" s="54">
        <v>0</v>
      </c>
      <c r="AQ13" s="54">
        <v>0.7</v>
      </c>
      <c r="AR13" s="54">
        <v>0.2</v>
      </c>
      <c r="AS13" s="54">
        <v>0.3</v>
      </c>
      <c r="AT13" s="54">
        <v>0.5</v>
      </c>
      <c r="AU13" s="54">
        <v>0</v>
      </c>
      <c r="AV13" s="54">
        <v>35.200000000000003</v>
      </c>
      <c r="AW13" s="54">
        <v>0</v>
      </c>
      <c r="AX13" s="54">
        <v>3.6</v>
      </c>
      <c r="AY13" s="54">
        <v>0</v>
      </c>
      <c r="AZ13" s="54">
        <v>0</v>
      </c>
      <c r="BA13" s="54">
        <v>0</v>
      </c>
      <c r="BB13" s="54">
        <v>0</v>
      </c>
      <c r="BC13" s="54">
        <v>0</v>
      </c>
      <c r="BD13" s="54">
        <v>1.3</v>
      </c>
      <c r="BE13" s="54">
        <v>63</v>
      </c>
      <c r="BF13" s="54">
        <v>0.6</v>
      </c>
      <c r="BG13" s="54">
        <v>0</v>
      </c>
      <c r="BH13" s="54">
        <v>0</v>
      </c>
      <c r="BI13" s="54">
        <v>1.6</v>
      </c>
      <c r="BJ13" s="54">
        <v>12.7</v>
      </c>
      <c r="BK13" s="54">
        <v>0</v>
      </c>
      <c r="BL13" s="54">
        <v>0</v>
      </c>
      <c r="BM13" s="54">
        <v>1.9</v>
      </c>
      <c r="BN13" s="54">
        <v>0</v>
      </c>
      <c r="BO13" s="54">
        <v>0</v>
      </c>
      <c r="BP13" s="76">
        <v>44589.1</v>
      </c>
      <c r="BQ13" s="54">
        <v>68.599999999999994</v>
      </c>
      <c r="BR13" s="54">
        <v>65</v>
      </c>
      <c r="BS13" s="54">
        <v>0</v>
      </c>
      <c r="BT13" s="54">
        <v>3.6</v>
      </c>
      <c r="BU13" s="54">
        <v>463.9</v>
      </c>
      <c r="BV13" s="54">
        <v>300</v>
      </c>
      <c r="BW13" s="54">
        <v>163.9</v>
      </c>
      <c r="BX13" s="54">
        <v>3843.8</v>
      </c>
      <c r="BY13" s="54">
        <v>1601.3999999999999</v>
      </c>
      <c r="BZ13" s="54">
        <v>2242.4</v>
      </c>
      <c r="CA13" s="76">
        <v>4376.3</v>
      </c>
      <c r="CB13" s="76">
        <v>48965.4</v>
      </c>
    </row>
    <row r="14" spans="2:80" ht="13.5" thickBot="1" x14ac:dyDescent="0.25">
      <c r="B14" s="83" t="s">
        <v>112</v>
      </c>
      <c r="C14" s="54">
        <v>13073.1</v>
      </c>
      <c r="D14" s="54">
        <v>0</v>
      </c>
      <c r="E14" s="54">
        <v>274.10000000000002</v>
      </c>
      <c r="F14" s="54">
        <v>37.6</v>
      </c>
      <c r="G14" s="54">
        <v>37786.6</v>
      </c>
      <c r="H14" s="54">
        <v>163.69999999999999</v>
      </c>
      <c r="I14" s="54">
        <v>1.8</v>
      </c>
      <c r="J14" s="54">
        <v>128.69999999999999</v>
      </c>
      <c r="K14" s="54">
        <v>0</v>
      </c>
      <c r="L14" s="54">
        <v>77</v>
      </c>
      <c r="M14" s="54">
        <v>449.9</v>
      </c>
      <c r="N14" s="54">
        <v>22.3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3.1</v>
      </c>
      <c r="V14" s="54">
        <v>0</v>
      </c>
      <c r="W14" s="54">
        <v>0</v>
      </c>
      <c r="X14" s="54">
        <v>5.5</v>
      </c>
      <c r="Y14" s="54">
        <v>108.3</v>
      </c>
      <c r="Z14" s="54">
        <v>186.8</v>
      </c>
      <c r="AA14" s="54">
        <v>113.4</v>
      </c>
      <c r="AB14" s="54">
        <v>3.9</v>
      </c>
      <c r="AC14" s="54">
        <v>166.7</v>
      </c>
      <c r="AD14" s="54">
        <v>0</v>
      </c>
      <c r="AE14" s="54">
        <v>863.4</v>
      </c>
      <c r="AF14" s="54">
        <v>399.6</v>
      </c>
      <c r="AG14" s="54">
        <v>0</v>
      </c>
      <c r="AH14" s="54">
        <v>0.1</v>
      </c>
      <c r="AI14" s="54">
        <v>0</v>
      </c>
      <c r="AJ14" s="54">
        <v>18.3</v>
      </c>
      <c r="AK14" s="54">
        <v>0.2</v>
      </c>
      <c r="AL14" s="54">
        <v>16999.099999999999</v>
      </c>
      <c r="AM14" s="54">
        <v>0</v>
      </c>
      <c r="AN14" s="54">
        <v>8.8000000000000007</v>
      </c>
      <c r="AO14" s="54">
        <v>0</v>
      </c>
      <c r="AP14" s="54">
        <v>0</v>
      </c>
      <c r="AQ14" s="54">
        <v>8.9</v>
      </c>
      <c r="AR14" s="54">
        <v>0.4</v>
      </c>
      <c r="AS14" s="54">
        <v>3</v>
      </c>
      <c r="AT14" s="54">
        <v>0</v>
      </c>
      <c r="AU14" s="54">
        <v>0</v>
      </c>
      <c r="AV14" s="54">
        <v>53.9</v>
      </c>
      <c r="AW14" s="54">
        <v>0</v>
      </c>
      <c r="AX14" s="54">
        <v>1.6</v>
      </c>
      <c r="AY14" s="54">
        <v>0</v>
      </c>
      <c r="AZ14" s="54">
        <v>68.5</v>
      </c>
      <c r="BA14" s="54">
        <v>0</v>
      </c>
      <c r="BB14" s="54">
        <v>0</v>
      </c>
      <c r="BC14" s="54">
        <v>0</v>
      </c>
      <c r="BD14" s="54">
        <v>0</v>
      </c>
      <c r="BE14" s="54">
        <v>542.9</v>
      </c>
      <c r="BF14" s="54">
        <v>637.20000000000005</v>
      </c>
      <c r="BG14" s="54">
        <v>723.6</v>
      </c>
      <c r="BH14" s="54">
        <v>638.900000000001</v>
      </c>
      <c r="BI14" s="54">
        <v>53.6</v>
      </c>
      <c r="BJ14" s="54">
        <v>23.6</v>
      </c>
      <c r="BK14" s="54">
        <v>19.899999999999999</v>
      </c>
      <c r="BL14" s="54">
        <v>0</v>
      </c>
      <c r="BM14" s="54">
        <v>3.4</v>
      </c>
      <c r="BN14" s="54">
        <v>0</v>
      </c>
      <c r="BO14" s="54">
        <v>0</v>
      </c>
      <c r="BP14" s="76">
        <v>73671.399999999994</v>
      </c>
      <c r="BQ14" s="54">
        <v>100957.1</v>
      </c>
      <c r="BR14" s="54">
        <v>100930.6</v>
      </c>
      <c r="BS14" s="54">
        <v>26.5</v>
      </c>
      <c r="BT14" s="54">
        <v>0</v>
      </c>
      <c r="BU14" s="54">
        <v>3358.6</v>
      </c>
      <c r="BV14" s="54">
        <v>0</v>
      </c>
      <c r="BW14" s="54">
        <v>3358.6</v>
      </c>
      <c r="BX14" s="54">
        <v>39613</v>
      </c>
      <c r="BY14" s="54">
        <v>22407.200000000001</v>
      </c>
      <c r="BZ14" s="54">
        <v>17205.8</v>
      </c>
      <c r="CA14" s="76">
        <v>143928.70000000001</v>
      </c>
      <c r="CB14" s="76">
        <v>217600.1</v>
      </c>
    </row>
    <row r="15" spans="2:80" ht="13.5" thickBot="1" x14ac:dyDescent="0.25">
      <c r="B15" s="83" t="s">
        <v>113</v>
      </c>
      <c r="C15" s="54">
        <v>31.6</v>
      </c>
      <c r="D15" s="54">
        <v>0</v>
      </c>
      <c r="E15" s="54">
        <v>54.3</v>
      </c>
      <c r="F15" s="54">
        <v>1.4</v>
      </c>
      <c r="G15" s="54">
        <v>92.4</v>
      </c>
      <c r="H15" s="54">
        <v>4943.8</v>
      </c>
      <c r="I15" s="54">
        <v>1.9</v>
      </c>
      <c r="J15" s="54">
        <v>131</v>
      </c>
      <c r="K15" s="54">
        <v>1.8</v>
      </c>
      <c r="L15" s="54">
        <v>0.3</v>
      </c>
      <c r="M15" s="54">
        <v>216.5</v>
      </c>
      <c r="N15" s="54">
        <v>81.2</v>
      </c>
      <c r="O15" s="54">
        <v>324</v>
      </c>
      <c r="P15" s="54">
        <v>60.6</v>
      </c>
      <c r="Q15" s="54">
        <v>48.7</v>
      </c>
      <c r="R15" s="54">
        <v>90.2</v>
      </c>
      <c r="S15" s="54">
        <v>0</v>
      </c>
      <c r="T15" s="54">
        <v>36.700000000000003</v>
      </c>
      <c r="U15" s="54">
        <v>3</v>
      </c>
      <c r="V15" s="54">
        <v>444.9</v>
      </c>
      <c r="W15" s="54">
        <v>1.9</v>
      </c>
      <c r="X15" s="54">
        <v>501.2</v>
      </c>
      <c r="Y15" s="54">
        <v>6.3</v>
      </c>
      <c r="Z15" s="54">
        <v>0</v>
      </c>
      <c r="AA15" s="54">
        <v>4.2</v>
      </c>
      <c r="AB15" s="54">
        <v>95.7</v>
      </c>
      <c r="AC15" s="54">
        <v>322.5</v>
      </c>
      <c r="AD15" s="54">
        <v>77.400000000000006</v>
      </c>
      <c r="AE15" s="54">
        <v>211</v>
      </c>
      <c r="AF15" s="54">
        <v>119.8</v>
      </c>
      <c r="AG15" s="54">
        <v>76.099999999999994</v>
      </c>
      <c r="AH15" s="54">
        <v>0.4</v>
      </c>
      <c r="AI15" s="54">
        <v>0</v>
      </c>
      <c r="AJ15" s="54">
        <v>126.2</v>
      </c>
      <c r="AK15" s="54">
        <v>1.1000000000000001</v>
      </c>
      <c r="AL15" s="54">
        <v>462.7</v>
      </c>
      <c r="AM15" s="54">
        <v>2</v>
      </c>
      <c r="AN15" s="54">
        <v>3.5</v>
      </c>
      <c r="AO15" s="54">
        <v>0.6</v>
      </c>
      <c r="AP15" s="54">
        <v>2.7</v>
      </c>
      <c r="AQ15" s="54">
        <v>7.8</v>
      </c>
      <c r="AR15" s="54">
        <v>1.1000000000000001</v>
      </c>
      <c r="AS15" s="54">
        <v>2.9</v>
      </c>
      <c r="AT15" s="54">
        <v>233.6</v>
      </c>
      <c r="AU15" s="54">
        <v>0</v>
      </c>
      <c r="AV15" s="54">
        <v>1.3</v>
      </c>
      <c r="AW15" s="54">
        <v>73.3</v>
      </c>
      <c r="AX15" s="54">
        <v>1.1000000000000001</v>
      </c>
      <c r="AY15" s="54">
        <v>94.2</v>
      </c>
      <c r="AZ15" s="54">
        <v>313.89999999999998</v>
      </c>
      <c r="BA15" s="54">
        <v>55.699999999999903</v>
      </c>
      <c r="BB15" s="54">
        <v>1.4</v>
      </c>
      <c r="BC15" s="54">
        <v>14.4</v>
      </c>
      <c r="BD15" s="54">
        <v>201.3</v>
      </c>
      <c r="BE15" s="54">
        <v>244.9</v>
      </c>
      <c r="BF15" s="54">
        <v>90.4</v>
      </c>
      <c r="BG15" s="54">
        <v>173.1</v>
      </c>
      <c r="BH15" s="54">
        <v>78.2</v>
      </c>
      <c r="BI15" s="54">
        <v>17.899999999999999</v>
      </c>
      <c r="BJ15" s="54">
        <v>38.4</v>
      </c>
      <c r="BK15" s="54">
        <v>61.7</v>
      </c>
      <c r="BL15" s="54">
        <v>37</v>
      </c>
      <c r="BM15" s="54">
        <v>137.4</v>
      </c>
      <c r="BN15" s="54">
        <v>0</v>
      </c>
      <c r="BO15" s="54">
        <v>0</v>
      </c>
      <c r="BP15" s="76">
        <v>10460.599999999999</v>
      </c>
      <c r="BQ15" s="54">
        <v>27469</v>
      </c>
      <c r="BR15" s="54">
        <v>27467.4</v>
      </c>
      <c r="BS15" s="54">
        <v>0</v>
      </c>
      <c r="BT15" s="54">
        <v>1.6</v>
      </c>
      <c r="BU15" s="54">
        <v>750.5</v>
      </c>
      <c r="BV15" s="54">
        <v>-2.5</v>
      </c>
      <c r="BW15" s="54">
        <v>753</v>
      </c>
      <c r="BX15" s="54">
        <v>22404.2</v>
      </c>
      <c r="BY15" s="54">
        <v>14478.4</v>
      </c>
      <c r="BZ15" s="54">
        <v>7925.8</v>
      </c>
      <c r="CA15" s="76">
        <v>50623.7</v>
      </c>
      <c r="CB15" s="76">
        <v>61084.299999999996</v>
      </c>
    </row>
    <row r="16" spans="2:80" ht="14.25" customHeight="1" thickBot="1" x14ac:dyDescent="0.25">
      <c r="B16" s="83" t="s">
        <v>114</v>
      </c>
      <c r="C16" s="54">
        <v>84.6</v>
      </c>
      <c r="D16" s="54">
        <v>0</v>
      </c>
      <c r="E16" s="54">
        <v>24</v>
      </c>
      <c r="F16" s="54">
        <v>71.099999999999994</v>
      </c>
      <c r="G16" s="54">
        <v>514.70000000000005</v>
      </c>
      <c r="H16" s="54">
        <v>35.700000000000003</v>
      </c>
      <c r="I16" s="54">
        <v>3102.8</v>
      </c>
      <c r="J16" s="54">
        <v>161.80000000000001</v>
      </c>
      <c r="K16" s="54">
        <v>19.399999999999999</v>
      </c>
      <c r="L16" s="54">
        <v>0</v>
      </c>
      <c r="M16" s="54">
        <v>98.9</v>
      </c>
      <c r="N16" s="54">
        <v>10.9</v>
      </c>
      <c r="O16" s="54">
        <v>131.80000000000001</v>
      </c>
      <c r="P16" s="54">
        <v>276.2</v>
      </c>
      <c r="Q16" s="54">
        <v>33.700000000000003</v>
      </c>
      <c r="R16" s="54">
        <v>263.3</v>
      </c>
      <c r="S16" s="54">
        <v>5.4</v>
      </c>
      <c r="T16" s="54">
        <v>104.3</v>
      </c>
      <c r="U16" s="54">
        <v>195.4</v>
      </c>
      <c r="V16" s="54">
        <v>49.9</v>
      </c>
      <c r="W16" s="54">
        <v>4</v>
      </c>
      <c r="X16" s="54">
        <v>1127</v>
      </c>
      <c r="Y16" s="54">
        <v>48.6</v>
      </c>
      <c r="Z16" s="54">
        <v>0</v>
      </c>
      <c r="AA16" s="54">
        <v>0</v>
      </c>
      <c r="AB16" s="54">
        <v>22</v>
      </c>
      <c r="AC16" s="54">
        <v>2410.8000000000002</v>
      </c>
      <c r="AD16" s="54">
        <v>1.8</v>
      </c>
      <c r="AE16" s="54">
        <v>145.1</v>
      </c>
      <c r="AF16" s="54">
        <v>55.599999999999902</v>
      </c>
      <c r="AG16" s="54">
        <v>217.6</v>
      </c>
      <c r="AH16" s="54">
        <v>0</v>
      </c>
      <c r="AI16" s="54">
        <v>0</v>
      </c>
      <c r="AJ16" s="54">
        <v>114.9</v>
      </c>
      <c r="AK16" s="54">
        <v>0.1</v>
      </c>
      <c r="AL16" s="54">
        <v>197.2</v>
      </c>
      <c r="AM16" s="54">
        <v>1.8</v>
      </c>
      <c r="AN16" s="54">
        <v>0.1</v>
      </c>
      <c r="AO16" s="54">
        <v>34</v>
      </c>
      <c r="AP16" s="54">
        <v>0</v>
      </c>
      <c r="AQ16" s="54">
        <v>0</v>
      </c>
      <c r="AR16" s="54">
        <v>0</v>
      </c>
      <c r="AS16" s="54">
        <v>0</v>
      </c>
      <c r="AT16" s="54">
        <v>118.5</v>
      </c>
      <c r="AU16" s="54">
        <v>0</v>
      </c>
      <c r="AV16" s="54">
        <v>1.2</v>
      </c>
      <c r="AW16" s="54">
        <v>36.6</v>
      </c>
      <c r="AX16" s="54">
        <v>0.2</v>
      </c>
      <c r="AY16" s="54">
        <v>6.3</v>
      </c>
      <c r="AZ16" s="54">
        <v>4.4000000000000004</v>
      </c>
      <c r="BA16" s="54">
        <v>70.900000000000006</v>
      </c>
      <c r="BB16" s="54">
        <v>8.4</v>
      </c>
      <c r="BC16" s="54">
        <v>0</v>
      </c>
      <c r="BD16" s="54">
        <v>109.8</v>
      </c>
      <c r="BE16" s="54">
        <v>29.3</v>
      </c>
      <c r="BF16" s="54">
        <v>62.2</v>
      </c>
      <c r="BG16" s="54">
        <v>29.3</v>
      </c>
      <c r="BH16" s="54">
        <v>8.9</v>
      </c>
      <c r="BI16" s="54">
        <v>0.1</v>
      </c>
      <c r="BJ16" s="54">
        <v>31.9</v>
      </c>
      <c r="BK16" s="54">
        <v>41.4</v>
      </c>
      <c r="BL16" s="54">
        <v>0.3</v>
      </c>
      <c r="BM16" s="54">
        <v>25.7</v>
      </c>
      <c r="BN16" s="54">
        <v>0</v>
      </c>
      <c r="BO16" s="54">
        <v>0</v>
      </c>
      <c r="BP16" s="76">
        <v>10149.899999999998</v>
      </c>
      <c r="BQ16" s="54">
        <v>645.40000000000009</v>
      </c>
      <c r="BR16" s="54">
        <v>639.70000000000005</v>
      </c>
      <c r="BS16" s="54">
        <v>5.7</v>
      </c>
      <c r="BT16" s="54">
        <v>0</v>
      </c>
      <c r="BU16" s="54">
        <v>332.4</v>
      </c>
      <c r="BV16" s="54">
        <v>72.5</v>
      </c>
      <c r="BW16" s="54">
        <v>259.89999999999998</v>
      </c>
      <c r="BX16" s="54">
        <v>2206</v>
      </c>
      <c r="BY16" s="54">
        <v>1402.5</v>
      </c>
      <c r="BZ16" s="54">
        <v>803.5</v>
      </c>
      <c r="CA16" s="76">
        <v>3183.8</v>
      </c>
      <c r="CB16" s="76">
        <v>13333.699999999997</v>
      </c>
    </row>
    <row r="17" spans="2:80" ht="13.5" thickBot="1" x14ac:dyDescent="0.25">
      <c r="B17" s="83" t="s">
        <v>115</v>
      </c>
      <c r="C17" s="54">
        <v>17.3</v>
      </c>
      <c r="D17" s="54">
        <v>0</v>
      </c>
      <c r="E17" s="54">
        <v>0.2</v>
      </c>
      <c r="F17" s="54">
        <v>6.9</v>
      </c>
      <c r="G17" s="54">
        <v>2778.6</v>
      </c>
      <c r="H17" s="54">
        <v>238.7</v>
      </c>
      <c r="I17" s="54">
        <v>371.9</v>
      </c>
      <c r="J17" s="54">
        <v>5994.7</v>
      </c>
      <c r="K17" s="54">
        <v>707.6</v>
      </c>
      <c r="L17" s="54">
        <v>0</v>
      </c>
      <c r="M17" s="54">
        <v>448.9</v>
      </c>
      <c r="N17" s="54">
        <v>367.5</v>
      </c>
      <c r="O17" s="54">
        <v>278.39999999999998</v>
      </c>
      <c r="P17" s="54">
        <v>335.1</v>
      </c>
      <c r="Q17" s="54">
        <v>53.5</v>
      </c>
      <c r="R17" s="54">
        <v>276.2</v>
      </c>
      <c r="S17" s="54">
        <v>13.8</v>
      </c>
      <c r="T17" s="54">
        <v>149.30000000000001</v>
      </c>
      <c r="U17" s="54">
        <v>108.1</v>
      </c>
      <c r="V17" s="54">
        <v>87.6</v>
      </c>
      <c r="W17" s="54">
        <v>9.8000000000000007</v>
      </c>
      <c r="X17" s="54">
        <v>274.39999999999998</v>
      </c>
      <c r="Y17" s="54">
        <v>83</v>
      </c>
      <c r="Z17" s="54">
        <v>278.2</v>
      </c>
      <c r="AA17" s="54">
        <v>2</v>
      </c>
      <c r="AB17" s="54">
        <v>284.10000000000002</v>
      </c>
      <c r="AC17" s="54">
        <v>23.4</v>
      </c>
      <c r="AD17" s="54">
        <v>34.5</v>
      </c>
      <c r="AE17" s="54">
        <v>195</v>
      </c>
      <c r="AF17" s="54">
        <v>81.5</v>
      </c>
      <c r="AG17" s="54">
        <v>3.7</v>
      </c>
      <c r="AH17" s="54">
        <v>0.1</v>
      </c>
      <c r="AI17" s="54">
        <v>0.1</v>
      </c>
      <c r="AJ17" s="54">
        <v>28.9</v>
      </c>
      <c r="AK17" s="54">
        <v>2.2999999999999998</v>
      </c>
      <c r="AL17" s="54">
        <v>250.1</v>
      </c>
      <c r="AM17" s="54">
        <v>488.1</v>
      </c>
      <c r="AN17" s="54">
        <v>21.8</v>
      </c>
      <c r="AO17" s="54">
        <v>23.6</v>
      </c>
      <c r="AP17" s="54">
        <v>86.1</v>
      </c>
      <c r="AQ17" s="54">
        <v>278.8</v>
      </c>
      <c r="AR17" s="54">
        <v>89</v>
      </c>
      <c r="AS17" s="54">
        <v>114.5</v>
      </c>
      <c r="AT17" s="54">
        <v>4.5999999999999996</v>
      </c>
      <c r="AU17" s="54">
        <v>0</v>
      </c>
      <c r="AV17" s="54">
        <v>119.7</v>
      </c>
      <c r="AW17" s="54">
        <v>16.899999999999999</v>
      </c>
      <c r="AX17" s="54">
        <v>2</v>
      </c>
      <c r="AY17" s="54">
        <v>136.30000000000001</v>
      </c>
      <c r="AZ17" s="54">
        <v>55.4</v>
      </c>
      <c r="BA17" s="54">
        <v>3.4</v>
      </c>
      <c r="BB17" s="54">
        <v>3.8</v>
      </c>
      <c r="BC17" s="54">
        <v>0.2</v>
      </c>
      <c r="BD17" s="54">
        <v>18.100000000000001</v>
      </c>
      <c r="BE17" s="54">
        <v>134.6</v>
      </c>
      <c r="BF17" s="54">
        <v>337.8</v>
      </c>
      <c r="BG17" s="54">
        <v>154.4</v>
      </c>
      <c r="BH17" s="54">
        <v>8.6999999999999993</v>
      </c>
      <c r="BI17" s="54">
        <v>34.9</v>
      </c>
      <c r="BJ17" s="54">
        <v>55.8</v>
      </c>
      <c r="BK17" s="54">
        <v>83.9</v>
      </c>
      <c r="BL17" s="54">
        <v>1.1000000000000001</v>
      </c>
      <c r="BM17" s="54">
        <v>28</v>
      </c>
      <c r="BN17" s="54">
        <v>0</v>
      </c>
      <c r="BO17" s="54">
        <v>0</v>
      </c>
      <c r="BP17" s="76">
        <v>16086.899999999998</v>
      </c>
      <c r="BQ17" s="54">
        <v>5149.5</v>
      </c>
      <c r="BR17" s="54">
        <v>5122.8999999999996</v>
      </c>
      <c r="BS17" s="54">
        <v>0.8</v>
      </c>
      <c r="BT17" s="54">
        <v>25.8</v>
      </c>
      <c r="BU17" s="54">
        <v>280.2</v>
      </c>
      <c r="BV17" s="54">
        <v>0</v>
      </c>
      <c r="BW17" s="54">
        <v>280.2</v>
      </c>
      <c r="BX17" s="54">
        <v>5261.3</v>
      </c>
      <c r="BY17" s="54">
        <v>3457.3</v>
      </c>
      <c r="BZ17" s="54">
        <v>1804</v>
      </c>
      <c r="CA17" s="76">
        <v>10691</v>
      </c>
      <c r="CB17" s="76">
        <v>26777.899999999998</v>
      </c>
    </row>
    <row r="18" spans="2:80" ht="13.5" thickBot="1" x14ac:dyDescent="0.25">
      <c r="B18" s="83" t="s">
        <v>116</v>
      </c>
      <c r="C18" s="54">
        <v>0</v>
      </c>
      <c r="D18" s="54">
        <v>0</v>
      </c>
      <c r="E18" s="54">
        <v>0</v>
      </c>
      <c r="F18" s="54">
        <v>0</v>
      </c>
      <c r="G18" s="54">
        <v>600.70000000000005</v>
      </c>
      <c r="H18" s="54">
        <v>42.7</v>
      </c>
      <c r="I18" s="54">
        <v>5.2</v>
      </c>
      <c r="J18" s="54">
        <v>34.1</v>
      </c>
      <c r="K18" s="54">
        <v>208.7</v>
      </c>
      <c r="L18" s="54">
        <v>0.3</v>
      </c>
      <c r="M18" s="54">
        <v>138.69999999999999</v>
      </c>
      <c r="N18" s="54">
        <v>98.8</v>
      </c>
      <c r="O18" s="54">
        <v>41</v>
      </c>
      <c r="P18" s="54">
        <v>9.6999999999999993</v>
      </c>
      <c r="Q18" s="54">
        <v>6.8</v>
      </c>
      <c r="R18" s="54">
        <v>80</v>
      </c>
      <c r="S18" s="54">
        <v>3</v>
      </c>
      <c r="T18" s="54">
        <v>50.2</v>
      </c>
      <c r="U18" s="54">
        <v>119.5</v>
      </c>
      <c r="V18" s="54">
        <v>80.900000000000006</v>
      </c>
      <c r="W18" s="54">
        <v>2.2000000000000002</v>
      </c>
      <c r="X18" s="54">
        <v>50.7</v>
      </c>
      <c r="Y18" s="54">
        <v>189.5</v>
      </c>
      <c r="Z18" s="54">
        <v>49.9</v>
      </c>
      <c r="AA18" s="54">
        <v>3</v>
      </c>
      <c r="AB18" s="54">
        <v>4.4000000000000004</v>
      </c>
      <c r="AC18" s="54">
        <v>4</v>
      </c>
      <c r="AD18" s="54">
        <v>113.6</v>
      </c>
      <c r="AE18" s="54">
        <v>566.29999999999995</v>
      </c>
      <c r="AF18" s="54">
        <v>184.9</v>
      </c>
      <c r="AG18" s="54">
        <v>3.4</v>
      </c>
      <c r="AH18" s="54">
        <v>0.4</v>
      </c>
      <c r="AI18" s="54">
        <v>5.3</v>
      </c>
      <c r="AJ18" s="54">
        <v>9.9</v>
      </c>
      <c r="AK18" s="54">
        <v>0.4</v>
      </c>
      <c r="AL18" s="54">
        <v>103.5</v>
      </c>
      <c r="AM18" s="54">
        <v>16</v>
      </c>
      <c r="AN18" s="54">
        <v>9.5</v>
      </c>
      <c r="AO18" s="54">
        <v>85.9</v>
      </c>
      <c r="AP18" s="54">
        <v>187</v>
      </c>
      <c r="AQ18" s="54">
        <v>13.6</v>
      </c>
      <c r="AR18" s="54">
        <v>33.200000000000003</v>
      </c>
      <c r="AS18" s="54">
        <v>211.8</v>
      </c>
      <c r="AT18" s="54">
        <v>117.8</v>
      </c>
      <c r="AU18" s="54">
        <v>0</v>
      </c>
      <c r="AV18" s="54">
        <v>194.4</v>
      </c>
      <c r="AW18" s="54">
        <v>260.2</v>
      </c>
      <c r="AX18" s="54">
        <v>8.6</v>
      </c>
      <c r="AY18" s="54">
        <v>174.4</v>
      </c>
      <c r="AZ18" s="54">
        <v>2</v>
      </c>
      <c r="BA18" s="54">
        <v>4.2</v>
      </c>
      <c r="BB18" s="54">
        <v>0.5</v>
      </c>
      <c r="BC18" s="54">
        <v>52.4</v>
      </c>
      <c r="BD18" s="54">
        <v>186.1</v>
      </c>
      <c r="BE18" s="54">
        <v>119.3</v>
      </c>
      <c r="BF18" s="54">
        <v>54.4</v>
      </c>
      <c r="BG18" s="54">
        <v>27</v>
      </c>
      <c r="BH18" s="54">
        <v>11.5</v>
      </c>
      <c r="BI18" s="54">
        <v>82</v>
      </c>
      <c r="BJ18" s="54">
        <v>58.4</v>
      </c>
      <c r="BK18" s="54">
        <v>0</v>
      </c>
      <c r="BL18" s="54">
        <v>0.4</v>
      </c>
      <c r="BM18" s="54">
        <v>2.8</v>
      </c>
      <c r="BN18" s="54">
        <v>0</v>
      </c>
      <c r="BO18" s="54">
        <v>0</v>
      </c>
      <c r="BP18" s="76">
        <v>4725.1000000000004</v>
      </c>
      <c r="BQ18" s="54">
        <v>8.1</v>
      </c>
      <c r="BR18" s="54">
        <v>1</v>
      </c>
      <c r="BS18" s="54">
        <v>7.1</v>
      </c>
      <c r="BT18" s="54">
        <v>0</v>
      </c>
      <c r="BU18" s="54">
        <v>18.100000000000001</v>
      </c>
      <c r="BV18" s="54">
        <v>0</v>
      </c>
      <c r="BW18" s="54">
        <v>18.100000000000001</v>
      </c>
      <c r="BX18" s="54">
        <v>11.2</v>
      </c>
      <c r="BY18" s="54">
        <v>9.1999999999999993</v>
      </c>
      <c r="BZ18" s="54">
        <v>2</v>
      </c>
      <c r="CA18" s="76">
        <v>37.4</v>
      </c>
      <c r="CB18" s="76">
        <v>4762.5</v>
      </c>
    </row>
    <row r="19" spans="2:80" ht="13.5" thickBot="1" x14ac:dyDescent="0.25">
      <c r="B19" s="83" t="s">
        <v>117</v>
      </c>
      <c r="C19" s="54">
        <v>694.2</v>
      </c>
      <c r="D19" s="54">
        <v>5.7</v>
      </c>
      <c r="E19" s="54">
        <v>239.6</v>
      </c>
      <c r="F19" s="54">
        <v>202.7</v>
      </c>
      <c r="G19" s="54">
        <v>597.9</v>
      </c>
      <c r="H19" s="54">
        <v>69.099999999999994</v>
      </c>
      <c r="I19" s="54">
        <v>223.3</v>
      </c>
      <c r="J19" s="54">
        <v>265.2</v>
      </c>
      <c r="K19" s="54">
        <v>11.2</v>
      </c>
      <c r="L19" s="54">
        <v>2658.7</v>
      </c>
      <c r="M19" s="54">
        <v>967.9</v>
      </c>
      <c r="N19" s="54">
        <v>65.8</v>
      </c>
      <c r="O19" s="54">
        <v>257.8</v>
      </c>
      <c r="P19" s="54">
        <v>1858.5</v>
      </c>
      <c r="Q19" s="54">
        <v>585.70000000000005</v>
      </c>
      <c r="R19" s="54">
        <v>205.4</v>
      </c>
      <c r="S19" s="54">
        <v>3.8</v>
      </c>
      <c r="T19" s="54">
        <v>260.60000000000002</v>
      </c>
      <c r="U19" s="54">
        <v>107.6</v>
      </c>
      <c r="V19" s="54">
        <v>175.3</v>
      </c>
      <c r="W19" s="54">
        <v>10</v>
      </c>
      <c r="X19" s="54">
        <v>188.8</v>
      </c>
      <c r="Y19" s="54">
        <v>91.5</v>
      </c>
      <c r="Z19" s="54">
        <v>3766.3</v>
      </c>
      <c r="AA19" s="54">
        <v>222.9</v>
      </c>
      <c r="AB19" s="54">
        <v>743.7</v>
      </c>
      <c r="AC19" s="54">
        <v>1239.5999999999999</v>
      </c>
      <c r="AD19" s="54">
        <v>710.3</v>
      </c>
      <c r="AE19" s="54">
        <v>736.5</v>
      </c>
      <c r="AF19" s="54">
        <v>143.30000000000001</v>
      </c>
      <c r="AG19" s="54">
        <v>6194.1</v>
      </c>
      <c r="AH19" s="54">
        <v>275.10000000000002</v>
      </c>
      <c r="AI19" s="54">
        <v>970.3</v>
      </c>
      <c r="AJ19" s="54">
        <v>670.9</v>
      </c>
      <c r="AK19" s="54">
        <v>179.3</v>
      </c>
      <c r="AL19" s="54">
        <v>218.4</v>
      </c>
      <c r="AM19" s="54">
        <v>9</v>
      </c>
      <c r="AN19" s="54">
        <v>65.099999999999994</v>
      </c>
      <c r="AO19" s="54">
        <v>19.8</v>
      </c>
      <c r="AP19" s="54">
        <v>88.2</v>
      </c>
      <c r="AQ19" s="54">
        <v>0</v>
      </c>
      <c r="AR19" s="54">
        <v>0</v>
      </c>
      <c r="AS19" s="54">
        <v>0</v>
      </c>
      <c r="AT19" s="54">
        <v>70</v>
      </c>
      <c r="AU19" s="54">
        <v>0</v>
      </c>
      <c r="AV19" s="54">
        <v>80.8</v>
      </c>
      <c r="AW19" s="54">
        <v>81.900000000000006</v>
      </c>
      <c r="AX19" s="54">
        <v>42.3</v>
      </c>
      <c r="AY19" s="54">
        <v>13.9</v>
      </c>
      <c r="AZ19" s="54">
        <v>5.6</v>
      </c>
      <c r="BA19" s="54">
        <v>122.7</v>
      </c>
      <c r="BB19" s="54">
        <v>3.9</v>
      </c>
      <c r="BC19" s="54">
        <v>5.3</v>
      </c>
      <c r="BD19" s="54">
        <v>218.8</v>
      </c>
      <c r="BE19" s="54">
        <v>752.2</v>
      </c>
      <c r="BF19" s="54">
        <v>527.20000000000005</v>
      </c>
      <c r="BG19" s="54">
        <v>142.19999999999999</v>
      </c>
      <c r="BH19" s="54">
        <v>90.1</v>
      </c>
      <c r="BI19" s="54">
        <v>70.099999999999994</v>
      </c>
      <c r="BJ19" s="54">
        <v>85.6</v>
      </c>
      <c r="BK19" s="54">
        <v>86</v>
      </c>
      <c r="BL19" s="54">
        <v>14.9</v>
      </c>
      <c r="BM19" s="54">
        <v>72.400000000000006</v>
      </c>
      <c r="BN19" s="54">
        <v>0</v>
      </c>
      <c r="BO19" s="54">
        <v>0</v>
      </c>
      <c r="BP19" s="76">
        <v>28485</v>
      </c>
      <c r="BQ19" s="54">
        <v>23733.5</v>
      </c>
      <c r="BR19" s="54">
        <v>23733.5</v>
      </c>
      <c r="BS19" s="54">
        <v>0</v>
      </c>
      <c r="BT19" s="54">
        <v>0</v>
      </c>
      <c r="BU19" s="54">
        <v>1790.8</v>
      </c>
      <c r="BV19" s="54">
        <v>0</v>
      </c>
      <c r="BW19" s="54">
        <v>1790.8</v>
      </c>
      <c r="BX19" s="54">
        <v>14946</v>
      </c>
      <c r="BY19" s="54">
        <v>6066.7999999999993</v>
      </c>
      <c r="BZ19" s="54">
        <v>8879.2000000000007</v>
      </c>
      <c r="CA19" s="76">
        <v>40470.300000000003</v>
      </c>
      <c r="CB19" s="76">
        <v>68955.3</v>
      </c>
    </row>
    <row r="20" spans="2:80" ht="13.5" thickBot="1" x14ac:dyDescent="0.25">
      <c r="B20" s="83" t="s">
        <v>118</v>
      </c>
      <c r="C20" s="54">
        <v>4060.9</v>
      </c>
      <c r="D20" s="54">
        <v>25.2</v>
      </c>
      <c r="E20" s="54">
        <v>310.39999999999998</v>
      </c>
      <c r="F20" s="54">
        <v>237.7</v>
      </c>
      <c r="G20" s="54">
        <v>1359.8</v>
      </c>
      <c r="H20" s="54">
        <v>668.6</v>
      </c>
      <c r="I20" s="54">
        <v>667.8</v>
      </c>
      <c r="J20" s="54">
        <v>860.2</v>
      </c>
      <c r="K20" s="54">
        <v>227.7</v>
      </c>
      <c r="L20" s="54">
        <v>296.3</v>
      </c>
      <c r="M20" s="54">
        <v>19408.099999999999</v>
      </c>
      <c r="N20" s="54">
        <v>2313</v>
      </c>
      <c r="O20" s="54">
        <v>3303.3</v>
      </c>
      <c r="P20" s="54">
        <v>1855.7</v>
      </c>
      <c r="Q20" s="54">
        <v>778.6</v>
      </c>
      <c r="R20" s="54">
        <v>927.4</v>
      </c>
      <c r="S20" s="54">
        <v>90.8</v>
      </c>
      <c r="T20" s="54">
        <v>480.6</v>
      </c>
      <c r="U20" s="54">
        <v>257</v>
      </c>
      <c r="V20" s="54">
        <v>1924.3</v>
      </c>
      <c r="W20" s="54">
        <v>168.4</v>
      </c>
      <c r="X20" s="54">
        <v>315.8</v>
      </c>
      <c r="Y20" s="54">
        <v>178.1</v>
      </c>
      <c r="Z20" s="54">
        <v>1644.1</v>
      </c>
      <c r="AA20" s="54">
        <v>1184.5999999999999</v>
      </c>
      <c r="AB20" s="54">
        <v>320.60000000000002</v>
      </c>
      <c r="AC20" s="54">
        <v>3795</v>
      </c>
      <c r="AD20" s="54">
        <v>591.6</v>
      </c>
      <c r="AE20" s="54">
        <v>1127.2</v>
      </c>
      <c r="AF20" s="54">
        <v>38.200000000000003</v>
      </c>
      <c r="AG20" s="54">
        <v>106.8</v>
      </c>
      <c r="AH20" s="54">
        <v>1.4</v>
      </c>
      <c r="AI20" s="54">
        <v>39.4</v>
      </c>
      <c r="AJ20" s="54">
        <v>406.1</v>
      </c>
      <c r="AK20" s="54">
        <v>2.6</v>
      </c>
      <c r="AL20" s="54">
        <v>321.2</v>
      </c>
      <c r="AM20" s="54">
        <v>0.5</v>
      </c>
      <c r="AN20" s="54">
        <v>179.6</v>
      </c>
      <c r="AO20" s="54">
        <v>17.5</v>
      </c>
      <c r="AP20" s="54">
        <v>38.200000000000003</v>
      </c>
      <c r="AQ20" s="54">
        <v>65.7</v>
      </c>
      <c r="AR20" s="54">
        <v>12.7</v>
      </c>
      <c r="AS20" s="54">
        <v>24.9</v>
      </c>
      <c r="AT20" s="54">
        <v>14.7</v>
      </c>
      <c r="AU20" s="54">
        <v>0</v>
      </c>
      <c r="AV20" s="54">
        <v>296.7</v>
      </c>
      <c r="AW20" s="54">
        <v>175.2</v>
      </c>
      <c r="AX20" s="54">
        <v>136.1</v>
      </c>
      <c r="AY20" s="54">
        <v>115.2</v>
      </c>
      <c r="AZ20" s="54">
        <v>57.7</v>
      </c>
      <c r="BA20" s="54">
        <v>13.2</v>
      </c>
      <c r="BB20" s="54">
        <v>2.5</v>
      </c>
      <c r="BC20" s="54">
        <v>0.8</v>
      </c>
      <c r="BD20" s="54">
        <v>125.5</v>
      </c>
      <c r="BE20" s="54">
        <v>388.7</v>
      </c>
      <c r="BF20" s="54">
        <v>58.5</v>
      </c>
      <c r="BG20" s="54">
        <v>3122.6</v>
      </c>
      <c r="BH20" s="54">
        <v>139</v>
      </c>
      <c r="BI20" s="54">
        <v>2.4</v>
      </c>
      <c r="BJ20" s="54">
        <v>34.6</v>
      </c>
      <c r="BK20" s="54">
        <v>49</v>
      </c>
      <c r="BL20" s="54">
        <v>24.2</v>
      </c>
      <c r="BM20" s="54">
        <v>136.19999999999999</v>
      </c>
      <c r="BN20" s="54">
        <v>0</v>
      </c>
      <c r="BO20" s="54">
        <v>0</v>
      </c>
      <c r="BP20" s="76">
        <v>55526.399999999958</v>
      </c>
      <c r="BQ20" s="54">
        <v>11775.1</v>
      </c>
      <c r="BR20" s="54">
        <v>11775.1</v>
      </c>
      <c r="BS20" s="54">
        <v>0</v>
      </c>
      <c r="BT20" s="54">
        <v>0</v>
      </c>
      <c r="BU20" s="54">
        <v>1673.4</v>
      </c>
      <c r="BV20" s="54">
        <v>0</v>
      </c>
      <c r="BW20" s="54">
        <v>1673.4</v>
      </c>
      <c r="BX20" s="54">
        <v>33565.5</v>
      </c>
      <c r="BY20" s="54">
        <v>20559.5</v>
      </c>
      <c r="BZ20" s="54">
        <v>13006</v>
      </c>
      <c r="CA20" s="76">
        <v>47014</v>
      </c>
      <c r="CB20" s="76">
        <v>102540.39999999997</v>
      </c>
    </row>
    <row r="21" spans="2:80" ht="13.5" thickBot="1" x14ac:dyDescent="0.25">
      <c r="B21" s="83" t="s">
        <v>119</v>
      </c>
      <c r="C21" s="54">
        <v>141.30000000000001</v>
      </c>
      <c r="D21" s="54">
        <v>0</v>
      </c>
      <c r="E21" s="54">
        <v>12.9</v>
      </c>
      <c r="F21" s="54">
        <v>0</v>
      </c>
      <c r="G21" s="54">
        <v>168.4</v>
      </c>
      <c r="H21" s="54">
        <v>0.2</v>
      </c>
      <c r="I21" s="54">
        <v>0</v>
      </c>
      <c r="J21" s="54">
        <v>0</v>
      </c>
      <c r="K21" s="54">
        <v>2.4</v>
      </c>
      <c r="L21" s="54">
        <v>0</v>
      </c>
      <c r="M21" s="54">
        <v>150.19999999999999</v>
      </c>
      <c r="N21" s="54">
        <v>6256.8</v>
      </c>
      <c r="O21" s="54">
        <v>0</v>
      </c>
      <c r="P21" s="54">
        <v>7.4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2.8</v>
      </c>
      <c r="X21" s="54">
        <v>14.4</v>
      </c>
      <c r="Y21" s="54">
        <v>0.6</v>
      </c>
      <c r="Z21" s="54">
        <v>0</v>
      </c>
      <c r="AA21" s="54">
        <v>0.4</v>
      </c>
      <c r="AB21" s="54">
        <v>9.6</v>
      </c>
      <c r="AC21" s="54">
        <v>1.1000000000000001</v>
      </c>
      <c r="AD21" s="54">
        <v>0</v>
      </c>
      <c r="AE21" s="54">
        <v>529.1</v>
      </c>
      <c r="AF21" s="54">
        <v>2.6</v>
      </c>
      <c r="AG21" s="54">
        <v>0.4</v>
      </c>
      <c r="AH21" s="54">
        <v>0</v>
      </c>
      <c r="AI21" s="54">
        <v>0</v>
      </c>
      <c r="AJ21" s="54">
        <v>44.2</v>
      </c>
      <c r="AK21" s="54">
        <v>0</v>
      </c>
      <c r="AL21" s="54">
        <v>99.6</v>
      </c>
      <c r="AM21" s="54">
        <v>0</v>
      </c>
      <c r="AN21" s="54">
        <v>0</v>
      </c>
      <c r="AO21" s="54">
        <v>1.9</v>
      </c>
      <c r="AP21" s="54">
        <v>0</v>
      </c>
      <c r="AQ21" s="54">
        <v>0.9</v>
      </c>
      <c r="AR21" s="54">
        <v>0.1</v>
      </c>
      <c r="AS21" s="54">
        <v>0.3</v>
      </c>
      <c r="AT21" s="54">
        <v>0</v>
      </c>
      <c r="AU21" s="54">
        <v>0</v>
      </c>
      <c r="AV21" s="54">
        <v>67.099999999999994</v>
      </c>
      <c r="AW21" s="54">
        <v>26.9</v>
      </c>
      <c r="AX21" s="54">
        <v>63.9</v>
      </c>
      <c r="AY21" s="54">
        <v>56.4</v>
      </c>
      <c r="AZ21" s="54">
        <v>90.3</v>
      </c>
      <c r="BA21" s="54">
        <v>0</v>
      </c>
      <c r="BB21" s="54">
        <v>0</v>
      </c>
      <c r="BC21" s="54">
        <v>0</v>
      </c>
      <c r="BD21" s="54">
        <v>0.4</v>
      </c>
      <c r="BE21" s="54">
        <v>167</v>
      </c>
      <c r="BF21" s="54">
        <v>29</v>
      </c>
      <c r="BG21" s="54">
        <v>9550.5</v>
      </c>
      <c r="BH21" s="54">
        <v>222.8</v>
      </c>
      <c r="BI21" s="54">
        <v>0.1</v>
      </c>
      <c r="BJ21" s="54">
        <v>4</v>
      </c>
      <c r="BK21" s="54">
        <v>64.099999999999994</v>
      </c>
      <c r="BL21" s="54">
        <v>0</v>
      </c>
      <c r="BM21" s="54">
        <v>35.6</v>
      </c>
      <c r="BN21" s="54">
        <v>0</v>
      </c>
      <c r="BO21" s="54">
        <v>0</v>
      </c>
      <c r="BP21" s="76">
        <v>17825.699999999993</v>
      </c>
      <c r="BQ21" s="54">
        <v>23387.599999999999</v>
      </c>
      <c r="BR21" s="54">
        <v>10527.6</v>
      </c>
      <c r="BS21" s="54">
        <v>0</v>
      </c>
      <c r="BT21" s="54">
        <v>12860</v>
      </c>
      <c r="BU21" s="54">
        <v>258.89999999999998</v>
      </c>
      <c r="BV21" s="54">
        <v>0</v>
      </c>
      <c r="BW21" s="54">
        <v>258.89999999999998</v>
      </c>
      <c r="BX21" s="54">
        <v>21897</v>
      </c>
      <c r="BY21" s="54">
        <v>14749</v>
      </c>
      <c r="BZ21" s="54">
        <v>7148</v>
      </c>
      <c r="CA21" s="76">
        <v>45543.5</v>
      </c>
      <c r="CB21" s="76">
        <v>63369.2</v>
      </c>
    </row>
    <row r="22" spans="2:80" ht="13.5" thickBot="1" x14ac:dyDescent="0.25">
      <c r="B22" s="83" t="s">
        <v>120</v>
      </c>
      <c r="C22" s="54">
        <v>632.9</v>
      </c>
      <c r="D22" s="54">
        <v>0</v>
      </c>
      <c r="E22" s="54">
        <v>26.9</v>
      </c>
      <c r="F22" s="54">
        <v>34.4</v>
      </c>
      <c r="G22" s="54">
        <v>3382.1</v>
      </c>
      <c r="H22" s="54">
        <v>400.3</v>
      </c>
      <c r="I22" s="54">
        <v>152.5</v>
      </c>
      <c r="J22" s="54">
        <v>358.4</v>
      </c>
      <c r="K22" s="54">
        <v>255.8</v>
      </c>
      <c r="L22" s="54">
        <v>2.7</v>
      </c>
      <c r="M22" s="54">
        <v>1706.2</v>
      </c>
      <c r="N22" s="54">
        <v>396.2</v>
      </c>
      <c r="O22" s="54">
        <v>6014</v>
      </c>
      <c r="P22" s="54">
        <v>560</v>
      </c>
      <c r="Q22" s="54">
        <v>50.8</v>
      </c>
      <c r="R22" s="54">
        <v>411.7</v>
      </c>
      <c r="S22" s="54">
        <v>132.69999999999999</v>
      </c>
      <c r="T22" s="54">
        <v>885.6</v>
      </c>
      <c r="U22" s="54">
        <v>481.5</v>
      </c>
      <c r="V22" s="54">
        <v>3437.3</v>
      </c>
      <c r="W22" s="54">
        <v>174.4</v>
      </c>
      <c r="X22" s="54">
        <v>533.20000000000005</v>
      </c>
      <c r="Y22" s="54">
        <v>110</v>
      </c>
      <c r="Z22" s="54">
        <v>3.2</v>
      </c>
      <c r="AA22" s="54">
        <v>6.3</v>
      </c>
      <c r="AB22" s="54">
        <v>376.9</v>
      </c>
      <c r="AC22" s="54">
        <v>2847</v>
      </c>
      <c r="AD22" s="54">
        <v>1618</v>
      </c>
      <c r="AE22" s="54">
        <v>629.6</v>
      </c>
      <c r="AF22" s="54">
        <v>132.30000000000001</v>
      </c>
      <c r="AG22" s="54">
        <v>101</v>
      </c>
      <c r="AH22" s="54">
        <v>1.8</v>
      </c>
      <c r="AI22" s="54">
        <v>38.6</v>
      </c>
      <c r="AJ22" s="54">
        <v>521.29999999999995</v>
      </c>
      <c r="AK22" s="54">
        <v>2.2000000000000002</v>
      </c>
      <c r="AL22" s="54">
        <v>959.2</v>
      </c>
      <c r="AM22" s="54">
        <v>19.8</v>
      </c>
      <c r="AN22" s="54">
        <v>53.2</v>
      </c>
      <c r="AO22" s="54">
        <v>157.6</v>
      </c>
      <c r="AP22" s="54">
        <v>72.3</v>
      </c>
      <c r="AQ22" s="54">
        <v>27.5</v>
      </c>
      <c r="AR22" s="54">
        <v>2.8</v>
      </c>
      <c r="AS22" s="54">
        <v>9.8000000000000007</v>
      </c>
      <c r="AT22" s="54">
        <v>117.5</v>
      </c>
      <c r="AU22" s="54">
        <v>0</v>
      </c>
      <c r="AV22" s="54">
        <v>35.200000000000003</v>
      </c>
      <c r="AW22" s="54">
        <v>229.9</v>
      </c>
      <c r="AX22" s="54">
        <v>26.5</v>
      </c>
      <c r="AY22" s="54">
        <v>399.3</v>
      </c>
      <c r="AZ22" s="54">
        <v>11.4</v>
      </c>
      <c r="BA22" s="54">
        <v>301.7</v>
      </c>
      <c r="BB22" s="54">
        <v>15.5</v>
      </c>
      <c r="BC22" s="54">
        <v>0</v>
      </c>
      <c r="BD22" s="54">
        <v>492.5</v>
      </c>
      <c r="BE22" s="54">
        <v>77.3</v>
      </c>
      <c r="BF22" s="54">
        <v>36.299999999999997</v>
      </c>
      <c r="BG22" s="54">
        <v>150.6</v>
      </c>
      <c r="BH22" s="54">
        <v>8.5</v>
      </c>
      <c r="BI22" s="54">
        <v>146.30000000000001</v>
      </c>
      <c r="BJ22" s="54">
        <v>157.80000000000001</v>
      </c>
      <c r="BK22" s="54">
        <v>72.099999999999994</v>
      </c>
      <c r="BL22" s="54">
        <v>19</v>
      </c>
      <c r="BM22" s="54">
        <v>114</v>
      </c>
      <c r="BN22" s="54">
        <v>0</v>
      </c>
      <c r="BO22" s="54">
        <v>0</v>
      </c>
      <c r="BP22" s="76">
        <v>30131.399999999994</v>
      </c>
      <c r="BQ22" s="54">
        <v>3275.1</v>
      </c>
      <c r="BR22" s="54">
        <v>3275.1</v>
      </c>
      <c r="BS22" s="54">
        <v>0</v>
      </c>
      <c r="BT22" s="54">
        <v>0</v>
      </c>
      <c r="BU22" s="54">
        <v>612.20000000000095</v>
      </c>
      <c r="BV22" s="54">
        <v>146.6</v>
      </c>
      <c r="BW22" s="54">
        <v>465.60000000000099</v>
      </c>
      <c r="BX22" s="54">
        <v>10537.4</v>
      </c>
      <c r="BY22" s="54">
        <v>7589.8</v>
      </c>
      <c r="BZ22" s="54">
        <v>2947.6</v>
      </c>
      <c r="CA22" s="76">
        <v>14424.7</v>
      </c>
      <c r="CB22" s="76">
        <v>44556.099999999991</v>
      </c>
    </row>
    <row r="23" spans="2:80" ht="13.5" thickBot="1" x14ac:dyDescent="0.25">
      <c r="B23" s="83" t="s">
        <v>121</v>
      </c>
      <c r="C23" s="54">
        <v>37.6</v>
      </c>
      <c r="D23" s="54">
        <v>0</v>
      </c>
      <c r="E23" s="54">
        <v>0</v>
      </c>
      <c r="F23" s="54">
        <v>360.3</v>
      </c>
      <c r="G23" s="54">
        <v>1610.2</v>
      </c>
      <c r="H23" s="54">
        <v>68.400000000000006</v>
      </c>
      <c r="I23" s="54">
        <v>151.9</v>
      </c>
      <c r="J23" s="54">
        <v>0</v>
      </c>
      <c r="K23" s="54">
        <v>54</v>
      </c>
      <c r="L23" s="54">
        <v>11.1</v>
      </c>
      <c r="M23" s="54">
        <v>703.3</v>
      </c>
      <c r="N23" s="54">
        <v>131</v>
      </c>
      <c r="O23" s="54">
        <v>190.8</v>
      </c>
      <c r="P23" s="54">
        <v>3597.5</v>
      </c>
      <c r="Q23" s="54">
        <v>709.4</v>
      </c>
      <c r="R23" s="54">
        <v>181</v>
      </c>
      <c r="S23" s="54">
        <v>9.9</v>
      </c>
      <c r="T23" s="54">
        <v>354.9</v>
      </c>
      <c r="U23" s="54">
        <v>52.9</v>
      </c>
      <c r="V23" s="54">
        <v>324.60000000000002</v>
      </c>
      <c r="W23" s="54">
        <v>187.8</v>
      </c>
      <c r="X23" s="54">
        <v>227.9</v>
      </c>
      <c r="Y23" s="54">
        <v>20.8</v>
      </c>
      <c r="Z23" s="54">
        <v>5.8</v>
      </c>
      <c r="AA23" s="54">
        <v>18.3</v>
      </c>
      <c r="AB23" s="54">
        <v>184.5</v>
      </c>
      <c r="AC23" s="54">
        <v>11715.4</v>
      </c>
      <c r="AD23" s="54">
        <v>568.4</v>
      </c>
      <c r="AE23" s="54">
        <v>253.8</v>
      </c>
      <c r="AF23" s="54">
        <v>14.7</v>
      </c>
      <c r="AG23" s="54">
        <v>8.1</v>
      </c>
      <c r="AH23" s="54">
        <v>0.5</v>
      </c>
      <c r="AI23" s="54">
        <v>10.1</v>
      </c>
      <c r="AJ23" s="54">
        <v>36.5</v>
      </c>
      <c r="AK23" s="54">
        <v>1.4</v>
      </c>
      <c r="AL23" s="54">
        <v>482.9</v>
      </c>
      <c r="AM23" s="54">
        <v>0.6</v>
      </c>
      <c r="AN23" s="54">
        <v>7.2</v>
      </c>
      <c r="AO23" s="54">
        <v>0</v>
      </c>
      <c r="AP23" s="54">
        <v>9.1999999999999993</v>
      </c>
      <c r="AQ23" s="54">
        <v>1.2</v>
      </c>
      <c r="AR23" s="54">
        <v>0.1</v>
      </c>
      <c r="AS23" s="54">
        <v>0.4</v>
      </c>
      <c r="AT23" s="54">
        <v>58.6</v>
      </c>
      <c r="AU23" s="54">
        <v>0</v>
      </c>
      <c r="AV23" s="54">
        <v>3.8</v>
      </c>
      <c r="AW23" s="54">
        <v>81.400000000000006</v>
      </c>
      <c r="AX23" s="54">
        <v>8.9</v>
      </c>
      <c r="AY23" s="54">
        <v>37.799999999999997</v>
      </c>
      <c r="AZ23" s="54">
        <v>8.6</v>
      </c>
      <c r="BA23" s="54">
        <v>10.4</v>
      </c>
      <c r="BB23" s="54">
        <v>0</v>
      </c>
      <c r="BC23" s="54">
        <v>0</v>
      </c>
      <c r="BD23" s="54">
        <v>364.2</v>
      </c>
      <c r="BE23" s="54">
        <v>129.5</v>
      </c>
      <c r="BF23" s="54">
        <v>45.6</v>
      </c>
      <c r="BG23" s="54">
        <v>377.7</v>
      </c>
      <c r="BH23" s="54">
        <v>16.3</v>
      </c>
      <c r="BI23" s="54">
        <v>49.7</v>
      </c>
      <c r="BJ23" s="54">
        <v>21.1</v>
      </c>
      <c r="BK23" s="54">
        <v>52.9</v>
      </c>
      <c r="BL23" s="54">
        <v>2.2000000000000002</v>
      </c>
      <c r="BM23" s="54">
        <v>52.9</v>
      </c>
      <c r="BN23" s="54">
        <v>0</v>
      </c>
      <c r="BO23" s="54">
        <v>0</v>
      </c>
      <c r="BP23" s="76">
        <v>23626</v>
      </c>
      <c r="BQ23" s="54">
        <v>719.8</v>
      </c>
      <c r="BR23" s="54">
        <v>719.8</v>
      </c>
      <c r="BS23" s="54">
        <v>0</v>
      </c>
      <c r="BT23" s="54">
        <v>0</v>
      </c>
      <c r="BU23" s="54">
        <v>57.599999999999902</v>
      </c>
      <c r="BV23" s="54">
        <v>14</v>
      </c>
      <c r="BW23" s="54">
        <v>43.599999999999902</v>
      </c>
      <c r="BX23" s="54">
        <v>9219.5</v>
      </c>
      <c r="BY23" s="54">
        <v>4654.4000000000005</v>
      </c>
      <c r="BZ23" s="54">
        <v>4565.1000000000004</v>
      </c>
      <c r="CA23" s="76">
        <v>9996.9</v>
      </c>
      <c r="CB23" s="76">
        <v>33622.9</v>
      </c>
    </row>
    <row r="24" spans="2:80" ht="13.5" thickBot="1" x14ac:dyDescent="0.25">
      <c r="B24" s="83" t="s">
        <v>122</v>
      </c>
      <c r="C24" s="54">
        <v>0</v>
      </c>
      <c r="D24" s="54">
        <v>0</v>
      </c>
      <c r="E24" s="54">
        <v>3.4</v>
      </c>
      <c r="F24" s="54">
        <v>74.7</v>
      </c>
      <c r="G24" s="54">
        <v>96.2</v>
      </c>
      <c r="H24" s="54">
        <v>18.899999999999999</v>
      </c>
      <c r="I24" s="54">
        <v>15.9</v>
      </c>
      <c r="J24" s="54">
        <v>93.9</v>
      </c>
      <c r="K24" s="54">
        <v>119.8</v>
      </c>
      <c r="L24" s="54">
        <v>2.2999999999999998</v>
      </c>
      <c r="M24" s="54">
        <v>69</v>
      </c>
      <c r="N24" s="54">
        <v>39.299999999999997</v>
      </c>
      <c r="O24" s="54">
        <v>152.5</v>
      </c>
      <c r="P24" s="54">
        <v>202</v>
      </c>
      <c r="Q24" s="54">
        <v>11994.2</v>
      </c>
      <c r="R24" s="54">
        <v>13093.5</v>
      </c>
      <c r="S24" s="54">
        <v>135.1</v>
      </c>
      <c r="T24" s="54">
        <v>2471.8000000000002</v>
      </c>
      <c r="U24" s="54">
        <v>3325.4</v>
      </c>
      <c r="V24" s="54">
        <v>3516.5</v>
      </c>
      <c r="W24" s="54">
        <v>387.5</v>
      </c>
      <c r="X24" s="54">
        <v>632.5</v>
      </c>
      <c r="Y24" s="54">
        <v>272.7</v>
      </c>
      <c r="Z24" s="54">
        <v>384.4</v>
      </c>
      <c r="AA24" s="54">
        <v>12.7</v>
      </c>
      <c r="AB24" s="54">
        <v>123.7</v>
      </c>
      <c r="AC24" s="54">
        <v>4455.3</v>
      </c>
      <c r="AD24" s="54">
        <v>14.9</v>
      </c>
      <c r="AE24" s="54">
        <v>360</v>
      </c>
      <c r="AF24" s="54">
        <v>44.8</v>
      </c>
      <c r="AG24" s="54">
        <v>95.5</v>
      </c>
      <c r="AH24" s="54">
        <v>8.6</v>
      </c>
      <c r="AI24" s="54">
        <v>14.2</v>
      </c>
      <c r="AJ24" s="54">
        <v>295.60000000000002</v>
      </c>
      <c r="AK24" s="54">
        <v>0.1</v>
      </c>
      <c r="AL24" s="54">
        <v>12.4</v>
      </c>
      <c r="AM24" s="54">
        <v>0.3</v>
      </c>
      <c r="AN24" s="54">
        <v>39.5</v>
      </c>
      <c r="AO24" s="54">
        <v>28.9</v>
      </c>
      <c r="AP24" s="54">
        <v>17.3</v>
      </c>
      <c r="AQ24" s="54">
        <v>6.9</v>
      </c>
      <c r="AR24" s="54">
        <v>1.5</v>
      </c>
      <c r="AS24" s="54">
        <v>2.7</v>
      </c>
      <c r="AT24" s="54">
        <v>79.099999999999994</v>
      </c>
      <c r="AU24" s="54">
        <v>0</v>
      </c>
      <c r="AV24" s="54">
        <v>57.5</v>
      </c>
      <c r="AW24" s="54">
        <v>309.10000000000002</v>
      </c>
      <c r="AX24" s="54">
        <v>5.0999999999999996</v>
      </c>
      <c r="AY24" s="54">
        <v>72.900000000000006</v>
      </c>
      <c r="AZ24" s="54">
        <v>0</v>
      </c>
      <c r="BA24" s="54">
        <v>0</v>
      </c>
      <c r="BB24" s="54">
        <v>0</v>
      </c>
      <c r="BC24" s="54">
        <v>0</v>
      </c>
      <c r="BD24" s="54">
        <v>52.4</v>
      </c>
      <c r="BE24" s="54">
        <v>75</v>
      </c>
      <c r="BF24" s="54">
        <v>11.5</v>
      </c>
      <c r="BG24" s="54">
        <v>0</v>
      </c>
      <c r="BH24" s="54">
        <v>0</v>
      </c>
      <c r="BI24" s="54">
        <v>2.6</v>
      </c>
      <c r="BJ24" s="54">
        <v>11.4</v>
      </c>
      <c r="BK24" s="54">
        <v>0</v>
      </c>
      <c r="BL24" s="54">
        <v>0</v>
      </c>
      <c r="BM24" s="54">
        <v>3.9</v>
      </c>
      <c r="BN24" s="54">
        <v>0</v>
      </c>
      <c r="BO24" s="54">
        <v>0</v>
      </c>
      <c r="BP24" s="76">
        <v>43316.899999999994</v>
      </c>
      <c r="BQ24" s="54">
        <v>6.5</v>
      </c>
      <c r="BR24" s="54">
        <v>6.5</v>
      </c>
      <c r="BS24" s="54">
        <v>0</v>
      </c>
      <c r="BT24" s="54">
        <v>0</v>
      </c>
      <c r="BU24" s="54">
        <v>2377.3000000000002</v>
      </c>
      <c r="BV24" s="54">
        <v>7.4</v>
      </c>
      <c r="BW24" s="54">
        <v>2369.9</v>
      </c>
      <c r="BX24" s="54">
        <v>21026.3</v>
      </c>
      <c r="BY24" s="54">
        <v>14135.699999999999</v>
      </c>
      <c r="BZ24" s="54">
        <v>6890.6</v>
      </c>
      <c r="CA24" s="76">
        <v>23410.1</v>
      </c>
      <c r="CB24" s="76">
        <v>66727</v>
      </c>
    </row>
    <row r="25" spans="2:80" ht="13.5" thickBot="1" x14ac:dyDescent="0.25">
      <c r="B25" s="83" t="s">
        <v>123</v>
      </c>
      <c r="C25" s="54">
        <v>1236.0999999999999</v>
      </c>
      <c r="D25" s="54">
        <v>0</v>
      </c>
      <c r="E25" s="54">
        <v>13.7</v>
      </c>
      <c r="F25" s="54">
        <v>83.4</v>
      </c>
      <c r="G25" s="54">
        <v>1619.5</v>
      </c>
      <c r="H25" s="54">
        <v>260.3</v>
      </c>
      <c r="I25" s="54">
        <v>123.1</v>
      </c>
      <c r="J25" s="54">
        <v>40.5</v>
      </c>
      <c r="K25" s="54">
        <v>50.4</v>
      </c>
      <c r="L25" s="54">
        <v>1.8</v>
      </c>
      <c r="M25" s="54">
        <v>630.4</v>
      </c>
      <c r="N25" s="54">
        <v>78.400000000000006</v>
      </c>
      <c r="O25" s="54">
        <v>693.1</v>
      </c>
      <c r="P25" s="54">
        <v>185.5</v>
      </c>
      <c r="Q25" s="54">
        <v>4370</v>
      </c>
      <c r="R25" s="54">
        <v>6413.6</v>
      </c>
      <c r="S25" s="54">
        <v>392.4</v>
      </c>
      <c r="T25" s="54">
        <v>1753.4</v>
      </c>
      <c r="U25" s="54">
        <v>2122.3000000000002</v>
      </c>
      <c r="V25" s="54">
        <v>9537.2000000000007</v>
      </c>
      <c r="W25" s="54">
        <v>813.1</v>
      </c>
      <c r="X25" s="54">
        <v>801.8</v>
      </c>
      <c r="Y25" s="54">
        <v>528.6</v>
      </c>
      <c r="Z25" s="54">
        <v>655</v>
      </c>
      <c r="AA25" s="54">
        <v>136.4</v>
      </c>
      <c r="AB25" s="54">
        <v>832.5</v>
      </c>
      <c r="AC25" s="54">
        <v>6701.6</v>
      </c>
      <c r="AD25" s="54">
        <v>168.5</v>
      </c>
      <c r="AE25" s="54">
        <v>206.9</v>
      </c>
      <c r="AF25" s="54">
        <v>76.7</v>
      </c>
      <c r="AG25" s="54">
        <v>26.3</v>
      </c>
      <c r="AH25" s="54">
        <v>0.1</v>
      </c>
      <c r="AI25" s="54">
        <v>0</v>
      </c>
      <c r="AJ25" s="54">
        <v>555.5</v>
      </c>
      <c r="AK25" s="54">
        <v>1.9</v>
      </c>
      <c r="AL25" s="54">
        <v>523.20000000000005</v>
      </c>
      <c r="AM25" s="54">
        <v>3.5</v>
      </c>
      <c r="AN25" s="54">
        <v>51.3</v>
      </c>
      <c r="AO25" s="54">
        <v>3.5</v>
      </c>
      <c r="AP25" s="54">
        <v>67.900000000000006</v>
      </c>
      <c r="AQ25" s="54">
        <v>0</v>
      </c>
      <c r="AR25" s="54">
        <v>0</v>
      </c>
      <c r="AS25" s="54">
        <v>0</v>
      </c>
      <c r="AT25" s="54">
        <v>103.3</v>
      </c>
      <c r="AU25" s="54">
        <v>0</v>
      </c>
      <c r="AV25" s="54">
        <v>4</v>
      </c>
      <c r="AW25" s="54">
        <v>332.9</v>
      </c>
      <c r="AX25" s="54">
        <v>13.8</v>
      </c>
      <c r="AY25" s="54">
        <v>311.3</v>
      </c>
      <c r="AZ25" s="54">
        <v>0</v>
      </c>
      <c r="BA25" s="54">
        <v>1061.9000000000001</v>
      </c>
      <c r="BB25" s="54">
        <v>51.6</v>
      </c>
      <c r="BC25" s="54">
        <v>0.3</v>
      </c>
      <c r="BD25" s="54">
        <v>219</v>
      </c>
      <c r="BE25" s="54">
        <v>102</v>
      </c>
      <c r="BF25" s="54">
        <v>71</v>
      </c>
      <c r="BG25" s="54">
        <v>7.4</v>
      </c>
      <c r="BH25" s="54">
        <v>0</v>
      </c>
      <c r="BI25" s="54">
        <v>49.1</v>
      </c>
      <c r="BJ25" s="54">
        <v>78.900000000000006</v>
      </c>
      <c r="BK25" s="54">
        <v>37.1</v>
      </c>
      <c r="BL25" s="54">
        <v>120.6</v>
      </c>
      <c r="BM25" s="54">
        <v>83</v>
      </c>
      <c r="BN25" s="54">
        <v>0</v>
      </c>
      <c r="BO25" s="54">
        <v>0</v>
      </c>
      <c r="BP25" s="76">
        <v>44406.600000000013</v>
      </c>
      <c r="BQ25" s="54">
        <v>1175.5</v>
      </c>
      <c r="BR25" s="54">
        <v>1107.5999999999999</v>
      </c>
      <c r="BS25" s="54">
        <v>67.900000000000006</v>
      </c>
      <c r="BT25" s="54">
        <v>0</v>
      </c>
      <c r="BU25" s="54">
        <v>7978.7999999999993</v>
      </c>
      <c r="BV25" s="54">
        <v>6656.2</v>
      </c>
      <c r="BW25" s="54">
        <v>1322.6</v>
      </c>
      <c r="BX25" s="54">
        <v>10680.5</v>
      </c>
      <c r="BY25" s="54">
        <v>7045.5</v>
      </c>
      <c r="BZ25" s="54">
        <v>3635</v>
      </c>
      <c r="CA25" s="76">
        <v>19834.8</v>
      </c>
      <c r="CB25" s="76">
        <v>64241.400000000009</v>
      </c>
    </row>
    <row r="26" spans="2:80" ht="13.5" thickBot="1" x14ac:dyDescent="0.25">
      <c r="B26" s="83" t="s">
        <v>124</v>
      </c>
      <c r="C26" s="54">
        <v>7</v>
      </c>
      <c r="D26" s="54">
        <v>0</v>
      </c>
      <c r="E26" s="54">
        <v>10</v>
      </c>
      <c r="F26" s="54">
        <v>8.6999999999999993</v>
      </c>
      <c r="G26" s="54">
        <v>12</v>
      </c>
      <c r="H26" s="54">
        <v>10.1</v>
      </c>
      <c r="I26" s="54">
        <v>2.6</v>
      </c>
      <c r="J26" s="54">
        <v>0</v>
      </c>
      <c r="K26" s="54">
        <v>44.5</v>
      </c>
      <c r="L26" s="54">
        <v>0.9</v>
      </c>
      <c r="M26" s="54">
        <v>7.5</v>
      </c>
      <c r="N26" s="54">
        <v>0.8</v>
      </c>
      <c r="O26" s="54">
        <v>6.6</v>
      </c>
      <c r="P26" s="54">
        <v>3</v>
      </c>
      <c r="Q26" s="54">
        <v>0</v>
      </c>
      <c r="R26" s="54">
        <v>178.6</v>
      </c>
      <c r="S26" s="54">
        <v>1230.5</v>
      </c>
      <c r="T26" s="54">
        <v>647.6</v>
      </c>
      <c r="U26" s="54">
        <v>327.8</v>
      </c>
      <c r="V26" s="54">
        <v>1934.1</v>
      </c>
      <c r="W26" s="54">
        <v>24.4</v>
      </c>
      <c r="X26" s="54">
        <v>169.2</v>
      </c>
      <c r="Y26" s="54">
        <v>91.2</v>
      </c>
      <c r="Z26" s="54">
        <v>456.6</v>
      </c>
      <c r="AA26" s="54">
        <v>78.400000000000006</v>
      </c>
      <c r="AB26" s="54">
        <v>57.3</v>
      </c>
      <c r="AC26" s="54">
        <v>395</v>
      </c>
      <c r="AD26" s="54">
        <v>49.7</v>
      </c>
      <c r="AE26" s="54">
        <v>364.1</v>
      </c>
      <c r="AF26" s="54">
        <v>158.19999999999999</v>
      </c>
      <c r="AG26" s="54">
        <v>107.8</v>
      </c>
      <c r="AH26" s="54">
        <v>2.4</v>
      </c>
      <c r="AI26" s="54">
        <v>36.700000000000003</v>
      </c>
      <c r="AJ26" s="54">
        <v>91.7</v>
      </c>
      <c r="AK26" s="54">
        <v>6.5</v>
      </c>
      <c r="AL26" s="54">
        <v>497.6</v>
      </c>
      <c r="AM26" s="54">
        <v>43.4</v>
      </c>
      <c r="AN26" s="54">
        <v>1675.4</v>
      </c>
      <c r="AO26" s="54">
        <v>2726.1</v>
      </c>
      <c r="AP26" s="54">
        <v>2068</v>
      </c>
      <c r="AQ26" s="54">
        <v>47.5</v>
      </c>
      <c r="AR26" s="54">
        <v>1.8</v>
      </c>
      <c r="AS26" s="54">
        <v>16.100000000000001</v>
      </c>
      <c r="AT26" s="54">
        <v>164.4</v>
      </c>
      <c r="AU26" s="54">
        <v>0</v>
      </c>
      <c r="AV26" s="54">
        <v>33.200000000000003</v>
      </c>
      <c r="AW26" s="54">
        <v>925.2</v>
      </c>
      <c r="AX26" s="54">
        <v>132.1</v>
      </c>
      <c r="AY26" s="54">
        <v>309.7</v>
      </c>
      <c r="AZ26" s="54">
        <v>86.1</v>
      </c>
      <c r="BA26" s="54">
        <v>159.1</v>
      </c>
      <c r="BB26" s="54">
        <v>3.9</v>
      </c>
      <c r="BC26" s="54">
        <v>0</v>
      </c>
      <c r="BD26" s="54">
        <v>566.6</v>
      </c>
      <c r="BE26" s="54">
        <v>205.9</v>
      </c>
      <c r="BF26" s="54">
        <v>79.900000000000006</v>
      </c>
      <c r="BG26" s="54">
        <v>386.6</v>
      </c>
      <c r="BH26" s="54">
        <v>155.5</v>
      </c>
      <c r="BI26" s="54">
        <v>393.2</v>
      </c>
      <c r="BJ26" s="54">
        <v>131.30000000000001</v>
      </c>
      <c r="BK26" s="54">
        <v>131.69999999999999</v>
      </c>
      <c r="BL26" s="54">
        <v>379.1</v>
      </c>
      <c r="BM26" s="54">
        <v>69.8</v>
      </c>
      <c r="BN26" s="54">
        <v>0</v>
      </c>
      <c r="BO26" s="54">
        <v>0</v>
      </c>
      <c r="BP26" s="76">
        <v>17910.7</v>
      </c>
      <c r="BQ26" s="54">
        <v>7738.4000000000005</v>
      </c>
      <c r="BR26" s="54">
        <v>7736.3</v>
      </c>
      <c r="BS26" s="54">
        <v>0</v>
      </c>
      <c r="BT26" s="54">
        <v>2.1</v>
      </c>
      <c r="BU26" s="54">
        <v>9994.7000000000007</v>
      </c>
      <c r="BV26" s="54">
        <v>9264.2000000000007</v>
      </c>
      <c r="BW26" s="54">
        <v>730.5</v>
      </c>
      <c r="BX26" s="54">
        <v>7973</v>
      </c>
      <c r="BY26" s="54">
        <v>5696.8</v>
      </c>
      <c r="BZ26" s="54">
        <v>2276.1999999999998</v>
      </c>
      <c r="CA26" s="76">
        <v>25706.100000000002</v>
      </c>
      <c r="CB26" s="76">
        <v>43616.800000000003</v>
      </c>
    </row>
    <row r="27" spans="2:80" ht="13.5" thickBot="1" x14ac:dyDescent="0.25">
      <c r="B27" s="83" t="s">
        <v>125</v>
      </c>
      <c r="C27" s="54">
        <v>58</v>
      </c>
      <c r="D27" s="54">
        <v>0</v>
      </c>
      <c r="E27" s="54">
        <v>11.7</v>
      </c>
      <c r="F27" s="54">
        <v>9</v>
      </c>
      <c r="G27" s="54">
        <v>25.1</v>
      </c>
      <c r="H27" s="54">
        <v>12.6</v>
      </c>
      <c r="I27" s="54">
        <v>6.3</v>
      </c>
      <c r="J27" s="54">
        <v>3.4</v>
      </c>
      <c r="K27" s="54">
        <v>2.2000000000000002</v>
      </c>
      <c r="L27" s="54">
        <v>1.2</v>
      </c>
      <c r="M27" s="54">
        <v>15</v>
      </c>
      <c r="N27" s="54">
        <v>3.2</v>
      </c>
      <c r="O27" s="54">
        <v>23.9</v>
      </c>
      <c r="P27" s="54">
        <v>119.1</v>
      </c>
      <c r="Q27" s="54">
        <v>165</v>
      </c>
      <c r="R27" s="54">
        <v>289.89999999999998</v>
      </c>
      <c r="S27" s="54">
        <v>564.70000000000005</v>
      </c>
      <c r="T27" s="54">
        <v>2757.2</v>
      </c>
      <c r="U27" s="54">
        <v>1649.8</v>
      </c>
      <c r="V27" s="54">
        <v>1969.1</v>
      </c>
      <c r="W27" s="54">
        <v>379.7</v>
      </c>
      <c r="X27" s="54">
        <v>94.9</v>
      </c>
      <c r="Y27" s="54">
        <v>570.29999999999995</v>
      </c>
      <c r="Z27" s="54">
        <v>942.8</v>
      </c>
      <c r="AA27" s="54">
        <v>186</v>
      </c>
      <c r="AB27" s="54">
        <v>78</v>
      </c>
      <c r="AC27" s="54">
        <v>8804.7999999999993</v>
      </c>
      <c r="AD27" s="54">
        <v>130.19999999999999</v>
      </c>
      <c r="AE27" s="54">
        <v>301.2</v>
      </c>
      <c r="AF27" s="54">
        <v>67.8</v>
      </c>
      <c r="AG27" s="54">
        <v>44.5</v>
      </c>
      <c r="AH27" s="54">
        <v>0.7</v>
      </c>
      <c r="AI27" s="54">
        <v>1.9</v>
      </c>
      <c r="AJ27" s="54">
        <v>93</v>
      </c>
      <c r="AK27" s="54">
        <v>2.1</v>
      </c>
      <c r="AL27" s="54">
        <v>421.9</v>
      </c>
      <c r="AM27" s="54">
        <v>6.4</v>
      </c>
      <c r="AN27" s="54">
        <v>28.4</v>
      </c>
      <c r="AO27" s="54">
        <v>924.3</v>
      </c>
      <c r="AP27" s="54">
        <v>384.5</v>
      </c>
      <c r="AQ27" s="54">
        <v>31.2</v>
      </c>
      <c r="AR27" s="54">
        <v>2.8</v>
      </c>
      <c r="AS27" s="54">
        <v>11</v>
      </c>
      <c r="AT27" s="54">
        <v>383.1</v>
      </c>
      <c r="AU27" s="54">
        <v>0</v>
      </c>
      <c r="AV27" s="54">
        <v>71.3</v>
      </c>
      <c r="AW27" s="54">
        <v>572.29999999999995</v>
      </c>
      <c r="AX27" s="54">
        <v>20.399999999999999</v>
      </c>
      <c r="AY27" s="54">
        <v>193.8</v>
      </c>
      <c r="AZ27" s="54">
        <v>33.9</v>
      </c>
      <c r="BA27" s="54">
        <v>14.3</v>
      </c>
      <c r="BB27" s="54">
        <v>4.0999999999999996</v>
      </c>
      <c r="BC27" s="54">
        <v>0</v>
      </c>
      <c r="BD27" s="54">
        <v>347.4</v>
      </c>
      <c r="BE27" s="54">
        <v>155.80000000000001</v>
      </c>
      <c r="BF27" s="54">
        <v>52.8</v>
      </c>
      <c r="BG27" s="54">
        <v>0.7</v>
      </c>
      <c r="BH27" s="54">
        <v>0</v>
      </c>
      <c r="BI27" s="54">
        <v>217.8</v>
      </c>
      <c r="BJ27" s="54">
        <v>55.2</v>
      </c>
      <c r="BK27" s="54">
        <v>44.4</v>
      </c>
      <c r="BL27" s="54">
        <v>56.2</v>
      </c>
      <c r="BM27" s="54">
        <v>61.9</v>
      </c>
      <c r="BN27" s="54">
        <v>0</v>
      </c>
      <c r="BO27" s="54">
        <v>0</v>
      </c>
      <c r="BP27" s="76">
        <v>23480.200000000004</v>
      </c>
      <c r="BQ27" s="54">
        <v>6637.7</v>
      </c>
      <c r="BR27" s="54">
        <v>6637.7</v>
      </c>
      <c r="BS27" s="54">
        <v>0</v>
      </c>
      <c r="BT27" s="54">
        <v>0</v>
      </c>
      <c r="BU27" s="54">
        <v>4745.7999999999993</v>
      </c>
      <c r="BV27" s="54">
        <v>4382.8999999999996</v>
      </c>
      <c r="BW27" s="54">
        <v>362.9</v>
      </c>
      <c r="BX27" s="54">
        <v>13530.6</v>
      </c>
      <c r="BY27" s="54">
        <v>8517</v>
      </c>
      <c r="BZ27" s="54">
        <v>5013.6000000000004</v>
      </c>
      <c r="CA27" s="76">
        <v>24914.100000000002</v>
      </c>
      <c r="CB27" s="76">
        <v>48394.3</v>
      </c>
    </row>
    <row r="28" spans="2:80" ht="13.5" thickBot="1" x14ac:dyDescent="0.25">
      <c r="B28" s="83" t="s">
        <v>126</v>
      </c>
      <c r="C28" s="54">
        <v>202.9</v>
      </c>
      <c r="D28" s="54">
        <v>0</v>
      </c>
      <c r="E28" s="54">
        <v>20.6</v>
      </c>
      <c r="F28" s="54">
        <v>238.4</v>
      </c>
      <c r="G28" s="54">
        <v>300.7</v>
      </c>
      <c r="H28" s="54">
        <v>38.700000000000003</v>
      </c>
      <c r="I28" s="54">
        <v>104.3</v>
      </c>
      <c r="J28" s="54">
        <v>123</v>
      </c>
      <c r="K28" s="54">
        <v>142.30000000000001</v>
      </c>
      <c r="L28" s="54">
        <v>43.4</v>
      </c>
      <c r="M28" s="54">
        <v>166.6</v>
      </c>
      <c r="N28" s="54">
        <v>118</v>
      </c>
      <c r="O28" s="54">
        <v>178.5</v>
      </c>
      <c r="P28" s="54">
        <v>172.8</v>
      </c>
      <c r="Q28" s="54">
        <v>207</v>
      </c>
      <c r="R28" s="54">
        <v>410.2</v>
      </c>
      <c r="S28" s="54">
        <v>91.2</v>
      </c>
      <c r="T28" s="54">
        <v>200.9</v>
      </c>
      <c r="U28" s="54">
        <v>3710.2</v>
      </c>
      <c r="V28" s="54">
        <v>1733.1</v>
      </c>
      <c r="W28" s="54">
        <v>238.9</v>
      </c>
      <c r="X28" s="54">
        <v>74.5</v>
      </c>
      <c r="Y28" s="54">
        <v>442.5</v>
      </c>
      <c r="Z28" s="54">
        <v>1690.5</v>
      </c>
      <c r="AA28" s="54">
        <v>370.2</v>
      </c>
      <c r="AB28" s="54">
        <v>123.7</v>
      </c>
      <c r="AC28" s="54">
        <v>1158.3</v>
      </c>
      <c r="AD28" s="54">
        <v>332.7</v>
      </c>
      <c r="AE28" s="54">
        <v>397.5</v>
      </c>
      <c r="AF28" s="54">
        <v>47.2</v>
      </c>
      <c r="AG28" s="54">
        <v>15.3</v>
      </c>
      <c r="AH28" s="54">
        <v>0.1</v>
      </c>
      <c r="AI28" s="54">
        <v>0.2</v>
      </c>
      <c r="AJ28" s="54">
        <v>1413.7</v>
      </c>
      <c r="AK28" s="54">
        <v>2.2000000000000002</v>
      </c>
      <c r="AL28" s="54">
        <v>835.9</v>
      </c>
      <c r="AM28" s="54">
        <v>20</v>
      </c>
      <c r="AN28" s="54">
        <v>49.9</v>
      </c>
      <c r="AO28" s="54">
        <v>902.3</v>
      </c>
      <c r="AP28" s="54">
        <v>147.6</v>
      </c>
      <c r="AQ28" s="54">
        <v>0</v>
      </c>
      <c r="AR28" s="54">
        <v>0</v>
      </c>
      <c r="AS28" s="54">
        <v>0</v>
      </c>
      <c r="AT28" s="54">
        <v>103.6</v>
      </c>
      <c r="AU28" s="54">
        <v>0</v>
      </c>
      <c r="AV28" s="54">
        <v>107.2</v>
      </c>
      <c r="AW28" s="54">
        <v>1233.8</v>
      </c>
      <c r="AX28" s="54">
        <v>35</v>
      </c>
      <c r="AY28" s="54">
        <v>54.8</v>
      </c>
      <c r="AZ28" s="54">
        <v>22.6</v>
      </c>
      <c r="BA28" s="54">
        <v>209.5</v>
      </c>
      <c r="BB28" s="54">
        <v>0.1</v>
      </c>
      <c r="BC28" s="54">
        <v>0.1</v>
      </c>
      <c r="BD28" s="54">
        <v>62.6</v>
      </c>
      <c r="BE28" s="54">
        <v>172.3</v>
      </c>
      <c r="BF28" s="54">
        <v>26.1</v>
      </c>
      <c r="BG28" s="54">
        <v>9.4</v>
      </c>
      <c r="BH28" s="54">
        <v>3.2</v>
      </c>
      <c r="BI28" s="54">
        <v>57.899999999999899</v>
      </c>
      <c r="BJ28" s="54">
        <v>41.8</v>
      </c>
      <c r="BK28" s="54">
        <v>27.7</v>
      </c>
      <c r="BL28" s="54">
        <v>46.8</v>
      </c>
      <c r="BM28" s="54">
        <v>41.5</v>
      </c>
      <c r="BN28" s="54">
        <v>0</v>
      </c>
      <c r="BO28" s="54">
        <v>0</v>
      </c>
      <c r="BP28" s="76">
        <v>18721.999999999993</v>
      </c>
      <c r="BQ28" s="54">
        <v>474.1</v>
      </c>
      <c r="BR28" s="54">
        <v>474.1</v>
      </c>
      <c r="BS28" s="54">
        <v>0</v>
      </c>
      <c r="BT28" s="54">
        <v>0</v>
      </c>
      <c r="BU28" s="54">
        <v>19272</v>
      </c>
      <c r="BV28" s="54">
        <v>18508.099999999999</v>
      </c>
      <c r="BW28" s="54">
        <v>763.9</v>
      </c>
      <c r="BX28" s="54">
        <v>17589.3</v>
      </c>
      <c r="BY28" s="54">
        <v>8805.9</v>
      </c>
      <c r="BZ28" s="54">
        <v>8783.4</v>
      </c>
      <c r="CA28" s="76">
        <v>37335.4</v>
      </c>
      <c r="CB28" s="76">
        <v>56057.399999999994</v>
      </c>
    </row>
    <row r="29" spans="2:80" ht="13.5" thickBot="1" x14ac:dyDescent="0.25">
      <c r="B29" s="83" t="s">
        <v>127</v>
      </c>
      <c r="C29" s="54">
        <v>0</v>
      </c>
      <c r="D29" s="54">
        <v>0</v>
      </c>
      <c r="E29" s="54">
        <v>15.5</v>
      </c>
      <c r="F29" s="54">
        <v>2.2000000000000002</v>
      </c>
      <c r="G29" s="54">
        <v>0</v>
      </c>
      <c r="H29" s="54">
        <v>7.1</v>
      </c>
      <c r="I29" s="54">
        <v>37.4</v>
      </c>
      <c r="J29" s="54">
        <v>0</v>
      </c>
      <c r="K29" s="54">
        <v>0.4</v>
      </c>
      <c r="L29" s="54">
        <v>0</v>
      </c>
      <c r="M29" s="54">
        <v>3.4</v>
      </c>
      <c r="N29" s="54">
        <v>0</v>
      </c>
      <c r="O29" s="54">
        <v>294.8</v>
      </c>
      <c r="P29" s="54">
        <v>120.9</v>
      </c>
      <c r="Q29" s="54">
        <v>88</v>
      </c>
      <c r="R29" s="54">
        <v>197.1</v>
      </c>
      <c r="S29" s="54">
        <v>10.3</v>
      </c>
      <c r="T29" s="54">
        <v>511.3</v>
      </c>
      <c r="U29" s="54">
        <v>227.9</v>
      </c>
      <c r="V29" s="54">
        <v>16283.2</v>
      </c>
      <c r="W29" s="54">
        <v>617.9</v>
      </c>
      <c r="X29" s="54">
        <v>2.8</v>
      </c>
      <c r="Y29" s="54">
        <v>38.5</v>
      </c>
      <c r="Z29" s="54">
        <v>8.5</v>
      </c>
      <c r="AA29" s="54">
        <v>0</v>
      </c>
      <c r="AB29" s="54">
        <v>211.4</v>
      </c>
      <c r="AC29" s="54">
        <v>100.4</v>
      </c>
      <c r="AD29" s="54">
        <v>4435.6000000000004</v>
      </c>
      <c r="AE29" s="54">
        <v>198.7</v>
      </c>
      <c r="AF29" s="54">
        <v>4.5999999999999996</v>
      </c>
      <c r="AG29" s="54">
        <v>528.79999999999995</v>
      </c>
      <c r="AH29" s="54">
        <v>0.1</v>
      </c>
      <c r="AI29" s="54">
        <v>0.5</v>
      </c>
      <c r="AJ29" s="54">
        <v>35.299999999999997</v>
      </c>
      <c r="AK29" s="54">
        <v>2.9</v>
      </c>
      <c r="AL29" s="54">
        <v>79</v>
      </c>
      <c r="AM29" s="54">
        <v>0.4</v>
      </c>
      <c r="AN29" s="54">
        <v>1.8</v>
      </c>
      <c r="AO29" s="54">
        <v>0</v>
      </c>
      <c r="AP29" s="54">
        <v>0.6</v>
      </c>
      <c r="AQ29" s="54">
        <v>0</v>
      </c>
      <c r="AR29" s="54">
        <v>0</v>
      </c>
      <c r="AS29" s="54">
        <v>0</v>
      </c>
      <c r="AT29" s="54">
        <v>159.4</v>
      </c>
      <c r="AU29" s="54">
        <v>0</v>
      </c>
      <c r="AV29" s="54">
        <v>7.6</v>
      </c>
      <c r="AW29" s="54">
        <v>133.9</v>
      </c>
      <c r="AX29" s="54">
        <v>20.9</v>
      </c>
      <c r="AY29" s="54">
        <v>8.1</v>
      </c>
      <c r="AZ29" s="54">
        <v>324</v>
      </c>
      <c r="BA29" s="54">
        <v>275</v>
      </c>
      <c r="BB29" s="54">
        <v>0.1</v>
      </c>
      <c r="BC29" s="54">
        <v>0</v>
      </c>
      <c r="BD29" s="54">
        <v>353.8</v>
      </c>
      <c r="BE29" s="54">
        <v>34.4</v>
      </c>
      <c r="BF29" s="54">
        <v>18.7</v>
      </c>
      <c r="BG29" s="54">
        <v>3.8</v>
      </c>
      <c r="BH29" s="54">
        <v>0</v>
      </c>
      <c r="BI29" s="54">
        <v>44.6</v>
      </c>
      <c r="BJ29" s="54">
        <v>145.6</v>
      </c>
      <c r="BK29" s="54">
        <v>9.1</v>
      </c>
      <c r="BL29" s="54">
        <v>9.5</v>
      </c>
      <c r="BM29" s="54">
        <v>3.3</v>
      </c>
      <c r="BN29" s="54">
        <v>0</v>
      </c>
      <c r="BO29" s="54">
        <v>0</v>
      </c>
      <c r="BP29" s="76">
        <v>25619.1</v>
      </c>
      <c r="BQ29" s="54">
        <v>20768.7</v>
      </c>
      <c r="BR29" s="54">
        <v>20768.7</v>
      </c>
      <c r="BS29" s="54">
        <v>0</v>
      </c>
      <c r="BT29" s="54">
        <v>0</v>
      </c>
      <c r="BU29" s="54">
        <v>13777.6</v>
      </c>
      <c r="BV29" s="54">
        <v>14167</v>
      </c>
      <c r="BW29" s="54">
        <v>-389.4</v>
      </c>
      <c r="BX29" s="54">
        <v>46414.3</v>
      </c>
      <c r="BY29" s="54">
        <v>32719.600000000002</v>
      </c>
      <c r="BZ29" s="54">
        <v>13694.7</v>
      </c>
      <c r="CA29" s="76">
        <v>80960.600000000006</v>
      </c>
      <c r="CB29" s="76">
        <v>106579.70000000001</v>
      </c>
    </row>
    <row r="30" spans="2:80" ht="13.5" thickBot="1" x14ac:dyDescent="0.25">
      <c r="B30" s="83" t="s">
        <v>128</v>
      </c>
      <c r="C30" s="54">
        <v>0</v>
      </c>
      <c r="D30" s="54">
        <v>0</v>
      </c>
      <c r="E30" s="54">
        <v>12.1</v>
      </c>
      <c r="F30" s="54">
        <v>4.7</v>
      </c>
      <c r="G30" s="54">
        <v>0</v>
      </c>
      <c r="H30" s="54">
        <v>0.2</v>
      </c>
      <c r="I30" s="54">
        <v>1.7</v>
      </c>
      <c r="J30" s="54">
        <v>0</v>
      </c>
      <c r="K30" s="54">
        <v>3.6</v>
      </c>
      <c r="L30" s="54">
        <v>0</v>
      </c>
      <c r="M30" s="54">
        <v>0</v>
      </c>
      <c r="N30" s="54">
        <v>0</v>
      </c>
      <c r="O30" s="54">
        <v>0.1</v>
      </c>
      <c r="P30" s="54">
        <v>0</v>
      </c>
      <c r="Q30" s="54">
        <v>8.6999999999999993</v>
      </c>
      <c r="R30" s="54">
        <v>22.7</v>
      </c>
      <c r="S30" s="54">
        <v>18.399999999999999</v>
      </c>
      <c r="T30" s="54">
        <v>61.1</v>
      </c>
      <c r="U30" s="54">
        <v>57.4</v>
      </c>
      <c r="V30" s="54">
        <v>19.7</v>
      </c>
      <c r="W30" s="54">
        <v>5861</v>
      </c>
      <c r="X30" s="54">
        <v>10.9</v>
      </c>
      <c r="Y30" s="54">
        <v>831.4</v>
      </c>
      <c r="Z30" s="54">
        <v>0</v>
      </c>
      <c r="AA30" s="54">
        <v>0</v>
      </c>
      <c r="AB30" s="54">
        <v>0.7</v>
      </c>
      <c r="AC30" s="54">
        <v>32.9</v>
      </c>
      <c r="AD30" s="54">
        <v>221</v>
      </c>
      <c r="AE30" s="54">
        <v>98</v>
      </c>
      <c r="AF30" s="54">
        <v>42.5</v>
      </c>
      <c r="AG30" s="54">
        <v>332</v>
      </c>
      <c r="AH30" s="54">
        <v>0.4</v>
      </c>
      <c r="AI30" s="54">
        <v>591.9</v>
      </c>
      <c r="AJ30" s="54">
        <v>351.6</v>
      </c>
      <c r="AK30" s="54">
        <v>2.2000000000000002</v>
      </c>
      <c r="AL30" s="54">
        <v>64.900000000000006</v>
      </c>
      <c r="AM30" s="54">
        <v>0</v>
      </c>
      <c r="AN30" s="54">
        <v>0</v>
      </c>
      <c r="AO30" s="54">
        <v>0</v>
      </c>
      <c r="AP30" s="54">
        <v>61.1</v>
      </c>
      <c r="AQ30" s="54">
        <v>19</v>
      </c>
      <c r="AR30" s="54">
        <v>6.5</v>
      </c>
      <c r="AS30" s="54">
        <v>7.9</v>
      </c>
      <c r="AT30" s="54">
        <v>6.9</v>
      </c>
      <c r="AU30" s="54">
        <v>0</v>
      </c>
      <c r="AV30" s="54">
        <v>1.3</v>
      </c>
      <c r="AW30" s="54">
        <v>628.6</v>
      </c>
      <c r="AX30" s="54">
        <v>0</v>
      </c>
      <c r="AY30" s="54">
        <v>69.599999999999994</v>
      </c>
      <c r="AZ30" s="54">
        <v>19.399999999999999</v>
      </c>
      <c r="BA30" s="54">
        <v>157.30000000000001</v>
      </c>
      <c r="BB30" s="54">
        <v>0</v>
      </c>
      <c r="BC30" s="54">
        <v>0</v>
      </c>
      <c r="BD30" s="54">
        <v>85.6</v>
      </c>
      <c r="BE30" s="54">
        <v>34.799999999999997</v>
      </c>
      <c r="BF30" s="54">
        <v>9.1</v>
      </c>
      <c r="BG30" s="54">
        <v>0</v>
      </c>
      <c r="BH30" s="54">
        <v>0</v>
      </c>
      <c r="BI30" s="54">
        <v>20.399999999999999</v>
      </c>
      <c r="BJ30" s="54">
        <v>134</v>
      </c>
      <c r="BK30" s="54">
        <v>47.2</v>
      </c>
      <c r="BL30" s="54">
        <v>3</v>
      </c>
      <c r="BM30" s="54">
        <v>0</v>
      </c>
      <c r="BN30" s="54">
        <v>0</v>
      </c>
      <c r="BO30" s="54">
        <v>0</v>
      </c>
      <c r="BP30" s="76">
        <v>9963.4999999999982</v>
      </c>
      <c r="BQ30" s="54">
        <v>2211</v>
      </c>
      <c r="BR30" s="54">
        <v>2123.3000000000002</v>
      </c>
      <c r="BS30" s="54">
        <v>0.7</v>
      </c>
      <c r="BT30" s="54">
        <v>87</v>
      </c>
      <c r="BU30" s="54">
        <v>1845.9999999999998</v>
      </c>
      <c r="BV30" s="54">
        <v>2052.1999999999998</v>
      </c>
      <c r="BW30" s="54">
        <v>-206.2</v>
      </c>
      <c r="BX30" s="54">
        <v>8652.6</v>
      </c>
      <c r="BY30" s="54">
        <v>4654.8</v>
      </c>
      <c r="BZ30" s="54">
        <v>3997.8</v>
      </c>
      <c r="CA30" s="76">
        <v>12709.6</v>
      </c>
      <c r="CB30" s="76">
        <v>22673.1</v>
      </c>
    </row>
    <row r="31" spans="2:80" ht="13.5" thickBot="1" x14ac:dyDescent="0.25">
      <c r="B31" s="83" t="s">
        <v>129</v>
      </c>
      <c r="C31" s="54">
        <v>11.8</v>
      </c>
      <c r="D31" s="54">
        <v>0</v>
      </c>
      <c r="E31" s="54">
        <v>23.9</v>
      </c>
      <c r="F31" s="54">
        <v>7.7</v>
      </c>
      <c r="G31" s="54">
        <v>125.4</v>
      </c>
      <c r="H31" s="54">
        <v>186.1</v>
      </c>
      <c r="I31" s="54">
        <v>74</v>
      </c>
      <c r="J31" s="54">
        <v>8.6</v>
      </c>
      <c r="K31" s="54">
        <v>1.4</v>
      </c>
      <c r="L31" s="54">
        <v>0</v>
      </c>
      <c r="M31" s="54">
        <v>22.8</v>
      </c>
      <c r="N31" s="54">
        <v>122.2</v>
      </c>
      <c r="O31" s="54">
        <v>55.7</v>
      </c>
      <c r="P31" s="54">
        <v>14.6</v>
      </c>
      <c r="Q31" s="54">
        <v>65.599999999999994</v>
      </c>
      <c r="R31" s="54">
        <v>224.7</v>
      </c>
      <c r="S31" s="54">
        <v>13.7</v>
      </c>
      <c r="T31" s="54">
        <v>56</v>
      </c>
      <c r="U31" s="54">
        <v>216.5</v>
      </c>
      <c r="V31" s="54">
        <v>1366.9</v>
      </c>
      <c r="W31" s="54">
        <v>5.9</v>
      </c>
      <c r="X31" s="54">
        <v>1290</v>
      </c>
      <c r="Y31" s="54">
        <v>170.6</v>
      </c>
      <c r="Z31" s="54">
        <v>624.20000000000005</v>
      </c>
      <c r="AA31" s="54">
        <v>11.9</v>
      </c>
      <c r="AB31" s="54">
        <v>23.5</v>
      </c>
      <c r="AC31" s="54">
        <v>2961</v>
      </c>
      <c r="AD31" s="54">
        <v>86.2</v>
      </c>
      <c r="AE31" s="54">
        <v>192.2</v>
      </c>
      <c r="AF31" s="54">
        <v>69.8</v>
      </c>
      <c r="AG31" s="54">
        <v>2.2000000000000002</v>
      </c>
      <c r="AH31" s="54">
        <v>0.2</v>
      </c>
      <c r="AI31" s="54">
        <v>0</v>
      </c>
      <c r="AJ31" s="54">
        <v>8.3000000000000007</v>
      </c>
      <c r="AK31" s="54">
        <v>1.3</v>
      </c>
      <c r="AL31" s="54">
        <v>520.20000000000005</v>
      </c>
      <c r="AM31" s="54">
        <v>1.1000000000000001</v>
      </c>
      <c r="AN31" s="54">
        <v>273.89999999999998</v>
      </c>
      <c r="AO31" s="54">
        <v>6</v>
      </c>
      <c r="AP31" s="54">
        <v>13.4</v>
      </c>
      <c r="AQ31" s="54">
        <v>172.5</v>
      </c>
      <c r="AR31" s="54">
        <v>22.7</v>
      </c>
      <c r="AS31" s="54">
        <v>62.6</v>
      </c>
      <c r="AT31" s="54">
        <v>141.4</v>
      </c>
      <c r="AU31" s="54">
        <v>0</v>
      </c>
      <c r="AV31" s="54">
        <v>11</v>
      </c>
      <c r="AW31" s="54">
        <v>61.7</v>
      </c>
      <c r="AX31" s="54">
        <v>2.5</v>
      </c>
      <c r="AY31" s="54">
        <v>141.80000000000001</v>
      </c>
      <c r="AZ31" s="54">
        <v>119</v>
      </c>
      <c r="BA31" s="54">
        <v>174.3</v>
      </c>
      <c r="BB31" s="54">
        <v>7.5</v>
      </c>
      <c r="BC31" s="54">
        <v>0.3</v>
      </c>
      <c r="BD31" s="54">
        <v>434.8</v>
      </c>
      <c r="BE31" s="54">
        <v>99</v>
      </c>
      <c r="BF31" s="54">
        <v>411</v>
      </c>
      <c r="BG31" s="54">
        <v>4883.7</v>
      </c>
      <c r="BH31" s="54">
        <v>10.5</v>
      </c>
      <c r="BI31" s="54">
        <v>600</v>
      </c>
      <c r="BJ31" s="54">
        <v>8.8000000000000007</v>
      </c>
      <c r="BK31" s="54">
        <v>73.3</v>
      </c>
      <c r="BL31" s="54">
        <v>28.3</v>
      </c>
      <c r="BM31" s="54">
        <v>81.400000000000006</v>
      </c>
      <c r="BN31" s="54">
        <v>0</v>
      </c>
      <c r="BO31" s="54">
        <v>0</v>
      </c>
      <c r="BP31" s="76">
        <v>16407.599999999999</v>
      </c>
      <c r="BQ31" s="54">
        <v>17562.100000000002</v>
      </c>
      <c r="BR31" s="54">
        <v>17305.2</v>
      </c>
      <c r="BS31" s="54">
        <v>0.7</v>
      </c>
      <c r="BT31" s="54">
        <v>256.2</v>
      </c>
      <c r="BU31" s="54">
        <v>4462</v>
      </c>
      <c r="BV31" s="54">
        <v>2631.4</v>
      </c>
      <c r="BW31" s="54">
        <v>1830.6</v>
      </c>
      <c r="BX31" s="54">
        <v>7157.5999999999995</v>
      </c>
      <c r="BY31" s="54">
        <v>5052.8999999999996</v>
      </c>
      <c r="BZ31" s="54">
        <v>2104.6999999999998</v>
      </c>
      <c r="CA31" s="76">
        <v>29181.7</v>
      </c>
      <c r="CB31" s="76">
        <v>45589.3</v>
      </c>
    </row>
    <row r="32" spans="2:80" ht="13.5" thickBot="1" x14ac:dyDescent="0.25">
      <c r="B32" s="83" t="s">
        <v>130</v>
      </c>
      <c r="C32" s="54">
        <v>236.8</v>
      </c>
      <c r="D32" s="54">
        <v>5.3</v>
      </c>
      <c r="E32" s="54">
        <v>132.30000000000001</v>
      </c>
      <c r="F32" s="54">
        <v>85.3</v>
      </c>
      <c r="G32" s="54">
        <v>512.9</v>
      </c>
      <c r="H32" s="54">
        <v>49.2</v>
      </c>
      <c r="I32" s="54">
        <v>131.30000000000001</v>
      </c>
      <c r="J32" s="54">
        <v>189.7</v>
      </c>
      <c r="K32" s="54">
        <v>30.8</v>
      </c>
      <c r="L32" s="54">
        <v>108.1</v>
      </c>
      <c r="M32" s="54">
        <v>261</v>
      </c>
      <c r="N32" s="54">
        <v>81.3</v>
      </c>
      <c r="O32" s="54">
        <v>115.6</v>
      </c>
      <c r="P32" s="54">
        <v>196.9</v>
      </c>
      <c r="Q32" s="54">
        <v>318</v>
      </c>
      <c r="R32" s="54">
        <v>291.89999999999998</v>
      </c>
      <c r="S32" s="54">
        <v>0.4</v>
      </c>
      <c r="T32" s="54">
        <v>104.2</v>
      </c>
      <c r="U32" s="54">
        <v>1.5</v>
      </c>
      <c r="V32" s="54">
        <v>234.1</v>
      </c>
      <c r="W32" s="54">
        <v>2.2000000000000002</v>
      </c>
      <c r="X32" s="54">
        <v>68.8</v>
      </c>
      <c r="Y32" s="54">
        <v>320.3</v>
      </c>
      <c r="Z32" s="54">
        <v>369.3</v>
      </c>
      <c r="AA32" s="54">
        <v>167.8</v>
      </c>
      <c r="AB32" s="54">
        <v>121.9</v>
      </c>
      <c r="AC32" s="54">
        <v>54.1</v>
      </c>
      <c r="AD32" s="54">
        <v>126.7</v>
      </c>
      <c r="AE32" s="54">
        <v>213.5</v>
      </c>
      <c r="AF32" s="54">
        <v>108.6</v>
      </c>
      <c r="AG32" s="54">
        <v>584.5</v>
      </c>
      <c r="AH32" s="54">
        <v>89.2</v>
      </c>
      <c r="AI32" s="54">
        <v>600.9</v>
      </c>
      <c r="AJ32" s="54">
        <v>247.1</v>
      </c>
      <c r="AK32" s="54">
        <v>37.299999999999997</v>
      </c>
      <c r="AL32" s="54">
        <v>251.5</v>
      </c>
      <c r="AM32" s="54">
        <v>36.1</v>
      </c>
      <c r="AN32" s="54">
        <v>15.5</v>
      </c>
      <c r="AO32" s="54">
        <v>380.5</v>
      </c>
      <c r="AP32" s="54">
        <v>128.19999999999999</v>
      </c>
      <c r="AQ32" s="54">
        <v>170.2</v>
      </c>
      <c r="AR32" s="54">
        <v>25.1</v>
      </c>
      <c r="AS32" s="54">
        <v>62.5</v>
      </c>
      <c r="AT32" s="54">
        <v>36.4</v>
      </c>
      <c r="AU32" s="54">
        <v>0</v>
      </c>
      <c r="AV32" s="54">
        <v>146</v>
      </c>
      <c r="AW32" s="54">
        <v>35.6</v>
      </c>
      <c r="AX32" s="54">
        <v>31.6</v>
      </c>
      <c r="AY32" s="54">
        <v>6.5</v>
      </c>
      <c r="AZ32" s="54">
        <v>12.7</v>
      </c>
      <c r="BA32" s="54">
        <v>187.9</v>
      </c>
      <c r="BB32" s="54">
        <v>0.8</v>
      </c>
      <c r="BC32" s="54">
        <v>38.299999999999997</v>
      </c>
      <c r="BD32" s="54">
        <v>128</v>
      </c>
      <c r="BE32" s="54">
        <v>380.5</v>
      </c>
      <c r="BF32" s="54">
        <v>241.5</v>
      </c>
      <c r="BG32" s="54">
        <v>461</v>
      </c>
      <c r="BH32" s="54">
        <v>118.6</v>
      </c>
      <c r="BI32" s="54">
        <v>56.1</v>
      </c>
      <c r="BJ32" s="54">
        <v>358.5</v>
      </c>
      <c r="BK32" s="54">
        <v>12</v>
      </c>
      <c r="BL32" s="54">
        <v>2.7</v>
      </c>
      <c r="BM32" s="54">
        <v>10.1</v>
      </c>
      <c r="BN32" s="54">
        <v>0</v>
      </c>
      <c r="BO32" s="54">
        <v>0</v>
      </c>
      <c r="BP32" s="76">
        <v>9533.2000000000025</v>
      </c>
      <c r="BQ32" s="54">
        <v>356.5</v>
      </c>
      <c r="BR32" s="54">
        <v>356.5</v>
      </c>
      <c r="BS32" s="54">
        <v>0</v>
      </c>
      <c r="BT32" s="54">
        <v>0</v>
      </c>
      <c r="BU32" s="54">
        <v>12910.5</v>
      </c>
      <c r="BV32" s="54">
        <v>12910.5</v>
      </c>
      <c r="BW32" s="54">
        <v>0</v>
      </c>
      <c r="BX32" s="54">
        <v>1109.4000000000001</v>
      </c>
      <c r="BY32" s="54">
        <v>548.19999999999993</v>
      </c>
      <c r="BZ32" s="54">
        <v>561.20000000000005</v>
      </c>
      <c r="CA32" s="76">
        <v>14376.4</v>
      </c>
      <c r="CB32" s="76">
        <v>23909.600000000002</v>
      </c>
    </row>
    <row r="33" spans="2:80" ht="13.5" thickBot="1" x14ac:dyDescent="0.25">
      <c r="B33" s="83" t="s">
        <v>131</v>
      </c>
      <c r="C33" s="54">
        <v>1866.7</v>
      </c>
      <c r="D33" s="54">
        <v>8.1</v>
      </c>
      <c r="E33" s="54">
        <v>24.2</v>
      </c>
      <c r="F33" s="54">
        <v>194.8</v>
      </c>
      <c r="G33" s="54">
        <v>2415.8000000000002</v>
      </c>
      <c r="H33" s="54">
        <v>281.5</v>
      </c>
      <c r="I33" s="54">
        <v>276</v>
      </c>
      <c r="J33" s="54">
        <v>1034.0999999999999</v>
      </c>
      <c r="K33" s="54">
        <v>140.80000000000001</v>
      </c>
      <c r="L33" s="54">
        <v>994.5</v>
      </c>
      <c r="M33" s="54">
        <v>2208.9</v>
      </c>
      <c r="N33" s="54">
        <v>287.5</v>
      </c>
      <c r="O33" s="54">
        <v>762.5</v>
      </c>
      <c r="P33" s="54">
        <v>1656.8</v>
      </c>
      <c r="Q33" s="54">
        <v>2478</v>
      </c>
      <c r="R33" s="54">
        <v>654.4</v>
      </c>
      <c r="S33" s="54">
        <v>38.299999999999997</v>
      </c>
      <c r="T33" s="54">
        <v>188.1</v>
      </c>
      <c r="U33" s="54">
        <v>141.4</v>
      </c>
      <c r="V33" s="54">
        <v>660.2</v>
      </c>
      <c r="W33" s="54">
        <v>110.5</v>
      </c>
      <c r="X33" s="54">
        <v>153.1</v>
      </c>
      <c r="Y33" s="54">
        <v>90.8</v>
      </c>
      <c r="Z33" s="54">
        <v>10176.6</v>
      </c>
      <c r="AA33" s="54">
        <v>278.3</v>
      </c>
      <c r="AB33" s="54">
        <v>333.7</v>
      </c>
      <c r="AC33" s="54">
        <v>544.79999999999995</v>
      </c>
      <c r="AD33" s="54">
        <v>364</v>
      </c>
      <c r="AE33" s="54">
        <v>994.6</v>
      </c>
      <c r="AF33" s="54">
        <v>2215.6999999999998</v>
      </c>
      <c r="AG33" s="54">
        <v>968.6</v>
      </c>
      <c r="AH33" s="54">
        <v>19.399999999999999</v>
      </c>
      <c r="AI33" s="54">
        <v>1.3</v>
      </c>
      <c r="AJ33" s="54">
        <v>965.3</v>
      </c>
      <c r="AK33" s="54">
        <v>41.8</v>
      </c>
      <c r="AL33" s="54">
        <v>2470.6</v>
      </c>
      <c r="AM33" s="54">
        <v>55.4</v>
      </c>
      <c r="AN33" s="54">
        <v>123.9</v>
      </c>
      <c r="AO33" s="54">
        <v>1302.2</v>
      </c>
      <c r="AP33" s="54">
        <v>233.1</v>
      </c>
      <c r="AQ33" s="54">
        <v>15.4</v>
      </c>
      <c r="AR33" s="54">
        <v>2.2999999999999998</v>
      </c>
      <c r="AS33" s="54">
        <v>5.6</v>
      </c>
      <c r="AT33" s="54">
        <v>641</v>
      </c>
      <c r="AU33" s="54">
        <v>0</v>
      </c>
      <c r="AV33" s="54">
        <v>478</v>
      </c>
      <c r="AW33" s="54">
        <v>152.4</v>
      </c>
      <c r="AX33" s="54">
        <v>61.7</v>
      </c>
      <c r="AY33" s="54">
        <v>75.099999999999994</v>
      </c>
      <c r="AZ33" s="54">
        <v>105.2</v>
      </c>
      <c r="BA33" s="54">
        <v>69.5</v>
      </c>
      <c r="BB33" s="54">
        <v>11.6</v>
      </c>
      <c r="BC33" s="54">
        <v>45.8</v>
      </c>
      <c r="BD33" s="54">
        <v>278.8</v>
      </c>
      <c r="BE33" s="54">
        <v>1516.1</v>
      </c>
      <c r="BF33" s="54">
        <v>844.9</v>
      </c>
      <c r="BG33" s="54">
        <v>1518.4</v>
      </c>
      <c r="BH33" s="54">
        <v>1144</v>
      </c>
      <c r="BI33" s="54">
        <v>235.7</v>
      </c>
      <c r="BJ33" s="54">
        <v>444.3</v>
      </c>
      <c r="BK33" s="54">
        <v>144.9</v>
      </c>
      <c r="BL33" s="54">
        <v>31.9</v>
      </c>
      <c r="BM33" s="54">
        <v>285.7</v>
      </c>
      <c r="BN33" s="54">
        <v>0</v>
      </c>
      <c r="BO33" s="54">
        <v>0</v>
      </c>
      <c r="BP33" s="76">
        <v>45864.6</v>
      </c>
      <c r="BQ33" s="54">
        <v>26745.4</v>
      </c>
      <c r="BR33" s="54">
        <v>26671.8</v>
      </c>
      <c r="BS33" s="54">
        <v>1.4</v>
      </c>
      <c r="BT33" s="54">
        <v>72.2</v>
      </c>
      <c r="BU33" s="54">
        <v>724.5</v>
      </c>
      <c r="BV33" s="54">
        <v>0</v>
      </c>
      <c r="BW33" s="54">
        <v>724.5</v>
      </c>
      <c r="BX33" s="54">
        <v>2789.7000000000003</v>
      </c>
      <c r="BY33" s="54">
        <v>2682.8</v>
      </c>
      <c r="BZ33" s="54">
        <v>106.9</v>
      </c>
      <c r="CA33" s="76">
        <v>30259.600000000002</v>
      </c>
      <c r="CB33" s="76">
        <v>76124.2</v>
      </c>
    </row>
    <row r="34" spans="2:80" ht="13.5" thickBot="1" x14ac:dyDescent="0.25">
      <c r="B34" s="83" t="s">
        <v>132</v>
      </c>
      <c r="C34" s="54">
        <v>539</v>
      </c>
      <c r="D34" s="54">
        <v>0</v>
      </c>
      <c r="E34" s="54">
        <v>5</v>
      </c>
      <c r="F34" s="54">
        <v>2.9</v>
      </c>
      <c r="G34" s="54">
        <v>148.1</v>
      </c>
      <c r="H34" s="54">
        <v>25.8</v>
      </c>
      <c r="I34" s="54">
        <v>5</v>
      </c>
      <c r="J34" s="54">
        <v>26.2</v>
      </c>
      <c r="K34" s="54">
        <v>4.5</v>
      </c>
      <c r="L34" s="54">
        <v>65.2</v>
      </c>
      <c r="M34" s="54">
        <v>77.3</v>
      </c>
      <c r="N34" s="54">
        <v>33.4</v>
      </c>
      <c r="O34" s="54">
        <v>15.5</v>
      </c>
      <c r="P34" s="54">
        <v>22.4</v>
      </c>
      <c r="Q34" s="54">
        <v>40.5</v>
      </c>
      <c r="R34" s="54">
        <v>22.7</v>
      </c>
      <c r="S34" s="54">
        <v>2.4</v>
      </c>
      <c r="T34" s="54">
        <v>4.5999999999999996</v>
      </c>
      <c r="U34" s="54">
        <v>63.8</v>
      </c>
      <c r="V34" s="54">
        <v>15.3</v>
      </c>
      <c r="W34" s="54">
        <v>3.4</v>
      </c>
      <c r="X34" s="54">
        <v>10.9</v>
      </c>
      <c r="Y34" s="54">
        <v>5.7</v>
      </c>
      <c r="Z34" s="54">
        <v>240.3</v>
      </c>
      <c r="AA34" s="54">
        <v>1671.9</v>
      </c>
      <c r="AB34" s="54">
        <v>1352</v>
      </c>
      <c r="AC34" s="54">
        <v>77.099999999999994</v>
      </c>
      <c r="AD34" s="54">
        <v>34.9</v>
      </c>
      <c r="AE34" s="54">
        <v>90.8</v>
      </c>
      <c r="AF34" s="54">
        <v>190.3</v>
      </c>
      <c r="AG34" s="54">
        <v>7.9</v>
      </c>
      <c r="AH34" s="54">
        <v>0.2</v>
      </c>
      <c r="AI34" s="54">
        <v>0</v>
      </c>
      <c r="AJ34" s="54">
        <v>36.799999999999997</v>
      </c>
      <c r="AK34" s="54">
        <v>1.9</v>
      </c>
      <c r="AL34" s="54">
        <v>408.2</v>
      </c>
      <c r="AM34" s="54">
        <v>3.8</v>
      </c>
      <c r="AN34" s="54">
        <v>6.5</v>
      </c>
      <c r="AO34" s="54">
        <v>11.3</v>
      </c>
      <c r="AP34" s="54">
        <v>8.8000000000000007</v>
      </c>
      <c r="AQ34" s="54">
        <v>24.1</v>
      </c>
      <c r="AR34" s="54">
        <v>1.7</v>
      </c>
      <c r="AS34" s="54">
        <v>8.4</v>
      </c>
      <c r="AT34" s="54">
        <v>108.4</v>
      </c>
      <c r="AU34" s="54">
        <v>0</v>
      </c>
      <c r="AV34" s="54">
        <v>37</v>
      </c>
      <c r="AW34" s="54">
        <v>7</v>
      </c>
      <c r="AX34" s="54">
        <v>3.1</v>
      </c>
      <c r="AY34" s="54">
        <v>5.3</v>
      </c>
      <c r="AZ34" s="54">
        <v>3.2</v>
      </c>
      <c r="BA34" s="54">
        <v>6.6</v>
      </c>
      <c r="BB34" s="54">
        <v>1.8</v>
      </c>
      <c r="BC34" s="54">
        <v>5.4</v>
      </c>
      <c r="BD34" s="54">
        <v>20.7</v>
      </c>
      <c r="BE34" s="54">
        <v>174.1</v>
      </c>
      <c r="BF34" s="54">
        <v>94.4</v>
      </c>
      <c r="BG34" s="54">
        <v>183.6</v>
      </c>
      <c r="BH34" s="54">
        <v>97.5</v>
      </c>
      <c r="BI34" s="54">
        <v>15.7</v>
      </c>
      <c r="BJ34" s="54">
        <v>91</v>
      </c>
      <c r="BK34" s="54">
        <v>44.4</v>
      </c>
      <c r="BL34" s="54">
        <v>3.4</v>
      </c>
      <c r="BM34" s="54">
        <v>41.4</v>
      </c>
      <c r="BN34" s="54">
        <v>0</v>
      </c>
      <c r="BO34" s="54">
        <v>0</v>
      </c>
      <c r="BP34" s="76">
        <v>6260.4999999999991</v>
      </c>
      <c r="BQ34" s="54">
        <v>4713.1000000000004</v>
      </c>
      <c r="BR34" s="54">
        <v>3848.1</v>
      </c>
      <c r="BS34" s="54">
        <v>0</v>
      </c>
      <c r="BT34" s="54">
        <v>865</v>
      </c>
      <c r="BU34" s="54">
        <v>0.1</v>
      </c>
      <c r="BV34" s="54">
        <v>0</v>
      </c>
      <c r="BW34" s="54">
        <v>0.1</v>
      </c>
      <c r="BX34" s="54">
        <v>114.4</v>
      </c>
      <c r="BY34" s="54">
        <v>56.5</v>
      </c>
      <c r="BZ34" s="54">
        <v>57.9</v>
      </c>
      <c r="CA34" s="76">
        <v>4827.6000000000004</v>
      </c>
      <c r="CB34" s="76">
        <v>11088.099999999999</v>
      </c>
    </row>
    <row r="35" spans="2:80" ht="27" customHeight="1" thickBot="1" x14ac:dyDescent="0.25">
      <c r="B35" s="83" t="s">
        <v>133</v>
      </c>
      <c r="C35" s="54">
        <v>18.3</v>
      </c>
      <c r="D35" s="54">
        <v>0</v>
      </c>
      <c r="E35" s="54">
        <v>6.1</v>
      </c>
      <c r="F35" s="54">
        <v>54.3</v>
      </c>
      <c r="G35" s="54">
        <v>367.2</v>
      </c>
      <c r="H35" s="54">
        <v>85.9</v>
      </c>
      <c r="I35" s="54">
        <v>41.3</v>
      </c>
      <c r="J35" s="54">
        <v>300.3</v>
      </c>
      <c r="K35" s="54">
        <v>34.9</v>
      </c>
      <c r="L35" s="54">
        <v>199.4</v>
      </c>
      <c r="M35" s="54">
        <v>739.7</v>
      </c>
      <c r="N35" s="54">
        <v>76.599999999999994</v>
      </c>
      <c r="O35" s="54">
        <v>304.60000000000002</v>
      </c>
      <c r="P35" s="54">
        <v>415.8</v>
      </c>
      <c r="Q35" s="54">
        <v>4478.3999999999996</v>
      </c>
      <c r="R35" s="54">
        <v>390.1</v>
      </c>
      <c r="S35" s="54">
        <v>20.2</v>
      </c>
      <c r="T35" s="54">
        <v>89</v>
      </c>
      <c r="U35" s="54">
        <v>80.900000000000006</v>
      </c>
      <c r="V35" s="54">
        <v>110.3</v>
      </c>
      <c r="W35" s="54">
        <v>58.3</v>
      </c>
      <c r="X35" s="54">
        <v>67.599999999999994</v>
      </c>
      <c r="Y35" s="54">
        <v>69.099999999999994</v>
      </c>
      <c r="Z35" s="54">
        <v>281.8</v>
      </c>
      <c r="AA35" s="54">
        <v>88.9</v>
      </c>
      <c r="AB35" s="54">
        <v>6435.8</v>
      </c>
      <c r="AC35" s="54">
        <v>467.5</v>
      </c>
      <c r="AD35" s="54">
        <v>48.1</v>
      </c>
      <c r="AE35" s="54">
        <v>331.7</v>
      </c>
      <c r="AF35" s="54">
        <v>131.1</v>
      </c>
      <c r="AG35" s="54">
        <v>123.6</v>
      </c>
      <c r="AH35" s="54">
        <v>6.4</v>
      </c>
      <c r="AI35" s="54">
        <v>57.9</v>
      </c>
      <c r="AJ35" s="54">
        <v>90.4</v>
      </c>
      <c r="AK35" s="54">
        <v>9.4</v>
      </c>
      <c r="AL35" s="54">
        <v>124.4</v>
      </c>
      <c r="AM35" s="54">
        <v>26.9</v>
      </c>
      <c r="AN35" s="54">
        <v>29.6</v>
      </c>
      <c r="AO35" s="54">
        <v>129.4</v>
      </c>
      <c r="AP35" s="54">
        <v>146.5</v>
      </c>
      <c r="AQ35" s="54">
        <v>0</v>
      </c>
      <c r="AR35" s="54">
        <v>0</v>
      </c>
      <c r="AS35" s="54">
        <v>0</v>
      </c>
      <c r="AT35" s="54">
        <v>146.6</v>
      </c>
      <c r="AU35" s="54">
        <v>0</v>
      </c>
      <c r="AV35" s="54">
        <v>190.5</v>
      </c>
      <c r="AW35" s="54">
        <v>51.2</v>
      </c>
      <c r="AX35" s="54">
        <v>22.7</v>
      </c>
      <c r="AY35" s="54">
        <v>33.9</v>
      </c>
      <c r="AZ35" s="54">
        <v>23.4</v>
      </c>
      <c r="BA35" s="54">
        <v>36.1</v>
      </c>
      <c r="BB35" s="54">
        <v>4.5</v>
      </c>
      <c r="BC35" s="54">
        <v>13.6</v>
      </c>
      <c r="BD35" s="54">
        <v>73.5</v>
      </c>
      <c r="BE35" s="54">
        <v>71.099999999999994</v>
      </c>
      <c r="BF35" s="54">
        <v>27.4</v>
      </c>
      <c r="BG35" s="54">
        <v>68.2</v>
      </c>
      <c r="BH35" s="54">
        <v>336.7</v>
      </c>
      <c r="BI35" s="54">
        <v>60.2</v>
      </c>
      <c r="BJ35" s="54">
        <v>64.8</v>
      </c>
      <c r="BK35" s="54">
        <v>39.9</v>
      </c>
      <c r="BL35" s="54">
        <v>3.6</v>
      </c>
      <c r="BM35" s="54">
        <v>13.3</v>
      </c>
      <c r="BN35" s="54">
        <v>0</v>
      </c>
      <c r="BO35" s="54">
        <v>0</v>
      </c>
      <c r="BP35" s="76">
        <v>17818.900000000001</v>
      </c>
      <c r="BQ35" s="54">
        <v>8026.5</v>
      </c>
      <c r="BR35" s="54">
        <v>3330</v>
      </c>
      <c r="BS35" s="54">
        <v>7.9</v>
      </c>
      <c r="BT35" s="54">
        <v>4688.6000000000004</v>
      </c>
      <c r="BU35" s="54">
        <v>297.2</v>
      </c>
      <c r="BV35" s="54">
        <v>58.8</v>
      </c>
      <c r="BW35" s="54">
        <v>238.4</v>
      </c>
      <c r="BX35" s="54">
        <v>2373.5</v>
      </c>
      <c r="BY35" s="54">
        <v>1178.3</v>
      </c>
      <c r="BZ35" s="54">
        <v>1195.2</v>
      </c>
      <c r="CA35" s="76">
        <v>10697.2</v>
      </c>
      <c r="CB35" s="76">
        <v>28516.100000000002</v>
      </c>
    </row>
    <row r="36" spans="2:80" ht="13.5" thickBot="1" x14ac:dyDescent="0.25">
      <c r="B36" s="83" t="s">
        <v>134</v>
      </c>
      <c r="C36" s="54">
        <v>429.8</v>
      </c>
      <c r="D36" s="54">
        <v>30.8</v>
      </c>
      <c r="E36" s="54">
        <v>2.6</v>
      </c>
      <c r="F36" s="54">
        <v>58.4</v>
      </c>
      <c r="G36" s="54">
        <v>616.4</v>
      </c>
      <c r="H36" s="54">
        <v>101.5</v>
      </c>
      <c r="I36" s="54">
        <v>7.4</v>
      </c>
      <c r="J36" s="54">
        <v>67.3</v>
      </c>
      <c r="K36" s="54">
        <v>31.4</v>
      </c>
      <c r="L36" s="54">
        <v>69.900000000000006</v>
      </c>
      <c r="M36" s="54">
        <v>264.39999999999998</v>
      </c>
      <c r="N36" s="54">
        <v>124.6</v>
      </c>
      <c r="O36" s="54">
        <v>138.19999999999999</v>
      </c>
      <c r="P36" s="54">
        <v>274</v>
      </c>
      <c r="Q36" s="54">
        <v>83.8</v>
      </c>
      <c r="R36" s="54">
        <v>139</v>
      </c>
      <c r="S36" s="54">
        <v>32</v>
      </c>
      <c r="T36" s="54">
        <v>20.5</v>
      </c>
      <c r="U36" s="54">
        <v>116.7</v>
      </c>
      <c r="V36" s="54">
        <v>17.2</v>
      </c>
      <c r="W36" s="54">
        <v>89.3</v>
      </c>
      <c r="X36" s="54">
        <v>71.2</v>
      </c>
      <c r="Y36" s="54">
        <v>173</v>
      </c>
      <c r="Z36" s="54">
        <v>641.20000000000005</v>
      </c>
      <c r="AA36" s="54">
        <v>65.5</v>
      </c>
      <c r="AB36" s="54">
        <v>235.9</v>
      </c>
      <c r="AC36" s="54">
        <v>28043.1</v>
      </c>
      <c r="AD36" s="54">
        <v>179.6</v>
      </c>
      <c r="AE36" s="54">
        <v>833.4</v>
      </c>
      <c r="AF36" s="54">
        <v>893.7</v>
      </c>
      <c r="AG36" s="54">
        <v>771</v>
      </c>
      <c r="AH36" s="54">
        <v>20</v>
      </c>
      <c r="AI36" s="54">
        <v>84.9</v>
      </c>
      <c r="AJ36" s="54">
        <v>743.2</v>
      </c>
      <c r="AK36" s="54">
        <v>35.9</v>
      </c>
      <c r="AL36" s="54">
        <v>645</v>
      </c>
      <c r="AM36" s="54">
        <v>16.3</v>
      </c>
      <c r="AN36" s="54">
        <v>68.8</v>
      </c>
      <c r="AO36" s="54">
        <v>393.5</v>
      </c>
      <c r="AP36" s="54">
        <v>528.4</v>
      </c>
      <c r="AQ36" s="54">
        <v>172.2</v>
      </c>
      <c r="AR36" s="54">
        <v>118.6</v>
      </c>
      <c r="AS36" s="54">
        <v>86.8</v>
      </c>
      <c r="AT36" s="54">
        <v>1775.5</v>
      </c>
      <c r="AU36" s="54">
        <v>3527.4</v>
      </c>
      <c r="AV36" s="54">
        <v>162.69999999999999</v>
      </c>
      <c r="AW36" s="54">
        <v>162.80000000000001</v>
      </c>
      <c r="AX36" s="54">
        <v>31.3</v>
      </c>
      <c r="AY36" s="54">
        <v>65.5</v>
      </c>
      <c r="AZ36" s="54">
        <v>43.2</v>
      </c>
      <c r="BA36" s="54">
        <v>287.8</v>
      </c>
      <c r="BB36" s="54">
        <v>9.1999999999999993</v>
      </c>
      <c r="BC36" s="54">
        <v>31.3</v>
      </c>
      <c r="BD36" s="54">
        <v>311.60000000000002</v>
      </c>
      <c r="BE36" s="54">
        <v>1254</v>
      </c>
      <c r="BF36" s="54">
        <v>1177.4000000000001</v>
      </c>
      <c r="BG36" s="54">
        <v>471</v>
      </c>
      <c r="BH36" s="54">
        <v>989.9</v>
      </c>
      <c r="BI36" s="54">
        <v>78.8</v>
      </c>
      <c r="BJ36" s="54">
        <v>116.2</v>
      </c>
      <c r="BK36" s="54">
        <v>80.5</v>
      </c>
      <c r="BL36" s="54">
        <v>0.2</v>
      </c>
      <c r="BM36" s="54">
        <v>70.900000000000006</v>
      </c>
      <c r="BN36" s="54">
        <v>0</v>
      </c>
      <c r="BO36" s="54">
        <v>0</v>
      </c>
      <c r="BP36" s="76">
        <v>48183.600000000006</v>
      </c>
      <c r="BQ36" s="54">
        <v>8660.5999999999985</v>
      </c>
      <c r="BR36" s="54">
        <v>6329.4</v>
      </c>
      <c r="BS36" s="54">
        <v>0.7</v>
      </c>
      <c r="BT36" s="54">
        <v>2330.5</v>
      </c>
      <c r="BU36" s="54">
        <v>107969.4</v>
      </c>
      <c r="BV36" s="54">
        <v>107969.4</v>
      </c>
      <c r="BW36" s="54">
        <v>0</v>
      </c>
      <c r="BX36" s="54">
        <v>1000</v>
      </c>
      <c r="BY36" s="54">
        <v>361</v>
      </c>
      <c r="BZ36" s="54">
        <v>639</v>
      </c>
      <c r="CA36" s="76">
        <v>117630</v>
      </c>
      <c r="CB36" s="76">
        <v>165813.6</v>
      </c>
    </row>
    <row r="37" spans="2:80" ht="13.15" customHeight="1" thickBot="1" x14ac:dyDescent="0.25">
      <c r="B37" s="83" t="s">
        <v>135</v>
      </c>
      <c r="C37" s="54">
        <v>593.5</v>
      </c>
      <c r="D37" s="54">
        <v>38.700000000000003</v>
      </c>
      <c r="E37" s="54">
        <v>1.9</v>
      </c>
      <c r="F37" s="54">
        <v>23.2</v>
      </c>
      <c r="G37" s="54">
        <v>59.3</v>
      </c>
      <c r="H37" s="54">
        <v>11</v>
      </c>
      <c r="I37" s="54">
        <v>9.1999999999999993</v>
      </c>
      <c r="J37" s="54">
        <v>16</v>
      </c>
      <c r="K37" s="54">
        <v>1.3</v>
      </c>
      <c r="L37" s="54">
        <v>15.7</v>
      </c>
      <c r="M37" s="54">
        <v>11.4</v>
      </c>
      <c r="N37" s="54">
        <v>35.9</v>
      </c>
      <c r="O37" s="54">
        <v>10.6</v>
      </c>
      <c r="P37" s="54">
        <v>20</v>
      </c>
      <c r="Q37" s="54">
        <v>36.9</v>
      </c>
      <c r="R37" s="54">
        <v>10.5</v>
      </c>
      <c r="S37" s="54">
        <v>0.4</v>
      </c>
      <c r="T37" s="54">
        <v>5.9</v>
      </c>
      <c r="U37" s="54">
        <v>6.1</v>
      </c>
      <c r="V37" s="54">
        <v>19.2</v>
      </c>
      <c r="W37" s="54">
        <v>8.6999999999999993</v>
      </c>
      <c r="X37" s="54">
        <v>4.7</v>
      </c>
      <c r="Y37" s="54">
        <v>29.6</v>
      </c>
      <c r="Z37" s="54">
        <v>22.6</v>
      </c>
      <c r="AA37" s="54">
        <v>47.4</v>
      </c>
      <c r="AB37" s="54">
        <v>188.1</v>
      </c>
      <c r="AC37" s="54">
        <v>18.3</v>
      </c>
      <c r="AD37" s="54">
        <v>123.2</v>
      </c>
      <c r="AE37" s="54">
        <v>242.2</v>
      </c>
      <c r="AF37" s="54">
        <v>48.7</v>
      </c>
      <c r="AG37" s="54">
        <v>660.6</v>
      </c>
      <c r="AH37" s="54">
        <v>0.8</v>
      </c>
      <c r="AI37" s="54">
        <v>6</v>
      </c>
      <c r="AJ37" s="54">
        <v>7.8</v>
      </c>
      <c r="AK37" s="54">
        <v>8.4</v>
      </c>
      <c r="AL37" s="54">
        <v>81.5</v>
      </c>
      <c r="AM37" s="54">
        <v>0.5</v>
      </c>
      <c r="AN37" s="54">
        <v>1.8</v>
      </c>
      <c r="AO37" s="54">
        <v>6.8</v>
      </c>
      <c r="AP37" s="54">
        <v>43.5</v>
      </c>
      <c r="AQ37" s="54">
        <v>33</v>
      </c>
      <c r="AR37" s="54">
        <v>12.5</v>
      </c>
      <c r="AS37" s="54">
        <v>156</v>
      </c>
      <c r="AT37" s="54">
        <v>6.5</v>
      </c>
      <c r="AU37" s="54">
        <v>0</v>
      </c>
      <c r="AV37" s="54">
        <v>93.2</v>
      </c>
      <c r="AW37" s="54">
        <v>3</v>
      </c>
      <c r="AX37" s="54">
        <v>11.2</v>
      </c>
      <c r="AY37" s="54">
        <v>1.7</v>
      </c>
      <c r="AZ37" s="54">
        <v>2.4</v>
      </c>
      <c r="BA37" s="54">
        <v>49</v>
      </c>
      <c r="BB37" s="54">
        <v>0.6</v>
      </c>
      <c r="BC37" s="54">
        <v>0</v>
      </c>
      <c r="BD37" s="54">
        <v>15.2</v>
      </c>
      <c r="BE37" s="54">
        <v>162.19999999999999</v>
      </c>
      <c r="BF37" s="54">
        <v>52.6</v>
      </c>
      <c r="BG37" s="54">
        <v>84.3</v>
      </c>
      <c r="BH37" s="54">
        <v>4.9000000000000004</v>
      </c>
      <c r="BI37" s="54">
        <v>20.3</v>
      </c>
      <c r="BJ37" s="54">
        <v>19.399999999999999</v>
      </c>
      <c r="BK37" s="54">
        <v>0</v>
      </c>
      <c r="BL37" s="54">
        <v>0.5</v>
      </c>
      <c r="BM37" s="54">
        <v>2.9</v>
      </c>
      <c r="BN37" s="54">
        <v>0</v>
      </c>
      <c r="BO37" s="54">
        <v>0</v>
      </c>
      <c r="BP37" s="76">
        <v>3209.3000000000006</v>
      </c>
      <c r="BQ37" s="54">
        <v>17469.400000000001</v>
      </c>
      <c r="BR37" s="54">
        <v>17469.400000000001</v>
      </c>
      <c r="BS37" s="54">
        <v>0</v>
      </c>
      <c r="BT37" s="54">
        <v>0</v>
      </c>
      <c r="BU37" s="54">
        <v>0</v>
      </c>
      <c r="BV37" s="54">
        <v>0</v>
      </c>
      <c r="BW37" s="54">
        <v>0</v>
      </c>
      <c r="BX37" s="54">
        <v>2.2000000000000002</v>
      </c>
      <c r="BY37" s="54">
        <v>1.3</v>
      </c>
      <c r="BZ37" s="54">
        <v>0.9</v>
      </c>
      <c r="CA37" s="76">
        <v>17471.600000000002</v>
      </c>
      <c r="CB37" s="76">
        <v>20680.900000000001</v>
      </c>
    </row>
    <row r="38" spans="2:80" ht="13.5" thickBot="1" x14ac:dyDescent="0.25">
      <c r="B38" s="83" t="s">
        <v>136</v>
      </c>
      <c r="C38" s="54">
        <v>31.4</v>
      </c>
      <c r="D38" s="54">
        <v>0</v>
      </c>
      <c r="E38" s="54">
        <v>5.6</v>
      </c>
      <c r="F38" s="54">
        <v>6.7</v>
      </c>
      <c r="G38" s="54">
        <v>380.7</v>
      </c>
      <c r="H38" s="54">
        <v>145</v>
      </c>
      <c r="I38" s="54">
        <v>40.5</v>
      </c>
      <c r="J38" s="54">
        <v>136.4</v>
      </c>
      <c r="K38" s="54">
        <v>39.200000000000003</v>
      </c>
      <c r="L38" s="54">
        <v>2.9</v>
      </c>
      <c r="M38" s="54">
        <v>584.6</v>
      </c>
      <c r="N38" s="54">
        <v>304.3</v>
      </c>
      <c r="O38" s="54">
        <v>123.3</v>
      </c>
      <c r="P38" s="54">
        <v>170.5</v>
      </c>
      <c r="Q38" s="54">
        <v>99.3</v>
      </c>
      <c r="R38" s="54">
        <v>101.9</v>
      </c>
      <c r="S38" s="54">
        <v>15.8</v>
      </c>
      <c r="T38" s="54">
        <v>94.8</v>
      </c>
      <c r="U38" s="54">
        <v>159.4</v>
      </c>
      <c r="V38" s="54">
        <v>12.9</v>
      </c>
      <c r="W38" s="54">
        <v>90.5</v>
      </c>
      <c r="X38" s="54">
        <v>125.3</v>
      </c>
      <c r="Y38" s="54">
        <v>2.1</v>
      </c>
      <c r="Z38" s="54">
        <v>0</v>
      </c>
      <c r="AA38" s="54">
        <v>0</v>
      </c>
      <c r="AB38" s="54">
        <v>0</v>
      </c>
      <c r="AC38" s="54">
        <v>40.200000000000003</v>
      </c>
      <c r="AD38" s="54">
        <v>0</v>
      </c>
      <c r="AE38" s="54">
        <v>5437.1</v>
      </c>
      <c r="AF38" s="54">
        <v>1629.4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59.2</v>
      </c>
      <c r="AN38" s="54">
        <v>77.599999999999994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v>32.9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76">
        <v>9949.5000000000018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2147.8000000000002</v>
      </c>
      <c r="BY38" s="54">
        <v>1283.7</v>
      </c>
      <c r="BZ38" s="54">
        <v>864.1</v>
      </c>
      <c r="CA38" s="76">
        <v>2147.8000000000002</v>
      </c>
      <c r="CB38" s="76">
        <v>12097.300000000003</v>
      </c>
    </row>
    <row r="39" spans="2:80" ht="13.5" thickBot="1" x14ac:dyDescent="0.25">
      <c r="B39" s="83" t="s">
        <v>137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4">
        <v>0</v>
      </c>
      <c r="AK39" s="54">
        <v>0</v>
      </c>
      <c r="AL39" s="54">
        <v>0</v>
      </c>
      <c r="AM39" s="54">
        <v>0</v>
      </c>
      <c r="AN39" s="54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0</v>
      </c>
      <c r="AT39" s="54">
        <v>0</v>
      </c>
      <c r="AU39" s="54">
        <v>0</v>
      </c>
      <c r="AV39" s="54">
        <v>0</v>
      </c>
      <c r="AW39" s="54">
        <v>0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0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0</v>
      </c>
      <c r="BO39" s="54">
        <v>0</v>
      </c>
      <c r="BP39" s="76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0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76">
        <v>0</v>
      </c>
      <c r="CB39" s="76">
        <v>0</v>
      </c>
    </row>
    <row r="40" spans="2:80" ht="13.5" thickBot="1" x14ac:dyDescent="0.25">
      <c r="B40" s="83" t="s">
        <v>138</v>
      </c>
      <c r="C40" s="54">
        <v>7.5</v>
      </c>
      <c r="D40" s="54">
        <v>0</v>
      </c>
      <c r="E40" s="54">
        <v>18.100000000000001</v>
      </c>
      <c r="F40" s="54">
        <v>282.39999999999998</v>
      </c>
      <c r="G40" s="54">
        <v>1280.5</v>
      </c>
      <c r="H40" s="54">
        <v>253</v>
      </c>
      <c r="I40" s="54">
        <v>57.7</v>
      </c>
      <c r="J40" s="54">
        <v>377.4</v>
      </c>
      <c r="K40" s="54">
        <v>62.7</v>
      </c>
      <c r="L40" s="54">
        <v>272.8</v>
      </c>
      <c r="M40" s="54">
        <v>814.3</v>
      </c>
      <c r="N40" s="54">
        <v>115.7</v>
      </c>
      <c r="O40" s="54">
        <v>374.5</v>
      </c>
      <c r="P40" s="54">
        <v>118.6</v>
      </c>
      <c r="Q40" s="54">
        <v>420.4</v>
      </c>
      <c r="R40" s="54">
        <v>158.4</v>
      </c>
      <c r="S40" s="54">
        <v>44.4</v>
      </c>
      <c r="T40" s="54">
        <v>228.8</v>
      </c>
      <c r="U40" s="54">
        <v>188.2</v>
      </c>
      <c r="V40" s="54">
        <v>393.4</v>
      </c>
      <c r="W40" s="54">
        <v>110.7</v>
      </c>
      <c r="X40" s="54">
        <v>115.5</v>
      </c>
      <c r="Y40" s="54">
        <v>39.700000000000003</v>
      </c>
      <c r="Z40" s="54">
        <v>80.900000000000006</v>
      </c>
      <c r="AA40" s="54">
        <v>20.5</v>
      </c>
      <c r="AB40" s="54">
        <v>281.10000000000002</v>
      </c>
      <c r="AC40" s="54">
        <v>149.4</v>
      </c>
      <c r="AD40" s="54">
        <v>265.3</v>
      </c>
      <c r="AE40" s="54">
        <v>5430.4</v>
      </c>
      <c r="AF40" s="54">
        <v>1231.9000000000001</v>
      </c>
      <c r="AG40" s="54">
        <v>5521.5</v>
      </c>
      <c r="AH40" s="54">
        <v>13.1</v>
      </c>
      <c r="AI40" s="54">
        <v>26.5</v>
      </c>
      <c r="AJ40" s="54">
        <v>9240.2000000000007</v>
      </c>
      <c r="AK40" s="54">
        <v>86.7</v>
      </c>
      <c r="AL40" s="54">
        <v>118.8</v>
      </c>
      <c r="AM40" s="54">
        <v>190.2</v>
      </c>
      <c r="AN40" s="54">
        <v>125.5</v>
      </c>
      <c r="AO40" s="54">
        <v>42.7</v>
      </c>
      <c r="AP40" s="54">
        <v>111.2</v>
      </c>
      <c r="AQ40" s="54">
        <v>43.5</v>
      </c>
      <c r="AR40" s="54">
        <v>21.7</v>
      </c>
      <c r="AS40" s="54">
        <v>9.4</v>
      </c>
      <c r="AT40" s="54">
        <v>48.7</v>
      </c>
      <c r="AU40" s="54">
        <v>0</v>
      </c>
      <c r="AV40" s="54">
        <v>130.5</v>
      </c>
      <c r="AW40" s="54">
        <v>63.5</v>
      </c>
      <c r="AX40" s="54">
        <v>17.8</v>
      </c>
      <c r="AY40" s="54">
        <v>54.2</v>
      </c>
      <c r="AZ40" s="54">
        <v>38.1</v>
      </c>
      <c r="BA40" s="54">
        <v>205.4</v>
      </c>
      <c r="BB40" s="54">
        <v>9</v>
      </c>
      <c r="BC40" s="54">
        <v>99.5</v>
      </c>
      <c r="BD40" s="54">
        <v>93.9</v>
      </c>
      <c r="BE40" s="54">
        <v>1712.8</v>
      </c>
      <c r="BF40" s="54">
        <v>69.3</v>
      </c>
      <c r="BG40" s="54">
        <v>120.2</v>
      </c>
      <c r="BH40" s="54">
        <v>62.5</v>
      </c>
      <c r="BI40" s="54">
        <v>34</v>
      </c>
      <c r="BJ40" s="54">
        <v>45.9</v>
      </c>
      <c r="BK40" s="54">
        <v>257.5</v>
      </c>
      <c r="BL40" s="54">
        <v>26</v>
      </c>
      <c r="BM40" s="54">
        <v>68.099999999999994</v>
      </c>
      <c r="BN40" s="54">
        <v>0</v>
      </c>
      <c r="BO40" s="54">
        <v>0</v>
      </c>
      <c r="BP40" s="76">
        <v>31902.100000000002</v>
      </c>
      <c r="BQ40" s="54">
        <v>8659.6999999999989</v>
      </c>
      <c r="BR40" s="54">
        <v>6832.4</v>
      </c>
      <c r="BS40" s="54">
        <v>0</v>
      </c>
      <c r="BT40" s="54">
        <v>1827.3</v>
      </c>
      <c r="BU40" s="54">
        <v>0</v>
      </c>
      <c r="BV40" s="54">
        <v>0</v>
      </c>
      <c r="BW40" s="54">
        <v>0</v>
      </c>
      <c r="BX40" s="54">
        <v>8475.4</v>
      </c>
      <c r="BY40" s="54">
        <v>7378</v>
      </c>
      <c r="BZ40" s="54">
        <v>1097.4000000000001</v>
      </c>
      <c r="CA40" s="76">
        <v>17135.099999999999</v>
      </c>
      <c r="CB40" s="76">
        <v>49037.2</v>
      </c>
    </row>
    <row r="41" spans="2:80" ht="13.5" thickBot="1" x14ac:dyDescent="0.25">
      <c r="B41" s="83" t="s">
        <v>139</v>
      </c>
      <c r="C41" s="54">
        <v>0</v>
      </c>
      <c r="D41" s="54">
        <v>0</v>
      </c>
      <c r="E41" s="54">
        <v>27.3</v>
      </c>
      <c r="F41" s="54">
        <v>1.4</v>
      </c>
      <c r="G41" s="54">
        <v>10.199999999999999</v>
      </c>
      <c r="H41" s="54">
        <v>1.4</v>
      </c>
      <c r="I41" s="54">
        <v>0.8</v>
      </c>
      <c r="J41" s="54">
        <v>2</v>
      </c>
      <c r="K41" s="54">
        <v>0.2</v>
      </c>
      <c r="L41" s="54">
        <v>0.6</v>
      </c>
      <c r="M41" s="54">
        <v>3.9</v>
      </c>
      <c r="N41" s="54">
        <v>0.5</v>
      </c>
      <c r="O41" s="54">
        <v>2</v>
      </c>
      <c r="P41" s="54">
        <v>3.1</v>
      </c>
      <c r="Q41" s="54">
        <v>2.7</v>
      </c>
      <c r="R41" s="54">
        <v>2</v>
      </c>
      <c r="S41" s="54">
        <v>0.5</v>
      </c>
      <c r="T41" s="54">
        <v>0.9</v>
      </c>
      <c r="U41" s="54">
        <v>1.1000000000000001</v>
      </c>
      <c r="V41" s="54">
        <v>1.7</v>
      </c>
      <c r="W41" s="54">
        <v>0.4</v>
      </c>
      <c r="X41" s="54">
        <v>1.1000000000000001</v>
      </c>
      <c r="Y41" s="54">
        <v>0.5</v>
      </c>
      <c r="Z41" s="54">
        <v>0.2</v>
      </c>
      <c r="AA41" s="54">
        <v>0.1</v>
      </c>
      <c r="AB41" s="54">
        <v>1.5</v>
      </c>
      <c r="AC41" s="54">
        <v>4.8</v>
      </c>
      <c r="AD41" s="54">
        <v>1.6</v>
      </c>
      <c r="AE41" s="54">
        <v>35.200000000000003</v>
      </c>
      <c r="AF41" s="54">
        <v>6.9</v>
      </c>
      <c r="AG41" s="54">
        <v>2.5</v>
      </c>
      <c r="AH41" s="54">
        <v>0.1</v>
      </c>
      <c r="AI41" s="54">
        <v>0.1</v>
      </c>
      <c r="AJ41" s="54">
        <v>2.1</v>
      </c>
      <c r="AK41" s="54">
        <v>0.8</v>
      </c>
      <c r="AL41" s="54">
        <v>0.7</v>
      </c>
      <c r="AM41" s="54">
        <v>0.8</v>
      </c>
      <c r="AN41" s="54">
        <v>0.2</v>
      </c>
      <c r="AO41" s="54">
        <v>0.4</v>
      </c>
      <c r="AP41" s="54">
        <v>0.7</v>
      </c>
      <c r="AQ41" s="54">
        <v>0.2</v>
      </c>
      <c r="AR41" s="54">
        <v>0.2</v>
      </c>
      <c r="AS41" s="54">
        <v>0.1</v>
      </c>
      <c r="AT41" s="54">
        <v>0.3</v>
      </c>
      <c r="AU41" s="54">
        <v>0</v>
      </c>
      <c r="AV41" s="54">
        <v>1.2</v>
      </c>
      <c r="AW41" s="54">
        <v>0.4</v>
      </c>
      <c r="AX41" s="54">
        <v>0.2</v>
      </c>
      <c r="AY41" s="54">
        <v>0.3</v>
      </c>
      <c r="AZ41" s="54">
        <v>0.5</v>
      </c>
      <c r="BA41" s="54">
        <v>0.7</v>
      </c>
      <c r="BB41" s="54">
        <v>0.2</v>
      </c>
      <c r="BC41" s="54">
        <v>35.700000000000003</v>
      </c>
      <c r="BD41" s="54">
        <v>1</v>
      </c>
      <c r="BE41" s="54">
        <v>26.2</v>
      </c>
      <c r="BF41" s="54">
        <v>6.9</v>
      </c>
      <c r="BG41" s="54">
        <v>2.6</v>
      </c>
      <c r="BH41" s="54">
        <v>0</v>
      </c>
      <c r="BI41" s="54">
        <v>0.4</v>
      </c>
      <c r="BJ41" s="54">
        <v>0.3</v>
      </c>
      <c r="BK41" s="54">
        <v>0</v>
      </c>
      <c r="BL41" s="54">
        <v>0.2</v>
      </c>
      <c r="BM41" s="54">
        <v>0.2</v>
      </c>
      <c r="BN41" s="54">
        <v>0</v>
      </c>
      <c r="BO41" s="54">
        <v>0</v>
      </c>
      <c r="BP41" s="76">
        <v>200.79999999999998</v>
      </c>
      <c r="BQ41" s="54">
        <v>451.79999999999995</v>
      </c>
      <c r="BR41" s="54">
        <v>280</v>
      </c>
      <c r="BS41" s="54">
        <v>0.7</v>
      </c>
      <c r="BT41" s="54">
        <v>171.1</v>
      </c>
      <c r="BU41" s="54">
        <v>0</v>
      </c>
      <c r="BV41" s="54">
        <v>0</v>
      </c>
      <c r="BW41" s="54">
        <v>0</v>
      </c>
      <c r="BX41" s="54">
        <v>1857.2</v>
      </c>
      <c r="BY41" s="54">
        <v>157</v>
      </c>
      <c r="BZ41" s="54">
        <v>1700.2</v>
      </c>
      <c r="CA41" s="76">
        <v>2309</v>
      </c>
      <c r="CB41" s="76">
        <v>2509.8000000000002</v>
      </c>
    </row>
    <row r="42" spans="2:80" ht="13.5" thickBot="1" x14ac:dyDescent="0.25">
      <c r="B42" s="83" t="s">
        <v>140</v>
      </c>
      <c r="C42" s="54">
        <v>0</v>
      </c>
      <c r="D42" s="54">
        <v>0</v>
      </c>
      <c r="E42" s="54">
        <v>9.3000000000000007</v>
      </c>
      <c r="F42" s="54">
        <v>8.1999999999999993</v>
      </c>
      <c r="G42" s="54">
        <v>23.2</v>
      </c>
      <c r="H42" s="54">
        <v>6</v>
      </c>
      <c r="I42" s="54">
        <v>2.8</v>
      </c>
      <c r="J42" s="54">
        <v>8.8000000000000007</v>
      </c>
      <c r="K42" s="54">
        <v>0.8</v>
      </c>
      <c r="L42" s="54">
        <v>18.3</v>
      </c>
      <c r="M42" s="54">
        <v>36.4</v>
      </c>
      <c r="N42" s="54">
        <v>10.6</v>
      </c>
      <c r="O42" s="54">
        <v>14.7</v>
      </c>
      <c r="P42" s="54">
        <v>13.2</v>
      </c>
      <c r="Q42" s="54">
        <v>10.7</v>
      </c>
      <c r="R42" s="54">
        <v>15.4</v>
      </c>
      <c r="S42" s="54">
        <v>1.5</v>
      </c>
      <c r="T42" s="54">
        <v>7.3</v>
      </c>
      <c r="U42" s="54">
        <v>6.5</v>
      </c>
      <c r="V42" s="54">
        <v>3.5</v>
      </c>
      <c r="W42" s="54">
        <v>3.8</v>
      </c>
      <c r="X42" s="54">
        <v>6.2</v>
      </c>
      <c r="Y42" s="54">
        <v>5.7</v>
      </c>
      <c r="Z42" s="54">
        <v>1.1000000000000001</v>
      </c>
      <c r="AA42" s="54">
        <v>0.6</v>
      </c>
      <c r="AB42" s="54">
        <v>7.3</v>
      </c>
      <c r="AC42" s="54">
        <v>41.6</v>
      </c>
      <c r="AD42" s="54">
        <v>5.3</v>
      </c>
      <c r="AE42" s="54">
        <v>176.3</v>
      </c>
      <c r="AF42" s="54">
        <v>39</v>
      </c>
      <c r="AG42" s="54">
        <v>6.5</v>
      </c>
      <c r="AH42" s="54">
        <v>2</v>
      </c>
      <c r="AI42" s="54">
        <v>0.1</v>
      </c>
      <c r="AJ42" s="54">
        <v>32.299999999999997</v>
      </c>
      <c r="AK42" s="54">
        <v>4.7</v>
      </c>
      <c r="AL42" s="54">
        <v>10.6</v>
      </c>
      <c r="AM42" s="54">
        <v>11.6</v>
      </c>
      <c r="AN42" s="54">
        <v>1.5</v>
      </c>
      <c r="AO42" s="54">
        <v>1.7</v>
      </c>
      <c r="AP42" s="54">
        <v>21.5</v>
      </c>
      <c r="AQ42" s="54">
        <v>151</v>
      </c>
      <c r="AR42" s="54">
        <v>116.5</v>
      </c>
      <c r="AS42" s="54">
        <v>13.2</v>
      </c>
      <c r="AT42" s="54">
        <v>4.7</v>
      </c>
      <c r="AU42" s="54">
        <v>0</v>
      </c>
      <c r="AV42" s="54">
        <v>35.700000000000003</v>
      </c>
      <c r="AW42" s="54">
        <v>22.6</v>
      </c>
      <c r="AX42" s="54">
        <v>6.6</v>
      </c>
      <c r="AY42" s="54">
        <v>12.7</v>
      </c>
      <c r="AZ42" s="54">
        <v>7.7</v>
      </c>
      <c r="BA42" s="54">
        <v>14.5</v>
      </c>
      <c r="BB42" s="54">
        <v>2.9</v>
      </c>
      <c r="BC42" s="54">
        <v>309.8</v>
      </c>
      <c r="BD42" s="54">
        <v>27.3</v>
      </c>
      <c r="BE42" s="54">
        <v>164.4</v>
      </c>
      <c r="BF42" s="54">
        <v>15.8</v>
      </c>
      <c r="BG42" s="54">
        <v>66.599999999999994</v>
      </c>
      <c r="BH42" s="54">
        <v>0</v>
      </c>
      <c r="BI42" s="54">
        <v>1.3</v>
      </c>
      <c r="BJ42" s="54">
        <v>1.9</v>
      </c>
      <c r="BK42" s="54">
        <v>224.8</v>
      </c>
      <c r="BL42" s="54">
        <v>2.1</v>
      </c>
      <c r="BM42" s="54">
        <v>0.2</v>
      </c>
      <c r="BN42" s="54">
        <v>0</v>
      </c>
      <c r="BO42" s="54">
        <v>0</v>
      </c>
      <c r="BP42" s="76">
        <v>1778.9000000000003</v>
      </c>
      <c r="BQ42" s="54">
        <v>2624.6</v>
      </c>
      <c r="BR42" s="54">
        <v>1930.2</v>
      </c>
      <c r="BS42" s="54">
        <v>0</v>
      </c>
      <c r="BT42" s="54">
        <v>694.4</v>
      </c>
      <c r="BU42" s="54">
        <v>0</v>
      </c>
      <c r="BV42" s="54">
        <v>0</v>
      </c>
      <c r="BW42" s="54">
        <v>0</v>
      </c>
      <c r="BX42" s="54">
        <v>2404.3999999999996</v>
      </c>
      <c r="BY42" s="54">
        <v>830.09999999999991</v>
      </c>
      <c r="BZ42" s="54">
        <v>1574.3</v>
      </c>
      <c r="CA42" s="76">
        <v>5029</v>
      </c>
      <c r="CB42" s="76">
        <v>6807.9000000000005</v>
      </c>
    </row>
    <row r="43" spans="2:80" ht="13.5" thickBot="1" x14ac:dyDescent="0.25">
      <c r="B43" s="83" t="s">
        <v>141</v>
      </c>
      <c r="C43" s="54">
        <v>63.8</v>
      </c>
      <c r="D43" s="54">
        <v>0</v>
      </c>
      <c r="E43" s="54">
        <v>33.6</v>
      </c>
      <c r="F43" s="54">
        <v>137.9</v>
      </c>
      <c r="G43" s="54">
        <v>1499.5</v>
      </c>
      <c r="H43" s="54">
        <v>148.4</v>
      </c>
      <c r="I43" s="54">
        <v>124.1</v>
      </c>
      <c r="J43" s="54">
        <v>288.8</v>
      </c>
      <c r="K43" s="54">
        <v>57.8</v>
      </c>
      <c r="L43" s="54">
        <v>177.3</v>
      </c>
      <c r="M43" s="54">
        <v>1141.7</v>
      </c>
      <c r="N43" s="54">
        <v>177.3</v>
      </c>
      <c r="O43" s="54">
        <v>249</v>
      </c>
      <c r="P43" s="54">
        <v>388.5</v>
      </c>
      <c r="Q43" s="54">
        <v>510.2</v>
      </c>
      <c r="R43" s="54">
        <v>330.1</v>
      </c>
      <c r="S43" s="54">
        <v>52.2</v>
      </c>
      <c r="T43" s="54">
        <v>163.1</v>
      </c>
      <c r="U43" s="54">
        <v>200.8</v>
      </c>
      <c r="V43" s="54">
        <v>398.4</v>
      </c>
      <c r="W43" s="54">
        <v>61.6</v>
      </c>
      <c r="X43" s="54">
        <v>105.7</v>
      </c>
      <c r="Y43" s="54">
        <v>823.1</v>
      </c>
      <c r="Z43" s="54">
        <v>3108.5</v>
      </c>
      <c r="AA43" s="54">
        <v>62.7</v>
      </c>
      <c r="AB43" s="54">
        <v>224.1</v>
      </c>
      <c r="AC43" s="54">
        <v>418.7</v>
      </c>
      <c r="AD43" s="54">
        <v>1100.3</v>
      </c>
      <c r="AE43" s="54">
        <v>7905.9</v>
      </c>
      <c r="AF43" s="54">
        <v>2229.9</v>
      </c>
      <c r="AG43" s="54">
        <v>7331.4</v>
      </c>
      <c r="AH43" s="54">
        <v>531.1</v>
      </c>
      <c r="AI43" s="54">
        <v>943.4</v>
      </c>
      <c r="AJ43" s="54">
        <v>12817.9</v>
      </c>
      <c r="AK43" s="54">
        <v>44.3</v>
      </c>
      <c r="AL43" s="54">
        <v>259.60000000000002</v>
      </c>
      <c r="AM43" s="54">
        <v>99.6</v>
      </c>
      <c r="AN43" s="54">
        <v>72.3</v>
      </c>
      <c r="AO43" s="54">
        <v>97.8</v>
      </c>
      <c r="AP43" s="54">
        <v>173.6</v>
      </c>
      <c r="AQ43" s="54">
        <v>6.5</v>
      </c>
      <c r="AR43" s="54">
        <v>17.399999999999999</v>
      </c>
      <c r="AS43" s="54">
        <v>6.6</v>
      </c>
      <c r="AT43" s="54">
        <v>1235.7</v>
      </c>
      <c r="AU43" s="54">
        <v>0</v>
      </c>
      <c r="AV43" s="54">
        <v>115.2</v>
      </c>
      <c r="AW43" s="54">
        <v>92.5</v>
      </c>
      <c r="AX43" s="54">
        <v>44.8</v>
      </c>
      <c r="AY43" s="54">
        <v>66.400000000000006</v>
      </c>
      <c r="AZ43" s="54">
        <v>56.2</v>
      </c>
      <c r="BA43" s="54">
        <v>208.1</v>
      </c>
      <c r="BB43" s="54">
        <v>13.4</v>
      </c>
      <c r="BC43" s="54">
        <v>11.7</v>
      </c>
      <c r="BD43" s="54">
        <v>105.9</v>
      </c>
      <c r="BE43" s="54">
        <v>1261.5</v>
      </c>
      <c r="BF43" s="54">
        <v>8.4</v>
      </c>
      <c r="BG43" s="54">
        <v>0</v>
      </c>
      <c r="BH43" s="54">
        <v>21.8</v>
      </c>
      <c r="BI43" s="54">
        <v>73</v>
      </c>
      <c r="BJ43" s="54">
        <v>73.099999999999994</v>
      </c>
      <c r="BK43" s="54">
        <v>0</v>
      </c>
      <c r="BL43" s="54">
        <v>39.4</v>
      </c>
      <c r="BM43" s="54">
        <v>51</v>
      </c>
      <c r="BN43" s="54">
        <v>0</v>
      </c>
      <c r="BO43" s="54">
        <v>0</v>
      </c>
      <c r="BP43" s="76">
        <v>48062.600000000006</v>
      </c>
      <c r="BQ43" s="54">
        <v>9953.4</v>
      </c>
      <c r="BR43" s="54">
        <v>2689.2</v>
      </c>
      <c r="BS43" s="54">
        <v>8</v>
      </c>
      <c r="BT43" s="54">
        <v>7256.2</v>
      </c>
      <c r="BU43" s="54">
        <v>0</v>
      </c>
      <c r="BV43" s="54">
        <v>0</v>
      </c>
      <c r="BW43" s="54">
        <v>0</v>
      </c>
      <c r="BX43" s="54">
        <v>6141</v>
      </c>
      <c r="BY43" s="54">
        <v>3098</v>
      </c>
      <c r="BZ43" s="54">
        <v>3043</v>
      </c>
      <c r="CA43" s="76">
        <v>16094.4</v>
      </c>
      <c r="CB43" s="76">
        <v>64157.000000000007</v>
      </c>
    </row>
    <row r="44" spans="2:80" ht="13.5" thickBot="1" x14ac:dyDescent="0.25">
      <c r="B44" s="83" t="s">
        <v>142</v>
      </c>
      <c r="C44" s="54">
        <v>0</v>
      </c>
      <c r="D44" s="54">
        <v>0</v>
      </c>
      <c r="E44" s="54">
        <v>0</v>
      </c>
      <c r="F44" s="54">
        <v>2.2999999999999998</v>
      </c>
      <c r="G44" s="54">
        <v>77.5</v>
      </c>
      <c r="H44" s="54">
        <v>15.4</v>
      </c>
      <c r="I44" s="54">
        <v>5.5</v>
      </c>
      <c r="J44" s="54">
        <v>18.7</v>
      </c>
      <c r="K44" s="54">
        <v>3</v>
      </c>
      <c r="L44" s="54">
        <v>21.6</v>
      </c>
      <c r="M44" s="54">
        <v>52.5</v>
      </c>
      <c r="N44" s="54">
        <v>51.2</v>
      </c>
      <c r="O44" s="54">
        <v>40.4</v>
      </c>
      <c r="P44" s="54">
        <v>33.700000000000003</v>
      </c>
      <c r="Q44" s="54">
        <v>16.7</v>
      </c>
      <c r="R44" s="54">
        <v>41.9</v>
      </c>
      <c r="S44" s="54">
        <v>0.6</v>
      </c>
      <c r="T44" s="54">
        <v>6.2</v>
      </c>
      <c r="U44" s="54">
        <v>34.200000000000003</v>
      </c>
      <c r="V44" s="54">
        <v>40.1</v>
      </c>
      <c r="W44" s="54">
        <v>0</v>
      </c>
      <c r="X44" s="54">
        <v>17.100000000000001</v>
      </c>
      <c r="Y44" s="54">
        <v>4.5</v>
      </c>
      <c r="Z44" s="54">
        <v>118.4</v>
      </c>
      <c r="AA44" s="54">
        <v>23.3</v>
      </c>
      <c r="AB44" s="54">
        <v>47.8</v>
      </c>
      <c r="AC44" s="54">
        <v>432.7</v>
      </c>
      <c r="AD44" s="54">
        <v>5.0999999999999996</v>
      </c>
      <c r="AE44" s="54">
        <v>393</v>
      </c>
      <c r="AF44" s="54">
        <v>201.6</v>
      </c>
      <c r="AG44" s="54">
        <v>33</v>
      </c>
      <c r="AH44" s="54">
        <v>0</v>
      </c>
      <c r="AI44" s="54">
        <v>0</v>
      </c>
      <c r="AJ44" s="54">
        <v>106.6</v>
      </c>
      <c r="AK44" s="54">
        <v>2613.4</v>
      </c>
      <c r="AL44" s="54">
        <v>157.9</v>
      </c>
      <c r="AM44" s="54">
        <v>19.100000000000001</v>
      </c>
      <c r="AN44" s="54">
        <v>1.5</v>
      </c>
      <c r="AO44" s="54">
        <v>194.3</v>
      </c>
      <c r="AP44" s="54">
        <v>348</v>
      </c>
      <c r="AQ44" s="54">
        <v>58</v>
      </c>
      <c r="AR44" s="54">
        <v>58.1</v>
      </c>
      <c r="AS44" s="54">
        <v>33.799999999999997</v>
      </c>
      <c r="AT44" s="54">
        <v>205.2</v>
      </c>
      <c r="AU44" s="54">
        <v>0</v>
      </c>
      <c r="AV44" s="54">
        <v>150.5</v>
      </c>
      <c r="AW44" s="54">
        <v>137.19999999999999</v>
      </c>
      <c r="AX44" s="54">
        <v>20.100000000000001</v>
      </c>
      <c r="AY44" s="54">
        <v>66.599999999999994</v>
      </c>
      <c r="AZ44" s="54">
        <v>38</v>
      </c>
      <c r="BA44" s="54">
        <v>37.200000000000003</v>
      </c>
      <c r="BB44" s="54">
        <v>22.9</v>
      </c>
      <c r="BC44" s="54">
        <v>7</v>
      </c>
      <c r="BD44" s="54">
        <v>142.5</v>
      </c>
      <c r="BE44" s="54">
        <v>223.4</v>
      </c>
      <c r="BF44" s="54">
        <v>65.900000000000006</v>
      </c>
      <c r="BG44" s="54">
        <v>95.8</v>
      </c>
      <c r="BH44" s="54">
        <v>64.3</v>
      </c>
      <c r="BI44" s="54">
        <v>0.5</v>
      </c>
      <c r="BJ44" s="54">
        <v>0.1</v>
      </c>
      <c r="BK44" s="54">
        <v>0</v>
      </c>
      <c r="BL44" s="54">
        <v>0</v>
      </c>
      <c r="BM44" s="54">
        <v>9.1999999999999993</v>
      </c>
      <c r="BN44" s="54">
        <v>0</v>
      </c>
      <c r="BO44" s="54">
        <v>0</v>
      </c>
      <c r="BP44" s="76">
        <v>6615.1</v>
      </c>
      <c r="BQ44" s="54">
        <v>153.19999999999999</v>
      </c>
      <c r="BR44" s="54">
        <v>153.19999999999999</v>
      </c>
      <c r="BS44" s="54">
        <v>0</v>
      </c>
      <c r="BT44" s="54">
        <v>0</v>
      </c>
      <c r="BU44" s="54">
        <v>0</v>
      </c>
      <c r="BV44" s="54">
        <v>0</v>
      </c>
      <c r="BW44" s="54">
        <v>0</v>
      </c>
      <c r="BX44" s="54">
        <v>121</v>
      </c>
      <c r="BY44" s="54">
        <v>61</v>
      </c>
      <c r="BZ44" s="54">
        <v>60</v>
      </c>
      <c r="CA44" s="76">
        <v>274.2</v>
      </c>
      <c r="CB44" s="76">
        <v>6889.3</v>
      </c>
    </row>
    <row r="45" spans="2:80" ht="13.5" thickBot="1" x14ac:dyDescent="0.25">
      <c r="B45" s="83" t="s">
        <v>143</v>
      </c>
      <c r="C45" s="54">
        <v>4.0999999999999996</v>
      </c>
      <c r="D45" s="54">
        <v>0</v>
      </c>
      <c r="E45" s="54">
        <v>6.8</v>
      </c>
      <c r="F45" s="54">
        <v>6.6</v>
      </c>
      <c r="G45" s="54">
        <v>34.200000000000003</v>
      </c>
      <c r="H45" s="54">
        <v>11.1</v>
      </c>
      <c r="I45" s="54">
        <v>3.7</v>
      </c>
      <c r="J45" s="54">
        <v>6.2</v>
      </c>
      <c r="K45" s="54">
        <v>1.2</v>
      </c>
      <c r="L45" s="54">
        <v>35.6</v>
      </c>
      <c r="M45" s="54">
        <v>111.6</v>
      </c>
      <c r="N45" s="54">
        <v>15.3</v>
      </c>
      <c r="O45" s="54">
        <v>43.3</v>
      </c>
      <c r="P45" s="54">
        <v>12.1</v>
      </c>
      <c r="Q45" s="54">
        <v>26.6</v>
      </c>
      <c r="R45" s="54">
        <v>43.7</v>
      </c>
      <c r="S45" s="54">
        <v>2.9</v>
      </c>
      <c r="T45" s="54">
        <v>5.2</v>
      </c>
      <c r="U45" s="54">
        <v>38</v>
      </c>
      <c r="V45" s="54">
        <v>58.5</v>
      </c>
      <c r="W45" s="54">
        <v>33.5</v>
      </c>
      <c r="X45" s="54">
        <v>11.7</v>
      </c>
      <c r="Y45" s="54">
        <v>6.5</v>
      </c>
      <c r="Z45" s="54">
        <v>27.3</v>
      </c>
      <c r="AA45" s="54">
        <v>3.7</v>
      </c>
      <c r="AB45" s="54">
        <v>127.8</v>
      </c>
      <c r="AC45" s="54">
        <v>660.2</v>
      </c>
      <c r="AD45" s="54">
        <v>47.5</v>
      </c>
      <c r="AE45" s="54">
        <v>206.1</v>
      </c>
      <c r="AF45" s="54">
        <v>87.9</v>
      </c>
      <c r="AG45" s="54">
        <v>480.6</v>
      </c>
      <c r="AH45" s="54">
        <v>4.4000000000000004</v>
      </c>
      <c r="AI45" s="54">
        <v>9.8000000000000007</v>
      </c>
      <c r="AJ45" s="54">
        <v>53.9</v>
      </c>
      <c r="AK45" s="54">
        <v>6</v>
      </c>
      <c r="AL45" s="54">
        <v>637.29999999999995</v>
      </c>
      <c r="AM45" s="54">
        <v>39.700000000000003</v>
      </c>
      <c r="AN45" s="54">
        <v>90.5</v>
      </c>
      <c r="AO45" s="54">
        <v>3.3</v>
      </c>
      <c r="AP45" s="54">
        <v>853</v>
      </c>
      <c r="AQ45" s="54">
        <v>383.8</v>
      </c>
      <c r="AR45" s="54">
        <v>128.19999999999999</v>
      </c>
      <c r="AS45" s="54">
        <v>75.599999999999994</v>
      </c>
      <c r="AT45" s="54">
        <v>127</v>
      </c>
      <c r="AU45" s="54">
        <v>0</v>
      </c>
      <c r="AV45" s="54">
        <v>309.8</v>
      </c>
      <c r="AW45" s="54">
        <v>289.39999999999998</v>
      </c>
      <c r="AX45" s="54">
        <v>102.7</v>
      </c>
      <c r="AY45" s="54">
        <v>56</v>
      </c>
      <c r="AZ45" s="54">
        <v>53</v>
      </c>
      <c r="BA45" s="54">
        <v>17.7</v>
      </c>
      <c r="BB45" s="54">
        <v>8.3000000000000007</v>
      </c>
      <c r="BC45" s="54">
        <v>1748.3</v>
      </c>
      <c r="BD45" s="54">
        <v>105.1</v>
      </c>
      <c r="BE45" s="54">
        <v>528.20000000000005</v>
      </c>
      <c r="BF45" s="54">
        <v>129.69999999999999</v>
      </c>
      <c r="BG45" s="54">
        <v>793</v>
      </c>
      <c r="BH45" s="54">
        <v>84.8</v>
      </c>
      <c r="BI45" s="54">
        <v>18.399999999999999</v>
      </c>
      <c r="BJ45" s="54">
        <v>22</v>
      </c>
      <c r="BK45" s="54">
        <v>1323.2</v>
      </c>
      <c r="BL45" s="54">
        <v>5.9</v>
      </c>
      <c r="BM45" s="54">
        <v>5.2</v>
      </c>
      <c r="BN45" s="54">
        <v>0</v>
      </c>
      <c r="BO45" s="54">
        <v>0</v>
      </c>
      <c r="BP45" s="76">
        <v>10172.700000000001</v>
      </c>
      <c r="BQ45" s="54">
        <v>83285.8</v>
      </c>
      <c r="BR45" s="54">
        <v>82930.5</v>
      </c>
      <c r="BS45" s="54">
        <v>25.1</v>
      </c>
      <c r="BT45" s="54">
        <v>330.2</v>
      </c>
      <c r="BU45" s="54">
        <v>0</v>
      </c>
      <c r="BV45" s="54">
        <v>0</v>
      </c>
      <c r="BW45" s="54">
        <v>0</v>
      </c>
      <c r="BX45" s="54">
        <v>3321</v>
      </c>
      <c r="BY45" s="54">
        <v>2227</v>
      </c>
      <c r="BZ45" s="54">
        <v>1094</v>
      </c>
      <c r="CA45" s="76">
        <v>86606.8</v>
      </c>
      <c r="CB45" s="76">
        <v>96779.5</v>
      </c>
    </row>
    <row r="46" spans="2:80" ht="13.5" thickBot="1" x14ac:dyDescent="0.25">
      <c r="B46" s="83" t="s">
        <v>144</v>
      </c>
      <c r="C46" s="54">
        <v>0</v>
      </c>
      <c r="D46" s="54">
        <v>0</v>
      </c>
      <c r="E46" s="54">
        <v>0</v>
      </c>
      <c r="F46" s="54">
        <v>0.4</v>
      </c>
      <c r="G46" s="54">
        <v>132.5</v>
      </c>
      <c r="H46" s="54">
        <v>2.6</v>
      </c>
      <c r="I46" s="54">
        <v>0.3</v>
      </c>
      <c r="J46" s="54">
        <v>1.7</v>
      </c>
      <c r="K46" s="54">
        <v>105.1</v>
      </c>
      <c r="L46" s="54">
        <v>0.3</v>
      </c>
      <c r="M46" s="54">
        <v>39.1</v>
      </c>
      <c r="N46" s="54">
        <v>35.700000000000003</v>
      </c>
      <c r="O46" s="54">
        <v>0.7</v>
      </c>
      <c r="P46" s="54">
        <v>1.3</v>
      </c>
      <c r="Q46" s="54">
        <v>0.2</v>
      </c>
      <c r="R46" s="54">
        <v>0.8</v>
      </c>
      <c r="S46" s="54">
        <v>0.3</v>
      </c>
      <c r="T46" s="54">
        <v>0.6</v>
      </c>
      <c r="U46" s="54">
        <v>0.6</v>
      </c>
      <c r="V46" s="54">
        <v>48.2</v>
      </c>
      <c r="W46" s="54">
        <v>0.2</v>
      </c>
      <c r="X46" s="54">
        <v>1.7</v>
      </c>
      <c r="Y46" s="54">
        <v>0.3</v>
      </c>
      <c r="Z46" s="54">
        <v>4.7</v>
      </c>
      <c r="AA46" s="54">
        <v>0.5</v>
      </c>
      <c r="AB46" s="54">
        <v>1.2</v>
      </c>
      <c r="AC46" s="54">
        <v>5.3</v>
      </c>
      <c r="AD46" s="54">
        <v>73.8</v>
      </c>
      <c r="AE46" s="54">
        <v>148.69999999999999</v>
      </c>
      <c r="AF46" s="54">
        <v>88</v>
      </c>
      <c r="AG46" s="54">
        <v>1.3</v>
      </c>
      <c r="AH46" s="54">
        <v>0.4</v>
      </c>
      <c r="AI46" s="54">
        <v>1.1000000000000001</v>
      </c>
      <c r="AJ46" s="54">
        <v>1.5</v>
      </c>
      <c r="AK46" s="54">
        <v>0.2</v>
      </c>
      <c r="AL46" s="54">
        <v>66.7</v>
      </c>
      <c r="AM46" s="54">
        <v>551.4</v>
      </c>
      <c r="AN46" s="54">
        <v>137.6</v>
      </c>
      <c r="AO46" s="54">
        <v>51.9</v>
      </c>
      <c r="AP46" s="54">
        <v>140.69999999999999</v>
      </c>
      <c r="AQ46" s="54">
        <v>493.1</v>
      </c>
      <c r="AR46" s="54">
        <v>67.599999999999994</v>
      </c>
      <c r="AS46" s="54">
        <v>179.8</v>
      </c>
      <c r="AT46" s="54">
        <v>88.8</v>
      </c>
      <c r="AU46" s="54">
        <v>0</v>
      </c>
      <c r="AV46" s="54">
        <v>129.80000000000001</v>
      </c>
      <c r="AW46" s="54">
        <v>141.30000000000001</v>
      </c>
      <c r="AX46" s="54">
        <v>0.4</v>
      </c>
      <c r="AY46" s="54">
        <v>85.1</v>
      </c>
      <c r="AZ46" s="54">
        <v>0.9</v>
      </c>
      <c r="BA46" s="54">
        <v>1.1000000000000001</v>
      </c>
      <c r="BB46" s="54">
        <v>1.5</v>
      </c>
      <c r="BC46" s="54">
        <v>37.700000000000003</v>
      </c>
      <c r="BD46" s="54">
        <v>94.1</v>
      </c>
      <c r="BE46" s="54">
        <v>461.9</v>
      </c>
      <c r="BF46" s="54">
        <v>1279.4000000000001</v>
      </c>
      <c r="BG46" s="54">
        <v>298.3</v>
      </c>
      <c r="BH46" s="54">
        <v>15.5</v>
      </c>
      <c r="BI46" s="54">
        <v>7.2</v>
      </c>
      <c r="BJ46" s="54">
        <v>42.9</v>
      </c>
      <c r="BK46" s="54">
        <v>360.2</v>
      </c>
      <c r="BL46" s="54">
        <v>0.4</v>
      </c>
      <c r="BM46" s="54">
        <v>1.1000000000000001</v>
      </c>
      <c r="BN46" s="54">
        <v>0</v>
      </c>
      <c r="BO46" s="54">
        <v>0</v>
      </c>
      <c r="BP46" s="76">
        <v>5435.7</v>
      </c>
      <c r="BQ46" s="54">
        <v>3539.5</v>
      </c>
      <c r="BR46" s="54">
        <v>3357.8</v>
      </c>
      <c r="BS46" s="54">
        <v>7.1</v>
      </c>
      <c r="BT46" s="54">
        <v>174.60000000000002</v>
      </c>
      <c r="BU46" s="54">
        <v>1825.2</v>
      </c>
      <c r="BV46" s="54">
        <v>1741.7</v>
      </c>
      <c r="BW46" s="54">
        <v>83.5</v>
      </c>
      <c r="BX46" s="54">
        <v>5508.3</v>
      </c>
      <c r="BY46" s="54">
        <v>2433.3000000000002</v>
      </c>
      <c r="BZ46" s="54">
        <v>3075</v>
      </c>
      <c r="CA46" s="76">
        <v>10873</v>
      </c>
      <c r="CB46" s="76">
        <v>16308.7</v>
      </c>
    </row>
    <row r="47" spans="2:80" ht="27" customHeight="1" thickBot="1" x14ac:dyDescent="0.25">
      <c r="B47" s="83" t="s">
        <v>145</v>
      </c>
      <c r="C47" s="54">
        <v>0</v>
      </c>
      <c r="D47" s="54">
        <v>0</v>
      </c>
      <c r="E47" s="54">
        <v>0</v>
      </c>
      <c r="F47" s="54">
        <v>0</v>
      </c>
      <c r="G47" s="54">
        <v>626</v>
      </c>
      <c r="H47" s="54">
        <v>16.2</v>
      </c>
      <c r="I47" s="54">
        <v>1.4</v>
      </c>
      <c r="J47" s="54">
        <v>11.5</v>
      </c>
      <c r="K47" s="54">
        <v>352.2</v>
      </c>
      <c r="L47" s="54">
        <v>0.5</v>
      </c>
      <c r="M47" s="54">
        <v>141.80000000000001</v>
      </c>
      <c r="N47" s="54">
        <v>122.9</v>
      </c>
      <c r="O47" s="54">
        <v>6.5</v>
      </c>
      <c r="P47" s="54">
        <v>10</v>
      </c>
      <c r="Q47" s="54">
        <v>1.4</v>
      </c>
      <c r="R47" s="54">
        <v>8.3000000000000007</v>
      </c>
      <c r="S47" s="54">
        <v>1.6</v>
      </c>
      <c r="T47" s="54">
        <v>6.6</v>
      </c>
      <c r="U47" s="54">
        <v>6.6</v>
      </c>
      <c r="V47" s="54">
        <v>182.9</v>
      </c>
      <c r="W47" s="54">
        <v>1.9</v>
      </c>
      <c r="X47" s="54">
        <v>13</v>
      </c>
      <c r="Y47" s="54">
        <v>1.6</v>
      </c>
      <c r="Z47" s="54">
        <v>74</v>
      </c>
      <c r="AA47" s="54">
        <v>2.7</v>
      </c>
      <c r="AB47" s="54">
        <v>8</v>
      </c>
      <c r="AC47" s="54">
        <v>25.1</v>
      </c>
      <c r="AD47" s="54">
        <v>294.8</v>
      </c>
      <c r="AE47" s="54">
        <v>1421.8</v>
      </c>
      <c r="AF47" s="54">
        <v>471.1</v>
      </c>
      <c r="AG47" s="54">
        <v>7.9</v>
      </c>
      <c r="AH47" s="54">
        <v>0.5</v>
      </c>
      <c r="AI47" s="54">
        <v>13</v>
      </c>
      <c r="AJ47" s="54">
        <v>27</v>
      </c>
      <c r="AK47" s="54">
        <v>0</v>
      </c>
      <c r="AL47" s="54">
        <v>229.7</v>
      </c>
      <c r="AM47" s="54">
        <v>27.2</v>
      </c>
      <c r="AN47" s="54">
        <v>2264.9</v>
      </c>
      <c r="AO47" s="54">
        <v>205.9</v>
      </c>
      <c r="AP47" s="54">
        <v>32.9</v>
      </c>
      <c r="AQ47" s="54">
        <v>0</v>
      </c>
      <c r="AR47" s="54">
        <v>0</v>
      </c>
      <c r="AS47" s="54">
        <v>0</v>
      </c>
      <c r="AT47" s="54">
        <v>122.7</v>
      </c>
      <c r="AU47" s="54">
        <v>0</v>
      </c>
      <c r="AV47" s="54">
        <v>182</v>
      </c>
      <c r="AW47" s="54">
        <v>6.4</v>
      </c>
      <c r="AX47" s="54">
        <v>2.9</v>
      </c>
      <c r="AY47" s="54">
        <v>103.5</v>
      </c>
      <c r="AZ47" s="54">
        <v>4.7</v>
      </c>
      <c r="BA47" s="54">
        <v>8.3000000000000007</v>
      </c>
      <c r="BB47" s="54">
        <v>1.2</v>
      </c>
      <c r="BC47" s="54">
        <v>117.5</v>
      </c>
      <c r="BD47" s="54">
        <v>92.3</v>
      </c>
      <c r="BE47" s="54">
        <v>11.1</v>
      </c>
      <c r="BF47" s="54">
        <v>163.69999999999999</v>
      </c>
      <c r="BG47" s="54">
        <v>0</v>
      </c>
      <c r="BH47" s="54">
        <v>0</v>
      </c>
      <c r="BI47" s="54">
        <v>39</v>
      </c>
      <c r="BJ47" s="54">
        <v>28.2</v>
      </c>
      <c r="BK47" s="54">
        <v>0</v>
      </c>
      <c r="BL47" s="54">
        <v>0.5</v>
      </c>
      <c r="BM47" s="54">
        <v>6.1</v>
      </c>
      <c r="BN47" s="54">
        <v>0</v>
      </c>
      <c r="BO47" s="54">
        <v>0</v>
      </c>
      <c r="BP47" s="76">
        <v>7509.4999999999991</v>
      </c>
      <c r="BQ47" s="54">
        <v>3928.2</v>
      </c>
      <c r="BR47" s="54">
        <v>1525.1</v>
      </c>
      <c r="BS47" s="54">
        <v>3.5</v>
      </c>
      <c r="BT47" s="54">
        <v>2399.6</v>
      </c>
      <c r="BU47" s="54">
        <v>2960.4</v>
      </c>
      <c r="BV47" s="54">
        <v>2897.4</v>
      </c>
      <c r="BW47" s="54">
        <v>63</v>
      </c>
      <c r="BX47" s="54">
        <v>2904.5</v>
      </c>
      <c r="BY47" s="54">
        <v>860.40000000000009</v>
      </c>
      <c r="BZ47" s="54">
        <v>2044.1</v>
      </c>
      <c r="CA47" s="76">
        <v>9793.0999999999985</v>
      </c>
      <c r="CB47" s="76">
        <v>17302.599999999999</v>
      </c>
    </row>
    <row r="48" spans="2:80" ht="13.5" thickBot="1" x14ac:dyDescent="0.25">
      <c r="B48" s="83" t="s">
        <v>146</v>
      </c>
      <c r="C48" s="54">
        <v>16.7</v>
      </c>
      <c r="D48" s="54">
        <v>0</v>
      </c>
      <c r="E48" s="54">
        <v>10.4</v>
      </c>
      <c r="F48" s="54">
        <v>115.8</v>
      </c>
      <c r="G48" s="54">
        <v>256.2</v>
      </c>
      <c r="H48" s="54">
        <v>94.2</v>
      </c>
      <c r="I48" s="54">
        <v>24.4</v>
      </c>
      <c r="J48" s="54">
        <v>34.5</v>
      </c>
      <c r="K48" s="54">
        <v>7.2</v>
      </c>
      <c r="L48" s="54">
        <v>110</v>
      </c>
      <c r="M48" s="54">
        <v>254.3</v>
      </c>
      <c r="N48" s="54">
        <v>153.69999999999999</v>
      </c>
      <c r="O48" s="54">
        <v>52.6</v>
      </c>
      <c r="P48" s="54">
        <v>94.7</v>
      </c>
      <c r="Q48" s="54">
        <v>66</v>
      </c>
      <c r="R48" s="54">
        <v>75.2</v>
      </c>
      <c r="S48" s="54">
        <v>0</v>
      </c>
      <c r="T48" s="54">
        <v>42.3</v>
      </c>
      <c r="U48" s="54">
        <v>101.2</v>
      </c>
      <c r="V48" s="54">
        <v>88.9</v>
      </c>
      <c r="W48" s="54">
        <v>18.8</v>
      </c>
      <c r="X48" s="54">
        <v>58.5</v>
      </c>
      <c r="Y48" s="54">
        <v>25.3</v>
      </c>
      <c r="Z48" s="54">
        <v>1036.5999999999999</v>
      </c>
      <c r="AA48" s="54">
        <v>51.8</v>
      </c>
      <c r="AB48" s="54">
        <v>290.7</v>
      </c>
      <c r="AC48" s="54">
        <v>989.6</v>
      </c>
      <c r="AD48" s="54">
        <v>153.9</v>
      </c>
      <c r="AE48" s="54">
        <v>641.9</v>
      </c>
      <c r="AF48" s="54">
        <v>354.1</v>
      </c>
      <c r="AG48" s="54">
        <v>361.6</v>
      </c>
      <c r="AH48" s="54">
        <v>26.5</v>
      </c>
      <c r="AI48" s="54">
        <v>213.7</v>
      </c>
      <c r="AJ48" s="54">
        <v>210.6</v>
      </c>
      <c r="AK48" s="54">
        <v>57.8</v>
      </c>
      <c r="AL48" s="54">
        <v>688.5</v>
      </c>
      <c r="AM48" s="54">
        <v>65</v>
      </c>
      <c r="AN48" s="54">
        <v>198.9</v>
      </c>
      <c r="AO48" s="54">
        <v>5129.3</v>
      </c>
      <c r="AP48" s="54">
        <v>680.1</v>
      </c>
      <c r="AQ48" s="54">
        <v>277.3</v>
      </c>
      <c r="AR48" s="54">
        <v>96.8</v>
      </c>
      <c r="AS48" s="54">
        <v>508.3</v>
      </c>
      <c r="AT48" s="54">
        <v>396</v>
      </c>
      <c r="AU48" s="54">
        <v>0</v>
      </c>
      <c r="AV48" s="54">
        <v>198.3</v>
      </c>
      <c r="AW48" s="54">
        <v>139.80000000000001</v>
      </c>
      <c r="AX48" s="54">
        <v>51.1</v>
      </c>
      <c r="AY48" s="54">
        <v>78.7</v>
      </c>
      <c r="AZ48" s="54">
        <v>45</v>
      </c>
      <c r="BA48" s="54">
        <v>43.3</v>
      </c>
      <c r="BB48" s="54">
        <v>19.899999999999999</v>
      </c>
      <c r="BC48" s="54">
        <v>146.9</v>
      </c>
      <c r="BD48" s="54">
        <v>152.80000000000001</v>
      </c>
      <c r="BE48" s="54">
        <v>1820.4</v>
      </c>
      <c r="BF48" s="54">
        <v>192.8</v>
      </c>
      <c r="BG48" s="54">
        <v>507.2</v>
      </c>
      <c r="BH48" s="54">
        <v>578.1</v>
      </c>
      <c r="BI48" s="54">
        <v>22.6</v>
      </c>
      <c r="BJ48" s="54">
        <v>96.3</v>
      </c>
      <c r="BK48" s="54">
        <v>458.2</v>
      </c>
      <c r="BL48" s="54">
        <v>31.6</v>
      </c>
      <c r="BM48" s="54">
        <v>16.7</v>
      </c>
      <c r="BN48" s="54">
        <v>0</v>
      </c>
      <c r="BO48" s="54">
        <v>0</v>
      </c>
      <c r="BP48" s="76">
        <v>18729.599999999995</v>
      </c>
      <c r="BQ48" s="54">
        <v>16907.7</v>
      </c>
      <c r="BR48" s="54">
        <v>16084</v>
      </c>
      <c r="BS48" s="54">
        <v>0</v>
      </c>
      <c r="BT48" s="54">
        <v>823.7</v>
      </c>
      <c r="BU48" s="54">
        <v>0</v>
      </c>
      <c r="BV48" s="54">
        <v>0</v>
      </c>
      <c r="BW48" s="54">
        <v>0</v>
      </c>
      <c r="BX48" s="54">
        <v>1613.6</v>
      </c>
      <c r="BY48" s="54">
        <v>683.2</v>
      </c>
      <c r="BZ48" s="54">
        <v>930.4</v>
      </c>
      <c r="CA48" s="76">
        <v>18521.3</v>
      </c>
      <c r="CB48" s="76">
        <v>37250.899999999994</v>
      </c>
    </row>
    <row r="49" spans="2:80" ht="13.15" customHeight="1" thickBot="1" x14ac:dyDescent="0.25">
      <c r="B49" s="83" t="s">
        <v>147</v>
      </c>
      <c r="C49" s="54">
        <v>6.1</v>
      </c>
      <c r="D49" s="54">
        <v>0</v>
      </c>
      <c r="E49" s="54">
        <v>16.7</v>
      </c>
      <c r="F49" s="54">
        <v>23.2</v>
      </c>
      <c r="G49" s="54">
        <v>212</v>
      </c>
      <c r="H49" s="54">
        <v>60.5</v>
      </c>
      <c r="I49" s="54">
        <v>16.600000000000001</v>
      </c>
      <c r="J49" s="54">
        <v>44.4</v>
      </c>
      <c r="K49" s="54">
        <v>22</v>
      </c>
      <c r="L49" s="54">
        <v>39.6</v>
      </c>
      <c r="M49" s="54">
        <v>74.8</v>
      </c>
      <c r="N49" s="54">
        <v>58.4</v>
      </c>
      <c r="O49" s="54">
        <v>51.8</v>
      </c>
      <c r="P49" s="54">
        <v>57.3</v>
      </c>
      <c r="Q49" s="54">
        <v>34.299999999999997</v>
      </c>
      <c r="R49" s="54">
        <v>70.599999999999994</v>
      </c>
      <c r="S49" s="54">
        <v>18.2</v>
      </c>
      <c r="T49" s="54">
        <v>55.5</v>
      </c>
      <c r="U49" s="54">
        <v>63.3</v>
      </c>
      <c r="V49" s="54">
        <v>57.1</v>
      </c>
      <c r="W49" s="54">
        <v>34.5</v>
      </c>
      <c r="X49" s="54">
        <v>57.2</v>
      </c>
      <c r="Y49" s="54">
        <v>20.100000000000001</v>
      </c>
      <c r="Z49" s="54">
        <v>78.3</v>
      </c>
      <c r="AA49" s="54">
        <v>34.700000000000003</v>
      </c>
      <c r="AB49" s="54">
        <v>52.3</v>
      </c>
      <c r="AC49" s="54">
        <v>189.4</v>
      </c>
      <c r="AD49" s="54">
        <v>77</v>
      </c>
      <c r="AE49" s="54">
        <v>649.70000000000005</v>
      </c>
      <c r="AF49" s="54">
        <v>190.9</v>
      </c>
      <c r="AG49" s="54">
        <v>139.4</v>
      </c>
      <c r="AH49" s="54">
        <v>50</v>
      </c>
      <c r="AI49" s="54">
        <v>50.7</v>
      </c>
      <c r="AJ49" s="54">
        <v>89.5</v>
      </c>
      <c r="AK49" s="54">
        <v>17.399999999999999</v>
      </c>
      <c r="AL49" s="54">
        <v>164.4</v>
      </c>
      <c r="AM49" s="54">
        <v>84.1</v>
      </c>
      <c r="AN49" s="54">
        <v>94</v>
      </c>
      <c r="AO49" s="54">
        <v>211.7</v>
      </c>
      <c r="AP49" s="54">
        <v>7378.7</v>
      </c>
      <c r="AQ49" s="54">
        <v>870.9</v>
      </c>
      <c r="AR49" s="54">
        <v>80.3</v>
      </c>
      <c r="AS49" s="54">
        <v>307.60000000000002</v>
      </c>
      <c r="AT49" s="54">
        <v>262.2</v>
      </c>
      <c r="AU49" s="54">
        <v>0</v>
      </c>
      <c r="AV49" s="54">
        <v>410.7</v>
      </c>
      <c r="AW49" s="54">
        <v>85.4</v>
      </c>
      <c r="AX49" s="54">
        <v>67.900000000000006</v>
      </c>
      <c r="AY49" s="54">
        <v>75.599999999999994</v>
      </c>
      <c r="AZ49" s="54">
        <v>70.900000000000006</v>
      </c>
      <c r="BA49" s="54">
        <v>55.2</v>
      </c>
      <c r="BB49" s="54">
        <v>14.2</v>
      </c>
      <c r="BC49" s="54">
        <v>139.19999999999999</v>
      </c>
      <c r="BD49" s="54">
        <v>154.5</v>
      </c>
      <c r="BE49" s="54">
        <v>738.2</v>
      </c>
      <c r="BF49" s="54">
        <v>49.2</v>
      </c>
      <c r="BG49" s="54">
        <v>558.9</v>
      </c>
      <c r="BH49" s="54">
        <v>176</v>
      </c>
      <c r="BI49" s="54">
        <v>134.1</v>
      </c>
      <c r="BJ49" s="54">
        <v>95.7</v>
      </c>
      <c r="BK49" s="54">
        <v>67.400000000000006</v>
      </c>
      <c r="BL49" s="54">
        <v>7.9</v>
      </c>
      <c r="BM49" s="54">
        <v>28.6</v>
      </c>
      <c r="BN49" s="54">
        <v>0</v>
      </c>
      <c r="BO49" s="54">
        <v>0</v>
      </c>
      <c r="BP49" s="76">
        <v>15097.000000000004</v>
      </c>
      <c r="BQ49" s="54">
        <v>509.2</v>
      </c>
      <c r="BR49" s="54">
        <v>3.5</v>
      </c>
      <c r="BS49" s="54">
        <v>5.8</v>
      </c>
      <c r="BT49" s="54">
        <v>499.9</v>
      </c>
      <c r="BU49" s="54">
        <v>21323.399999999998</v>
      </c>
      <c r="BV49" s="54">
        <v>21369.3</v>
      </c>
      <c r="BW49" s="54">
        <v>-45.9</v>
      </c>
      <c r="BX49" s="54">
        <v>11125.3</v>
      </c>
      <c r="BY49" s="54">
        <v>4627.4000000000005</v>
      </c>
      <c r="BZ49" s="54">
        <v>6497.9</v>
      </c>
      <c r="CA49" s="76">
        <v>32957.899999999994</v>
      </c>
      <c r="CB49" s="76">
        <v>48054.899999999994</v>
      </c>
    </row>
    <row r="50" spans="2:80" ht="13.5" thickBot="1" x14ac:dyDescent="0.25">
      <c r="B50" s="83" t="s">
        <v>148</v>
      </c>
      <c r="C50" s="54">
        <v>487.2</v>
      </c>
      <c r="D50" s="54">
        <v>10</v>
      </c>
      <c r="E50" s="54">
        <v>18.5</v>
      </c>
      <c r="F50" s="54">
        <v>41.4</v>
      </c>
      <c r="G50" s="54">
        <v>824.9</v>
      </c>
      <c r="H50" s="54">
        <v>224</v>
      </c>
      <c r="I50" s="54">
        <v>95.8</v>
      </c>
      <c r="J50" s="54">
        <v>135.80000000000001</v>
      </c>
      <c r="K50" s="54">
        <v>74.400000000000006</v>
      </c>
      <c r="L50" s="54">
        <v>246.9</v>
      </c>
      <c r="M50" s="54">
        <v>287.89999999999998</v>
      </c>
      <c r="N50" s="54">
        <v>153.30000000000001</v>
      </c>
      <c r="O50" s="54">
        <v>160.4</v>
      </c>
      <c r="P50" s="54">
        <v>169.2</v>
      </c>
      <c r="Q50" s="54">
        <v>233.1</v>
      </c>
      <c r="R50" s="54">
        <v>265.39999999999998</v>
      </c>
      <c r="S50" s="54">
        <v>70.2</v>
      </c>
      <c r="T50" s="54">
        <v>141.19999999999999</v>
      </c>
      <c r="U50" s="54">
        <v>173.2</v>
      </c>
      <c r="V50" s="54">
        <v>337.8</v>
      </c>
      <c r="W50" s="54">
        <v>129.69999999999999</v>
      </c>
      <c r="X50" s="54">
        <v>164.5</v>
      </c>
      <c r="Y50" s="54">
        <v>110.9</v>
      </c>
      <c r="Z50" s="54">
        <v>432.3</v>
      </c>
      <c r="AA50" s="54">
        <v>109.8</v>
      </c>
      <c r="AB50" s="54">
        <v>163.4</v>
      </c>
      <c r="AC50" s="54">
        <v>1221.9000000000001</v>
      </c>
      <c r="AD50" s="54">
        <v>256.7</v>
      </c>
      <c r="AE50" s="54">
        <v>929.9</v>
      </c>
      <c r="AF50" s="54">
        <v>665.3</v>
      </c>
      <c r="AG50" s="54">
        <v>436.3</v>
      </c>
      <c r="AH50" s="54">
        <v>17.2</v>
      </c>
      <c r="AI50" s="54">
        <v>84.6</v>
      </c>
      <c r="AJ50" s="54">
        <v>341</v>
      </c>
      <c r="AK50" s="54">
        <v>73.599999999999994</v>
      </c>
      <c r="AL50" s="54">
        <v>700</v>
      </c>
      <c r="AM50" s="54">
        <v>37.299999999999997</v>
      </c>
      <c r="AN50" s="54">
        <v>143.69999999999999</v>
      </c>
      <c r="AO50" s="54">
        <v>224.9</v>
      </c>
      <c r="AP50" s="54">
        <v>349.1</v>
      </c>
      <c r="AQ50" s="54">
        <v>5800.4</v>
      </c>
      <c r="AR50" s="54">
        <v>1931.7</v>
      </c>
      <c r="AS50" s="54">
        <v>32.200000000000003</v>
      </c>
      <c r="AT50" s="54">
        <v>258</v>
      </c>
      <c r="AU50" s="54">
        <v>2638</v>
      </c>
      <c r="AV50" s="54">
        <v>521.29999999999995</v>
      </c>
      <c r="AW50" s="54">
        <v>263.10000000000002</v>
      </c>
      <c r="AX50" s="54">
        <v>26.9</v>
      </c>
      <c r="AY50" s="54">
        <v>129</v>
      </c>
      <c r="AZ50" s="54">
        <v>128.80000000000001</v>
      </c>
      <c r="BA50" s="54">
        <v>148.6</v>
      </c>
      <c r="BB50" s="54">
        <v>80.400000000000006</v>
      </c>
      <c r="BC50" s="54">
        <v>106.6</v>
      </c>
      <c r="BD50" s="54">
        <v>408.5</v>
      </c>
      <c r="BE50" s="54">
        <v>1002.6</v>
      </c>
      <c r="BF50" s="54">
        <v>363.2</v>
      </c>
      <c r="BG50" s="54">
        <v>669.8</v>
      </c>
      <c r="BH50" s="54">
        <v>397.9</v>
      </c>
      <c r="BI50" s="54">
        <v>158.6</v>
      </c>
      <c r="BJ50" s="54">
        <v>156.4</v>
      </c>
      <c r="BK50" s="54">
        <v>364.2</v>
      </c>
      <c r="BL50" s="54">
        <v>19</v>
      </c>
      <c r="BM50" s="54">
        <v>92.8</v>
      </c>
      <c r="BN50" s="54">
        <v>0</v>
      </c>
      <c r="BO50" s="54">
        <v>0</v>
      </c>
      <c r="BP50" s="76">
        <v>26440.699999999997</v>
      </c>
      <c r="BQ50" s="54">
        <v>17350.900000000001</v>
      </c>
      <c r="BR50" s="54">
        <v>16835.5</v>
      </c>
      <c r="BS50" s="54">
        <v>0</v>
      </c>
      <c r="BT50" s="54">
        <v>515.4</v>
      </c>
      <c r="BU50" s="54">
        <v>0</v>
      </c>
      <c r="BV50" s="54">
        <v>0</v>
      </c>
      <c r="BW50" s="54">
        <v>0</v>
      </c>
      <c r="BX50" s="54">
        <v>2702.2</v>
      </c>
      <c r="BY50" s="54">
        <v>1452.7</v>
      </c>
      <c r="BZ50" s="54">
        <v>1249.5</v>
      </c>
      <c r="CA50" s="76">
        <v>20053.100000000002</v>
      </c>
      <c r="CB50" s="76">
        <v>46493.8</v>
      </c>
    </row>
    <row r="51" spans="2:80" ht="13.5" thickBot="1" x14ac:dyDescent="0.25">
      <c r="B51" s="83" t="s">
        <v>149</v>
      </c>
      <c r="C51" s="54">
        <v>588.79999999999995</v>
      </c>
      <c r="D51" s="54">
        <v>0</v>
      </c>
      <c r="E51" s="54">
        <v>26</v>
      </c>
      <c r="F51" s="54">
        <v>19.7</v>
      </c>
      <c r="G51" s="54">
        <v>203.6</v>
      </c>
      <c r="H51" s="54">
        <v>37.200000000000003</v>
      </c>
      <c r="I51" s="54">
        <v>28.8</v>
      </c>
      <c r="J51" s="54">
        <v>34.9</v>
      </c>
      <c r="K51" s="54">
        <v>19.8</v>
      </c>
      <c r="L51" s="54">
        <v>25.4</v>
      </c>
      <c r="M51" s="54">
        <v>83.9</v>
      </c>
      <c r="N51" s="54">
        <v>24.6</v>
      </c>
      <c r="O51" s="54">
        <v>49.5</v>
      </c>
      <c r="P51" s="54">
        <v>55.8</v>
      </c>
      <c r="Q51" s="54">
        <v>44.7</v>
      </c>
      <c r="R51" s="54">
        <v>98.8</v>
      </c>
      <c r="S51" s="54">
        <v>11.6</v>
      </c>
      <c r="T51" s="54">
        <v>28.7</v>
      </c>
      <c r="U51" s="54">
        <v>47.4</v>
      </c>
      <c r="V51" s="54">
        <v>48.6</v>
      </c>
      <c r="W51" s="54">
        <v>43</v>
      </c>
      <c r="X51" s="54">
        <v>35.5</v>
      </c>
      <c r="Y51" s="54">
        <v>33.299999999999997</v>
      </c>
      <c r="Z51" s="54">
        <v>161.9</v>
      </c>
      <c r="AA51" s="54">
        <v>38.200000000000003</v>
      </c>
      <c r="AB51" s="54">
        <v>70</v>
      </c>
      <c r="AC51" s="54">
        <v>157.5</v>
      </c>
      <c r="AD51" s="54">
        <v>136</v>
      </c>
      <c r="AE51" s="54">
        <v>617</v>
      </c>
      <c r="AF51" s="54">
        <v>252.3</v>
      </c>
      <c r="AG51" s="54">
        <v>457.2</v>
      </c>
      <c r="AH51" s="54">
        <v>19.7</v>
      </c>
      <c r="AI51" s="54">
        <v>24.8</v>
      </c>
      <c r="AJ51" s="54">
        <v>157.69999999999999</v>
      </c>
      <c r="AK51" s="54">
        <v>14.4</v>
      </c>
      <c r="AL51" s="54">
        <v>164.4</v>
      </c>
      <c r="AM51" s="54">
        <v>8.4</v>
      </c>
      <c r="AN51" s="54">
        <v>13.1</v>
      </c>
      <c r="AO51" s="54">
        <v>24.5</v>
      </c>
      <c r="AP51" s="54">
        <v>47.9</v>
      </c>
      <c r="AQ51" s="54">
        <v>18.100000000000001</v>
      </c>
      <c r="AR51" s="54">
        <v>1695</v>
      </c>
      <c r="AS51" s="54">
        <v>18.5</v>
      </c>
      <c r="AT51" s="54">
        <v>522.1</v>
      </c>
      <c r="AU51" s="54">
        <v>1849.6</v>
      </c>
      <c r="AV51" s="54">
        <v>261.10000000000002</v>
      </c>
      <c r="AW51" s="54">
        <v>118.5</v>
      </c>
      <c r="AX51" s="54">
        <v>8</v>
      </c>
      <c r="AY51" s="54">
        <v>18.100000000000001</v>
      </c>
      <c r="AZ51" s="54">
        <v>23.4</v>
      </c>
      <c r="BA51" s="54">
        <v>186.9</v>
      </c>
      <c r="BB51" s="54">
        <v>8.3000000000000007</v>
      </c>
      <c r="BC51" s="54">
        <v>16.5</v>
      </c>
      <c r="BD51" s="54">
        <v>119.1</v>
      </c>
      <c r="BE51" s="54">
        <v>137.30000000000001</v>
      </c>
      <c r="BF51" s="54">
        <v>33.799999999999997</v>
      </c>
      <c r="BG51" s="54">
        <v>88.1</v>
      </c>
      <c r="BH51" s="54">
        <v>14.7</v>
      </c>
      <c r="BI51" s="54">
        <v>188.3</v>
      </c>
      <c r="BJ51" s="54">
        <v>11.5</v>
      </c>
      <c r="BK51" s="54">
        <v>7.9</v>
      </c>
      <c r="BL51" s="54">
        <v>14.5</v>
      </c>
      <c r="BM51" s="54">
        <v>3.1</v>
      </c>
      <c r="BN51" s="54">
        <v>0</v>
      </c>
      <c r="BO51" s="54">
        <v>0</v>
      </c>
      <c r="BP51" s="76">
        <v>9316.9999999999982</v>
      </c>
      <c r="BQ51" s="54">
        <v>11306.1</v>
      </c>
      <c r="BR51" s="54">
        <v>11183</v>
      </c>
      <c r="BS51" s="54">
        <v>0</v>
      </c>
      <c r="BT51" s="54">
        <v>123.1</v>
      </c>
      <c r="BU51" s="54">
        <v>0</v>
      </c>
      <c r="BV51" s="54">
        <v>0</v>
      </c>
      <c r="BW51" s="54">
        <v>0</v>
      </c>
      <c r="BX51" s="54">
        <v>1342</v>
      </c>
      <c r="BY51" s="54">
        <v>586</v>
      </c>
      <c r="BZ51" s="54">
        <v>756</v>
      </c>
      <c r="CA51" s="76">
        <v>12648.1</v>
      </c>
      <c r="CB51" s="76">
        <v>21965.1</v>
      </c>
    </row>
    <row r="52" spans="2:80" ht="13.5" thickBot="1" x14ac:dyDescent="0.25">
      <c r="B52" s="83" t="s">
        <v>150</v>
      </c>
      <c r="C52" s="54">
        <v>205.4</v>
      </c>
      <c r="D52" s="54">
        <v>0</v>
      </c>
      <c r="E52" s="54">
        <v>9.9</v>
      </c>
      <c r="F52" s="54">
        <v>8.3000000000000007</v>
      </c>
      <c r="G52" s="54">
        <v>111</v>
      </c>
      <c r="H52" s="54">
        <v>57.1</v>
      </c>
      <c r="I52" s="54">
        <v>19.399999999999999</v>
      </c>
      <c r="J52" s="54">
        <v>33.200000000000003</v>
      </c>
      <c r="K52" s="54">
        <v>19.399999999999999</v>
      </c>
      <c r="L52" s="54">
        <v>59.9</v>
      </c>
      <c r="M52" s="54">
        <v>53</v>
      </c>
      <c r="N52" s="54">
        <v>13.9</v>
      </c>
      <c r="O52" s="54">
        <v>30.499999999999901</v>
      </c>
      <c r="P52" s="54">
        <v>34.700000000000003</v>
      </c>
      <c r="Q52" s="54">
        <v>29.8</v>
      </c>
      <c r="R52" s="54">
        <v>43.7</v>
      </c>
      <c r="S52" s="54">
        <v>12.8</v>
      </c>
      <c r="T52" s="54">
        <v>35.9</v>
      </c>
      <c r="U52" s="54">
        <v>30.9</v>
      </c>
      <c r="V52" s="54">
        <v>29.8</v>
      </c>
      <c r="W52" s="54">
        <v>29.8</v>
      </c>
      <c r="X52" s="54">
        <v>41.6</v>
      </c>
      <c r="Y52" s="54">
        <v>24</v>
      </c>
      <c r="Z52" s="54">
        <v>60.5</v>
      </c>
      <c r="AA52" s="54">
        <v>54.9</v>
      </c>
      <c r="AB52" s="54">
        <v>54.2</v>
      </c>
      <c r="AC52" s="54">
        <v>231.2</v>
      </c>
      <c r="AD52" s="54">
        <v>88.3</v>
      </c>
      <c r="AE52" s="54">
        <v>656.9</v>
      </c>
      <c r="AF52" s="54">
        <v>654.70000000000005</v>
      </c>
      <c r="AG52" s="54">
        <v>90</v>
      </c>
      <c r="AH52" s="54">
        <v>21.8</v>
      </c>
      <c r="AI52" s="54">
        <v>25</v>
      </c>
      <c r="AJ52" s="54">
        <v>65.099999999999994</v>
      </c>
      <c r="AK52" s="54">
        <v>9.8000000000000007</v>
      </c>
      <c r="AL52" s="54">
        <v>315</v>
      </c>
      <c r="AM52" s="54">
        <v>23</v>
      </c>
      <c r="AN52" s="54">
        <v>75.7</v>
      </c>
      <c r="AO52" s="54">
        <v>32.4</v>
      </c>
      <c r="AP52" s="54">
        <v>69.2</v>
      </c>
      <c r="AQ52" s="54">
        <v>500.2</v>
      </c>
      <c r="AR52" s="54">
        <v>5799.4</v>
      </c>
      <c r="AS52" s="54">
        <v>2609</v>
      </c>
      <c r="AT52" s="54">
        <v>123.1</v>
      </c>
      <c r="AU52" s="54">
        <v>0</v>
      </c>
      <c r="AV52" s="54">
        <v>180.6</v>
      </c>
      <c r="AW52" s="54">
        <v>96.1</v>
      </c>
      <c r="AX52" s="54">
        <v>21.1</v>
      </c>
      <c r="AY52" s="54">
        <v>46.7</v>
      </c>
      <c r="AZ52" s="54">
        <v>56.8</v>
      </c>
      <c r="BA52" s="54">
        <v>37.5</v>
      </c>
      <c r="BB52" s="54">
        <v>11</v>
      </c>
      <c r="BC52" s="54">
        <v>53.2</v>
      </c>
      <c r="BD52" s="54">
        <v>100.3</v>
      </c>
      <c r="BE52" s="54">
        <v>135.4</v>
      </c>
      <c r="BF52" s="54">
        <v>175.3</v>
      </c>
      <c r="BG52" s="54">
        <v>113</v>
      </c>
      <c r="BH52" s="54">
        <v>69.400000000000006</v>
      </c>
      <c r="BI52" s="54">
        <v>135.5</v>
      </c>
      <c r="BJ52" s="54">
        <v>45.1</v>
      </c>
      <c r="BK52" s="54">
        <v>0</v>
      </c>
      <c r="BL52" s="54">
        <v>15.2</v>
      </c>
      <c r="BM52" s="54">
        <v>35.5</v>
      </c>
      <c r="BN52" s="54">
        <v>0</v>
      </c>
      <c r="BO52" s="54">
        <v>0</v>
      </c>
      <c r="BP52" s="76">
        <v>13821.1</v>
      </c>
      <c r="BQ52" s="54">
        <v>6071.8</v>
      </c>
      <c r="BR52" s="54">
        <v>6046.2</v>
      </c>
      <c r="BS52" s="54">
        <v>0</v>
      </c>
      <c r="BT52" s="54">
        <v>25.6</v>
      </c>
      <c r="BU52" s="54">
        <v>0</v>
      </c>
      <c r="BV52" s="54">
        <v>0</v>
      </c>
      <c r="BW52" s="54">
        <v>0</v>
      </c>
      <c r="BX52" s="54">
        <v>1417.8000000000002</v>
      </c>
      <c r="BY52" s="54">
        <v>714.1</v>
      </c>
      <c r="BZ52" s="54">
        <v>703.7</v>
      </c>
      <c r="CA52" s="76">
        <v>7489.6</v>
      </c>
      <c r="CB52" s="76">
        <v>21310.7</v>
      </c>
    </row>
    <row r="53" spans="2:80" ht="13.5" thickBot="1" x14ac:dyDescent="0.25">
      <c r="B53" s="83" t="s">
        <v>151</v>
      </c>
      <c r="C53" s="54">
        <v>0</v>
      </c>
      <c r="D53" s="54">
        <v>0</v>
      </c>
      <c r="E53" s="54">
        <v>3.1</v>
      </c>
      <c r="F53" s="54">
        <v>72</v>
      </c>
      <c r="G53" s="54">
        <v>487.5</v>
      </c>
      <c r="H53" s="54">
        <v>166.8</v>
      </c>
      <c r="I53" s="54">
        <v>42.4</v>
      </c>
      <c r="J53" s="54">
        <v>112.7</v>
      </c>
      <c r="K53" s="54">
        <v>101.4</v>
      </c>
      <c r="L53" s="54">
        <v>50.2</v>
      </c>
      <c r="M53" s="54">
        <v>339.6</v>
      </c>
      <c r="N53" s="54">
        <v>146.19999999999999</v>
      </c>
      <c r="O53" s="54">
        <v>253.2</v>
      </c>
      <c r="P53" s="54">
        <v>140.80000000000001</v>
      </c>
      <c r="Q53" s="54">
        <v>45.7</v>
      </c>
      <c r="R53" s="54">
        <v>445.8</v>
      </c>
      <c r="S53" s="54">
        <v>37.299999999999997</v>
      </c>
      <c r="T53" s="54">
        <v>131.9</v>
      </c>
      <c r="U53" s="54">
        <v>162.80000000000001</v>
      </c>
      <c r="V53" s="54">
        <v>81.8</v>
      </c>
      <c r="W53" s="54">
        <v>62.4</v>
      </c>
      <c r="X53" s="54">
        <v>115.4</v>
      </c>
      <c r="Y53" s="54">
        <v>122.6</v>
      </c>
      <c r="Z53" s="54">
        <v>394.5</v>
      </c>
      <c r="AA53" s="54">
        <v>60.7</v>
      </c>
      <c r="AB53" s="54">
        <v>272.89999999999998</v>
      </c>
      <c r="AC53" s="54">
        <v>1251.2</v>
      </c>
      <c r="AD53" s="54">
        <v>1313.7</v>
      </c>
      <c r="AE53" s="54">
        <v>4758.1000000000004</v>
      </c>
      <c r="AF53" s="54">
        <v>7628.9</v>
      </c>
      <c r="AG53" s="54">
        <v>626.5</v>
      </c>
      <c r="AH53" s="54">
        <v>151.1</v>
      </c>
      <c r="AI53" s="54">
        <v>105.8</v>
      </c>
      <c r="AJ53" s="54">
        <v>1406.7</v>
      </c>
      <c r="AK53" s="54">
        <v>102.8</v>
      </c>
      <c r="AL53" s="54">
        <v>5881.9</v>
      </c>
      <c r="AM53" s="54">
        <v>176.4</v>
      </c>
      <c r="AN53" s="54">
        <v>674.8</v>
      </c>
      <c r="AO53" s="54">
        <v>1745.6</v>
      </c>
      <c r="AP53" s="54">
        <v>840</v>
      </c>
      <c r="AQ53" s="54">
        <v>1671.7</v>
      </c>
      <c r="AR53" s="54">
        <v>225.5</v>
      </c>
      <c r="AS53" s="54">
        <v>608.5</v>
      </c>
      <c r="AT53" s="54">
        <v>863.9</v>
      </c>
      <c r="AU53" s="54">
        <v>0</v>
      </c>
      <c r="AV53" s="54">
        <v>1783</v>
      </c>
      <c r="AW53" s="54">
        <v>641.79999999999995</v>
      </c>
      <c r="AX53" s="54">
        <v>128.1</v>
      </c>
      <c r="AY53" s="54">
        <v>514.29999999999995</v>
      </c>
      <c r="AZ53" s="54">
        <v>284.39999999999998</v>
      </c>
      <c r="BA53" s="54">
        <v>195.3</v>
      </c>
      <c r="BB53" s="54">
        <v>84.7</v>
      </c>
      <c r="BC53" s="54">
        <v>117.3</v>
      </c>
      <c r="BD53" s="54">
        <v>929.8</v>
      </c>
      <c r="BE53" s="54">
        <v>1851.4</v>
      </c>
      <c r="BF53" s="54">
        <v>347.1</v>
      </c>
      <c r="BG53" s="54">
        <v>619.6</v>
      </c>
      <c r="BH53" s="54">
        <v>789.3</v>
      </c>
      <c r="BI53" s="54">
        <v>753.2</v>
      </c>
      <c r="BJ53" s="54">
        <v>1055.9000000000001</v>
      </c>
      <c r="BK53" s="54">
        <v>9.9</v>
      </c>
      <c r="BL53" s="54">
        <v>15.7</v>
      </c>
      <c r="BM53" s="54">
        <v>812</v>
      </c>
      <c r="BN53" s="54">
        <v>0</v>
      </c>
      <c r="BO53" s="54">
        <v>0</v>
      </c>
      <c r="BP53" s="76">
        <v>44815.600000000006</v>
      </c>
      <c r="BQ53" s="54">
        <v>23224.600000000002</v>
      </c>
      <c r="BR53" s="54">
        <v>22949.200000000001</v>
      </c>
      <c r="BS53" s="54">
        <v>30</v>
      </c>
      <c r="BT53" s="54">
        <v>245.39999999999998</v>
      </c>
      <c r="BU53" s="54">
        <v>4084.2</v>
      </c>
      <c r="BV53" s="54">
        <v>4084.2</v>
      </c>
      <c r="BW53" s="54">
        <v>0</v>
      </c>
      <c r="BX53" s="54">
        <v>498</v>
      </c>
      <c r="BY53" s="54">
        <v>238.2</v>
      </c>
      <c r="BZ53" s="54">
        <v>259.8</v>
      </c>
      <c r="CA53" s="76">
        <v>27806.800000000003</v>
      </c>
      <c r="CB53" s="76">
        <v>72622.400000000009</v>
      </c>
    </row>
    <row r="54" spans="2:80" ht="13.5" thickBot="1" x14ac:dyDescent="0.25">
      <c r="B54" s="83" t="s">
        <v>152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54">
        <v>0</v>
      </c>
      <c r="AK54" s="54">
        <v>0</v>
      </c>
      <c r="AL54" s="54">
        <v>0</v>
      </c>
      <c r="AM54" s="54">
        <v>0</v>
      </c>
      <c r="AN54" s="54">
        <v>0</v>
      </c>
      <c r="AO54" s="54">
        <v>0</v>
      </c>
      <c r="AP54" s="54">
        <v>0</v>
      </c>
      <c r="AQ54" s="54">
        <v>0</v>
      </c>
      <c r="AR54" s="54">
        <v>0</v>
      </c>
      <c r="AS54" s="54">
        <v>0</v>
      </c>
      <c r="AT54" s="54">
        <v>0</v>
      </c>
      <c r="AU54" s="54">
        <v>0</v>
      </c>
      <c r="AV54" s="54">
        <v>0</v>
      </c>
      <c r="AW54" s="54">
        <v>0</v>
      </c>
      <c r="AX54" s="54">
        <v>0</v>
      </c>
      <c r="AY54" s="54">
        <v>0</v>
      </c>
      <c r="AZ54" s="54">
        <v>0</v>
      </c>
      <c r="BA54" s="54">
        <v>0</v>
      </c>
      <c r="BB54" s="54">
        <v>0</v>
      </c>
      <c r="BC54" s="54">
        <v>0</v>
      </c>
      <c r="BD54" s="54">
        <v>0</v>
      </c>
      <c r="BE54" s="54">
        <v>0</v>
      </c>
      <c r="BF54" s="54">
        <v>0</v>
      </c>
      <c r="BG54" s="54">
        <v>0</v>
      </c>
      <c r="BH54" s="54">
        <v>0</v>
      </c>
      <c r="BI54" s="54">
        <v>0</v>
      </c>
      <c r="BJ54" s="54">
        <v>0</v>
      </c>
      <c r="BK54" s="54">
        <v>0</v>
      </c>
      <c r="BL54" s="54">
        <v>0</v>
      </c>
      <c r="BM54" s="54">
        <v>0</v>
      </c>
      <c r="BN54" s="54">
        <v>0</v>
      </c>
      <c r="BO54" s="54">
        <v>0</v>
      </c>
      <c r="BP54" s="76">
        <v>0</v>
      </c>
      <c r="BQ54" s="54">
        <v>96885</v>
      </c>
      <c r="BR54" s="54">
        <v>96885</v>
      </c>
      <c r="BS54" s="54">
        <v>0</v>
      </c>
      <c r="BT54" s="54">
        <v>0</v>
      </c>
      <c r="BU54" s="54">
        <v>0</v>
      </c>
      <c r="BV54" s="54">
        <v>0</v>
      </c>
      <c r="BW54" s="54">
        <v>0</v>
      </c>
      <c r="BX54" s="54">
        <v>0</v>
      </c>
      <c r="BY54" s="54">
        <v>0</v>
      </c>
      <c r="BZ54" s="54">
        <v>0</v>
      </c>
      <c r="CA54" s="76">
        <v>96885</v>
      </c>
      <c r="CB54" s="76">
        <v>96885</v>
      </c>
    </row>
    <row r="55" spans="2:80" ht="27" customHeight="1" thickBot="1" x14ac:dyDescent="0.25">
      <c r="B55" s="83" t="s">
        <v>153</v>
      </c>
      <c r="C55" s="54">
        <v>38.6</v>
      </c>
      <c r="D55" s="54">
        <v>0</v>
      </c>
      <c r="E55" s="54">
        <v>16.100000000000001</v>
      </c>
      <c r="F55" s="54">
        <v>87.8</v>
      </c>
      <c r="G55" s="54">
        <v>1435.8</v>
      </c>
      <c r="H55" s="54">
        <v>157.6</v>
      </c>
      <c r="I55" s="54">
        <v>50.5</v>
      </c>
      <c r="J55" s="54">
        <v>116</v>
      </c>
      <c r="K55" s="54">
        <v>33.9</v>
      </c>
      <c r="L55" s="54">
        <v>378.3</v>
      </c>
      <c r="M55" s="54">
        <v>427.1</v>
      </c>
      <c r="N55" s="54">
        <v>281.8</v>
      </c>
      <c r="O55" s="54">
        <v>167.1</v>
      </c>
      <c r="P55" s="54">
        <v>296.2</v>
      </c>
      <c r="Q55" s="54">
        <v>125.2</v>
      </c>
      <c r="R55" s="54">
        <v>322.39999999999998</v>
      </c>
      <c r="S55" s="54">
        <v>53.1</v>
      </c>
      <c r="T55" s="54">
        <v>312.7</v>
      </c>
      <c r="U55" s="54">
        <v>292.39999999999998</v>
      </c>
      <c r="V55" s="54">
        <v>400.4</v>
      </c>
      <c r="W55" s="54">
        <v>107.3</v>
      </c>
      <c r="X55" s="54">
        <v>107.6</v>
      </c>
      <c r="Y55" s="54">
        <v>39.299999999999997</v>
      </c>
      <c r="Z55" s="54">
        <v>547.70000000000005</v>
      </c>
      <c r="AA55" s="54">
        <v>155.4</v>
      </c>
      <c r="AB55" s="54">
        <v>355.4</v>
      </c>
      <c r="AC55" s="54">
        <v>2835.1</v>
      </c>
      <c r="AD55" s="54">
        <v>952.5</v>
      </c>
      <c r="AE55" s="54">
        <v>3779.4</v>
      </c>
      <c r="AF55" s="54">
        <v>1980.2</v>
      </c>
      <c r="AG55" s="54">
        <v>397.9</v>
      </c>
      <c r="AH55" s="54">
        <v>31.7</v>
      </c>
      <c r="AI55" s="54">
        <v>51.7</v>
      </c>
      <c r="AJ55" s="54">
        <v>798.2</v>
      </c>
      <c r="AK55" s="54">
        <v>42.5</v>
      </c>
      <c r="AL55" s="54">
        <v>1396.1</v>
      </c>
      <c r="AM55" s="54">
        <v>185.7</v>
      </c>
      <c r="AN55" s="54">
        <v>541.9</v>
      </c>
      <c r="AO55" s="54">
        <v>1277.2</v>
      </c>
      <c r="AP55" s="54">
        <v>493.9</v>
      </c>
      <c r="AQ55" s="54">
        <v>1195.3</v>
      </c>
      <c r="AR55" s="54">
        <v>594</v>
      </c>
      <c r="AS55" s="54">
        <v>544.6</v>
      </c>
      <c r="AT55" s="54">
        <v>3215.8</v>
      </c>
      <c r="AU55" s="54">
        <v>0</v>
      </c>
      <c r="AV55" s="54">
        <v>10182.200000000001</v>
      </c>
      <c r="AW55" s="54">
        <v>80.900000000000006</v>
      </c>
      <c r="AX55" s="54">
        <v>397.2</v>
      </c>
      <c r="AY55" s="54">
        <v>142.9</v>
      </c>
      <c r="AZ55" s="54">
        <v>37.700000000000003</v>
      </c>
      <c r="BA55" s="54">
        <v>279.8</v>
      </c>
      <c r="BB55" s="54">
        <v>22.4</v>
      </c>
      <c r="BC55" s="54">
        <v>93.7</v>
      </c>
      <c r="BD55" s="54">
        <v>459.5</v>
      </c>
      <c r="BE55" s="54">
        <v>472.7</v>
      </c>
      <c r="BF55" s="54">
        <v>356.9</v>
      </c>
      <c r="BG55" s="54">
        <v>1755.4</v>
      </c>
      <c r="BH55" s="54">
        <v>999.8</v>
      </c>
      <c r="BI55" s="54">
        <v>677</v>
      </c>
      <c r="BJ55" s="54">
        <v>552.20000000000005</v>
      </c>
      <c r="BK55" s="54">
        <v>766.7</v>
      </c>
      <c r="BL55" s="54">
        <v>41.8</v>
      </c>
      <c r="BM55" s="54">
        <v>156.30000000000001</v>
      </c>
      <c r="BN55" s="54">
        <v>0</v>
      </c>
      <c r="BO55" s="54">
        <v>0</v>
      </c>
      <c r="BP55" s="76">
        <v>44094.500000000007</v>
      </c>
      <c r="BQ55" s="54">
        <v>4056.5</v>
      </c>
      <c r="BR55" s="54">
        <v>3344</v>
      </c>
      <c r="BS55" s="54">
        <v>25</v>
      </c>
      <c r="BT55" s="54">
        <v>687.5</v>
      </c>
      <c r="BU55" s="54">
        <v>10347</v>
      </c>
      <c r="BV55" s="54">
        <v>10347</v>
      </c>
      <c r="BW55" s="54">
        <v>0</v>
      </c>
      <c r="BX55" s="54">
        <v>4936.8999999999996</v>
      </c>
      <c r="BY55" s="54">
        <v>2420.6</v>
      </c>
      <c r="BZ55" s="54">
        <v>2516.3000000000002</v>
      </c>
      <c r="CA55" s="76">
        <v>19340.400000000001</v>
      </c>
      <c r="CB55" s="76">
        <v>63434.900000000009</v>
      </c>
    </row>
    <row r="56" spans="2:80" ht="13.5" thickBot="1" x14ac:dyDescent="0.25">
      <c r="B56" s="83" t="s">
        <v>154</v>
      </c>
      <c r="C56" s="54">
        <v>10.7</v>
      </c>
      <c r="D56" s="54">
        <v>0</v>
      </c>
      <c r="E56" s="54">
        <v>6.4</v>
      </c>
      <c r="F56" s="54">
        <v>80.2</v>
      </c>
      <c r="G56" s="54">
        <v>28.2</v>
      </c>
      <c r="H56" s="54">
        <v>7.2</v>
      </c>
      <c r="I56" s="54">
        <v>2</v>
      </c>
      <c r="J56" s="54">
        <v>5.5</v>
      </c>
      <c r="K56" s="54">
        <v>7.5</v>
      </c>
      <c r="L56" s="54">
        <v>4.4000000000000004</v>
      </c>
      <c r="M56" s="54">
        <v>15.3</v>
      </c>
      <c r="N56" s="54">
        <v>7.2</v>
      </c>
      <c r="O56" s="54">
        <v>6.2</v>
      </c>
      <c r="P56" s="54">
        <v>7.8</v>
      </c>
      <c r="Q56" s="54">
        <v>4.0999999999999996</v>
      </c>
      <c r="R56" s="54">
        <v>190</v>
      </c>
      <c r="S56" s="54">
        <v>33.200000000000003</v>
      </c>
      <c r="T56" s="54">
        <v>6.7</v>
      </c>
      <c r="U56" s="54">
        <v>8.6</v>
      </c>
      <c r="V56" s="54">
        <v>7.8</v>
      </c>
      <c r="W56" s="54">
        <v>700.8</v>
      </c>
      <c r="X56" s="54">
        <v>6.6</v>
      </c>
      <c r="Y56" s="54">
        <v>92.6</v>
      </c>
      <c r="Z56" s="54">
        <v>33.6</v>
      </c>
      <c r="AA56" s="54">
        <v>12.5</v>
      </c>
      <c r="AB56" s="54">
        <v>12.3</v>
      </c>
      <c r="AC56" s="54">
        <v>6870.2</v>
      </c>
      <c r="AD56" s="54">
        <v>58.5</v>
      </c>
      <c r="AE56" s="54">
        <v>227</v>
      </c>
      <c r="AF56" s="54">
        <v>73.8</v>
      </c>
      <c r="AG56" s="54">
        <v>197.3</v>
      </c>
      <c r="AH56" s="54">
        <v>1.9</v>
      </c>
      <c r="AI56" s="54">
        <v>323.8</v>
      </c>
      <c r="AJ56" s="54">
        <v>111.9</v>
      </c>
      <c r="AK56" s="54">
        <v>36.799999999999997</v>
      </c>
      <c r="AL56" s="54">
        <v>171.5</v>
      </c>
      <c r="AM56" s="54">
        <v>82.6</v>
      </c>
      <c r="AN56" s="54">
        <v>25.3</v>
      </c>
      <c r="AO56" s="54">
        <v>1050</v>
      </c>
      <c r="AP56" s="54">
        <v>386.8</v>
      </c>
      <c r="AQ56" s="54">
        <v>16.100000000000001</v>
      </c>
      <c r="AR56" s="54">
        <v>53.7</v>
      </c>
      <c r="AS56" s="54">
        <v>18.899999999999999</v>
      </c>
      <c r="AT56" s="54">
        <v>620.4</v>
      </c>
      <c r="AU56" s="54">
        <v>0</v>
      </c>
      <c r="AV56" s="54">
        <v>159.19999999999999</v>
      </c>
      <c r="AW56" s="54">
        <v>6551.3</v>
      </c>
      <c r="AX56" s="54">
        <v>16.3</v>
      </c>
      <c r="AY56" s="54">
        <v>420.6</v>
      </c>
      <c r="AZ56" s="54">
        <v>59</v>
      </c>
      <c r="BA56" s="54">
        <v>161.30000000000001</v>
      </c>
      <c r="BB56" s="54">
        <v>135.69999999999999</v>
      </c>
      <c r="BC56" s="54">
        <v>9.5</v>
      </c>
      <c r="BD56" s="54">
        <v>1032.4000000000001</v>
      </c>
      <c r="BE56" s="54">
        <v>1517.7</v>
      </c>
      <c r="BF56" s="54">
        <v>124.4</v>
      </c>
      <c r="BG56" s="54">
        <v>89.4</v>
      </c>
      <c r="BH56" s="54">
        <v>65.099999999999994</v>
      </c>
      <c r="BI56" s="54">
        <v>149.9</v>
      </c>
      <c r="BJ56" s="54">
        <v>108</v>
      </c>
      <c r="BK56" s="54">
        <v>10.1</v>
      </c>
      <c r="BL56" s="54">
        <v>0.2</v>
      </c>
      <c r="BM56" s="54">
        <v>11</v>
      </c>
      <c r="BN56" s="54">
        <v>0</v>
      </c>
      <c r="BO56" s="54">
        <v>0</v>
      </c>
      <c r="BP56" s="76">
        <v>22244.999999999996</v>
      </c>
      <c r="BQ56" s="54">
        <v>1593.1999999999998</v>
      </c>
      <c r="BR56" s="54">
        <v>1214</v>
      </c>
      <c r="BS56" s="54">
        <v>19.3</v>
      </c>
      <c r="BT56" s="54">
        <v>359.9</v>
      </c>
      <c r="BU56" s="54">
        <v>4129</v>
      </c>
      <c r="BV56" s="54">
        <v>4440.7</v>
      </c>
      <c r="BW56" s="54">
        <v>-311.7</v>
      </c>
      <c r="BX56" s="54">
        <v>5282.8</v>
      </c>
      <c r="BY56" s="54">
        <v>2129.5</v>
      </c>
      <c r="BZ56" s="54">
        <v>3153.3</v>
      </c>
      <c r="CA56" s="76">
        <v>11005</v>
      </c>
      <c r="CB56" s="76">
        <v>33250</v>
      </c>
    </row>
    <row r="57" spans="2:80" ht="13.5" thickBot="1" x14ac:dyDescent="0.25">
      <c r="B57" s="83" t="s">
        <v>155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54">
        <v>0</v>
      </c>
      <c r="X57" s="54">
        <v>0</v>
      </c>
      <c r="Y57" s="54">
        <v>0</v>
      </c>
      <c r="Z57" s="54">
        <v>0</v>
      </c>
      <c r="AA57" s="54">
        <v>0</v>
      </c>
      <c r="AB57" s="54">
        <v>0</v>
      </c>
      <c r="AC57" s="54">
        <v>0</v>
      </c>
      <c r="AD57" s="54">
        <v>0</v>
      </c>
      <c r="AE57" s="54">
        <v>0</v>
      </c>
      <c r="AF57" s="54">
        <v>0</v>
      </c>
      <c r="AG57" s="54">
        <v>0</v>
      </c>
      <c r="AH57" s="54">
        <v>0</v>
      </c>
      <c r="AI57" s="54">
        <v>0</v>
      </c>
      <c r="AJ57" s="54">
        <v>0</v>
      </c>
      <c r="AK57" s="54">
        <v>0</v>
      </c>
      <c r="AL57" s="54">
        <v>0</v>
      </c>
      <c r="AM57" s="54">
        <v>0</v>
      </c>
      <c r="AN57" s="54">
        <v>0</v>
      </c>
      <c r="AO57" s="54">
        <v>0</v>
      </c>
      <c r="AP57" s="54">
        <v>0</v>
      </c>
      <c r="AQ57" s="54">
        <v>0</v>
      </c>
      <c r="AR57" s="54">
        <v>0</v>
      </c>
      <c r="AS57" s="54">
        <v>0</v>
      </c>
      <c r="AT57" s="54">
        <v>0</v>
      </c>
      <c r="AU57" s="54">
        <v>0</v>
      </c>
      <c r="AV57" s="54">
        <v>0</v>
      </c>
      <c r="AW57" s="54">
        <v>0</v>
      </c>
      <c r="AX57" s="54">
        <v>771.5</v>
      </c>
      <c r="AY57" s="54">
        <v>0</v>
      </c>
      <c r="AZ57" s="54">
        <v>0</v>
      </c>
      <c r="BA57" s="54">
        <v>0</v>
      </c>
      <c r="BB57" s="54">
        <v>0</v>
      </c>
      <c r="BC57" s="54">
        <v>0</v>
      </c>
      <c r="BD57" s="54">
        <v>0</v>
      </c>
      <c r="BE57" s="54">
        <v>0</v>
      </c>
      <c r="BF57" s="54">
        <v>0</v>
      </c>
      <c r="BG57" s="54">
        <v>0</v>
      </c>
      <c r="BH57" s="54">
        <v>0</v>
      </c>
      <c r="BI57" s="54">
        <v>0</v>
      </c>
      <c r="BJ57" s="54">
        <v>0</v>
      </c>
      <c r="BK57" s="54">
        <v>0</v>
      </c>
      <c r="BL57" s="54">
        <v>0</v>
      </c>
      <c r="BM57" s="54">
        <v>0</v>
      </c>
      <c r="BN57" s="54">
        <v>0</v>
      </c>
      <c r="BO57" s="54">
        <v>0</v>
      </c>
      <c r="BP57" s="76">
        <v>771.5</v>
      </c>
      <c r="BQ57" s="54">
        <v>2454</v>
      </c>
      <c r="BR57" s="54">
        <v>0</v>
      </c>
      <c r="BS57" s="54">
        <v>0</v>
      </c>
      <c r="BT57" s="54">
        <v>2454</v>
      </c>
      <c r="BU57" s="54">
        <v>17675</v>
      </c>
      <c r="BV57" s="54">
        <v>17675</v>
      </c>
      <c r="BW57" s="54">
        <v>0</v>
      </c>
      <c r="BX57" s="54">
        <v>1630.6999999999998</v>
      </c>
      <c r="BY57" s="54">
        <v>667.4</v>
      </c>
      <c r="BZ57" s="54">
        <v>963.3</v>
      </c>
      <c r="CA57" s="76">
        <v>21759.7</v>
      </c>
      <c r="CB57" s="76">
        <v>22531.200000000001</v>
      </c>
    </row>
    <row r="58" spans="2:80" ht="13.5" thickBot="1" x14ac:dyDescent="0.25">
      <c r="B58" s="83" t="s">
        <v>156</v>
      </c>
      <c r="C58" s="54">
        <v>7.2</v>
      </c>
      <c r="D58" s="54">
        <v>0</v>
      </c>
      <c r="E58" s="54">
        <v>32.700000000000003</v>
      </c>
      <c r="F58" s="54">
        <v>7.7</v>
      </c>
      <c r="G58" s="54">
        <v>984.8</v>
      </c>
      <c r="H58" s="54">
        <v>159.6</v>
      </c>
      <c r="I58" s="54">
        <v>19.600000000000001</v>
      </c>
      <c r="J58" s="54">
        <v>95.6</v>
      </c>
      <c r="K58" s="54">
        <v>87.8</v>
      </c>
      <c r="L58" s="54">
        <v>17.100000000000001</v>
      </c>
      <c r="M58" s="54">
        <v>209.2</v>
      </c>
      <c r="N58" s="54">
        <v>164.9</v>
      </c>
      <c r="O58" s="54">
        <v>62.1</v>
      </c>
      <c r="P58" s="54">
        <v>132.19999999999999</v>
      </c>
      <c r="Q58" s="54">
        <v>15.9</v>
      </c>
      <c r="R58" s="54">
        <v>95</v>
      </c>
      <c r="S58" s="54">
        <v>32.4</v>
      </c>
      <c r="T58" s="54">
        <v>81.599999999999994</v>
      </c>
      <c r="U58" s="54">
        <v>96.3</v>
      </c>
      <c r="V58" s="54">
        <v>252.1</v>
      </c>
      <c r="W58" s="54">
        <v>32.6</v>
      </c>
      <c r="X58" s="54">
        <v>84.9</v>
      </c>
      <c r="Y58" s="54">
        <v>37.700000000000003</v>
      </c>
      <c r="Z58" s="54">
        <v>85.9</v>
      </c>
      <c r="AA58" s="54">
        <v>36.4</v>
      </c>
      <c r="AB58" s="54">
        <v>111.5</v>
      </c>
      <c r="AC58" s="54">
        <v>279.60000000000002</v>
      </c>
      <c r="AD58" s="54">
        <v>476.3</v>
      </c>
      <c r="AE58" s="54">
        <v>2476.1999999999998</v>
      </c>
      <c r="AF58" s="54">
        <v>738.2</v>
      </c>
      <c r="AG58" s="54">
        <v>113</v>
      </c>
      <c r="AH58" s="54">
        <v>12.5</v>
      </c>
      <c r="AI58" s="54">
        <v>144.9</v>
      </c>
      <c r="AJ58" s="54">
        <v>57</v>
      </c>
      <c r="AK58" s="54">
        <v>34.1</v>
      </c>
      <c r="AL58" s="54">
        <v>326</v>
      </c>
      <c r="AM58" s="54">
        <v>233.7</v>
      </c>
      <c r="AN58" s="54">
        <v>140.4</v>
      </c>
      <c r="AO58" s="54">
        <v>308.10000000000002</v>
      </c>
      <c r="AP58" s="54">
        <v>292</v>
      </c>
      <c r="AQ58" s="54">
        <v>1056.8</v>
      </c>
      <c r="AR58" s="54">
        <v>609.1</v>
      </c>
      <c r="AS58" s="54">
        <v>502.8</v>
      </c>
      <c r="AT58" s="54">
        <v>150.19999999999999</v>
      </c>
      <c r="AU58" s="54">
        <v>0</v>
      </c>
      <c r="AV58" s="54">
        <v>360.9</v>
      </c>
      <c r="AW58" s="54">
        <v>104.1</v>
      </c>
      <c r="AX58" s="54">
        <v>34.6</v>
      </c>
      <c r="AY58" s="54">
        <v>2728.7</v>
      </c>
      <c r="AZ58" s="54">
        <v>66.2</v>
      </c>
      <c r="BA58" s="54">
        <v>76.599999999999994</v>
      </c>
      <c r="BB58" s="54">
        <v>13.7</v>
      </c>
      <c r="BC58" s="54">
        <v>131.80000000000001</v>
      </c>
      <c r="BD58" s="54">
        <v>167.7</v>
      </c>
      <c r="BE58" s="54">
        <v>501.5</v>
      </c>
      <c r="BF58" s="54">
        <v>69.599999999999994</v>
      </c>
      <c r="BG58" s="54">
        <v>49.4</v>
      </c>
      <c r="BH58" s="54">
        <v>28.6</v>
      </c>
      <c r="BI58" s="54">
        <v>460.7</v>
      </c>
      <c r="BJ58" s="54">
        <v>280.2</v>
      </c>
      <c r="BK58" s="54">
        <v>241.5</v>
      </c>
      <c r="BL58" s="54">
        <v>13.4</v>
      </c>
      <c r="BM58" s="54">
        <v>57.2</v>
      </c>
      <c r="BN58" s="54">
        <v>0</v>
      </c>
      <c r="BO58" s="54">
        <v>0</v>
      </c>
      <c r="BP58" s="76">
        <v>16280.100000000004</v>
      </c>
      <c r="BQ58" s="54">
        <v>10.8</v>
      </c>
      <c r="BR58" s="54">
        <v>0</v>
      </c>
      <c r="BS58" s="54">
        <v>10</v>
      </c>
      <c r="BT58" s="54">
        <v>0.8</v>
      </c>
      <c r="BU58" s="54">
        <v>0</v>
      </c>
      <c r="BV58" s="54">
        <v>0</v>
      </c>
      <c r="BW58" s="54">
        <v>0</v>
      </c>
      <c r="BX58" s="54">
        <v>2075.1</v>
      </c>
      <c r="BY58" s="54">
        <v>1116.8</v>
      </c>
      <c r="BZ58" s="54">
        <v>958.3</v>
      </c>
      <c r="CA58" s="76">
        <v>2085.9</v>
      </c>
      <c r="CB58" s="76">
        <v>18366.000000000004</v>
      </c>
    </row>
    <row r="59" spans="2:80" ht="13.5" thickBot="1" x14ac:dyDescent="0.25">
      <c r="B59" s="83" t="s">
        <v>157</v>
      </c>
      <c r="C59" s="54">
        <v>482.4</v>
      </c>
      <c r="D59" s="54">
        <v>0</v>
      </c>
      <c r="E59" s="54">
        <v>30.3</v>
      </c>
      <c r="F59" s="54">
        <v>74.8</v>
      </c>
      <c r="G59" s="54">
        <v>335.7</v>
      </c>
      <c r="H59" s="54">
        <v>60.7</v>
      </c>
      <c r="I59" s="54">
        <v>16.899999999999999</v>
      </c>
      <c r="J59" s="54">
        <v>4.7</v>
      </c>
      <c r="K59" s="54">
        <v>39.1</v>
      </c>
      <c r="L59" s="54">
        <v>4.4000000000000004</v>
      </c>
      <c r="M59" s="54">
        <v>41.6</v>
      </c>
      <c r="N59" s="54">
        <v>33.299999999999997</v>
      </c>
      <c r="O59" s="54">
        <v>81.5</v>
      </c>
      <c r="P59" s="54">
        <v>49.1</v>
      </c>
      <c r="Q59" s="54">
        <v>21.9</v>
      </c>
      <c r="R59" s="54">
        <v>107.8</v>
      </c>
      <c r="S59" s="54">
        <v>15.2</v>
      </c>
      <c r="T59" s="54">
        <v>100</v>
      </c>
      <c r="U59" s="54">
        <v>89.6</v>
      </c>
      <c r="V59" s="54">
        <v>190.5</v>
      </c>
      <c r="W59" s="54">
        <v>498.6</v>
      </c>
      <c r="X59" s="54">
        <v>62.8</v>
      </c>
      <c r="Y59" s="54">
        <v>13.2</v>
      </c>
      <c r="Z59" s="54">
        <v>346.3</v>
      </c>
      <c r="AA59" s="54">
        <v>75.900000000000006</v>
      </c>
      <c r="AB59" s="54">
        <v>56.3</v>
      </c>
      <c r="AC59" s="54">
        <v>255.8</v>
      </c>
      <c r="AD59" s="54">
        <v>135.5</v>
      </c>
      <c r="AE59" s="54">
        <v>1145.9000000000001</v>
      </c>
      <c r="AF59" s="54">
        <v>587.4</v>
      </c>
      <c r="AG59" s="54">
        <v>226.6</v>
      </c>
      <c r="AH59" s="54">
        <v>1.2</v>
      </c>
      <c r="AI59" s="54">
        <v>132.1</v>
      </c>
      <c r="AJ59" s="54">
        <v>375.1</v>
      </c>
      <c r="AK59" s="54">
        <v>6.2</v>
      </c>
      <c r="AL59" s="54">
        <v>423.6</v>
      </c>
      <c r="AM59" s="54">
        <v>231.5</v>
      </c>
      <c r="AN59" s="54">
        <v>114</v>
      </c>
      <c r="AO59" s="54">
        <v>684.6</v>
      </c>
      <c r="AP59" s="54">
        <v>864.5</v>
      </c>
      <c r="AQ59" s="54">
        <v>2.4</v>
      </c>
      <c r="AR59" s="54">
        <v>0.2</v>
      </c>
      <c r="AS59" s="54">
        <v>0.8</v>
      </c>
      <c r="AT59" s="54">
        <v>123.3</v>
      </c>
      <c r="AU59" s="54">
        <v>0</v>
      </c>
      <c r="AV59" s="54">
        <v>183.6</v>
      </c>
      <c r="AW59" s="54">
        <v>34.4</v>
      </c>
      <c r="AX59" s="54">
        <v>150.6</v>
      </c>
      <c r="AY59" s="54">
        <v>231.4</v>
      </c>
      <c r="AZ59" s="54">
        <v>1443.2</v>
      </c>
      <c r="BA59" s="54">
        <v>52.7</v>
      </c>
      <c r="BB59" s="54">
        <v>7.5</v>
      </c>
      <c r="BC59" s="54">
        <v>77.5</v>
      </c>
      <c r="BD59" s="54">
        <v>171.3</v>
      </c>
      <c r="BE59" s="54">
        <v>171.4</v>
      </c>
      <c r="BF59" s="54">
        <v>561.1</v>
      </c>
      <c r="BG59" s="54">
        <v>20.9</v>
      </c>
      <c r="BH59" s="54">
        <v>68.8</v>
      </c>
      <c r="BI59" s="54">
        <v>650.1</v>
      </c>
      <c r="BJ59" s="54">
        <v>551</v>
      </c>
      <c r="BK59" s="54">
        <v>107.7</v>
      </c>
      <c r="BL59" s="54">
        <v>29.1</v>
      </c>
      <c r="BM59" s="54">
        <v>47.9</v>
      </c>
      <c r="BN59" s="54">
        <v>0</v>
      </c>
      <c r="BO59" s="54">
        <v>0</v>
      </c>
      <c r="BP59" s="76">
        <v>12703.500000000002</v>
      </c>
      <c r="BQ59" s="54">
        <v>1699.2</v>
      </c>
      <c r="BR59" s="54">
        <v>1572.6</v>
      </c>
      <c r="BS59" s="54">
        <v>11.4</v>
      </c>
      <c r="BT59" s="54">
        <v>115.2</v>
      </c>
      <c r="BU59" s="54">
        <v>0</v>
      </c>
      <c r="BV59" s="54">
        <v>0</v>
      </c>
      <c r="BW59" s="54">
        <v>0</v>
      </c>
      <c r="BX59" s="54">
        <v>2583.6000000000004</v>
      </c>
      <c r="BY59" s="54">
        <v>1553.2</v>
      </c>
      <c r="BZ59" s="54">
        <v>1030.4000000000001</v>
      </c>
      <c r="CA59" s="76">
        <v>4282.8</v>
      </c>
      <c r="CB59" s="76">
        <v>16986.300000000003</v>
      </c>
    </row>
    <row r="60" spans="2:80" ht="13.5" thickBot="1" x14ac:dyDescent="0.25">
      <c r="B60" s="83" t="s">
        <v>158</v>
      </c>
      <c r="C60" s="54">
        <v>51.6</v>
      </c>
      <c r="D60" s="54">
        <v>0</v>
      </c>
      <c r="E60" s="54">
        <v>61.6</v>
      </c>
      <c r="F60" s="54">
        <v>96.2</v>
      </c>
      <c r="G60" s="54">
        <v>770.1</v>
      </c>
      <c r="H60" s="54">
        <v>166.6</v>
      </c>
      <c r="I60" s="54">
        <v>44</v>
      </c>
      <c r="J60" s="54">
        <v>80.400000000000006</v>
      </c>
      <c r="K60" s="54">
        <v>87.6</v>
      </c>
      <c r="L60" s="54">
        <v>116.6</v>
      </c>
      <c r="M60" s="54">
        <v>243.5</v>
      </c>
      <c r="N60" s="54">
        <v>84.1</v>
      </c>
      <c r="O60" s="54">
        <v>136.5</v>
      </c>
      <c r="P60" s="54">
        <v>184.1</v>
      </c>
      <c r="Q60" s="54">
        <v>81</v>
      </c>
      <c r="R60" s="54">
        <v>204.7</v>
      </c>
      <c r="S60" s="54">
        <v>33.200000000000003</v>
      </c>
      <c r="T60" s="54">
        <v>85.3</v>
      </c>
      <c r="U60" s="54">
        <v>128.6</v>
      </c>
      <c r="V60" s="54">
        <v>253.2</v>
      </c>
      <c r="W60" s="54">
        <v>54.1</v>
      </c>
      <c r="X60" s="54">
        <v>102</v>
      </c>
      <c r="Y60" s="54">
        <v>119.3</v>
      </c>
      <c r="Z60" s="54">
        <v>266.3</v>
      </c>
      <c r="AA60" s="54">
        <v>283.10000000000002</v>
      </c>
      <c r="AB60" s="54">
        <v>354</v>
      </c>
      <c r="AC60" s="54">
        <v>1250.5</v>
      </c>
      <c r="AD60" s="54">
        <v>109.9</v>
      </c>
      <c r="AE60" s="54">
        <v>802.5</v>
      </c>
      <c r="AF60" s="54">
        <v>1284.4000000000001</v>
      </c>
      <c r="AG60" s="54">
        <v>1232.8</v>
      </c>
      <c r="AH60" s="54">
        <v>229.4</v>
      </c>
      <c r="AI60" s="54">
        <v>1301.5999999999999</v>
      </c>
      <c r="AJ60" s="54">
        <v>406.9</v>
      </c>
      <c r="AK60" s="54">
        <v>59.1</v>
      </c>
      <c r="AL60" s="54">
        <v>861.9</v>
      </c>
      <c r="AM60" s="54">
        <v>47.9</v>
      </c>
      <c r="AN60" s="54">
        <v>344.8</v>
      </c>
      <c r="AO60" s="54">
        <v>464.8</v>
      </c>
      <c r="AP60" s="54">
        <v>365.2</v>
      </c>
      <c r="AQ60" s="54">
        <v>46.8</v>
      </c>
      <c r="AR60" s="54">
        <v>2.7</v>
      </c>
      <c r="AS60" s="54">
        <v>16.100000000000001</v>
      </c>
      <c r="AT60" s="54">
        <v>307.39999999999998</v>
      </c>
      <c r="AU60" s="54">
        <v>0</v>
      </c>
      <c r="AV60" s="54">
        <v>198.7</v>
      </c>
      <c r="AW60" s="54">
        <v>99.3</v>
      </c>
      <c r="AX60" s="54">
        <v>27.5</v>
      </c>
      <c r="AY60" s="54">
        <v>76.7</v>
      </c>
      <c r="AZ60" s="54">
        <v>23.8</v>
      </c>
      <c r="BA60" s="54">
        <v>1673.8</v>
      </c>
      <c r="BB60" s="54">
        <v>2.2999999999999998</v>
      </c>
      <c r="BC60" s="54">
        <v>67.599999999999994</v>
      </c>
      <c r="BD60" s="54">
        <v>139.19999999999999</v>
      </c>
      <c r="BE60" s="54">
        <v>327.3</v>
      </c>
      <c r="BF60" s="54">
        <v>393.2</v>
      </c>
      <c r="BG60" s="54">
        <v>170.5</v>
      </c>
      <c r="BH60" s="54">
        <v>78.400000000000006</v>
      </c>
      <c r="BI60" s="54">
        <v>141.4</v>
      </c>
      <c r="BJ60" s="54">
        <v>252.2</v>
      </c>
      <c r="BK60" s="54">
        <v>41.3</v>
      </c>
      <c r="BL60" s="54">
        <v>84</v>
      </c>
      <c r="BM60" s="54">
        <v>93.2</v>
      </c>
      <c r="BN60" s="54">
        <v>0</v>
      </c>
      <c r="BO60" s="54">
        <v>0</v>
      </c>
      <c r="BP60" s="76">
        <v>17112.8</v>
      </c>
      <c r="BQ60" s="54">
        <v>1196.3999999999999</v>
      </c>
      <c r="BR60" s="54">
        <v>1195.5999999999999</v>
      </c>
      <c r="BS60" s="54">
        <v>0.8</v>
      </c>
      <c r="BT60" s="54">
        <v>0</v>
      </c>
      <c r="BU60" s="54">
        <v>0</v>
      </c>
      <c r="BV60" s="54">
        <v>0</v>
      </c>
      <c r="BW60" s="54">
        <v>0</v>
      </c>
      <c r="BX60" s="54">
        <v>582.6</v>
      </c>
      <c r="BY60" s="54">
        <v>271.10000000000002</v>
      </c>
      <c r="BZ60" s="54">
        <v>311.5</v>
      </c>
      <c r="CA60" s="76">
        <v>1779</v>
      </c>
      <c r="CB60" s="76">
        <v>18891.8</v>
      </c>
    </row>
    <row r="61" spans="2:80" ht="13.5" thickBot="1" x14ac:dyDescent="0.25">
      <c r="B61" s="83" t="s">
        <v>159</v>
      </c>
      <c r="C61" s="54">
        <v>14.3</v>
      </c>
      <c r="D61" s="54">
        <v>0</v>
      </c>
      <c r="E61" s="54">
        <v>3.6</v>
      </c>
      <c r="F61" s="54">
        <v>6</v>
      </c>
      <c r="G61" s="54">
        <v>1089.0999999999999</v>
      </c>
      <c r="H61" s="54">
        <v>148.19999999999999</v>
      </c>
      <c r="I61" s="54">
        <v>51.8</v>
      </c>
      <c r="J61" s="54">
        <v>94.2</v>
      </c>
      <c r="K61" s="54">
        <v>36</v>
      </c>
      <c r="L61" s="54">
        <v>2.8</v>
      </c>
      <c r="M61" s="54">
        <v>292.10000000000002</v>
      </c>
      <c r="N61" s="54">
        <v>245.8</v>
      </c>
      <c r="O61" s="54">
        <v>148.4</v>
      </c>
      <c r="P61" s="54">
        <v>86.7</v>
      </c>
      <c r="Q61" s="54">
        <v>84.6</v>
      </c>
      <c r="R61" s="54">
        <v>261.5</v>
      </c>
      <c r="S61" s="54">
        <v>54.5</v>
      </c>
      <c r="T61" s="54">
        <v>114.7</v>
      </c>
      <c r="U61" s="54">
        <v>103.7</v>
      </c>
      <c r="V61" s="54">
        <v>410.4</v>
      </c>
      <c r="W61" s="54">
        <v>81.099999999999994</v>
      </c>
      <c r="X61" s="54">
        <v>64.2</v>
      </c>
      <c r="Y61" s="54">
        <v>10.8</v>
      </c>
      <c r="Z61" s="54">
        <v>46</v>
      </c>
      <c r="AA61" s="54">
        <v>3.7</v>
      </c>
      <c r="AB61" s="54">
        <v>71.3</v>
      </c>
      <c r="AC61" s="54">
        <v>86.3</v>
      </c>
      <c r="AD61" s="54">
        <v>190.7</v>
      </c>
      <c r="AE61" s="54">
        <v>1504.8</v>
      </c>
      <c r="AF61" s="54">
        <v>397.1</v>
      </c>
      <c r="AG61" s="54">
        <v>78.5</v>
      </c>
      <c r="AH61" s="54">
        <v>13.3</v>
      </c>
      <c r="AI61" s="54">
        <v>5</v>
      </c>
      <c r="AJ61" s="54">
        <v>348.6</v>
      </c>
      <c r="AK61" s="54">
        <v>73.5</v>
      </c>
      <c r="AL61" s="54">
        <v>277</v>
      </c>
      <c r="AM61" s="54">
        <v>27.3</v>
      </c>
      <c r="AN61" s="54">
        <v>18.600000000000001</v>
      </c>
      <c r="AO61" s="54">
        <v>118.9</v>
      </c>
      <c r="AP61" s="54">
        <v>126.4</v>
      </c>
      <c r="AQ61" s="54">
        <v>0</v>
      </c>
      <c r="AR61" s="54">
        <v>0</v>
      </c>
      <c r="AS61" s="54">
        <v>0</v>
      </c>
      <c r="AT61" s="54">
        <v>88.4</v>
      </c>
      <c r="AU61" s="54">
        <v>0</v>
      </c>
      <c r="AV61" s="54">
        <v>140.80000000000001</v>
      </c>
      <c r="AW61" s="54">
        <v>87.7</v>
      </c>
      <c r="AX61" s="54">
        <v>10.6</v>
      </c>
      <c r="AY61" s="54">
        <v>70.3</v>
      </c>
      <c r="AZ61" s="54">
        <v>7.1</v>
      </c>
      <c r="BA61" s="54">
        <v>32.299999999999997</v>
      </c>
      <c r="BB61" s="54">
        <v>150.9</v>
      </c>
      <c r="BC61" s="54">
        <v>72.2</v>
      </c>
      <c r="BD61" s="54">
        <v>152.69999999999999</v>
      </c>
      <c r="BE61" s="54">
        <v>42.4</v>
      </c>
      <c r="BF61" s="54">
        <v>53.7</v>
      </c>
      <c r="BG61" s="54">
        <v>39.700000000000003</v>
      </c>
      <c r="BH61" s="54">
        <v>73.2</v>
      </c>
      <c r="BI61" s="54">
        <v>41.4</v>
      </c>
      <c r="BJ61" s="54">
        <v>45</v>
      </c>
      <c r="BK61" s="54">
        <v>85.5</v>
      </c>
      <c r="BL61" s="54">
        <v>18.3</v>
      </c>
      <c r="BM61" s="54">
        <v>14.2</v>
      </c>
      <c r="BN61" s="54">
        <v>0</v>
      </c>
      <c r="BO61" s="54">
        <v>0</v>
      </c>
      <c r="BP61" s="76">
        <v>8017.8999999999987</v>
      </c>
      <c r="BQ61" s="54">
        <v>6.7</v>
      </c>
      <c r="BR61" s="54">
        <v>0.4</v>
      </c>
      <c r="BS61" s="54">
        <v>2.1</v>
      </c>
      <c r="BT61" s="54">
        <v>4.2</v>
      </c>
      <c r="BU61" s="54">
        <v>0</v>
      </c>
      <c r="BV61" s="54">
        <v>0</v>
      </c>
      <c r="BW61" s="54">
        <v>0</v>
      </c>
      <c r="BX61" s="54">
        <v>171.3</v>
      </c>
      <c r="BY61" s="54">
        <v>84.6</v>
      </c>
      <c r="BZ61" s="54">
        <v>86.7</v>
      </c>
      <c r="CA61" s="76">
        <v>178</v>
      </c>
      <c r="CB61" s="76">
        <v>8195.8999999999978</v>
      </c>
    </row>
    <row r="62" spans="2:80" ht="13.5" thickBot="1" x14ac:dyDescent="0.25">
      <c r="B62" s="83" t="s">
        <v>160</v>
      </c>
      <c r="C62" s="54">
        <v>0</v>
      </c>
      <c r="D62" s="54">
        <v>0</v>
      </c>
      <c r="E62" s="54">
        <v>0.3</v>
      </c>
      <c r="F62" s="54">
        <v>0.9</v>
      </c>
      <c r="G62" s="54">
        <v>1.8</v>
      </c>
      <c r="H62" s="54">
        <v>0.7</v>
      </c>
      <c r="I62" s="54">
        <v>0.4</v>
      </c>
      <c r="J62" s="54">
        <v>9.9999999999999895E-2</v>
      </c>
      <c r="K62" s="54">
        <v>0.1</v>
      </c>
      <c r="L62" s="54">
        <v>0.4</v>
      </c>
      <c r="M62" s="54">
        <v>5.7</v>
      </c>
      <c r="N62" s="54">
        <v>2.2000000000000002</v>
      </c>
      <c r="O62" s="54">
        <v>0.8</v>
      </c>
      <c r="P62" s="54">
        <v>0.5</v>
      </c>
      <c r="Q62" s="54">
        <v>0.6</v>
      </c>
      <c r="R62" s="54">
        <v>1.2</v>
      </c>
      <c r="S62" s="54">
        <v>0.4</v>
      </c>
      <c r="T62" s="54">
        <v>0.1</v>
      </c>
      <c r="U62" s="54">
        <v>0.5</v>
      </c>
      <c r="V62" s="54">
        <v>1.3</v>
      </c>
      <c r="W62" s="54">
        <v>0.4</v>
      </c>
      <c r="X62" s="54">
        <v>0.3</v>
      </c>
      <c r="Y62" s="54">
        <v>0.3</v>
      </c>
      <c r="Z62" s="54">
        <v>2.6</v>
      </c>
      <c r="AA62" s="54">
        <v>0.8</v>
      </c>
      <c r="AB62" s="54">
        <v>3.6</v>
      </c>
      <c r="AC62" s="54">
        <v>46.8</v>
      </c>
      <c r="AD62" s="54">
        <v>11.1</v>
      </c>
      <c r="AE62" s="54">
        <v>15.4</v>
      </c>
      <c r="AF62" s="54">
        <v>5.8</v>
      </c>
      <c r="AG62" s="54">
        <v>9.6</v>
      </c>
      <c r="AH62" s="54">
        <v>0.5</v>
      </c>
      <c r="AI62" s="54">
        <v>13.6</v>
      </c>
      <c r="AJ62" s="54">
        <v>10.5</v>
      </c>
      <c r="AK62" s="54">
        <v>0</v>
      </c>
      <c r="AL62" s="54">
        <v>4</v>
      </c>
      <c r="AM62" s="54">
        <v>2.2000000000000002</v>
      </c>
      <c r="AN62" s="54">
        <v>5</v>
      </c>
      <c r="AO62" s="54">
        <v>0.8</v>
      </c>
      <c r="AP62" s="54">
        <v>39</v>
      </c>
      <c r="AQ62" s="54">
        <v>2</v>
      </c>
      <c r="AR62" s="54">
        <v>2.7</v>
      </c>
      <c r="AS62" s="54">
        <v>1.3</v>
      </c>
      <c r="AT62" s="54">
        <v>2.7</v>
      </c>
      <c r="AU62" s="54">
        <v>0</v>
      </c>
      <c r="AV62" s="54">
        <v>5.0999999999999996</v>
      </c>
      <c r="AW62" s="54">
        <v>5.0999999999999996</v>
      </c>
      <c r="AX62" s="54">
        <v>0.3</v>
      </c>
      <c r="AY62" s="54">
        <v>17.600000000000001</v>
      </c>
      <c r="AZ62" s="54">
        <v>3.9</v>
      </c>
      <c r="BA62" s="54">
        <v>78.7</v>
      </c>
      <c r="BB62" s="54">
        <v>0.9</v>
      </c>
      <c r="BC62" s="54">
        <v>8.1000000000000192</v>
      </c>
      <c r="BD62" s="54">
        <v>4.9000000000000004</v>
      </c>
      <c r="BE62" s="54">
        <v>35.299999999999997</v>
      </c>
      <c r="BF62" s="54">
        <v>6.6</v>
      </c>
      <c r="BG62" s="54">
        <v>6.8</v>
      </c>
      <c r="BH62" s="54">
        <v>0</v>
      </c>
      <c r="BI62" s="54">
        <v>0.8</v>
      </c>
      <c r="BJ62" s="54">
        <v>4.3</v>
      </c>
      <c r="BK62" s="54">
        <v>5.5</v>
      </c>
      <c r="BL62" s="54">
        <v>0.6</v>
      </c>
      <c r="BM62" s="54">
        <v>0.1</v>
      </c>
      <c r="BN62" s="54">
        <v>0</v>
      </c>
      <c r="BO62" s="54">
        <v>0</v>
      </c>
      <c r="BP62" s="76">
        <v>383.60000000000008</v>
      </c>
      <c r="BQ62" s="54">
        <v>4924</v>
      </c>
      <c r="BR62" s="54">
        <v>4660</v>
      </c>
      <c r="BS62" s="54">
        <v>0</v>
      </c>
      <c r="BT62" s="54">
        <v>264</v>
      </c>
      <c r="BU62" s="54">
        <v>0</v>
      </c>
      <c r="BV62" s="54">
        <v>0</v>
      </c>
      <c r="BW62" s="54">
        <v>0</v>
      </c>
      <c r="BX62" s="54">
        <v>580.4</v>
      </c>
      <c r="BY62" s="54">
        <v>387.59999999999997</v>
      </c>
      <c r="BZ62" s="54">
        <v>192.8</v>
      </c>
      <c r="CA62" s="76">
        <v>5504.4</v>
      </c>
      <c r="CB62" s="76">
        <v>5888</v>
      </c>
    </row>
    <row r="63" spans="2:80" ht="24.75" thickBot="1" x14ac:dyDescent="0.25">
      <c r="B63" s="83" t="s">
        <v>161</v>
      </c>
      <c r="C63" s="54">
        <v>164.5</v>
      </c>
      <c r="D63" s="54">
        <v>0</v>
      </c>
      <c r="E63" s="54">
        <v>4.8</v>
      </c>
      <c r="F63" s="54">
        <v>159.6</v>
      </c>
      <c r="G63" s="54">
        <v>1893.8</v>
      </c>
      <c r="H63" s="54">
        <v>189.7</v>
      </c>
      <c r="I63" s="54">
        <v>124.6</v>
      </c>
      <c r="J63" s="54">
        <v>421.1</v>
      </c>
      <c r="K63" s="54">
        <v>145</v>
      </c>
      <c r="L63" s="54">
        <v>349</v>
      </c>
      <c r="M63" s="54">
        <v>791.4</v>
      </c>
      <c r="N63" s="54">
        <v>417.5</v>
      </c>
      <c r="O63" s="54">
        <v>354.2</v>
      </c>
      <c r="P63" s="54">
        <v>463.5</v>
      </c>
      <c r="Q63" s="54">
        <v>227.8</v>
      </c>
      <c r="R63" s="54">
        <v>492</v>
      </c>
      <c r="S63" s="54">
        <v>94.4</v>
      </c>
      <c r="T63" s="54">
        <v>275.8</v>
      </c>
      <c r="U63" s="54">
        <v>339.3</v>
      </c>
      <c r="V63" s="54">
        <v>1274.2</v>
      </c>
      <c r="W63" s="54">
        <v>222.5</v>
      </c>
      <c r="X63" s="54">
        <v>78.599999999999994</v>
      </c>
      <c r="Y63" s="54">
        <v>246.4</v>
      </c>
      <c r="Z63" s="54">
        <v>1678</v>
      </c>
      <c r="AA63" s="54">
        <v>367.8</v>
      </c>
      <c r="AB63" s="54">
        <v>328</v>
      </c>
      <c r="AC63" s="54">
        <v>2751.5</v>
      </c>
      <c r="AD63" s="54">
        <v>775.1</v>
      </c>
      <c r="AE63" s="54">
        <v>6833.4</v>
      </c>
      <c r="AF63" s="54">
        <v>3264.6</v>
      </c>
      <c r="AG63" s="54">
        <v>1831.3</v>
      </c>
      <c r="AH63" s="54">
        <v>74.599999999999994</v>
      </c>
      <c r="AI63" s="54">
        <v>212.1</v>
      </c>
      <c r="AJ63" s="54">
        <v>1762.4</v>
      </c>
      <c r="AK63" s="54">
        <v>160.4</v>
      </c>
      <c r="AL63" s="54">
        <v>823.7</v>
      </c>
      <c r="AM63" s="54">
        <v>118.1</v>
      </c>
      <c r="AN63" s="54">
        <v>114.2</v>
      </c>
      <c r="AO63" s="54">
        <v>647.29999999999995</v>
      </c>
      <c r="AP63" s="54">
        <v>2012.1</v>
      </c>
      <c r="AQ63" s="54">
        <v>2132.4</v>
      </c>
      <c r="AR63" s="54">
        <v>364.7</v>
      </c>
      <c r="AS63" s="54">
        <v>795.3</v>
      </c>
      <c r="AT63" s="54">
        <v>1142</v>
      </c>
      <c r="AU63" s="54">
        <v>0</v>
      </c>
      <c r="AV63" s="54">
        <v>3109</v>
      </c>
      <c r="AW63" s="54">
        <v>725.2</v>
      </c>
      <c r="AX63" s="54">
        <v>169.9</v>
      </c>
      <c r="AY63" s="54">
        <v>167</v>
      </c>
      <c r="AZ63" s="54">
        <v>76.099999999999994</v>
      </c>
      <c r="BA63" s="54">
        <v>147.19999999999999</v>
      </c>
      <c r="BB63" s="54">
        <v>37.6</v>
      </c>
      <c r="BC63" s="54">
        <v>214.7</v>
      </c>
      <c r="BD63" s="54">
        <v>5366.3</v>
      </c>
      <c r="BE63" s="54">
        <v>3560.8</v>
      </c>
      <c r="BF63" s="54">
        <v>1290</v>
      </c>
      <c r="BG63" s="54">
        <v>3097</v>
      </c>
      <c r="BH63" s="54">
        <v>939.3</v>
      </c>
      <c r="BI63" s="54">
        <v>13.8</v>
      </c>
      <c r="BJ63" s="54">
        <v>353.4</v>
      </c>
      <c r="BK63" s="54">
        <v>257.5</v>
      </c>
      <c r="BL63" s="54">
        <v>25.4</v>
      </c>
      <c r="BM63" s="54">
        <v>213.8</v>
      </c>
      <c r="BN63" s="54">
        <v>0</v>
      </c>
      <c r="BO63" s="54">
        <v>0</v>
      </c>
      <c r="BP63" s="76">
        <v>56682.700000000004</v>
      </c>
      <c r="BQ63" s="54">
        <v>1628.7</v>
      </c>
      <c r="BR63" s="54">
        <v>1324.4</v>
      </c>
      <c r="BS63" s="54">
        <v>91.5</v>
      </c>
      <c r="BT63" s="54">
        <v>212.8</v>
      </c>
      <c r="BU63" s="54">
        <v>0</v>
      </c>
      <c r="BV63" s="54">
        <v>0</v>
      </c>
      <c r="BW63" s="54">
        <v>0</v>
      </c>
      <c r="BX63" s="54">
        <v>1174.3</v>
      </c>
      <c r="BY63" s="54">
        <v>596</v>
      </c>
      <c r="BZ63" s="54">
        <v>578.29999999999995</v>
      </c>
      <c r="CA63" s="76">
        <v>2803</v>
      </c>
      <c r="CB63" s="76">
        <v>59485.700000000004</v>
      </c>
    </row>
    <row r="64" spans="2:80" ht="13.5" thickBot="1" x14ac:dyDescent="0.25">
      <c r="B64" s="83" t="s">
        <v>162</v>
      </c>
      <c r="C64" s="54">
        <v>9.4</v>
      </c>
      <c r="D64" s="54">
        <v>0</v>
      </c>
      <c r="E64" s="54">
        <v>20.3</v>
      </c>
      <c r="F64" s="54">
        <v>9.5</v>
      </c>
      <c r="G64" s="54">
        <v>24.1</v>
      </c>
      <c r="H64" s="54">
        <v>8.4</v>
      </c>
      <c r="I64" s="54">
        <v>3.7</v>
      </c>
      <c r="J64" s="54">
        <v>5.2</v>
      </c>
      <c r="K64" s="54">
        <v>4.7</v>
      </c>
      <c r="L64" s="54">
        <v>0.3</v>
      </c>
      <c r="M64" s="54">
        <v>9.8000000000000007</v>
      </c>
      <c r="N64" s="54">
        <v>26.3</v>
      </c>
      <c r="O64" s="54">
        <v>14.7</v>
      </c>
      <c r="P64" s="54">
        <v>10.7</v>
      </c>
      <c r="Q64" s="54">
        <v>26.2</v>
      </c>
      <c r="R64" s="54">
        <v>24.4</v>
      </c>
      <c r="S64" s="54">
        <v>2.8</v>
      </c>
      <c r="T64" s="54">
        <v>8.5</v>
      </c>
      <c r="U64" s="54">
        <v>8.4</v>
      </c>
      <c r="V64" s="54">
        <v>28.2</v>
      </c>
      <c r="W64" s="54">
        <v>11.2</v>
      </c>
      <c r="X64" s="54">
        <v>7.5</v>
      </c>
      <c r="Y64" s="54">
        <v>7</v>
      </c>
      <c r="Z64" s="54">
        <v>63.6</v>
      </c>
      <c r="AA64" s="54">
        <v>3</v>
      </c>
      <c r="AB64" s="54">
        <v>13</v>
      </c>
      <c r="AC64" s="54">
        <v>378.6</v>
      </c>
      <c r="AD64" s="54">
        <v>0</v>
      </c>
      <c r="AE64" s="54">
        <v>118.8</v>
      </c>
      <c r="AF64" s="54">
        <v>429.4</v>
      </c>
      <c r="AG64" s="54">
        <v>71.5</v>
      </c>
      <c r="AH64" s="54">
        <v>47.4</v>
      </c>
      <c r="AI64" s="54">
        <v>38.5</v>
      </c>
      <c r="AJ64" s="54">
        <v>57.9</v>
      </c>
      <c r="AK64" s="54">
        <v>5.8</v>
      </c>
      <c r="AL64" s="54">
        <v>165.8</v>
      </c>
      <c r="AM64" s="54">
        <v>4.4000000000000004</v>
      </c>
      <c r="AN64" s="54">
        <v>2</v>
      </c>
      <c r="AO64" s="54">
        <v>10.9</v>
      </c>
      <c r="AP64" s="54">
        <v>12</v>
      </c>
      <c r="AQ64" s="54">
        <v>0</v>
      </c>
      <c r="AR64" s="54">
        <v>0</v>
      </c>
      <c r="AS64" s="54">
        <v>0</v>
      </c>
      <c r="AT64" s="54">
        <v>4.2</v>
      </c>
      <c r="AU64" s="54">
        <v>0</v>
      </c>
      <c r="AV64" s="54">
        <v>13.5</v>
      </c>
      <c r="AW64" s="54">
        <v>3.9</v>
      </c>
      <c r="AX64" s="54">
        <v>0</v>
      </c>
      <c r="AY64" s="54">
        <v>12.6</v>
      </c>
      <c r="AZ64" s="54">
        <v>4.3</v>
      </c>
      <c r="BA64" s="54">
        <v>18.8</v>
      </c>
      <c r="BB64" s="54">
        <v>5.0999999999999996</v>
      </c>
      <c r="BC64" s="54">
        <v>10.199999999999999</v>
      </c>
      <c r="BD64" s="54">
        <v>19.600000000000001</v>
      </c>
      <c r="BE64" s="54">
        <v>19.7</v>
      </c>
      <c r="BF64" s="54">
        <v>199.3</v>
      </c>
      <c r="BG64" s="54">
        <v>43.4</v>
      </c>
      <c r="BH64" s="54">
        <v>60.6</v>
      </c>
      <c r="BI64" s="54">
        <v>7.6</v>
      </c>
      <c r="BJ64" s="54">
        <v>19.100000000000001</v>
      </c>
      <c r="BK64" s="54">
        <v>5</v>
      </c>
      <c r="BL64" s="54">
        <v>3.4</v>
      </c>
      <c r="BM64" s="54">
        <v>2.6</v>
      </c>
      <c r="BN64" s="54">
        <v>0</v>
      </c>
      <c r="BO64" s="54">
        <v>0</v>
      </c>
      <c r="BP64" s="76">
        <v>2146.7999999999997</v>
      </c>
      <c r="BQ64" s="54">
        <v>74252.399999999994</v>
      </c>
      <c r="BR64" s="54">
        <v>734</v>
      </c>
      <c r="BS64" s="54">
        <v>0</v>
      </c>
      <c r="BT64" s="54">
        <v>73518.399999999994</v>
      </c>
      <c r="BU64" s="54">
        <v>0</v>
      </c>
      <c r="BV64" s="54">
        <v>0</v>
      </c>
      <c r="BW64" s="54">
        <v>0</v>
      </c>
      <c r="BX64" s="54">
        <v>534</v>
      </c>
      <c r="BY64" s="54">
        <v>498</v>
      </c>
      <c r="BZ64" s="54">
        <v>36</v>
      </c>
      <c r="CA64" s="76">
        <v>74786.399999999994</v>
      </c>
      <c r="CB64" s="76">
        <v>76933.2</v>
      </c>
    </row>
    <row r="65" spans="2:80" ht="13.5" thickBot="1" x14ac:dyDescent="0.25">
      <c r="B65" s="83" t="s">
        <v>163</v>
      </c>
      <c r="C65" s="54">
        <v>21.1</v>
      </c>
      <c r="D65" s="54">
        <v>0</v>
      </c>
      <c r="E65" s="54">
        <v>0.1</v>
      </c>
      <c r="F65" s="54">
        <v>11.9</v>
      </c>
      <c r="G65" s="54">
        <v>130.6</v>
      </c>
      <c r="H65" s="54">
        <v>35.9</v>
      </c>
      <c r="I65" s="54">
        <v>3.9</v>
      </c>
      <c r="J65" s="54">
        <v>17.7</v>
      </c>
      <c r="K65" s="54">
        <v>18.899999999999999</v>
      </c>
      <c r="L65" s="54">
        <v>34.799999999999997</v>
      </c>
      <c r="M65" s="54">
        <v>30.9</v>
      </c>
      <c r="N65" s="54">
        <v>56.5</v>
      </c>
      <c r="O65" s="54">
        <v>34.9</v>
      </c>
      <c r="P65" s="54">
        <v>19.600000000000001</v>
      </c>
      <c r="Q65" s="54">
        <v>50.9</v>
      </c>
      <c r="R65" s="54">
        <v>18.2</v>
      </c>
      <c r="S65" s="54">
        <v>20.9</v>
      </c>
      <c r="T65" s="54">
        <v>11</v>
      </c>
      <c r="U65" s="54">
        <v>30.2</v>
      </c>
      <c r="V65" s="54">
        <v>46</v>
      </c>
      <c r="W65" s="54">
        <v>33.299999999999997</v>
      </c>
      <c r="X65" s="54">
        <v>38.1</v>
      </c>
      <c r="Y65" s="54">
        <v>42.2</v>
      </c>
      <c r="Z65" s="54">
        <v>45.8</v>
      </c>
      <c r="AA65" s="54">
        <v>34.9</v>
      </c>
      <c r="AB65" s="54">
        <v>55.3</v>
      </c>
      <c r="AC65" s="54">
        <v>142</v>
      </c>
      <c r="AD65" s="54">
        <v>40.1</v>
      </c>
      <c r="AE65" s="54">
        <v>361.5</v>
      </c>
      <c r="AF65" s="54">
        <v>214.9</v>
      </c>
      <c r="AG65" s="54">
        <v>86.5</v>
      </c>
      <c r="AH65" s="54">
        <v>2.2000000000000002</v>
      </c>
      <c r="AI65" s="54">
        <v>40.200000000000003</v>
      </c>
      <c r="AJ65" s="54">
        <v>8.5</v>
      </c>
      <c r="AK65" s="54">
        <v>0</v>
      </c>
      <c r="AL65" s="54">
        <v>50</v>
      </c>
      <c r="AM65" s="54">
        <v>40.4</v>
      </c>
      <c r="AN65" s="54">
        <v>24.5</v>
      </c>
      <c r="AO65" s="54">
        <v>48.7</v>
      </c>
      <c r="AP65" s="54">
        <v>286.60000000000002</v>
      </c>
      <c r="AQ65" s="54">
        <v>62.8</v>
      </c>
      <c r="AR65" s="54">
        <v>2</v>
      </c>
      <c r="AS65" s="54">
        <v>21.2</v>
      </c>
      <c r="AT65" s="54">
        <v>39.5</v>
      </c>
      <c r="AU65" s="54">
        <v>0</v>
      </c>
      <c r="AV65" s="54">
        <v>102.5</v>
      </c>
      <c r="AW65" s="54">
        <v>44.1</v>
      </c>
      <c r="AX65" s="54">
        <v>46.2</v>
      </c>
      <c r="AY65" s="54">
        <v>46.9</v>
      </c>
      <c r="AZ65" s="54">
        <v>46.9</v>
      </c>
      <c r="BA65" s="54">
        <v>36.5</v>
      </c>
      <c r="BB65" s="54">
        <v>21.5</v>
      </c>
      <c r="BC65" s="54">
        <v>5.8</v>
      </c>
      <c r="BD65" s="54">
        <v>106.8</v>
      </c>
      <c r="BE65" s="54">
        <v>39.299999999999997</v>
      </c>
      <c r="BF65" s="54">
        <v>52.8</v>
      </c>
      <c r="BG65" s="54">
        <v>38.9</v>
      </c>
      <c r="BH65" s="54">
        <v>168.3</v>
      </c>
      <c r="BI65" s="54">
        <v>1.2</v>
      </c>
      <c r="BJ65" s="54">
        <v>5.2</v>
      </c>
      <c r="BK65" s="54">
        <v>447.5</v>
      </c>
      <c r="BL65" s="54">
        <v>18.3</v>
      </c>
      <c r="BM65" s="54">
        <v>14.3</v>
      </c>
      <c r="BN65" s="54">
        <v>0</v>
      </c>
      <c r="BO65" s="54">
        <v>0</v>
      </c>
      <c r="BP65" s="76">
        <v>3558.2000000000012</v>
      </c>
      <c r="BQ65" s="54">
        <v>65589.2</v>
      </c>
      <c r="BR65" s="54">
        <v>11054.9</v>
      </c>
      <c r="BS65" s="54">
        <v>2579.5</v>
      </c>
      <c r="BT65" s="54">
        <v>51954.8</v>
      </c>
      <c r="BU65" s="54">
        <v>0</v>
      </c>
      <c r="BV65" s="54">
        <v>0</v>
      </c>
      <c r="BW65" s="54">
        <v>0</v>
      </c>
      <c r="BX65" s="54">
        <v>519.9</v>
      </c>
      <c r="BY65" s="54">
        <v>143.9</v>
      </c>
      <c r="BZ65" s="54">
        <v>376</v>
      </c>
      <c r="CA65" s="76">
        <v>66109.099999999991</v>
      </c>
      <c r="CB65" s="76">
        <v>69667.299999999988</v>
      </c>
    </row>
    <row r="66" spans="2:80" ht="13.5" thickBot="1" x14ac:dyDescent="0.25">
      <c r="B66" s="83" t="s">
        <v>164</v>
      </c>
      <c r="C66" s="54">
        <v>17.399999999999999</v>
      </c>
      <c r="D66" s="54">
        <v>0</v>
      </c>
      <c r="E66" s="54">
        <v>2.8</v>
      </c>
      <c r="F66" s="54">
        <v>15.4</v>
      </c>
      <c r="G66" s="54">
        <v>124.6</v>
      </c>
      <c r="H66" s="54">
        <v>24.2</v>
      </c>
      <c r="I66" s="54">
        <v>1.8</v>
      </c>
      <c r="J66" s="54">
        <v>6.6</v>
      </c>
      <c r="K66" s="54">
        <v>3.3</v>
      </c>
      <c r="L66" s="54">
        <v>30.7</v>
      </c>
      <c r="M66" s="54">
        <v>36.200000000000003</v>
      </c>
      <c r="N66" s="54">
        <v>37.200000000000003</v>
      </c>
      <c r="O66" s="54">
        <v>15.9</v>
      </c>
      <c r="P66" s="54">
        <v>9.1999999999999993</v>
      </c>
      <c r="Q66" s="54">
        <v>11.6</v>
      </c>
      <c r="R66" s="54">
        <v>5.8</v>
      </c>
      <c r="S66" s="54">
        <v>7.1</v>
      </c>
      <c r="T66" s="54">
        <v>12.1</v>
      </c>
      <c r="U66" s="54">
        <v>13.9</v>
      </c>
      <c r="V66" s="54">
        <v>46.4</v>
      </c>
      <c r="W66" s="54">
        <v>23.8</v>
      </c>
      <c r="X66" s="54">
        <v>41.6</v>
      </c>
      <c r="Y66" s="54">
        <v>40.200000000000003</v>
      </c>
      <c r="Z66" s="54">
        <v>50.7</v>
      </c>
      <c r="AA66" s="54">
        <v>17.7</v>
      </c>
      <c r="AB66" s="54">
        <v>89.3</v>
      </c>
      <c r="AC66" s="54">
        <v>0</v>
      </c>
      <c r="AD66" s="54">
        <v>137.30000000000001</v>
      </c>
      <c r="AE66" s="54">
        <v>871.9</v>
      </c>
      <c r="AF66" s="54">
        <v>229.2</v>
      </c>
      <c r="AG66" s="54">
        <v>93.2</v>
      </c>
      <c r="AH66" s="54">
        <v>2.7</v>
      </c>
      <c r="AI66" s="54">
        <v>0</v>
      </c>
      <c r="AJ66" s="54">
        <v>3.6</v>
      </c>
      <c r="AK66" s="54">
        <v>19.2</v>
      </c>
      <c r="AL66" s="54">
        <v>244.4</v>
      </c>
      <c r="AM66" s="54">
        <v>10.9</v>
      </c>
      <c r="AN66" s="54">
        <v>20.2</v>
      </c>
      <c r="AO66" s="54">
        <v>152.9</v>
      </c>
      <c r="AP66" s="54">
        <v>116.2</v>
      </c>
      <c r="AQ66" s="54">
        <v>57.9</v>
      </c>
      <c r="AR66" s="54">
        <v>10.6</v>
      </c>
      <c r="AS66" s="54">
        <v>21.8</v>
      </c>
      <c r="AT66" s="54">
        <v>53.8</v>
      </c>
      <c r="AU66" s="54">
        <v>0</v>
      </c>
      <c r="AV66" s="54">
        <v>110.5</v>
      </c>
      <c r="AW66" s="54">
        <v>55.2</v>
      </c>
      <c r="AX66" s="54">
        <v>15.2</v>
      </c>
      <c r="AY66" s="54">
        <v>35.9</v>
      </c>
      <c r="AZ66" s="54">
        <v>23.7</v>
      </c>
      <c r="BA66" s="54">
        <v>17.2</v>
      </c>
      <c r="BB66" s="54">
        <v>10.6</v>
      </c>
      <c r="BC66" s="54">
        <v>0.3</v>
      </c>
      <c r="BD66" s="54">
        <v>77.099999999999994</v>
      </c>
      <c r="BE66" s="54">
        <v>58.6</v>
      </c>
      <c r="BF66" s="54">
        <v>49.5</v>
      </c>
      <c r="BG66" s="54">
        <v>7010.7</v>
      </c>
      <c r="BH66" s="54">
        <v>107.2</v>
      </c>
      <c r="BI66" s="54">
        <v>8</v>
      </c>
      <c r="BJ66" s="54">
        <v>32.200000000000003</v>
      </c>
      <c r="BK66" s="54">
        <v>172.7</v>
      </c>
      <c r="BL66" s="54">
        <v>7.7</v>
      </c>
      <c r="BM66" s="54">
        <v>9.4</v>
      </c>
      <c r="BN66" s="54">
        <v>0</v>
      </c>
      <c r="BO66" s="54">
        <v>0</v>
      </c>
      <c r="BP66" s="76">
        <v>10533.000000000002</v>
      </c>
      <c r="BQ66" s="54">
        <v>89333.5</v>
      </c>
      <c r="BR66" s="54">
        <v>20038.8</v>
      </c>
      <c r="BS66" s="54">
        <v>499</v>
      </c>
      <c r="BT66" s="54">
        <v>68795.7</v>
      </c>
      <c r="BU66" s="54">
        <v>0</v>
      </c>
      <c r="BV66" s="54">
        <v>0</v>
      </c>
      <c r="BW66" s="54">
        <v>0</v>
      </c>
      <c r="BX66" s="54">
        <v>34</v>
      </c>
      <c r="BY66" s="54">
        <v>14</v>
      </c>
      <c r="BZ66" s="54">
        <v>20</v>
      </c>
      <c r="CA66" s="76">
        <v>89367.5</v>
      </c>
      <c r="CB66" s="76">
        <v>99900.5</v>
      </c>
    </row>
    <row r="67" spans="2:80" ht="14.25" customHeight="1" thickBot="1" x14ac:dyDescent="0.25">
      <c r="B67" s="83" t="s">
        <v>165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  <c r="X67" s="54">
        <v>0</v>
      </c>
      <c r="Y67" s="54">
        <v>0</v>
      </c>
      <c r="Z67" s="54">
        <v>0</v>
      </c>
      <c r="AA67" s="54">
        <v>0</v>
      </c>
      <c r="AB67" s="54">
        <v>0</v>
      </c>
      <c r="AC67" s="54">
        <v>0</v>
      </c>
      <c r="AD67" s="54">
        <v>0</v>
      </c>
      <c r="AE67" s="54">
        <v>0</v>
      </c>
      <c r="AF67" s="54">
        <v>0</v>
      </c>
      <c r="AG67" s="54">
        <v>0</v>
      </c>
      <c r="AH67" s="54">
        <v>0</v>
      </c>
      <c r="AI67" s="54">
        <v>0</v>
      </c>
      <c r="AJ67" s="54">
        <v>0</v>
      </c>
      <c r="AK67" s="54">
        <v>0</v>
      </c>
      <c r="AL67" s="54">
        <v>0</v>
      </c>
      <c r="AM67" s="54">
        <v>0</v>
      </c>
      <c r="AN67" s="54">
        <v>0</v>
      </c>
      <c r="AO67" s="54">
        <v>0</v>
      </c>
      <c r="AP67" s="54">
        <v>0</v>
      </c>
      <c r="AQ67" s="54">
        <v>0</v>
      </c>
      <c r="AR67" s="54">
        <v>0</v>
      </c>
      <c r="AS67" s="54">
        <v>0</v>
      </c>
      <c r="AT67" s="54">
        <v>0</v>
      </c>
      <c r="AU67" s="54">
        <v>0</v>
      </c>
      <c r="AV67" s="54">
        <v>0</v>
      </c>
      <c r="AW67" s="54">
        <v>0</v>
      </c>
      <c r="AX67" s="54">
        <v>0</v>
      </c>
      <c r="AY67" s="54">
        <v>0</v>
      </c>
      <c r="AZ67" s="54">
        <v>0</v>
      </c>
      <c r="BA67" s="54">
        <v>0</v>
      </c>
      <c r="BB67" s="54">
        <v>0</v>
      </c>
      <c r="BC67" s="54">
        <v>0</v>
      </c>
      <c r="BD67" s="54">
        <v>0</v>
      </c>
      <c r="BE67" s="54">
        <v>2.4</v>
      </c>
      <c r="BF67" s="54">
        <v>48.1</v>
      </c>
      <c r="BG67" s="54">
        <v>94.9</v>
      </c>
      <c r="BH67" s="54">
        <v>166.6</v>
      </c>
      <c r="BI67" s="54">
        <v>0</v>
      </c>
      <c r="BJ67" s="54">
        <v>0</v>
      </c>
      <c r="BK67" s="54">
        <v>0</v>
      </c>
      <c r="BL67" s="54">
        <v>0</v>
      </c>
      <c r="BM67" s="54">
        <v>0</v>
      </c>
      <c r="BN67" s="54">
        <v>0</v>
      </c>
      <c r="BO67" s="54">
        <v>0</v>
      </c>
      <c r="BP67" s="76">
        <v>312</v>
      </c>
      <c r="BQ67" s="54">
        <v>25927.5</v>
      </c>
      <c r="BR67" s="54">
        <v>7177</v>
      </c>
      <c r="BS67" s="54">
        <v>3140</v>
      </c>
      <c r="BT67" s="54">
        <v>15610.5</v>
      </c>
      <c r="BU67" s="54">
        <v>0</v>
      </c>
      <c r="BV67" s="54">
        <v>0</v>
      </c>
      <c r="BW67" s="54">
        <v>0</v>
      </c>
      <c r="BX67" s="54">
        <v>0</v>
      </c>
      <c r="BY67" s="54">
        <v>0</v>
      </c>
      <c r="BZ67" s="54">
        <v>0</v>
      </c>
      <c r="CA67" s="76">
        <v>25927.5</v>
      </c>
      <c r="CB67" s="76">
        <v>26239.5</v>
      </c>
    </row>
    <row r="68" spans="2:80" ht="24.75" thickBot="1" x14ac:dyDescent="0.25">
      <c r="B68" s="83" t="s">
        <v>166</v>
      </c>
      <c r="C68" s="54">
        <v>0</v>
      </c>
      <c r="D68" s="54">
        <v>0</v>
      </c>
      <c r="E68" s="54">
        <v>0.2</v>
      </c>
      <c r="F68" s="54">
        <v>0</v>
      </c>
      <c r="G68" s="54">
        <v>17.3</v>
      </c>
      <c r="H68" s="54">
        <v>0</v>
      </c>
      <c r="I68" s="54">
        <v>0</v>
      </c>
      <c r="J68" s="54">
        <v>2.7</v>
      </c>
      <c r="K68" s="54">
        <v>1.9</v>
      </c>
      <c r="L68" s="54">
        <v>5.8</v>
      </c>
      <c r="M68" s="54">
        <v>10.7</v>
      </c>
      <c r="N68" s="54">
        <v>12.9</v>
      </c>
      <c r="O68" s="54">
        <v>0</v>
      </c>
      <c r="P68" s="54">
        <v>0</v>
      </c>
      <c r="Q68" s="54">
        <v>0.8</v>
      </c>
      <c r="R68" s="54">
        <v>1.9</v>
      </c>
      <c r="S68" s="54">
        <v>1.2</v>
      </c>
      <c r="T68" s="54">
        <v>0.1</v>
      </c>
      <c r="U68" s="54">
        <v>3.2</v>
      </c>
      <c r="V68" s="54">
        <v>7.8</v>
      </c>
      <c r="W68" s="54">
        <v>1.3</v>
      </c>
      <c r="X68" s="54">
        <v>0.2</v>
      </c>
      <c r="Y68" s="54">
        <v>38.5</v>
      </c>
      <c r="Z68" s="54">
        <v>0</v>
      </c>
      <c r="AA68" s="54">
        <v>0</v>
      </c>
      <c r="AB68" s="54">
        <v>1.1000000000000001</v>
      </c>
      <c r="AC68" s="54">
        <v>0</v>
      </c>
      <c r="AD68" s="54">
        <v>0</v>
      </c>
      <c r="AE68" s="54">
        <v>87.5</v>
      </c>
      <c r="AF68" s="54">
        <v>1.5</v>
      </c>
      <c r="AG68" s="54">
        <v>28.5</v>
      </c>
      <c r="AH68" s="54">
        <v>0</v>
      </c>
      <c r="AI68" s="54">
        <v>8.4</v>
      </c>
      <c r="AJ68" s="54">
        <v>0</v>
      </c>
      <c r="AK68" s="54">
        <v>5.6</v>
      </c>
      <c r="AL68" s="54">
        <v>184.3</v>
      </c>
      <c r="AM68" s="54">
        <v>31.2</v>
      </c>
      <c r="AN68" s="54">
        <v>70.3</v>
      </c>
      <c r="AO68" s="54">
        <v>37.200000000000003</v>
      </c>
      <c r="AP68" s="54">
        <v>0</v>
      </c>
      <c r="AQ68" s="54">
        <v>35.200000000000003</v>
      </c>
      <c r="AR68" s="54">
        <v>5.4</v>
      </c>
      <c r="AS68" s="54">
        <v>13</v>
      </c>
      <c r="AT68" s="54">
        <v>2.2000000000000002</v>
      </c>
      <c r="AU68" s="54">
        <v>0</v>
      </c>
      <c r="AV68" s="54">
        <v>66.099999999999994</v>
      </c>
      <c r="AW68" s="54">
        <v>33.200000000000003</v>
      </c>
      <c r="AX68" s="54">
        <v>1.2</v>
      </c>
      <c r="AY68" s="54">
        <v>42.6</v>
      </c>
      <c r="AZ68" s="54">
        <v>25.6</v>
      </c>
      <c r="BA68" s="54">
        <v>25.9</v>
      </c>
      <c r="BB68" s="54">
        <v>7.5</v>
      </c>
      <c r="BC68" s="54">
        <v>30.9</v>
      </c>
      <c r="BD68" s="54">
        <v>49.3</v>
      </c>
      <c r="BE68" s="54">
        <v>39.6</v>
      </c>
      <c r="BF68" s="54">
        <v>8.3000000000000007</v>
      </c>
      <c r="BG68" s="54">
        <v>0</v>
      </c>
      <c r="BH68" s="54">
        <v>0</v>
      </c>
      <c r="BI68" s="54">
        <v>214</v>
      </c>
      <c r="BJ68" s="54">
        <v>228.9</v>
      </c>
      <c r="BK68" s="54">
        <v>12.1</v>
      </c>
      <c r="BL68" s="54">
        <v>0.4</v>
      </c>
      <c r="BM68" s="54">
        <v>0</v>
      </c>
      <c r="BN68" s="54">
        <v>0</v>
      </c>
      <c r="BO68" s="54">
        <v>0</v>
      </c>
      <c r="BP68" s="76">
        <v>1403.5000000000002</v>
      </c>
      <c r="BQ68" s="54">
        <v>16688.400000000001</v>
      </c>
      <c r="BR68" s="54">
        <v>11430.7</v>
      </c>
      <c r="BS68" s="54">
        <v>49.4</v>
      </c>
      <c r="BT68" s="54">
        <v>5208.3</v>
      </c>
      <c r="BU68" s="54">
        <v>576.6</v>
      </c>
      <c r="BV68" s="54">
        <v>251.6</v>
      </c>
      <c r="BW68" s="54">
        <v>325</v>
      </c>
      <c r="BX68" s="54">
        <v>228.1</v>
      </c>
      <c r="BY68" s="54">
        <v>62.1</v>
      </c>
      <c r="BZ68" s="54">
        <v>166</v>
      </c>
      <c r="CA68" s="76">
        <v>17493.100000000002</v>
      </c>
      <c r="CB68" s="76">
        <v>18896.600000000002</v>
      </c>
    </row>
    <row r="69" spans="2:80" ht="13.5" thickBot="1" x14ac:dyDescent="0.25">
      <c r="B69" s="83" t="s">
        <v>167</v>
      </c>
      <c r="C69" s="54">
        <v>0</v>
      </c>
      <c r="D69" s="54">
        <v>0</v>
      </c>
      <c r="E69" s="54">
        <v>0.1</v>
      </c>
      <c r="F69" s="54">
        <v>0</v>
      </c>
      <c r="G69" s="54">
        <v>119.6</v>
      </c>
      <c r="H69" s="54">
        <v>14.5</v>
      </c>
      <c r="I69" s="54">
        <v>0</v>
      </c>
      <c r="J69" s="54">
        <v>14</v>
      </c>
      <c r="K69" s="54">
        <v>2.9</v>
      </c>
      <c r="L69" s="54">
        <v>94</v>
      </c>
      <c r="M69" s="54">
        <v>26.4</v>
      </c>
      <c r="N69" s="54">
        <v>32.4</v>
      </c>
      <c r="O69" s="54">
        <v>16.3</v>
      </c>
      <c r="P69" s="54">
        <v>0</v>
      </c>
      <c r="Q69" s="54">
        <v>21.4</v>
      </c>
      <c r="R69" s="54">
        <v>33.4</v>
      </c>
      <c r="S69" s="54">
        <v>10.199999999999999</v>
      </c>
      <c r="T69" s="54">
        <v>0.4</v>
      </c>
      <c r="U69" s="54">
        <v>19.2</v>
      </c>
      <c r="V69" s="54">
        <v>66.900000000000006</v>
      </c>
      <c r="W69" s="54">
        <v>48.8</v>
      </c>
      <c r="X69" s="54">
        <v>79.2</v>
      </c>
      <c r="Y69" s="54">
        <v>56.3</v>
      </c>
      <c r="Z69" s="54">
        <v>0</v>
      </c>
      <c r="AA69" s="54">
        <v>0</v>
      </c>
      <c r="AB69" s="54">
        <v>22.1</v>
      </c>
      <c r="AC69" s="54">
        <v>0</v>
      </c>
      <c r="AD69" s="54">
        <v>107.2</v>
      </c>
      <c r="AE69" s="54">
        <v>502.8</v>
      </c>
      <c r="AF69" s="54">
        <v>7.9</v>
      </c>
      <c r="AG69" s="54">
        <v>0</v>
      </c>
      <c r="AH69" s="54">
        <v>0</v>
      </c>
      <c r="AI69" s="54">
        <v>0</v>
      </c>
      <c r="AJ69" s="54">
        <v>125.6</v>
      </c>
      <c r="AK69" s="54">
        <v>51.1</v>
      </c>
      <c r="AL69" s="54">
        <v>127.9</v>
      </c>
      <c r="AM69" s="54">
        <v>70.400000000000006</v>
      </c>
      <c r="AN69" s="54">
        <v>86.9</v>
      </c>
      <c r="AO69" s="54">
        <v>106.6</v>
      </c>
      <c r="AP69" s="54">
        <v>0</v>
      </c>
      <c r="AQ69" s="54">
        <v>127.9</v>
      </c>
      <c r="AR69" s="54">
        <v>15.6</v>
      </c>
      <c r="AS69" s="54">
        <v>46.1</v>
      </c>
      <c r="AT69" s="54">
        <v>114.8</v>
      </c>
      <c r="AU69" s="54">
        <v>0</v>
      </c>
      <c r="AV69" s="54">
        <v>159.5</v>
      </c>
      <c r="AW69" s="54">
        <v>40.4</v>
      </c>
      <c r="AX69" s="54">
        <v>4.8</v>
      </c>
      <c r="AY69" s="54">
        <v>93.5</v>
      </c>
      <c r="AZ69" s="54">
        <v>69.099999999999994</v>
      </c>
      <c r="BA69" s="54">
        <v>52.5</v>
      </c>
      <c r="BB69" s="54">
        <v>29.6</v>
      </c>
      <c r="BC69" s="54">
        <v>73.900000000000006</v>
      </c>
      <c r="BD69" s="54">
        <v>171.7</v>
      </c>
      <c r="BE69" s="54">
        <v>89.1</v>
      </c>
      <c r="BF69" s="54">
        <v>15.2</v>
      </c>
      <c r="BG69" s="54">
        <v>0</v>
      </c>
      <c r="BH69" s="54">
        <v>5.5</v>
      </c>
      <c r="BI69" s="54">
        <v>2008.4</v>
      </c>
      <c r="BJ69" s="54">
        <v>597.29999999999995</v>
      </c>
      <c r="BK69" s="54">
        <v>149</v>
      </c>
      <c r="BL69" s="54">
        <v>5.6</v>
      </c>
      <c r="BM69" s="54">
        <v>2.4</v>
      </c>
      <c r="BN69" s="54">
        <v>0</v>
      </c>
      <c r="BO69" s="54">
        <v>0</v>
      </c>
      <c r="BP69" s="76">
        <v>5736.4000000000005</v>
      </c>
      <c r="BQ69" s="54">
        <v>13351.9</v>
      </c>
      <c r="BR69" s="54">
        <v>8600.1</v>
      </c>
      <c r="BS69" s="54">
        <v>864.5</v>
      </c>
      <c r="BT69" s="54">
        <v>3887.2999999999997</v>
      </c>
      <c r="BU69" s="54">
        <v>0</v>
      </c>
      <c r="BV69" s="54">
        <v>0</v>
      </c>
      <c r="BW69" s="54">
        <v>0</v>
      </c>
      <c r="BX69" s="54">
        <v>237</v>
      </c>
      <c r="BY69" s="54">
        <v>80</v>
      </c>
      <c r="BZ69" s="54">
        <v>157</v>
      </c>
      <c r="CA69" s="76">
        <v>13588.9</v>
      </c>
      <c r="CB69" s="76">
        <v>19325.3</v>
      </c>
    </row>
    <row r="70" spans="2:80" ht="13.5" thickBot="1" x14ac:dyDescent="0.25">
      <c r="B70" s="83" t="s">
        <v>168</v>
      </c>
      <c r="C70" s="54">
        <v>27.5</v>
      </c>
      <c r="D70" s="54">
        <v>0</v>
      </c>
      <c r="E70" s="54">
        <v>35.700000000000003</v>
      </c>
      <c r="F70" s="54">
        <v>0.9</v>
      </c>
      <c r="G70" s="54">
        <v>132.30000000000001</v>
      </c>
      <c r="H70" s="54">
        <v>10.5</v>
      </c>
      <c r="I70" s="54">
        <v>16.600000000000001</v>
      </c>
      <c r="J70" s="54">
        <v>26.8</v>
      </c>
      <c r="K70" s="54">
        <v>2</v>
      </c>
      <c r="L70" s="54">
        <v>55.4</v>
      </c>
      <c r="M70" s="54">
        <v>127</v>
      </c>
      <c r="N70" s="54">
        <v>65.8</v>
      </c>
      <c r="O70" s="54">
        <v>20.9</v>
      </c>
      <c r="P70" s="54">
        <v>49.3</v>
      </c>
      <c r="Q70" s="54">
        <v>40.6</v>
      </c>
      <c r="R70" s="54">
        <v>53.6</v>
      </c>
      <c r="S70" s="54">
        <v>5.5</v>
      </c>
      <c r="T70" s="54">
        <v>12.8</v>
      </c>
      <c r="U70" s="54">
        <v>24.9</v>
      </c>
      <c r="V70" s="54">
        <v>91.7</v>
      </c>
      <c r="W70" s="54">
        <v>16</v>
      </c>
      <c r="X70" s="54">
        <v>88.5</v>
      </c>
      <c r="Y70" s="54">
        <v>29.1</v>
      </c>
      <c r="Z70" s="54">
        <v>291.60000000000002</v>
      </c>
      <c r="AA70" s="54">
        <v>7.8</v>
      </c>
      <c r="AB70" s="54">
        <v>107</v>
      </c>
      <c r="AC70" s="54">
        <v>0</v>
      </c>
      <c r="AD70" s="54">
        <v>131.6</v>
      </c>
      <c r="AE70" s="54">
        <v>482</v>
      </c>
      <c r="AF70" s="54">
        <v>143.69999999999999</v>
      </c>
      <c r="AG70" s="54">
        <v>260.8</v>
      </c>
      <c r="AH70" s="54">
        <v>24.3</v>
      </c>
      <c r="AI70" s="54">
        <v>0</v>
      </c>
      <c r="AJ70" s="54">
        <v>37.6</v>
      </c>
      <c r="AK70" s="54">
        <v>0.2</v>
      </c>
      <c r="AL70" s="54">
        <v>145.80000000000001</v>
      </c>
      <c r="AM70" s="54">
        <v>16.600000000000001</v>
      </c>
      <c r="AN70" s="54">
        <v>78.900000000000006</v>
      </c>
      <c r="AO70" s="54">
        <v>26.9</v>
      </c>
      <c r="AP70" s="54">
        <v>459.4</v>
      </c>
      <c r="AQ70" s="54">
        <v>89.7</v>
      </c>
      <c r="AR70" s="54">
        <v>11.3</v>
      </c>
      <c r="AS70" s="54">
        <v>32.4</v>
      </c>
      <c r="AT70" s="54">
        <v>113.2</v>
      </c>
      <c r="AU70" s="54">
        <v>0</v>
      </c>
      <c r="AV70" s="54">
        <v>210.4</v>
      </c>
      <c r="AW70" s="54">
        <v>163.80000000000001</v>
      </c>
      <c r="AX70" s="54">
        <v>25.3</v>
      </c>
      <c r="AY70" s="54">
        <v>64</v>
      </c>
      <c r="AZ70" s="54">
        <v>41.6</v>
      </c>
      <c r="BA70" s="54">
        <v>19.7</v>
      </c>
      <c r="BB70" s="54">
        <v>36</v>
      </c>
      <c r="BC70" s="54">
        <v>0</v>
      </c>
      <c r="BD70" s="54">
        <v>157.9</v>
      </c>
      <c r="BE70" s="54">
        <v>48</v>
      </c>
      <c r="BF70" s="54">
        <v>77</v>
      </c>
      <c r="BG70" s="54">
        <v>33.700000000000003</v>
      </c>
      <c r="BH70" s="54">
        <v>286.3</v>
      </c>
      <c r="BI70" s="54">
        <v>609.1</v>
      </c>
      <c r="BJ70" s="54">
        <v>900.5</v>
      </c>
      <c r="BK70" s="54">
        <v>945.5</v>
      </c>
      <c r="BL70" s="54">
        <v>25</v>
      </c>
      <c r="BM70" s="54">
        <v>15</v>
      </c>
      <c r="BN70" s="54">
        <v>0</v>
      </c>
      <c r="BO70" s="54">
        <v>0</v>
      </c>
      <c r="BP70" s="76">
        <v>7053.0000000000009</v>
      </c>
      <c r="BQ70" s="54">
        <v>6265.2</v>
      </c>
      <c r="BR70" s="54">
        <v>0</v>
      </c>
      <c r="BS70" s="54">
        <v>6245.8</v>
      </c>
      <c r="BT70" s="54">
        <v>19.399999999999999</v>
      </c>
      <c r="BU70" s="54">
        <v>0</v>
      </c>
      <c r="BV70" s="54">
        <v>0</v>
      </c>
      <c r="BW70" s="54">
        <v>0</v>
      </c>
      <c r="BX70" s="54">
        <v>30</v>
      </c>
      <c r="BY70" s="54">
        <v>11</v>
      </c>
      <c r="BZ70" s="54">
        <v>19</v>
      </c>
      <c r="CA70" s="76">
        <v>6295.2</v>
      </c>
      <c r="CB70" s="76">
        <v>13348.2</v>
      </c>
    </row>
    <row r="71" spans="2:80" ht="13.5" thickBot="1" x14ac:dyDescent="0.25">
      <c r="B71" s="83" t="s">
        <v>169</v>
      </c>
      <c r="C71" s="54">
        <v>21.6</v>
      </c>
      <c r="D71" s="54">
        <v>0</v>
      </c>
      <c r="E71" s="54">
        <v>1.8</v>
      </c>
      <c r="F71" s="54">
        <v>4.7</v>
      </c>
      <c r="G71" s="54">
        <v>29.6</v>
      </c>
      <c r="H71" s="54">
        <v>4.2</v>
      </c>
      <c r="I71" s="54">
        <v>7.4</v>
      </c>
      <c r="J71" s="54">
        <v>15.8</v>
      </c>
      <c r="K71" s="54">
        <v>3.8</v>
      </c>
      <c r="L71" s="54">
        <v>13.4</v>
      </c>
      <c r="M71" s="54">
        <v>15</v>
      </c>
      <c r="N71" s="54">
        <v>5.0999999999999996</v>
      </c>
      <c r="O71" s="54">
        <v>7.5</v>
      </c>
      <c r="P71" s="54">
        <v>13.1</v>
      </c>
      <c r="Q71" s="54">
        <v>0</v>
      </c>
      <c r="R71" s="54">
        <v>9.9</v>
      </c>
      <c r="S71" s="54">
        <v>8.6999999999999993</v>
      </c>
      <c r="T71" s="54">
        <v>6.6</v>
      </c>
      <c r="U71" s="54">
        <v>21.5</v>
      </c>
      <c r="V71" s="54">
        <v>18.8</v>
      </c>
      <c r="W71" s="54">
        <v>2.5</v>
      </c>
      <c r="X71" s="54">
        <v>3.2</v>
      </c>
      <c r="Y71" s="54">
        <v>4.2</v>
      </c>
      <c r="Z71" s="54">
        <v>31.4</v>
      </c>
      <c r="AA71" s="54">
        <v>8.1999999999999993</v>
      </c>
      <c r="AB71" s="54">
        <v>15.1</v>
      </c>
      <c r="AC71" s="54">
        <v>23.7</v>
      </c>
      <c r="AD71" s="54">
        <v>8.6</v>
      </c>
      <c r="AE71" s="54">
        <v>28.7</v>
      </c>
      <c r="AF71" s="54">
        <v>24.1</v>
      </c>
      <c r="AG71" s="54">
        <v>104.3</v>
      </c>
      <c r="AH71" s="54">
        <v>5.9</v>
      </c>
      <c r="AI71" s="54">
        <v>15.5</v>
      </c>
      <c r="AJ71" s="54">
        <v>39.1</v>
      </c>
      <c r="AK71" s="54">
        <v>1.9</v>
      </c>
      <c r="AL71" s="54">
        <v>120.1</v>
      </c>
      <c r="AM71" s="54">
        <v>2.6</v>
      </c>
      <c r="AN71" s="54">
        <v>0.8</v>
      </c>
      <c r="AO71" s="54">
        <v>18.2</v>
      </c>
      <c r="AP71" s="54">
        <v>36.5</v>
      </c>
      <c r="AQ71" s="54">
        <v>3.7</v>
      </c>
      <c r="AR71" s="54">
        <v>1.6</v>
      </c>
      <c r="AS71" s="54">
        <v>1.6</v>
      </c>
      <c r="AT71" s="54">
        <v>42.1</v>
      </c>
      <c r="AU71" s="54">
        <v>0</v>
      </c>
      <c r="AV71" s="54">
        <v>236.9</v>
      </c>
      <c r="AW71" s="54">
        <v>4.7</v>
      </c>
      <c r="AX71" s="54">
        <v>1.3</v>
      </c>
      <c r="AY71" s="54">
        <v>1.1000000000000001</v>
      </c>
      <c r="AZ71" s="54">
        <v>1</v>
      </c>
      <c r="BA71" s="54">
        <v>23.6</v>
      </c>
      <c r="BB71" s="54">
        <v>0.2</v>
      </c>
      <c r="BC71" s="54">
        <v>0.8</v>
      </c>
      <c r="BD71" s="54">
        <v>11.1</v>
      </c>
      <c r="BE71" s="54">
        <v>355.5</v>
      </c>
      <c r="BF71" s="54">
        <v>270</v>
      </c>
      <c r="BG71" s="54">
        <v>240.5</v>
      </c>
      <c r="BH71" s="54">
        <v>13.3</v>
      </c>
      <c r="BI71" s="54">
        <v>2.6</v>
      </c>
      <c r="BJ71" s="54">
        <v>12.5</v>
      </c>
      <c r="BK71" s="54">
        <v>11.5</v>
      </c>
      <c r="BL71" s="54">
        <v>425.3</v>
      </c>
      <c r="BM71" s="54">
        <v>6.9</v>
      </c>
      <c r="BN71" s="54">
        <v>0</v>
      </c>
      <c r="BO71" s="54">
        <v>0</v>
      </c>
      <c r="BP71" s="76">
        <v>2370.9</v>
      </c>
      <c r="BQ71" s="54">
        <v>1395.1</v>
      </c>
      <c r="BR71" s="54">
        <v>1395.1</v>
      </c>
      <c r="BS71" s="54">
        <v>0</v>
      </c>
      <c r="BT71" s="54">
        <v>0</v>
      </c>
      <c r="BU71" s="54">
        <v>379.5</v>
      </c>
      <c r="BV71" s="54">
        <v>379.5</v>
      </c>
      <c r="BW71" s="54">
        <v>0</v>
      </c>
      <c r="BX71" s="54">
        <v>1</v>
      </c>
      <c r="BY71" s="54">
        <v>0.4</v>
      </c>
      <c r="BZ71" s="54">
        <v>0.6</v>
      </c>
      <c r="CA71" s="76">
        <v>1775.6</v>
      </c>
      <c r="CB71" s="76">
        <v>4146.5</v>
      </c>
    </row>
    <row r="72" spans="2:80" ht="13.5" thickBot="1" x14ac:dyDescent="0.25">
      <c r="B72" s="83" t="s">
        <v>170</v>
      </c>
      <c r="C72" s="54">
        <v>0</v>
      </c>
      <c r="D72" s="54">
        <v>0</v>
      </c>
      <c r="E72" s="54">
        <v>0.1</v>
      </c>
      <c r="F72" s="54">
        <v>1.9</v>
      </c>
      <c r="G72" s="54">
        <v>35.6</v>
      </c>
      <c r="H72" s="54">
        <v>16.2</v>
      </c>
      <c r="I72" s="54">
        <v>3</v>
      </c>
      <c r="J72" s="54">
        <v>8.8000000000000007</v>
      </c>
      <c r="K72" s="54">
        <v>1.8</v>
      </c>
      <c r="L72" s="54">
        <v>18.7</v>
      </c>
      <c r="M72" s="54">
        <v>19.899999999999999</v>
      </c>
      <c r="N72" s="54">
        <v>5.6</v>
      </c>
      <c r="O72" s="54">
        <v>12.4</v>
      </c>
      <c r="P72" s="54">
        <v>11</v>
      </c>
      <c r="Q72" s="54">
        <v>14</v>
      </c>
      <c r="R72" s="54">
        <v>17.5</v>
      </c>
      <c r="S72" s="54">
        <v>3.9</v>
      </c>
      <c r="T72" s="54">
        <v>6.3</v>
      </c>
      <c r="U72" s="54">
        <v>9.8000000000000007</v>
      </c>
      <c r="V72" s="54">
        <v>40</v>
      </c>
      <c r="W72" s="54">
        <v>6.8</v>
      </c>
      <c r="X72" s="54">
        <v>13.8</v>
      </c>
      <c r="Y72" s="54">
        <v>8.8000000000000007</v>
      </c>
      <c r="Z72" s="54">
        <v>29</v>
      </c>
      <c r="AA72" s="54">
        <v>4.5</v>
      </c>
      <c r="AB72" s="54">
        <v>11.9</v>
      </c>
      <c r="AC72" s="54">
        <v>21.8</v>
      </c>
      <c r="AD72" s="54">
        <v>38.4</v>
      </c>
      <c r="AE72" s="54">
        <v>61.3</v>
      </c>
      <c r="AF72" s="54">
        <v>39.9</v>
      </c>
      <c r="AG72" s="54">
        <v>35.700000000000003</v>
      </c>
      <c r="AH72" s="54">
        <v>2.1</v>
      </c>
      <c r="AI72" s="54">
        <v>10.8</v>
      </c>
      <c r="AJ72" s="54">
        <v>20.399999999999999</v>
      </c>
      <c r="AK72" s="54">
        <v>3.2</v>
      </c>
      <c r="AL72" s="54">
        <v>85.8</v>
      </c>
      <c r="AM72" s="54">
        <v>3.6</v>
      </c>
      <c r="AN72" s="54">
        <v>75.2</v>
      </c>
      <c r="AO72" s="54">
        <v>7.8</v>
      </c>
      <c r="AP72" s="54">
        <v>21.2</v>
      </c>
      <c r="AQ72" s="54">
        <v>4</v>
      </c>
      <c r="AR72" s="54">
        <v>2.8</v>
      </c>
      <c r="AS72" s="54">
        <v>1.6</v>
      </c>
      <c r="AT72" s="54">
        <v>33.200000000000003</v>
      </c>
      <c r="AU72" s="54">
        <v>0</v>
      </c>
      <c r="AV72" s="54">
        <v>37.5</v>
      </c>
      <c r="AW72" s="54">
        <v>14.9</v>
      </c>
      <c r="AX72" s="54">
        <v>6.6</v>
      </c>
      <c r="AY72" s="54">
        <v>11.2</v>
      </c>
      <c r="AZ72" s="54">
        <v>6.6</v>
      </c>
      <c r="BA72" s="54">
        <v>144.1</v>
      </c>
      <c r="BB72" s="54">
        <v>5.8</v>
      </c>
      <c r="BC72" s="54">
        <v>10.9</v>
      </c>
      <c r="BD72" s="54">
        <v>23</v>
      </c>
      <c r="BE72" s="54">
        <v>8.4</v>
      </c>
      <c r="BF72" s="54">
        <v>11</v>
      </c>
      <c r="BG72" s="54">
        <v>214.3</v>
      </c>
      <c r="BH72" s="54">
        <v>275.60000000000002</v>
      </c>
      <c r="BI72" s="54">
        <v>6.7</v>
      </c>
      <c r="BJ72" s="54">
        <v>21.7</v>
      </c>
      <c r="BK72" s="54">
        <v>13.8</v>
      </c>
      <c r="BL72" s="54">
        <v>3.2</v>
      </c>
      <c r="BM72" s="54">
        <v>414.5</v>
      </c>
      <c r="BN72" s="54">
        <v>0</v>
      </c>
      <c r="BO72" s="54">
        <v>0</v>
      </c>
      <c r="BP72" s="76">
        <v>1999.9000000000005</v>
      </c>
      <c r="BQ72" s="54">
        <v>13672.2</v>
      </c>
      <c r="BR72" s="54">
        <v>13650.2</v>
      </c>
      <c r="BS72" s="54">
        <v>3.6</v>
      </c>
      <c r="BT72" s="54">
        <v>18.399999999999999</v>
      </c>
      <c r="BU72" s="54">
        <v>0</v>
      </c>
      <c r="BV72" s="54">
        <v>0</v>
      </c>
      <c r="BW72" s="54">
        <v>0</v>
      </c>
      <c r="BX72" s="54">
        <v>27</v>
      </c>
      <c r="BY72" s="54">
        <v>27</v>
      </c>
      <c r="BZ72" s="54">
        <v>0</v>
      </c>
      <c r="CA72" s="76">
        <v>13699.2</v>
      </c>
      <c r="CB72" s="76">
        <v>15699.100000000002</v>
      </c>
    </row>
    <row r="73" spans="2:80" ht="24.75" thickBot="1" x14ac:dyDescent="0.25">
      <c r="B73" s="83" t="s">
        <v>171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  <c r="X73" s="54">
        <v>0</v>
      </c>
      <c r="Y73" s="54">
        <v>0</v>
      </c>
      <c r="Z73" s="54">
        <v>0</v>
      </c>
      <c r="AA73" s="54">
        <v>0</v>
      </c>
      <c r="AB73" s="54">
        <v>0</v>
      </c>
      <c r="AC73" s="54">
        <v>0</v>
      </c>
      <c r="AD73" s="54">
        <v>0</v>
      </c>
      <c r="AE73" s="54">
        <v>0</v>
      </c>
      <c r="AF73" s="54">
        <v>0</v>
      </c>
      <c r="AG73" s="54">
        <v>0</v>
      </c>
      <c r="AH73" s="54">
        <v>0</v>
      </c>
      <c r="AI73" s="54">
        <v>0</v>
      </c>
      <c r="AJ73" s="54">
        <v>0</v>
      </c>
      <c r="AK73" s="54">
        <v>0</v>
      </c>
      <c r="AL73" s="54">
        <v>0</v>
      </c>
      <c r="AM73" s="54">
        <v>0</v>
      </c>
      <c r="AN73" s="54">
        <v>0</v>
      </c>
      <c r="AO73" s="54">
        <v>0</v>
      </c>
      <c r="AP73" s="54">
        <v>0</v>
      </c>
      <c r="AQ73" s="54">
        <v>0</v>
      </c>
      <c r="AR73" s="54">
        <v>0</v>
      </c>
      <c r="AS73" s="54">
        <v>0</v>
      </c>
      <c r="AT73" s="54">
        <v>0</v>
      </c>
      <c r="AU73" s="54">
        <v>0</v>
      </c>
      <c r="AV73" s="54">
        <v>0</v>
      </c>
      <c r="AW73" s="54">
        <v>0</v>
      </c>
      <c r="AX73" s="54">
        <v>0</v>
      </c>
      <c r="AY73" s="54">
        <v>0</v>
      </c>
      <c r="AZ73" s="54">
        <v>0</v>
      </c>
      <c r="BA73" s="54">
        <v>0</v>
      </c>
      <c r="BB73" s="54">
        <v>0</v>
      </c>
      <c r="BC73" s="54">
        <v>0</v>
      </c>
      <c r="BD73" s="54">
        <v>0</v>
      </c>
      <c r="BE73" s="54">
        <v>0</v>
      </c>
      <c r="BF73" s="54">
        <v>0</v>
      </c>
      <c r="BG73" s="54">
        <v>0</v>
      </c>
      <c r="BH73" s="54">
        <v>0</v>
      </c>
      <c r="BI73" s="54">
        <v>0</v>
      </c>
      <c r="BJ73" s="54">
        <v>0</v>
      </c>
      <c r="BK73" s="54">
        <v>0</v>
      </c>
      <c r="BL73" s="54">
        <v>0</v>
      </c>
      <c r="BM73" s="54">
        <v>0</v>
      </c>
      <c r="BN73" s="54">
        <v>0</v>
      </c>
      <c r="BO73" s="54">
        <v>0</v>
      </c>
      <c r="BP73" s="76">
        <v>0</v>
      </c>
      <c r="BQ73" s="54">
        <v>9622</v>
      </c>
      <c r="BR73" s="54">
        <v>9622</v>
      </c>
      <c r="BS73" s="54">
        <v>0</v>
      </c>
      <c r="BT73" s="54">
        <v>0</v>
      </c>
      <c r="BU73" s="54">
        <v>0</v>
      </c>
      <c r="BV73" s="54">
        <v>0</v>
      </c>
      <c r="BW73" s="54">
        <v>0</v>
      </c>
      <c r="BX73" s="54">
        <v>0</v>
      </c>
      <c r="BY73" s="54">
        <v>0</v>
      </c>
      <c r="BZ73" s="54">
        <v>0</v>
      </c>
      <c r="CA73" s="76">
        <v>9622</v>
      </c>
      <c r="CB73" s="76">
        <v>9622</v>
      </c>
    </row>
    <row r="74" spans="2:80" x14ac:dyDescent="0.2">
      <c r="B74" s="83" t="s">
        <v>172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  <c r="X74" s="54">
        <v>0</v>
      </c>
      <c r="Y74" s="54">
        <v>0</v>
      </c>
      <c r="Z74" s="54">
        <v>0</v>
      </c>
      <c r="AA74" s="54">
        <v>0</v>
      </c>
      <c r="AB74" s="54">
        <v>0</v>
      </c>
      <c r="AC74" s="54">
        <v>0</v>
      </c>
      <c r="AD74" s="54">
        <v>0</v>
      </c>
      <c r="AE74" s="54">
        <v>0</v>
      </c>
      <c r="AF74" s="54">
        <v>0</v>
      </c>
      <c r="AG74" s="54">
        <v>0</v>
      </c>
      <c r="AH74" s="54">
        <v>0</v>
      </c>
      <c r="AI74" s="54">
        <v>0</v>
      </c>
      <c r="AJ74" s="54">
        <v>0</v>
      </c>
      <c r="AK74" s="54">
        <v>0</v>
      </c>
      <c r="AL74" s="54">
        <v>0</v>
      </c>
      <c r="AM74" s="54">
        <v>0</v>
      </c>
      <c r="AN74" s="54">
        <v>0</v>
      </c>
      <c r="AO74" s="54">
        <v>0</v>
      </c>
      <c r="AP74" s="54">
        <v>0</v>
      </c>
      <c r="AQ74" s="54">
        <v>0</v>
      </c>
      <c r="AR74" s="54">
        <v>0</v>
      </c>
      <c r="AS74" s="54">
        <v>0</v>
      </c>
      <c r="AT74" s="54">
        <v>0</v>
      </c>
      <c r="AU74" s="54">
        <v>0</v>
      </c>
      <c r="AV74" s="54">
        <v>0</v>
      </c>
      <c r="AW74" s="54">
        <v>0</v>
      </c>
      <c r="AX74" s="54">
        <v>0</v>
      </c>
      <c r="AY74" s="54">
        <v>0</v>
      </c>
      <c r="AZ74" s="54">
        <v>0</v>
      </c>
      <c r="BA74" s="54">
        <v>0</v>
      </c>
      <c r="BB74" s="54">
        <v>0</v>
      </c>
      <c r="BC74" s="54">
        <v>0</v>
      </c>
      <c r="BD74" s="54">
        <v>0</v>
      </c>
      <c r="BE74" s="54">
        <v>0</v>
      </c>
      <c r="BF74" s="54">
        <v>0</v>
      </c>
      <c r="BG74" s="54">
        <v>0</v>
      </c>
      <c r="BH74" s="54">
        <v>0</v>
      </c>
      <c r="BI74" s="54">
        <v>0</v>
      </c>
      <c r="BJ74" s="54">
        <v>0</v>
      </c>
      <c r="BK74" s="54">
        <v>0</v>
      </c>
      <c r="BL74" s="54">
        <v>0</v>
      </c>
      <c r="BM74" s="54">
        <v>0</v>
      </c>
      <c r="BN74" s="54">
        <v>0</v>
      </c>
      <c r="BO74" s="54">
        <v>0</v>
      </c>
      <c r="BP74" s="76">
        <v>0</v>
      </c>
      <c r="BQ74" s="54">
        <v>0</v>
      </c>
      <c r="BR74" s="54">
        <v>0</v>
      </c>
      <c r="BS74" s="54">
        <v>0</v>
      </c>
      <c r="BT74" s="54">
        <v>0</v>
      </c>
      <c r="BU74" s="54">
        <v>0</v>
      </c>
      <c r="BV74" s="54">
        <v>0</v>
      </c>
      <c r="BW74" s="54">
        <v>0</v>
      </c>
      <c r="BX74" s="54">
        <v>0</v>
      </c>
      <c r="BY74" s="54">
        <v>0</v>
      </c>
      <c r="BZ74" s="54">
        <v>0</v>
      </c>
      <c r="CA74" s="76">
        <v>0</v>
      </c>
      <c r="CB74" s="76">
        <v>0</v>
      </c>
    </row>
    <row r="75" spans="2:80" s="42" customFormat="1" ht="4.9000000000000004" customHeight="1" x14ac:dyDescent="0.2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77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77"/>
      <c r="CB75" s="77"/>
    </row>
    <row r="76" spans="2:80" ht="15" customHeight="1" x14ac:dyDescent="0.2">
      <c r="B76" s="57" t="s">
        <v>106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  <c r="Z76" s="58">
        <v>0</v>
      </c>
      <c r="AA76" s="58">
        <v>0</v>
      </c>
      <c r="AB76" s="58">
        <v>0</v>
      </c>
      <c r="AC76" s="58">
        <v>0</v>
      </c>
      <c r="AD76" s="58">
        <v>0</v>
      </c>
      <c r="AE76" s="58">
        <v>0</v>
      </c>
      <c r="AF76" s="58">
        <v>0</v>
      </c>
      <c r="AG76" s="58">
        <v>0</v>
      </c>
      <c r="AH76" s="58">
        <v>0</v>
      </c>
      <c r="AI76" s="58">
        <v>0</v>
      </c>
      <c r="AJ76" s="58">
        <v>0</v>
      </c>
      <c r="AK76" s="58">
        <v>0</v>
      </c>
      <c r="AL76" s="58">
        <v>0</v>
      </c>
      <c r="AM76" s="58">
        <v>0</v>
      </c>
      <c r="AN76" s="58">
        <v>0</v>
      </c>
      <c r="AO76" s="58">
        <v>0</v>
      </c>
      <c r="AP76" s="58">
        <v>0</v>
      </c>
      <c r="AQ76" s="58">
        <v>0</v>
      </c>
      <c r="AR76" s="58">
        <v>0</v>
      </c>
      <c r="AS76" s="58">
        <v>0</v>
      </c>
      <c r="AT76" s="58">
        <v>0</v>
      </c>
      <c r="AU76" s="58">
        <v>0</v>
      </c>
      <c r="AV76" s="58">
        <v>0</v>
      </c>
      <c r="AW76" s="58">
        <v>0</v>
      </c>
      <c r="AX76" s="58">
        <v>0</v>
      </c>
      <c r="AY76" s="58">
        <v>0</v>
      </c>
      <c r="AZ76" s="58">
        <v>0</v>
      </c>
      <c r="BA76" s="58">
        <v>0</v>
      </c>
      <c r="BB76" s="58">
        <v>0</v>
      </c>
      <c r="BC76" s="58">
        <v>0</v>
      </c>
      <c r="BD76" s="58">
        <v>0</v>
      </c>
      <c r="BE76" s="58">
        <v>0</v>
      </c>
      <c r="BF76" s="58">
        <v>0</v>
      </c>
      <c r="BG76" s="58">
        <v>0</v>
      </c>
      <c r="BH76" s="58">
        <v>0</v>
      </c>
      <c r="BI76" s="58">
        <v>0</v>
      </c>
      <c r="BJ76" s="58">
        <v>0</v>
      </c>
      <c r="BK76" s="58">
        <v>0</v>
      </c>
      <c r="BL76" s="58">
        <v>0</v>
      </c>
      <c r="BM76" s="58">
        <v>0</v>
      </c>
      <c r="BN76" s="58">
        <v>0</v>
      </c>
      <c r="BO76" s="58">
        <v>0</v>
      </c>
      <c r="BP76" s="78">
        <v>0</v>
      </c>
      <c r="BQ76" s="54">
        <v>0</v>
      </c>
      <c r="BR76" s="58">
        <v>0</v>
      </c>
      <c r="BS76" s="58">
        <v>0</v>
      </c>
      <c r="BT76" s="58">
        <v>0</v>
      </c>
      <c r="BU76" s="58">
        <v>0</v>
      </c>
      <c r="BV76" s="58">
        <v>0</v>
      </c>
      <c r="BW76" s="58">
        <v>0</v>
      </c>
      <c r="BX76" s="58">
        <v>0</v>
      </c>
      <c r="BY76" s="58">
        <v>0</v>
      </c>
      <c r="BZ76" s="58">
        <v>0</v>
      </c>
      <c r="CA76" s="78">
        <v>0</v>
      </c>
      <c r="CB76" s="78">
        <v>0</v>
      </c>
    </row>
    <row r="77" spans="2:80" ht="15" customHeight="1" x14ac:dyDescent="0.2">
      <c r="B77" s="56" t="s">
        <v>173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  <c r="X77" s="54">
        <v>0</v>
      </c>
      <c r="Y77" s="54">
        <v>0</v>
      </c>
      <c r="Z77" s="54">
        <v>0</v>
      </c>
      <c r="AA77" s="54">
        <v>0</v>
      </c>
      <c r="AB77" s="54">
        <v>0</v>
      </c>
      <c r="AC77" s="54">
        <v>0</v>
      </c>
      <c r="AD77" s="54">
        <v>0</v>
      </c>
      <c r="AE77" s="54">
        <v>0</v>
      </c>
      <c r="AF77" s="54">
        <v>0</v>
      </c>
      <c r="AG77" s="54">
        <v>0</v>
      </c>
      <c r="AH77" s="54">
        <v>0</v>
      </c>
      <c r="AI77" s="54">
        <v>0</v>
      </c>
      <c r="AJ77" s="54">
        <v>0</v>
      </c>
      <c r="AK77" s="54">
        <v>0</v>
      </c>
      <c r="AL77" s="54">
        <v>0</v>
      </c>
      <c r="AM77" s="54">
        <v>0</v>
      </c>
      <c r="AN77" s="54">
        <v>0</v>
      </c>
      <c r="AO77" s="54">
        <v>0</v>
      </c>
      <c r="AP77" s="54">
        <v>0</v>
      </c>
      <c r="AQ77" s="54">
        <v>0</v>
      </c>
      <c r="AR77" s="54">
        <v>0</v>
      </c>
      <c r="AS77" s="54">
        <v>0</v>
      </c>
      <c r="AT77" s="54">
        <v>0</v>
      </c>
      <c r="AU77" s="54">
        <v>0</v>
      </c>
      <c r="AV77" s="54">
        <v>0</v>
      </c>
      <c r="AW77" s="54">
        <v>0</v>
      </c>
      <c r="AX77" s="54">
        <v>0</v>
      </c>
      <c r="AY77" s="54">
        <v>0</v>
      </c>
      <c r="AZ77" s="54">
        <v>0</v>
      </c>
      <c r="BA77" s="54">
        <v>0</v>
      </c>
      <c r="BB77" s="54">
        <v>0</v>
      </c>
      <c r="BC77" s="54">
        <v>0</v>
      </c>
      <c r="BD77" s="54">
        <v>0</v>
      </c>
      <c r="BE77" s="54">
        <v>0</v>
      </c>
      <c r="BF77" s="54">
        <v>0</v>
      </c>
      <c r="BG77" s="54">
        <v>0</v>
      </c>
      <c r="BH77" s="54">
        <v>0</v>
      </c>
      <c r="BI77" s="54">
        <v>0</v>
      </c>
      <c r="BJ77" s="54">
        <v>0</v>
      </c>
      <c r="BK77" s="54">
        <v>0</v>
      </c>
      <c r="BL77" s="54">
        <v>0</v>
      </c>
      <c r="BM77" s="54">
        <v>0</v>
      </c>
      <c r="BN77" s="54">
        <v>0</v>
      </c>
      <c r="BO77" s="54">
        <v>0</v>
      </c>
      <c r="BP77" s="76">
        <v>0</v>
      </c>
      <c r="BQ77" s="54">
        <v>0</v>
      </c>
      <c r="BR77" s="54">
        <v>0</v>
      </c>
      <c r="BS77" s="54">
        <v>0</v>
      </c>
      <c r="BT77" s="54">
        <v>0</v>
      </c>
      <c r="BU77" s="54">
        <v>0</v>
      </c>
      <c r="BV77" s="54">
        <v>0</v>
      </c>
      <c r="BW77" s="54">
        <v>0</v>
      </c>
      <c r="BX77" s="54">
        <v>-3583</v>
      </c>
      <c r="BY77" s="54">
        <v>-1867</v>
      </c>
      <c r="BZ77" s="54">
        <v>-1716</v>
      </c>
      <c r="CA77" s="76">
        <v>-3583</v>
      </c>
      <c r="CB77" s="76">
        <v>-3583</v>
      </c>
    </row>
    <row r="78" spans="2:80" ht="15" customHeight="1" x14ac:dyDescent="0.2">
      <c r="B78" s="56" t="s">
        <v>174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  <c r="X78" s="54">
        <v>0</v>
      </c>
      <c r="Y78" s="54">
        <v>0</v>
      </c>
      <c r="Z78" s="54">
        <v>0</v>
      </c>
      <c r="AA78" s="54">
        <v>0</v>
      </c>
      <c r="AB78" s="54">
        <v>0</v>
      </c>
      <c r="AC78" s="54">
        <v>0</v>
      </c>
      <c r="AD78" s="54">
        <v>0</v>
      </c>
      <c r="AE78" s="54">
        <v>0</v>
      </c>
      <c r="AF78" s="54">
        <v>0</v>
      </c>
      <c r="AG78" s="54">
        <v>0</v>
      </c>
      <c r="AH78" s="54">
        <v>0</v>
      </c>
      <c r="AI78" s="54">
        <v>0</v>
      </c>
      <c r="AJ78" s="54">
        <v>0</v>
      </c>
      <c r="AK78" s="54">
        <v>0</v>
      </c>
      <c r="AL78" s="54">
        <v>0</v>
      </c>
      <c r="AM78" s="54">
        <v>0</v>
      </c>
      <c r="AN78" s="54">
        <v>0</v>
      </c>
      <c r="AO78" s="54">
        <v>0</v>
      </c>
      <c r="AP78" s="54">
        <v>0</v>
      </c>
      <c r="AQ78" s="54">
        <v>0</v>
      </c>
      <c r="AR78" s="54">
        <v>0</v>
      </c>
      <c r="AS78" s="54">
        <v>0</v>
      </c>
      <c r="AT78" s="54">
        <v>0</v>
      </c>
      <c r="AU78" s="54">
        <v>0</v>
      </c>
      <c r="AV78" s="54">
        <v>0</v>
      </c>
      <c r="AW78" s="54">
        <v>0</v>
      </c>
      <c r="AX78" s="54">
        <v>0</v>
      </c>
      <c r="AY78" s="54">
        <v>0</v>
      </c>
      <c r="AZ78" s="54">
        <v>0</v>
      </c>
      <c r="BA78" s="54">
        <v>0</v>
      </c>
      <c r="BB78" s="54">
        <v>0</v>
      </c>
      <c r="BC78" s="54">
        <v>0</v>
      </c>
      <c r="BD78" s="54">
        <v>0</v>
      </c>
      <c r="BE78" s="54">
        <v>0</v>
      </c>
      <c r="BF78" s="54">
        <v>0</v>
      </c>
      <c r="BG78" s="54">
        <v>0</v>
      </c>
      <c r="BH78" s="54">
        <v>0</v>
      </c>
      <c r="BI78" s="54">
        <v>0</v>
      </c>
      <c r="BJ78" s="54">
        <v>0</v>
      </c>
      <c r="BK78" s="54">
        <v>0</v>
      </c>
      <c r="BL78" s="54">
        <v>0</v>
      </c>
      <c r="BM78" s="54">
        <v>0</v>
      </c>
      <c r="BN78" s="54">
        <v>0</v>
      </c>
      <c r="BO78" s="54">
        <v>0</v>
      </c>
      <c r="BP78" s="76">
        <v>0</v>
      </c>
      <c r="BQ78" s="54">
        <v>-25208</v>
      </c>
      <c r="BR78" s="54">
        <v>-25208</v>
      </c>
      <c r="BS78" s="54">
        <v>0</v>
      </c>
      <c r="BT78" s="54">
        <v>0</v>
      </c>
      <c r="BU78" s="54">
        <v>0</v>
      </c>
      <c r="BV78" s="54">
        <v>0</v>
      </c>
      <c r="BW78" s="54">
        <v>0</v>
      </c>
      <c r="BX78" s="54">
        <v>25208</v>
      </c>
      <c r="BY78" s="54">
        <v>16881</v>
      </c>
      <c r="BZ78" s="54">
        <v>8327</v>
      </c>
      <c r="CA78" s="76">
        <v>0</v>
      </c>
      <c r="CB78" s="76">
        <v>0</v>
      </c>
    </row>
    <row r="79" spans="2:80" ht="15" customHeight="1" x14ac:dyDescent="0.2">
      <c r="B79" s="45" t="s">
        <v>175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  <c r="X79" s="54">
        <v>0</v>
      </c>
      <c r="Y79" s="54">
        <v>0</v>
      </c>
      <c r="Z79" s="54">
        <v>0</v>
      </c>
      <c r="AA79" s="54">
        <v>0</v>
      </c>
      <c r="AB79" s="54">
        <v>0</v>
      </c>
      <c r="AC79" s="54">
        <v>0</v>
      </c>
      <c r="AD79" s="54">
        <v>0</v>
      </c>
      <c r="AE79" s="54">
        <v>0</v>
      </c>
      <c r="AF79" s="54">
        <v>0</v>
      </c>
      <c r="AG79" s="54">
        <v>0</v>
      </c>
      <c r="AH79" s="54">
        <v>0</v>
      </c>
      <c r="AI79" s="54">
        <v>0</v>
      </c>
      <c r="AJ79" s="54">
        <v>0</v>
      </c>
      <c r="AK79" s="54">
        <v>0</v>
      </c>
      <c r="AL79" s="54">
        <v>0</v>
      </c>
      <c r="AM79" s="54">
        <v>0</v>
      </c>
      <c r="AN79" s="54">
        <v>0</v>
      </c>
      <c r="AO79" s="54">
        <v>0</v>
      </c>
      <c r="AP79" s="54">
        <v>0</v>
      </c>
      <c r="AQ79" s="54">
        <v>0</v>
      </c>
      <c r="AR79" s="54">
        <v>0</v>
      </c>
      <c r="AS79" s="54">
        <v>0</v>
      </c>
      <c r="AT79" s="54">
        <v>0</v>
      </c>
      <c r="AU79" s="54">
        <v>0</v>
      </c>
      <c r="AV79" s="54">
        <v>0</v>
      </c>
      <c r="AW79" s="54">
        <v>0</v>
      </c>
      <c r="AX79" s="54">
        <v>0</v>
      </c>
      <c r="AY79" s="54">
        <v>0</v>
      </c>
      <c r="AZ79" s="54">
        <v>0</v>
      </c>
      <c r="BA79" s="54">
        <v>0</v>
      </c>
      <c r="BB79" s="54">
        <v>0</v>
      </c>
      <c r="BC79" s="54">
        <v>0</v>
      </c>
      <c r="BD79" s="54">
        <v>0</v>
      </c>
      <c r="BE79" s="54">
        <v>0</v>
      </c>
      <c r="BF79" s="54">
        <v>0</v>
      </c>
      <c r="BG79" s="54">
        <v>0</v>
      </c>
      <c r="BH79" s="54">
        <v>0</v>
      </c>
      <c r="BI79" s="54">
        <v>0</v>
      </c>
      <c r="BJ79" s="54">
        <v>0</v>
      </c>
      <c r="BK79" s="54">
        <v>0</v>
      </c>
      <c r="BL79" s="54">
        <v>0</v>
      </c>
      <c r="BM79" s="54">
        <v>0</v>
      </c>
      <c r="BN79" s="54">
        <v>0</v>
      </c>
      <c r="BO79" s="54">
        <v>0</v>
      </c>
      <c r="BP79" s="76">
        <v>0</v>
      </c>
      <c r="BQ79" s="54">
        <v>8965</v>
      </c>
      <c r="BR79" s="54">
        <v>8965</v>
      </c>
      <c r="BS79" s="54">
        <v>0</v>
      </c>
      <c r="BT79" s="54">
        <v>0</v>
      </c>
      <c r="BU79" s="54">
        <v>0</v>
      </c>
      <c r="BV79" s="54">
        <v>0</v>
      </c>
      <c r="BW79" s="54">
        <v>0</v>
      </c>
      <c r="BX79" s="54">
        <v>0</v>
      </c>
      <c r="BY79" s="54">
        <v>0</v>
      </c>
      <c r="BZ79" s="54">
        <v>0</v>
      </c>
      <c r="CA79" s="76">
        <v>8965</v>
      </c>
      <c r="CB79" s="76">
        <v>8965</v>
      </c>
    </row>
    <row r="80" spans="2:80" s="2" customFormat="1" ht="19.899999999999999" customHeight="1" x14ac:dyDescent="0.2">
      <c r="B80" s="55" t="s">
        <v>193</v>
      </c>
      <c r="C80" s="54">
        <v>28921</v>
      </c>
      <c r="D80" s="54">
        <v>1115</v>
      </c>
      <c r="E80" s="54">
        <v>1658.9999999999991</v>
      </c>
      <c r="F80" s="54">
        <v>3179.0000000000009</v>
      </c>
      <c r="G80" s="54">
        <v>108307.00000000003</v>
      </c>
      <c r="H80" s="54">
        <v>10756.000000000007</v>
      </c>
      <c r="I80" s="54">
        <v>6508.9999999999991</v>
      </c>
      <c r="J80" s="54">
        <v>12225.000000000002</v>
      </c>
      <c r="K80" s="54">
        <v>3440.0000000000009</v>
      </c>
      <c r="L80" s="54">
        <v>33487.000000000015</v>
      </c>
      <c r="M80" s="54">
        <v>36746.000000000007</v>
      </c>
      <c r="N80" s="54">
        <v>14120.999999999998</v>
      </c>
      <c r="O80" s="54">
        <v>16219.000000000002</v>
      </c>
      <c r="P80" s="54">
        <v>16350.000000000002</v>
      </c>
      <c r="Q80" s="54">
        <v>32404.000000000004</v>
      </c>
      <c r="R80" s="54">
        <v>28489.000000000015</v>
      </c>
      <c r="S80" s="54">
        <v>3457</v>
      </c>
      <c r="T80" s="54">
        <v>13627.000000000002</v>
      </c>
      <c r="U80" s="54">
        <v>15789</v>
      </c>
      <c r="V80" s="54">
        <v>48970.000000000007</v>
      </c>
      <c r="W80" s="54">
        <v>11623.999999999995</v>
      </c>
      <c r="X80" s="54">
        <v>8381.0000000000018</v>
      </c>
      <c r="Y80" s="54">
        <v>6482.0000000000027</v>
      </c>
      <c r="Z80" s="54">
        <v>40266.000000000007</v>
      </c>
      <c r="AA80" s="54">
        <v>6153.9999999999991</v>
      </c>
      <c r="AB80" s="54">
        <v>15471.999999999996</v>
      </c>
      <c r="AC80" s="54">
        <v>98505.000000000015</v>
      </c>
      <c r="AD80" s="54">
        <v>17022.999999999996</v>
      </c>
      <c r="AE80" s="54">
        <v>59427.000000000015</v>
      </c>
      <c r="AF80" s="54">
        <v>30546.000000000004</v>
      </c>
      <c r="AG80" s="54">
        <v>31243</v>
      </c>
      <c r="AH80" s="54">
        <v>1716.0000000000002</v>
      </c>
      <c r="AI80" s="54">
        <v>6257</v>
      </c>
      <c r="AJ80" s="54">
        <v>35633</v>
      </c>
      <c r="AK80" s="54">
        <v>3875</v>
      </c>
      <c r="AL80" s="54">
        <v>42667.000000000022</v>
      </c>
      <c r="AM80" s="54">
        <v>3253.9999999999995</v>
      </c>
      <c r="AN80" s="54">
        <v>8350</v>
      </c>
      <c r="AO80" s="54">
        <v>20083</v>
      </c>
      <c r="AP80" s="54">
        <v>20891.000000000004</v>
      </c>
      <c r="AQ80" s="54">
        <v>16206</v>
      </c>
      <c r="AR80" s="54">
        <v>12250.000000000002</v>
      </c>
      <c r="AS80" s="54">
        <v>7208.0000000000018</v>
      </c>
      <c r="AT80" s="54">
        <v>14903.000000000004</v>
      </c>
      <c r="AU80" s="54">
        <v>8015</v>
      </c>
      <c r="AV80" s="54">
        <v>22005.000000000004</v>
      </c>
      <c r="AW80" s="54">
        <v>15738.000000000002</v>
      </c>
      <c r="AX80" s="54">
        <v>2922</v>
      </c>
      <c r="AY80" s="54">
        <v>7853.9999999999991</v>
      </c>
      <c r="AZ80" s="54">
        <v>4203.0000000000009</v>
      </c>
      <c r="BA80" s="54">
        <v>7271.0000000000009</v>
      </c>
      <c r="BB80" s="54">
        <v>897</v>
      </c>
      <c r="BC80" s="54">
        <v>3962.9999999999995</v>
      </c>
      <c r="BD80" s="54">
        <v>15470.000000000004</v>
      </c>
      <c r="BE80" s="54">
        <v>24680.000000000004</v>
      </c>
      <c r="BF80" s="54">
        <v>11783.000000000002</v>
      </c>
      <c r="BG80" s="54">
        <v>39502.000000000007</v>
      </c>
      <c r="BH80" s="54">
        <v>9728</v>
      </c>
      <c r="BI80" s="54">
        <v>8914.0000000000018</v>
      </c>
      <c r="BJ80" s="54">
        <v>7925.9999999999991</v>
      </c>
      <c r="BK80" s="54">
        <v>7570</v>
      </c>
      <c r="BL80" s="54">
        <v>1665</v>
      </c>
      <c r="BM80" s="54">
        <v>3568</v>
      </c>
      <c r="BN80" s="54">
        <v>0</v>
      </c>
      <c r="BO80" s="54">
        <v>0</v>
      </c>
      <c r="BP80" s="76">
        <v>1157859.9999999995</v>
      </c>
      <c r="BQ80" s="54">
        <v>946645.99999999988</v>
      </c>
      <c r="BR80" s="54">
        <v>673388</v>
      </c>
      <c r="BS80" s="54">
        <v>13745</v>
      </c>
      <c r="BT80" s="54">
        <v>259513</v>
      </c>
      <c r="BU80" s="54">
        <v>263891</v>
      </c>
      <c r="BV80" s="54">
        <v>245709</v>
      </c>
      <c r="BW80" s="54">
        <v>18181.999999999996</v>
      </c>
      <c r="BX80" s="54">
        <v>417734.99999999994</v>
      </c>
      <c r="BY80" s="54">
        <v>255563.8</v>
      </c>
      <c r="BZ80" s="54">
        <v>162171.19999999992</v>
      </c>
      <c r="CA80" s="76">
        <v>1628271.9999999998</v>
      </c>
      <c r="CB80" s="76">
        <v>2786132</v>
      </c>
    </row>
    <row r="81" spans="2:96" s="42" customFormat="1" ht="5.0999999999999996" customHeight="1" x14ac:dyDescent="0.2"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84"/>
      <c r="BP81" s="84"/>
      <c r="BQ81" s="84"/>
      <c r="BR81" s="84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77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</row>
    <row r="82" spans="2:96" s="2" customFormat="1" ht="14.45" customHeight="1" x14ac:dyDescent="0.2">
      <c r="B82" s="45" t="s">
        <v>194</v>
      </c>
      <c r="C82" s="54">
        <v>6311</v>
      </c>
      <c r="D82" s="54">
        <v>266</v>
      </c>
      <c r="E82" s="54">
        <v>788</v>
      </c>
      <c r="F82" s="54">
        <v>909</v>
      </c>
      <c r="G82" s="54">
        <v>12731</v>
      </c>
      <c r="H82" s="54">
        <v>2646</v>
      </c>
      <c r="I82" s="54">
        <v>1573</v>
      </c>
      <c r="J82" s="54">
        <v>2038</v>
      </c>
      <c r="K82" s="54">
        <v>1557</v>
      </c>
      <c r="L82" s="54">
        <v>787</v>
      </c>
      <c r="M82" s="54">
        <v>5090</v>
      </c>
      <c r="N82" s="54">
        <v>2902</v>
      </c>
      <c r="O82" s="54">
        <v>3787</v>
      </c>
      <c r="P82" s="54">
        <v>3928</v>
      </c>
      <c r="Q82" s="54">
        <v>3073</v>
      </c>
      <c r="R82" s="54">
        <v>9173</v>
      </c>
      <c r="S82" s="54">
        <v>1313</v>
      </c>
      <c r="T82" s="54">
        <v>3149</v>
      </c>
      <c r="U82" s="54">
        <v>5077</v>
      </c>
      <c r="V82" s="54">
        <v>7069</v>
      </c>
      <c r="W82" s="54">
        <v>2635</v>
      </c>
      <c r="X82" s="54">
        <v>2109</v>
      </c>
      <c r="Y82" s="54">
        <v>3228</v>
      </c>
      <c r="Z82" s="54">
        <v>2998</v>
      </c>
      <c r="AA82" s="54">
        <v>2260</v>
      </c>
      <c r="AB82" s="54">
        <v>5024</v>
      </c>
      <c r="AC82" s="54">
        <v>38857</v>
      </c>
      <c r="AD82" s="54">
        <v>7981</v>
      </c>
      <c r="AE82" s="54">
        <v>44126</v>
      </c>
      <c r="AF82" s="54">
        <v>31926</v>
      </c>
      <c r="AG82" s="54">
        <v>15533</v>
      </c>
      <c r="AH82" s="54">
        <v>317</v>
      </c>
      <c r="AI82" s="54">
        <v>1452</v>
      </c>
      <c r="AJ82" s="54">
        <v>9394</v>
      </c>
      <c r="AK82" s="54">
        <v>2757</v>
      </c>
      <c r="AL82" s="54">
        <v>17513</v>
      </c>
      <c r="AM82" s="54">
        <v>2091</v>
      </c>
      <c r="AN82" s="54">
        <v>3301</v>
      </c>
      <c r="AO82" s="54">
        <v>5296</v>
      </c>
      <c r="AP82" s="54">
        <v>17537</v>
      </c>
      <c r="AQ82" s="54">
        <v>14681</v>
      </c>
      <c r="AR82" s="54">
        <v>2984</v>
      </c>
      <c r="AS82" s="54">
        <v>2189</v>
      </c>
      <c r="AT82" s="54">
        <v>5196</v>
      </c>
      <c r="AU82" s="54">
        <v>0</v>
      </c>
      <c r="AV82" s="54">
        <v>20386</v>
      </c>
      <c r="AW82" s="54">
        <v>9822</v>
      </c>
      <c r="AX82" s="54">
        <v>2945</v>
      </c>
      <c r="AY82" s="54">
        <v>3580</v>
      </c>
      <c r="AZ82" s="54">
        <v>2787</v>
      </c>
      <c r="BA82" s="54">
        <v>1822</v>
      </c>
      <c r="BB82" s="54">
        <v>6640</v>
      </c>
      <c r="BC82" s="54">
        <v>1088</v>
      </c>
      <c r="BD82" s="54">
        <v>22824</v>
      </c>
      <c r="BE82" s="54">
        <v>55977</v>
      </c>
      <c r="BF82" s="54">
        <v>53321</v>
      </c>
      <c r="BG82" s="54">
        <v>54847</v>
      </c>
      <c r="BH82" s="54">
        <v>16249</v>
      </c>
      <c r="BI82" s="54">
        <v>3535</v>
      </c>
      <c r="BJ82" s="54">
        <v>7787</v>
      </c>
      <c r="BK82" s="54">
        <v>7013</v>
      </c>
      <c r="BL82" s="54">
        <v>789</v>
      </c>
      <c r="BM82" s="54">
        <v>2777</v>
      </c>
      <c r="BN82" s="54">
        <v>9622</v>
      </c>
      <c r="BO82" s="54">
        <v>0</v>
      </c>
      <c r="BP82" s="76">
        <v>599363</v>
      </c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</row>
    <row r="83" spans="2:96" s="2" customFormat="1" ht="14.45" customHeight="1" x14ac:dyDescent="0.2">
      <c r="B83" s="46" t="s">
        <v>195</v>
      </c>
      <c r="C83" s="54">
        <v>5570</v>
      </c>
      <c r="D83" s="54">
        <v>235</v>
      </c>
      <c r="E83" s="54">
        <v>705</v>
      </c>
      <c r="F83" s="54">
        <v>686</v>
      </c>
      <c r="G83" s="54">
        <v>9629</v>
      </c>
      <c r="H83" s="54">
        <v>2017</v>
      </c>
      <c r="I83" s="54">
        <v>1175</v>
      </c>
      <c r="J83" s="54">
        <v>1576</v>
      </c>
      <c r="K83" s="54">
        <v>1175</v>
      </c>
      <c r="L83" s="54">
        <v>621</v>
      </c>
      <c r="M83" s="54">
        <v>3900</v>
      </c>
      <c r="N83" s="54">
        <v>2240</v>
      </c>
      <c r="O83" s="54">
        <v>2863</v>
      </c>
      <c r="P83" s="54">
        <v>2927</v>
      </c>
      <c r="Q83" s="54">
        <v>2277</v>
      </c>
      <c r="R83" s="54">
        <v>6867</v>
      </c>
      <c r="S83" s="54">
        <v>1006</v>
      </c>
      <c r="T83" s="54">
        <v>2377</v>
      </c>
      <c r="U83" s="54">
        <v>3797</v>
      </c>
      <c r="V83" s="54">
        <v>5172</v>
      </c>
      <c r="W83" s="54">
        <v>2040</v>
      </c>
      <c r="X83" s="54">
        <v>1635</v>
      </c>
      <c r="Y83" s="54">
        <v>2474</v>
      </c>
      <c r="Z83" s="54">
        <v>2380</v>
      </c>
      <c r="AA83" s="54">
        <v>1715</v>
      </c>
      <c r="AB83" s="54">
        <v>3769</v>
      </c>
      <c r="AC83" s="54">
        <v>29351</v>
      </c>
      <c r="AD83" s="54">
        <v>6015</v>
      </c>
      <c r="AE83" s="54">
        <v>34120</v>
      </c>
      <c r="AF83" s="54">
        <v>24054</v>
      </c>
      <c r="AG83" s="54">
        <v>11712</v>
      </c>
      <c r="AH83" s="54">
        <v>250</v>
      </c>
      <c r="AI83" s="54">
        <v>1057</v>
      </c>
      <c r="AJ83" s="54">
        <v>7125</v>
      </c>
      <c r="AK83" s="54">
        <v>2016</v>
      </c>
      <c r="AL83" s="54">
        <v>14229</v>
      </c>
      <c r="AM83" s="54">
        <v>1614</v>
      </c>
      <c r="AN83" s="54">
        <v>2575</v>
      </c>
      <c r="AO83" s="54">
        <v>4123</v>
      </c>
      <c r="AP83" s="54">
        <v>13756</v>
      </c>
      <c r="AQ83" s="54">
        <v>10747</v>
      </c>
      <c r="AR83" s="54">
        <v>2328</v>
      </c>
      <c r="AS83" s="54">
        <v>1827</v>
      </c>
      <c r="AT83" s="54">
        <v>4081</v>
      </c>
      <c r="AU83" s="54">
        <v>0</v>
      </c>
      <c r="AV83" s="54">
        <v>16287</v>
      </c>
      <c r="AW83" s="54">
        <v>7642</v>
      </c>
      <c r="AX83" s="54">
        <v>2392</v>
      </c>
      <c r="AY83" s="54">
        <v>2814</v>
      </c>
      <c r="AZ83" s="54">
        <v>2149</v>
      </c>
      <c r="BA83" s="54">
        <v>1401</v>
      </c>
      <c r="BB83" s="54">
        <v>5065</v>
      </c>
      <c r="BC83" s="54">
        <v>818</v>
      </c>
      <c r="BD83" s="54">
        <v>17117</v>
      </c>
      <c r="BE83" s="54">
        <v>43545</v>
      </c>
      <c r="BF83" s="54">
        <v>40850</v>
      </c>
      <c r="BG83" s="54">
        <v>43362</v>
      </c>
      <c r="BH83" s="54">
        <v>12087</v>
      </c>
      <c r="BI83" s="54">
        <v>2735</v>
      </c>
      <c r="BJ83" s="54">
        <v>6016</v>
      </c>
      <c r="BK83" s="54">
        <v>5408</v>
      </c>
      <c r="BL83" s="54">
        <v>593</v>
      </c>
      <c r="BM83" s="54">
        <v>2138</v>
      </c>
      <c r="BN83" s="54">
        <v>7811</v>
      </c>
      <c r="BO83" s="54">
        <v>0</v>
      </c>
      <c r="BP83" s="76">
        <v>462038</v>
      </c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</row>
    <row r="84" spans="2:96" s="2" customFormat="1" ht="14.45" customHeight="1" x14ac:dyDescent="0.2">
      <c r="B84" s="46" t="s">
        <v>196</v>
      </c>
      <c r="C84" s="54">
        <v>741</v>
      </c>
      <c r="D84" s="54">
        <v>31</v>
      </c>
      <c r="E84" s="54">
        <v>83</v>
      </c>
      <c r="F84" s="54">
        <v>223</v>
      </c>
      <c r="G84" s="54">
        <v>3102</v>
      </c>
      <c r="H84" s="54">
        <v>629</v>
      </c>
      <c r="I84" s="54">
        <v>398</v>
      </c>
      <c r="J84" s="54">
        <v>462</v>
      </c>
      <c r="K84" s="54">
        <v>382</v>
      </c>
      <c r="L84" s="54">
        <v>166</v>
      </c>
      <c r="M84" s="54">
        <v>1190</v>
      </c>
      <c r="N84" s="54">
        <v>662</v>
      </c>
      <c r="O84" s="54">
        <v>924</v>
      </c>
      <c r="P84" s="54">
        <v>1001</v>
      </c>
      <c r="Q84" s="54">
        <v>796</v>
      </c>
      <c r="R84" s="54">
        <v>2306</v>
      </c>
      <c r="S84" s="54">
        <v>307</v>
      </c>
      <c r="T84" s="54">
        <v>772</v>
      </c>
      <c r="U84" s="54">
        <v>1280</v>
      </c>
      <c r="V84" s="54">
        <v>1897</v>
      </c>
      <c r="W84" s="54">
        <v>595</v>
      </c>
      <c r="X84" s="54">
        <v>474</v>
      </c>
      <c r="Y84" s="54">
        <v>754</v>
      </c>
      <c r="Z84" s="54">
        <v>618</v>
      </c>
      <c r="AA84" s="54">
        <v>545</v>
      </c>
      <c r="AB84" s="54">
        <v>1255</v>
      </c>
      <c r="AC84" s="54">
        <v>9506</v>
      </c>
      <c r="AD84" s="54">
        <v>1966</v>
      </c>
      <c r="AE84" s="54">
        <v>10006</v>
      </c>
      <c r="AF84" s="54">
        <v>7872</v>
      </c>
      <c r="AG84" s="54">
        <v>3821</v>
      </c>
      <c r="AH84" s="54">
        <v>67</v>
      </c>
      <c r="AI84" s="54">
        <v>395</v>
      </c>
      <c r="AJ84" s="54">
        <v>2269</v>
      </c>
      <c r="AK84" s="54">
        <v>741</v>
      </c>
      <c r="AL84" s="54">
        <v>3284</v>
      </c>
      <c r="AM84" s="54">
        <v>477</v>
      </c>
      <c r="AN84" s="54">
        <v>726</v>
      </c>
      <c r="AO84" s="54">
        <v>1173</v>
      </c>
      <c r="AP84" s="54">
        <v>3781</v>
      </c>
      <c r="AQ84" s="54">
        <v>3934</v>
      </c>
      <c r="AR84" s="54">
        <v>656</v>
      </c>
      <c r="AS84" s="54">
        <v>362</v>
      </c>
      <c r="AT84" s="54">
        <v>1115</v>
      </c>
      <c r="AU84" s="54">
        <v>0</v>
      </c>
      <c r="AV84" s="54">
        <v>4099</v>
      </c>
      <c r="AW84" s="54">
        <v>2180</v>
      </c>
      <c r="AX84" s="54">
        <v>553</v>
      </c>
      <c r="AY84" s="54">
        <v>766</v>
      </c>
      <c r="AZ84" s="54">
        <v>638</v>
      </c>
      <c r="BA84" s="54">
        <v>421</v>
      </c>
      <c r="BB84" s="54">
        <v>1575</v>
      </c>
      <c r="BC84" s="54">
        <v>270</v>
      </c>
      <c r="BD84" s="54">
        <v>5707</v>
      </c>
      <c r="BE84" s="54">
        <v>12432</v>
      </c>
      <c r="BF84" s="54">
        <v>12471</v>
      </c>
      <c r="BG84" s="54">
        <v>11485</v>
      </c>
      <c r="BH84" s="54">
        <v>4162</v>
      </c>
      <c r="BI84" s="54">
        <v>800</v>
      </c>
      <c r="BJ84" s="54">
        <v>1771</v>
      </c>
      <c r="BK84" s="54">
        <v>1605</v>
      </c>
      <c r="BL84" s="54">
        <v>196</v>
      </c>
      <c r="BM84" s="54">
        <v>639</v>
      </c>
      <c r="BN84" s="54">
        <v>1811</v>
      </c>
      <c r="BO84" s="54">
        <v>0</v>
      </c>
      <c r="BP84" s="76">
        <v>137325</v>
      </c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</row>
    <row r="85" spans="2:96" s="2" customFormat="1" ht="14.45" customHeight="1" x14ac:dyDescent="0.2">
      <c r="B85" s="45" t="s">
        <v>197</v>
      </c>
      <c r="C85" s="54">
        <v>-5608</v>
      </c>
      <c r="D85" s="54">
        <v>2</v>
      </c>
      <c r="E85" s="54">
        <v>-22</v>
      </c>
      <c r="F85" s="54">
        <v>0</v>
      </c>
      <c r="G85" s="54">
        <v>107</v>
      </c>
      <c r="H85" s="54">
        <v>7</v>
      </c>
      <c r="I85" s="54">
        <v>8</v>
      </c>
      <c r="J85" s="54">
        <v>33</v>
      </c>
      <c r="K85" s="54">
        <v>15</v>
      </c>
      <c r="L85" s="54">
        <v>105</v>
      </c>
      <c r="M85" s="54">
        <v>90</v>
      </c>
      <c r="N85" s="54">
        <v>6</v>
      </c>
      <c r="O85" s="54">
        <v>8</v>
      </c>
      <c r="P85" s="54">
        <v>106</v>
      </c>
      <c r="Q85" s="54">
        <v>34</v>
      </c>
      <c r="R85" s="54">
        <v>-24</v>
      </c>
      <c r="S85" s="54">
        <v>-14</v>
      </c>
      <c r="T85" s="54">
        <v>-27</v>
      </c>
      <c r="U85" s="54">
        <v>-56</v>
      </c>
      <c r="V85" s="54">
        <v>-47</v>
      </c>
      <c r="W85" s="54">
        <v>-26</v>
      </c>
      <c r="X85" s="54">
        <v>6</v>
      </c>
      <c r="Y85" s="54">
        <v>-30</v>
      </c>
      <c r="Z85" s="54">
        <v>675</v>
      </c>
      <c r="AA85" s="54">
        <v>68</v>
      </c>
      <c r="AB85" s="54">
        <v>14</v>
      </c>
      <c r="AC85" s="54">
        <v>2096</v>
      </c>
      <c r="AD85" s="54">
        <v>34</v>
      </c>
      <c r="AE85" s="54">
        <v>87</v>
      </c>
      <c r="AF85" s="54">
        <v>204</v>
      </c>
      <c r="AG85" s="54">
        <v>33</v>
      </c>
      <c r="AH85" s="54">
        <v>-53</v>
      </c>
      <c r="AI85" s="54">
        <v>-12</v>
      </c>
      <c r="AJ85" s="54">
        <v>414</v>
      </c>
      <c r="AK85" s="54">
        <v>-56</v>
      </c>
      <c r="AL85" s="54">
        <v>40</v>
      </c>
      <c r="AM85" s="54">
        <v>-8</v>
      </c>
      <c r="AN85" s="54">
        <v>-79</v>
      </c>
      <c r="AO85" s="54">
        <v>557</v>
      </c>
      <c r="AP85" s="54">
        <v>-473</v>
      </c>
      <c r="AQ85" s="54">
        <v>2901</v>
      </c>
      <c r="AR85" s="54">
        <v>76</v>
      </c>
      <c r="AS85" s="54">
        <v>39</v>
      </c>
      <c r="AT85" s="54">
        <v>2157</v>
      </c>
      <c r="AU85" s="54">
        <v>7270</v>
      </c>
      <c r="AV85" s="54">
        <v>-81</v>
      </c>
      <c r="AW85" s="54">
        <v>-72</v>
      </c>
      <c r="AX85" s="54">
        <v>-67</v>
      </c>
      <c r="AY85" s="54">
        <v>-11</v>
      </c>
      <c r="AZ85" s="54">
        <v>-4</v>
      </c>
      <c r="BA85" s="54">
        <v>36</v>
      </c>
      <c r="BB85" s="54">
        <v>-91</v>
      </c>
      <c r="BC85" s="54">
        <v>-11</v>
      </c>
      <c r="BD85" s="54">
        <v>-587</v>
      </c>
      <c r="BE85" s="54">
        <v>428</v>
      </c>
      <c r="BF85" s="54">
        <v>-187</v>
      </c>
      <c r="BG85" s="54">
        <v>390</v>
      </c>
      <c r="BH85" s="54">
        <v>-316</v>
      </c>
      <c r="BI85" s="54">
        <v>-94</v>
      </c>
      <c r="BJ85" s="54">
        <v>38</v>
      </c>
      <c r="BK85" s="54">
        <v>-5</v>
      </c>
      <c r="BL85" s="54">
        <v>-2</v>
      </c>
      <c r="BM85" s="54">
        <v>-69</v>
      </c>
      <c r="BN85" s="54">
        <v>0</v>
      </c>
      <c r="BO85" s="54">
        <v>0</v>
      </c>
      <c r="BP85" s="76">
        <v>9952</v>
      </c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</row>
    <row r="86" spans="2:96" s="2" customFormat="1" ht="14.45" customHeight="1" x14ac:dyDescent="0.2">
      <c r="B86" s="45" t="s">
        <v>198</v>
      </c>
      <c r="C86" s="54">
        <v>19146</v>
      </c>
      <c r="D86" s="54">
        <v>292</v>
      </c>
      <c r="E86" s="54">
        <v>192.00000000000199</v>
      </c>
      <c r="F86" s="54">
        <v>3237</v>
      </c>
      <c r="G86" s="54">
        <v>13138</v>
      </c>
      <c r="H86" s="54">
        <v>3151</v>
      </c>
      <c r="I86" s="54">
        <v>931.00000000000102</v>
      </c>
      <c r="J86" s="54">
        <v>1642</v>
      </c>
      <c r="K86" s="54">
        <v>487.99999999999898</v>
      </c>
      <c r="L86" s="54">
        <v>1054.99999999999</v>
      </c>
      <c r="M86" s="54">
        <v>5963.99999999999</v>
      </c>
      <c r="N86" s="54">
        <v>5018.00000000001</v>
      </c>
      <c r="O86" s="54">
        <v>3258</v>
      </c>
      <c r="P86" s="54">
        <v>2980</v>
      </c>
      <c r="Q86" s="54">
        <v>2810.00000000002</v>
      </c>
      <c r="R86" s="54">
        <v>3924.99999999997</v>
      </c>
      <c r="S86" s="54">
        <v>700</v>
      </c>
      <c r="T86" s="54">
        <v>1524</v>
      </c>
      <c r="U86" s="54">
        <v>2857</v>
      </c>
      <c r="V86" s="54">
        <v>5071.00000000001</v>
      </c>
      <c r="W86" s="54">
        <v>1975.00000000001</v>
      </c>
      <c r="X86" s="54">
        <v>1963</v>
      </c>
      <c r="Y86" s="54">
        <v>2452</v>
      </c>
      <c r="Z86" s="54">
        <v>25664</v>
      </c>
      <c r="AA86" s="54">
        <v>2643</v>
      </c>
      <c r="AB86" s="54">
        <v>3839.00000000001</v>
      </c>
      <c r="AC86" s="54">
        <v>9412.0000000000091</v>
      </c>
      <c r="AD86" s="54">
        <v>6818</v>
      </c>
      <c r="AE86" s="54">
        <v>24333</v>
      </c>
      <c r="AF86" s="54">
        <v>12345</v>
      </c>
      <c r="AG86" s="54">
        <v>3261.99999999999</v>
      </c>
      <c r="AH86" s="54">
        <v>404</v>
      </c>
      <c r="AI86" s="54">
        <v>-685.99999999999704</v>
      </c>
      <c r="AJ86" s="54">
        <v>7991</v>
      </c>
      <c r="AK86" s="54">
        <v>-168</v>
      </c>
      <c r="AL86" s="54">
        <v>14102</v>
      </c>
      <c r="AM86" s="54">
        <v>536.00000000000205</v>
      </c>
      <c r="AN86" s="54">
        <v>2193</v>
      </c>
      <c r="AO86" s="54">
        <v>6488</v>
      </c>
      <c r="AP86" s="54">
        <v>5519.99999999999</v>
      </c>
      <c r="AQ86" s="54">
        <v>16372</v>
      </c>
      <c r="AR86" s="54">
        <v>4071</v>
      </c>
      <c r="AS86" s="54">
        <v>2801</v>
      </c>
      <c r="AT86" s="54">
        <v>6106</v>
      </c>
      <c r="AU86" s="54">
        <v>81600</v>
      </c>
      <c r="AV86" s="54">
        <v>1842.00000000001</v>
      </c>
      <c r="AW86" s="54">
        <v>1509</v>
      </c>
      <c r="AX86" s="54">
        <v>3671</v>
      </c>
      <c r="AY86" s="54">
        <v>961.00000000000102</v>
      </c>
      <c r="AZ86" s="54">
        <v>1206</v>
      </c>
      <c r="BA86" s="54">
        <v>5558</v>
      </c>
      <c r="BB86" s="54">
        <v>229</v>
      </c>
      <c r="BC86" s="54">
        <v>-259</v>
      </c>
      <c r="BD86" s="54">
        <v>3289</v>
      </c>
      <c r="BE86" s="54">
        <v>16300</v>
      </c>
      <c r="BF86" s="54">
        <v>4828</v>
      </c>
      <c r="BG86" s="54">
        <v>3243</v>
      </c>
      <c r="BH86" s="54">
        <v>2141</v>
      </c>
      <c r="BI86" s="54">
        <v>3733</v>
      </c>
      <c r="BJ86" s="54">
        <v>1328</v>
      </c>
      <c r="BK86" s="54">
        <v>2552</v>
      </c>
      <c r="BL86" s="54">
        <v>218</v>
      </c>
      <c r="BM86" s="54">
        <v>462.99999999999801</v>
      </c>
      <c r="BN86" s="54">
        <v>0</v>
      </c>
      <c r="BO86" s="54">
        <v>0</v>
      </c>
      <c r="BP86" s="76">
        <v>372227.00000000006</v>
      </c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</row>
    <row r="87" spans="2:96" s="2" customFormat="1" ht="14.45" customHeight="1" x14ac:dyDescent="0.2">
      <c r="B87" s="45" t="s">
        <v>199</v>
      </c>
      <c r="C87" s="54">
        <v>11300</v>
      </c>
      <c r="D87" s="54">
        <v>142</v>
      </c>
      <c r="E87" s="54">
        <v>569</v>
      </c>
      <c r="F87" s="54">
        <v>-26</v>
      </c>
      <c r="G87" s="54">
        <v>-235</v>
      </c>
      <c r="H87" s="54">
        <v>2424</v>
      </c>
      <c r="I87" s="54">
        <v>-21</v>
      </c>
      <c r="J87" s="54">
        <v>114</v>
      </c>
      <c r="K87" s="54">
        <v>38</v>
      </c>
      <c r="L87" s="54">
        <v>-107</v>
      </c>
      <c r="M87" s="54">
        <v>-152</v>
      </c>
      <c r="N87" s="54">
        <v>910</v>
      </c>
      <c r="O87" s="54">
        <v>-93</v>
      </c>
      <c r="P87" s="54">
        <v>-216</v>
      </c>
      <c r="Q87" s="54">
        <v>-123</v>
      </c>
      <c r="R87" s="54">
        <v>-200</v>
      </c>
      <c r="S87" s="54">
        <v>-25</v>
      </c>
      <c r="T87" s="54">
        <v>-60</v>
      </c>
      <c r="U87" s="54">
        <v>-115</v>
      </c>
      <c r="V87" s="54">
        <v>-187</v>
      </c>
      <c r="W87" s="54">
        <v>-44</v>
      </c>
      <c r="X87" s="54">
        <v>892</v>
      </c>
      <c r="Y87" s="54">
        <v>321</v>
      </c>
      <c r="Z87" s="54">
        <v>90</v>
      </c>
      <c r="AA87" s="54">
        <v>-56</v>
      </c>
      <c r="AB87" s="54">
        <v>-87</v>
      </c>
      <c r="AC87" s="54">
        <v>12613</v>
      </c>
      <c r="AD87" s="54">
        <v>2085</v>
      </c>
      <c r="AE87" s="54">
        <v>5960</v>
      </c>
      <c r="AF87" s="54">
        <v>15455</v>
      </c>
      <c r="AG87" s="54">
        <v>3478</v>
      </c>
      <c r="AH87" s="54">
        <v>-16</v>
      </c>
      <c r="AI87" s="54">
        <v>-20</v>
      </c>
      <c r="AJ87" s="54">
        <v>-366</v>
      </c>
      <c r="AK87" s="54">
        <v>214</v>
      </c>
      <c r="AL87" s="54">
        <v>15847</v>
      </c>
      <c r="AM87" s="54">
        <v>110</v>
      </c>
      <c r="AN87" s="54">
        <v>38</v>
      </c>
      <c r="AO87" s="54">
        <v>-86</v>
      </c>
      <c r="AP87" s="54">
        <v>297</v>
      </c>
      <c r="AQ87" s="54">
        <v>0</v>
      </c>
      <c r="AR87" s="54">
        <v>0</v>
      </c>
      <c r="AS87" s="54">
        <v>499</v>
      </c>
      <c r="AT87" s="54">
        <v>31567</v>
      </c>
      <c r="AU87" s="54">
        <v>0</v>
      </c>
      <c r="AV87" s="54">
        <v>5568</v>
      </c>
      <c r="AW87" s="54">
        <v>1585</v>
      </c>
      <c r="AX87" s="54">
        <v>136</v>
      </c>
      <c r="AY87" s="54">
        <v>699</v>
      </c>
      <c r="AZ87" s="54">
        <v>1661</v>
      </c>
      <c r="BA87" s="54">
        <v>226</v>
      </c>
      <c r="BB87" s="54">
        <v>63</v>
      </c>
      <c r="BC87" s="54">
        <v>305</v>
      </c>
      <c r="BD87" s="54">
        <v>1673</v>
      </c>
      <c r="BE87" s="54">
        <v>0</v>
      </c>
      <c r="BF87" s="54">
        <v>999</v>
      </c>
      <c r="BG87" s="54">
        <v>3014</v>
      </c>
      <c r="BH87" s="54">
        <v>-13</v>
      </c>
      <c r="BI87" s="54">
        <v>571</v>
      </c>
      <c r="BJ87" s="54">
        <v>341</v>
      </c>
      <c r="BK87" s="54">
        <v>-2</v>
      </c>
      <c r="BL87" s="54">
        <v>242</v>
      </c>
      <c r="BM87" s="54">
        <v>4515</v>
      </c>
      <c r="BN87" s="54">
        <v>0</v>
      </c>
      <c r="BO87" s="54">
        <v>0</v>
      </c>
      <c r="BP87" s="76">
        <v>124311</v>
      </c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</row>
    <row r="88" spans="2:96" s="2" customFormat="1" ht="14.45" customHeight="1" x14ac:dyDescent="0.2">
      <c r="B88" s="45" t="s">
        <v>200</v>
      </c>
      <c r="C88" s="54">
        <v>31148.999999999985</v>
      </c>
      <c r="D88" s="54">
        <v>702</v>
      </c>
      <c r="E88" s="54">
        <v>1527.0000000000009</v>
      </c>
      <c r="F88" s="54">
        <v>4119.9999999999991</v>
      </c>
      <c r="G88" s="54">
        <v>25741</v>
      </c>
      <c r="H88" s="54">
        <v>8227.9999999999964</v>
      </c>
      <c r="I88" s="54">
        <v>2491.0000000000027</v>
      </c>
      <c r="J88" s="54">
        <v>3826.9999999999982</v>
      </c>
      <c r="K88" s="54">
        <v>2097.9999999999991</v>
      </c>
      <c r="L88" s="54">
        <v>1839.9999999999927</v>
      </c>
      <c r="M88" s="54">
        <v>10991.999999999985</v>
      </c>
      <c r="N88" s="54">
        <v>8836.0000000000018</v>
      </c>
      <c r="O88" s="54">
        <v>6960.0000000000055</v>
      </c>
      <c r="P88" s="54">
        <v>6797.9999999999945</v>
      </c>
      <c r="Q88" s="54">
        <v>5794.0000000000036</v>
      </c>
      <c r="R88" s="54">
        <v>12873.999999999985</v>
      </c>
      <c r="S88" s="54">
        <v>1973.9999999999991</v>
      </c>
      <c r="T88" s="54">
        <v>4586.0000000000018</v>
      </c>
      <c r="U88" s="54">
        <v>7763</v>
      </c>
      <c r="V88" s="54">
        <v>11906</v>
      </c>
      <c r="W88" s="54">
        <v>4540.0000000000073</v>
      </c>
      <c r="X88" s="54">
        <v>4970</v>
      </c>
      <c r="Y88" s="54">
        <v>5970.9999999999991</v>
      </c>
      <c r="Z88" s="54">
        <v>29427.000000000007</v>
      </c>
      <c r="AA88" s="54">
        <v>4914.9999999999973</v>
      </c>
      <c r="AB88" s="54">
        <v>8790.0000000000073</v>
      </c>
      <c r="AC88" s="54">
        <v>62977.999999999985</v>
      </c>
      <c r="AD88" s="54">
        <v>16918.000000000004</v>
      </c>
      <c r="AE88" s="54">
        <v>74505.999999999985</v>
      </c>
      <c r="AF88" s="54">
        <v>59929.999999999985</v>
      </c>
      <c r="AG88" s="54">
        <v>22306.000000000007</v>
      </c>
      <c r="AH88" s="54">
        <v>652.00000000000023</v>
      </c>
      <c r="AI88" s="54">
        <v>734.00000000000091</v>
      </c>
      <c r="AJ88" s="54">
        <v>17432.999999999993</v>
      </c>
      <c r="AK88" s="54">
        <v>2746.9999999999991</v>
      </c>
      <c r="AL88" s="54">
        <v>47501.999999999978</v>
      </c>
      <c r="AM88" s="54">
        <v>2729.0000000000014</v>
      </c>
      <c r="AN88" s="54">
        <v>5453.0000000000036</v>
      </c>
      <c r="AO88" s="54">
        <v>12255</v>
      </c>
      <c r="AP88" s="54">
        <v>22880.999999999996</v>
      </c>
      <c r="AQ88" s="54">
        <v>33954.000000000007</v>
      </c>
      <c r="AR88" s="54">
        <v>7130.9999999999982</v>
      </c>
      <c r="AS88" s="54">
        <v>5527.9999999999982</v>
      </c>
      <c r="AT88" s="54">
        <v>45025.999999999985</v>
      </c>
      <c r="AU88" s="54">
        <v>88870</v>
      </c>
      <c r="AV88" s="54">
        <v>27714.999999999996</v>
      </c>
      <c r="AW88" s="54">
        <v>12843.999999999998</v>
      </c>
      <c r="AX88" s="54">
        <v>6684.9999999999982</v>
      </c>
      <c r="AY88" s="54">
        <v>5229.0000000000009</v>
      </c>
      <c r="AZ88" s="54">
        <v>5649.9999999999991</v>
      </c>
      <c r="BA88" s="54">
        <v>7641.9999999999991</v>
      </c>
      <c r="BB88" s="54">
        <v>6841</v>
      </c>
      <c r="BC88" s="54">
        <v>1123.0000000000005</v>
      </c>
      <c r="BD88" s="54">
        <v>27199.000000000004</v>
      </c>
      <c r="BE88" s="54">
        <v>72705</v>
      </c>
      <c r="BF88" s="54">
        <v>58961</v>
      </c>
      <c r="BG88" s="54">
        <v>61493.999999999993</v>
      </c>
      <c r="BH88" s="54">
        <v>18061</v>
      </c>
      <c r="BI88" s="54">
        <v>7744.9999999999982</v>
      </c>
      <c r="BJ88" s="54">
        <v>9494</v>
      </c>
      <c r="BK88" s="54">
        <v>9557.9999999999964</v>
      </c>
      <c r="BL88" s="54">
        <v>1247</v>
      </c>
      <c r="BM88" s="54">
        <v>7686</v>
      </c>
      <c r="BN88" s="54">
        <v>9622</v>
      </c>
      <c r="BO88" s="54">
        <v>0</v>
      </c>
      <c r="BP88" s="76">
        <v>1105853</v>
      </c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</row>
    <row r="89" spans="2:96" s="2" customFormat="1" ht="19.899999999999999" customHeight="1" x14ac:dyDescent="0.2">
      <c r="B89" s="55" t="s">
        <v>201</v>
      </c>
      <c r="C89" s="54">
        <v>60069.999999999985</v>
      </c>
      <c r="D89" s="54">
        <v>1817</v>
      </c>
      <c r="E89" s="54">
        <v>3186</v>
      </c>
      <c r="F89" s="54">
        <v>7299</v>
      </c>
      <c r="G89" s="54">
        <v>134048.00000000003</v>
      </c>
      <c r="H89" s="54">
        <v>18984.000000000004</v>
      </c>
      <c r="I89" s="54">
        <v>9000.0000000000018</v>
      </c>
      <c r="J89" s="54">
        <v>16052</v>
      </c>
      <c r="K89" s="54">
        <v>5538</v>
      </c>
      <c r="L89" s="54">
        <v>35327.000000000007</v>
      </c>
      <c r="M89" s="54">
        <v>47737.999999999993</v>
      </c>
      <c r="N89" s="54">
        <v>22957</v>
      </c>
      <c r="O89" s="54">
        <v>23179.000000000007</v>
      </c>
      <c r="P89" s="54">
        <v>23147.999999999996</v>
      </c>
      <c r="Q89" s="54">
        <v>38198.000000000007</v>
      </c>
      <c r="R89" s="54">
        <v>41363</v>
      </c>
      <c r="S89" s="54">
        <v>5430.9999999999991</v>
      </c>
      <c r="T89" s="54">
        <v>18213.000000000004</v>
      </c>
      <c r="U89" s="54">
        <v>23552</v>
      </c>
      <c r="V89" s="54">
        <v>60876.000000000007</v>
      </c>
      <c r="W89" s="54">
        <v>16164.000000000002</v>
      </c>
      <c r="X89" s="54">
        <v>13351.000000000002</v>
      </c>
      <c r="Y89" s="54">
        <v>12453.000000000002</v>
      </c>
      <c r="Z89" s="54">
        <v>69693.000000000015</v>
      </c>
      <c r="AA89" s="54">
        <v>11068.999999999996</v>
      </c>
      <c r="AB89" s="54">
        <v>24262.000000000004</v>
      </c>
      <c r="AC89" s="54">
        <v>161483</v>
      </c>
      <c r="AD89" s="54">
        <v>33941</v>
      </c>
      <c r="AE89" s="54">
        <v>133933</v>
      </c>
      <c r="AF89" s="54">
        <v>90475.999999999985</v>
      </c>
      <c r="AG89" s="54">
        <v>53549.000000000007</v>
      </c>
      <c r="AH89" s="54">
        <v>2368.0000000000005</v>
      </c>
      <c r="AI89" s="54">
        <v>6991.0000000000009</v>
      </c>
      <c r="AJ89" s="54">
        <v>53065.999999999993</v>
      </c>
      <c r="AK89" s="54">
        <v>6621.9999999999991</v>
      </c>
      <c r="AL89" s="54">
        <v>90169</v>
      </c>
      <c r="AM89" s="54">
        <v>5983.0000000000009</v>
      </c>
      <c r="AN89" s="54">
        <v>13803.000000000004</v>
      </c>
      <c r="AO89" s="54">
        <v>32338</v>
      </c>
      <c r="AP89" s="54">
        <v>43772</v>
      </c>
      <c r="AQ89" s="54">
        <v>50160.000000000007</v>
      </c>
      <c r="AR89" s="54">
        <v>19381</v>
      </c>
      <c r="AS89" s="54">
        <v>12736</v>
      </c>
      <c r="AT89" s="54">
        <v>59928.999999999993</v>
      </c>
      <c r="AU89" s="54">
        <v>96885</v>
      </c>
      <c r="AV89" s="54">
        <v>49720</v>
      </c>
      <c r="AW89" s="54">
        <v>28582</v>
      </c>
      <c r="AX89" s="54">
        <v>9606.9999999999982</v>
      </c>
      <c r="AY89" s="54">
        <v>13083</v>
      </c>
      <c r="AZ89" s="54">
        <v>9853</v>
      </c>
      <c r="BA89" s="54">
        <v>14913</v>
      </c>
      <c r="BB89" s="54">
        <v>7738</v>
      </c>
      <c r="BC89" s="54">
        <v>5086</v>
      </c>
      <c r="BD89" s="54">
        <v>42669.000000000007</v>
      </c>
      <c r="BE89" s="54">
        <v>97385</v>
      </c>
      <c r="BF89" s="54">
        <v>70744</v>
      </c>
      <c r="BG89" s="54">
        <v>100996</v>
      </c>
      <c r="BH89" s="54">
        <v>27789</v>
      </c>
      <c r="BI89" s="54">
        <v>16659</v>
      </c>
      <c r="BJ89" s="54">
        <v>17420</v>
      </c>
      <c r="BK89" s="54">
        <v>17127.999999999996</v>
      </c>
      <c r="BL89" s="54">
        <v>2912</v>
      </c>
      <c r="BM89" s="54">
        <v>11254</v>
      </c>
      <c r="BN89" s="54">
        <v>9622</v>
      </c>
      <c r="BO89" s="54">
        <v>0</v>
      </c>
      <c r="BP89" s="76">
        <v>2263713</v>
      </c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</row>
    <row r="90" spans="2:96" s="42" customFormat="1" ht="4.9000000000000004" customHeight="1" x14ac:dyDescent="0.2">
      <c r="B90" s="59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</row>
    <row r="91" spans="2:96" s="2" customFormat="1" ht="19.899999999999999" customHeight="1" x14ac:dyDescent="0.2">
      <c r="B91" s="86" t="s">
        <v>202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54">
        <v>0</v>
      </c>
      <c r="Z91" s="54">
        <v>0</v>
      </c>
      <c r="AA91" s="54">
        <v>0</v>
      </c>
      <c r="AB91" s="54">
        <v>0</v>
      </c>
      <c r="AC91" s="54">
        <v>0</v>
      </c>
      <c r="AD91" s="54">
        <v>0</v>
      </c>
      <c r="AE91" s="54">
        <v>0</v>
      </c>
      <c r="AF91" s="54">
        <v>0</v>
      </c>
      <c r="AG91" s="54">
        <v>0</v>
      </c>
      <c r="AH91" s="54">
        <v>0</v>
      </c>
      <c r="AI91" s="54">
        <v>0</v>
      </c>
      <c r="AJ91" s="54">
        <v>0</v>
      </c>
      <c r="AK91" s="54">
        <v>0</v>
      </c>
      <c r="AL91" s="54">
        <v>0</v>
      </c>
      <c r="AM91" s="54">
        <v>0</v>
      </c>
      <c r="AN91" s="54">
        <v>0</v>
      </c>
      <c r="AO91" s="54">
        <v>0</v>
      </c>
      <c r="AP91" s="54">
        <v>0</v>
      </c>
      <c r="AQ91" s="54">
        <v>0</v>
      </c>
      <c r="AR91" s="54">
        <v>0</v>
      </c>
      <c r="AS91" s="54">
        <v>0</v>
      </c>
      <c r="AT91" s="54">
        <v>0</v>
      </c>
      <c r="AU91" s="54">
        <v>0</v>
      </c>
      <c r="AV91" s="54">
        <v>0</v>
      </c>
      <c r="AW91" s="54">
        <v>0</v>
      </c>
      <c r="AX91" s="54">
        <v>0</v>
      </c>
      <c r="AY91" s="54">
        <v>0</v>
      </c>
      <c r="AZ91" s="54">
        <v>0</v>
      </c>
      <c r="BA91" s="54">
        <v>0</v>
      </c>
      <c r="BB91" s="54">
        <v>0</v>
      </c>
      <c r="BC91" s="54">
        <v>0</v>
      </c>
      <c r="BD91" s="54">
        <v>0</v>
      </c>
      <c r="BE91" s="54">
        <v>0</v>
      </c>
      <c r="BF91" s="54">
        <v>0</v>
      </c>
      <c r="BG91" s="54">
        <v>0</v>
      </c>
      <c r="BH91" s="54">
        <v>0</v>
      </c>
      <c r="BI91" s="54">
        <v>0</v>
      </c>
      <c r="BJ91" s="54">
        <v>0</v>
      </c>
      <c r="BK91" s="54">
        <v>0</v>
      </c>
      <c r="BL91" s="54">
        <v>0</v>
      </c>
      <c r="BM91" s="54">
        <v>0</v>
      </c>
      <c r="BN91" s="54">
        <v>0</v>
      </c>
      <c r="BO91" s="54">
        <v>0</v>
      </c>
      <c r="BP91" s="76">
        <v>0</v>
      </c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</row>
    <row r="92" spans="2:96" s="2" customFormat="1" ht="14.45" customHeight="1" x14ac:dyDescent="0.2">
      <c r="B92" s="45" t="s">
        <v>203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54">
        <v>0</v>
      </c>
      <c r="AA92" s="54">
        <v>0</v>
      </c>
      <c r="AB92" s="54">
        <v>0</v>
      </c>
      <c r="AC92" s="54">
        <v>0</v>
      </c>
      <c r="AD92" s="54">
        <v>0</v>
      </c>
      <c r="AE92" s="54">
        <v>0</v>
      </c>
      <c r="AF92" s="54">
        <v>0</v>
      </c>
      <c r="AG92" s="54">
        <v>0</v>
      </c>
      <c r="AH92" s="54">
        <v>0</v>
      </c>
      <c r="AI92" s="54">
        <v>0</v>
      </c>
      <c r="AJ92" s="54">
        <v>0</v>
      </c>
      <c r="AK92" s="54">
        <v>0</v>
      </c>
      <c r="AL92" s="54">
        <v>0</v>
      </c>
      <c r="AM92" s="54">
        <v>0</v>
      </c>
      <c r="AN92" s="54">
        <v>0</v>
      </c>
      <c r="AO92" s="54">
        <v>0</v>
      </c>
      <c r="AP92" s="54">
        <v>0</v>
      </c>
      <c r="AQ92" s="54">
        <v>0</v>
      </c>
      <c r="AR92" s="54">
        <v>0</v>
      </c>
      <c r="AS92" s="54">
        <v>0</v>
      </c>
      <c r="AT92" s="54">
        <v>0</v>
      </c>
      <c r="AU92" s="54">
        <v>0</v>
      </c>
      <c r="AV92" s="54">
        <v>0</v>
      </c>
      <c r="AW92" s="54">
        <v>0</v>
      </c>
      <c r="AX92" s="54">
        <v>0</v>
      </c>
      <c r="AY92" s="54">
        <v>0</v>
      </c>
      <c r="AZ92" s="54">
        <v>0</v>
      </c>
      <c r="BA92" s="54">
        <v>0</v>
      </c>
      <c r="BB92" s="54">
        <v>0</v>
      </c>
      <c r="BC92" s="54">
        <v>0</v>
      </c>
      <c r="BD92" s="54">
        <v>0</v>
      </c>
      <c r="BE92" s="54">
        <v>0</v>
      </c>
      <c r="BF92" s="54">
        <v>0</v>
      </c>
      <c r="BG92" s="54">
        <v>0</v>
      </c>
      <c r="BH92" s="54">
        <v>0</v>
      </c>
      <c r="BI92" s="54">
        <v>0</v>
      </c>
      <c r="BJ92" s="54">
        <v>0</v>
      </c>
      <c r="BK92" s="54">
        <v>0</v>
      </c>
      <c r="BL92" s="54">
        <v>0</v>
      </c>
      <c r="BM92" s="54">
        <v>0</v>
      </c>
      <c r="BN92" s="54">
        <v>0</v>
      </c>
      <c r="BO92" s="54">
        <v>0</v>
      </c>
      <c r="BP92" s="76">
        <v>0</v>
      </c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</row>
    <row r="93" spans="2:96" s="2" customFormat="1" ht="14.45" customHeight="1" x14ac:dyDescent="0.2">
      <c r="B93" s="46" t="s">
        <v>21</v>
      </c>
      <c r="C93" s="54">
        <v>756.7</v>
      </c>
      <c r="D93" s="54">
        <v>14.6</v>
      </c>
      <c r="E93" s="54">
        <v>40.700000000000003</v>
      </c>
      <c r="F93" s="54">
        <v>20.9</v>
      </c>
      <c r="G93" s="54">
        <v>429.1</v>
      </c>
      <c r="H93" s="54">
        <v>109.7</v>
      </c>
      <c r="I93" s="54">
        <v>54.7</v>
      </c>
      <c r="J93" s="54">
        <v>49.1</v>
      </c>
      <c r="K93" s="54">
        <v>55.7</v>
      </c>
      <c r="L93" s="54">
        <v>8.4</v>
      </c>
      <c r="M93" s="54">
        <v>99.5</v>
      </c>
      <c r="N93" s="54">
        <v>50.6</v>
      </c>
      <c r="O93" s="54">
        <v>94</v>
      </c>
      <c r="P93" s="54">
        <v>101.9</v>
      </c>
      <c r="Q93" s="54">
        <v>62.6</v>
      </c>
      <c r="R93" s="54">
        <v>252.1</v>
      </c>
      <c r="S93" s="54">
        <v>31.4</v>
      </c>
      <c r="T93" s="54">
        <v>70.900000000000006</v>
      </c>
      <c r="U93" s="54">
        <v>112.2</v>
      </c>
      <c r="V93" s="54">
        <v>134.4</v>
      </c>
      <c r="W93" s="54">
        <v>47.7</v>
      </c>
      <c r="X93" s="54">
        <v>91.6</v>
      </c>
      <c r="Y93" s="54">
        <v>90.6</v>
      </c>
      <c r="Z93" s="54">
        <v>41.9</v>
      </c>
      <c r="AA93" s="54">
        <v>59.8</v>
      </c>
      <c r="AB93" s="54">
        <v>153.69999999999999</v>
      </c>
      <c r="AC93" s="54">
        <v>1294.7</v>
      </c>
      <c r="AD93" s="54">
        <v>290.8</v>
      </c>
      <c r="AE93" s="54">
        <v>1181</v>
      </c>
      <c r="AF93" s="54">
        <v>1768.3</v>
      </c>
      <c r="AG93" s="54">
        <v>522.20000000000005</v>
      </c>
      <c r="AH93" s="54">
        <v>8.3000000000000007</v>
      </c>
      <c r="AI93" s="54">
        <v>22.7</v>
      </c>
      <c r="AJ93" s="54">
        <v>228</v>
      </c>
      <c r="AK93" s="54">
        <v>109.7</v>
      </c>
      <c r="AL93" s="54">
        <v>1227.7</v>
      </c>
      <c r="AM93" s="54">
        <v>50.5</v>
      </c>
      <c r="AN93" s="54">
        <v>70.5</v>
      </c>
      <c r="AO93" s="54">
        <v>77</v>
      </c>
      <c r="AP93" s="54">
        <v>378.4</v>
      </c>
      <c r="AQ93" s="54">
        <v>205.7</v>
      </c>
      <c r="AR93" s="54">
        <v>56.6</v>
      </c>
      <c r="AS93" s="54">
        <v>95.2</v>
      </c>
      <c r="AT93" s="54">
        <v>235.7</v>
      </c>
      <c r="AU93" s="54">
        <v>0</v>
      </c>
      <c r="AV93" s="54">
        <v>540.5</v>
      </c>
      <c r="AW93" s="54">
        <v>274.89999999999998</v>
      </c>
      <c r="AX93" s="54">
        <v>76.8</v>
      </c>
      <c r="AY93" s="54">
        <v>116.3</v>
      </c>
      <c r="AZ93" s="54">
        <v>149.4</v>
      </c>
      <c r="BA93" s="54">
        <v>62.2</v>
      </c>
      <c r="BB93" s="54">
        <v>261</v>
      </c>
      <c r="BC93" s="54">
        <v>37</v>
      </c>
      <c r="BD93" s="54">
        <v>1127.2</v>
      </c>
      <c r="BE93" s="54">
        <v>1661.5</v>
      </c>
      <c r="BF93" s="54">
        <v>1441.8</v>
      </c>
      <c r="BG93" s="54">
        <v>1130.9000000000001</v>
      </c>
      <c r="BH93" s="54">
        <v>605.5</v>
      </c>
      <c r="BI93" s="54">
        <v>166.4</v>
      </c>
      <c r="BJ93" s="54">
        <v>247.4</v>
      </c>
      <c r="BK93" s="54">
        <v>245</v>
      </c>
      <c r="BL93" s="54">
        <v>51.1</v>
      </c>
      <c r="BM93" s="54">
        <v>353.6</v>
      </c>
      <c r="BN93" s="54">
        <v>876.8</v>
      </c>
      <c r="BO93" s="54">
        <v>0</v>
      </c>
      <c r="BP93" s="76">
        <v>20282.800000000003</v>
      </c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</row>
    <row r="94" spans="2:96" s="2" customFormat="1" ht="14.45" customHeight="1" x14ac:dyDescent="0.2">
      <c r="B94" s="46" t="s">
        <v>204</v>
      </c>
      <c r="C94" s="54">
        <v>481.1</v>
      </c>
      <c r="D94" s="54">
        <v>10</v>
      </c>
      <c r="E94" s="54">
        <v>25.7</v>
      </c>
      <c r="F94" s="54">
        <v>20</v>
      </c>
      <c r="G94" s="54">
        <v>411.90000000000003</v>
      </c>
      <c r="H94" s="54">
        <v>94.9</v>
      </c>
      <c r="I94" s="54">
        <v>48.9</v>
      </c>
      <c r="J94" s="54">
        <v>48.4</v>
      </c>
      <c r="K94" s="54">
        <v>45.7</v>
      </c>
      <c r="L94" s="54">
        <v>8.4</v>
      </c>
      <c r="M94" s="54">
        <v>98</v>
      </c>
      <c r="N94" s="54">
        <v>50.5</v>
      </c>
      <c r="O94" s="54">
        <v>92.7</v>
      </c>
      <c r="P94" s="54">
        <v>97.8</v>
      </c>
      <c r="Q94" s="54">
        <v>62.1</v>
      </c>
      <c r="R94" s="54">
        <v>233.9</v>
      </c>
      <c r="S94" s="54">
        <v>30.2</v>
      </c>
      <c r="T94" s="54">
        <v>69.8</v>
      </c>
      <c r="U94" s="54">
        <v>110.1</v>
      </c>
      <c r="V94" s="54">
        <v>133.69999999999999</v>
      </c>
      <c r="W94" s="54">
        <v>47.3</v>
      </c>
      <c r="X94" s="54">
        <v>73.099999999999994</v>
      </c>
      <c r="Y94" s="54">
        <v>80.400000000000006</v>
      </c>
      <c r="Z94" s="54">
        <v>37.9</v>
      </c>
      <c r="AA94" s="54">
        <v>58.3</v>
      </c>
      <c r="AB94" s="54">
        <v>151.69999999999999</v>
      </c>
      <c r="AC94" s="54">
        <v>1071.3</v>
      </c>
      <c r="AD94" s="54">
        <v>228.6</v>
      </c>
      <c r="AE94" s="54">
        <v>962.9</v>
      </c>
      <c r="AF94" s="54">
        <v>1286.5</v>
      </c>
      <c r="AG94" s="54">
        <v>389.3</v>
      </c>
      <c r="AH94" s="54">
        <v>7.9</v>
      </c>
      <c r="AI94" s="54">
        <v>22.7</v>
      </c>
      <c r="AJ94" s="54">
        <v>219</v>
      </c>
      <c r="AK94" s="54">
        <v>88.1</v>
      </c>
      <c r="AL94" s="54">
        <v>1014</v>
      </c>
      <c r="AM94" s="54">
        <v>41.4</v>
      </c>
      <c r="AN94" s="54">
        <v>64.099999999999994</v>
      </c>
      <c r="AO94" s="54">
        <v>72.599999999999994</v>
      </c>
      <c r="AP94" s="54">
        <v>352.3</v>
      </c>
      <c r="AQ94" s="54">
        <v>205.7</v>
      </c>
      <c r="AR94" s="54">
        <v>56.6</v>
      </c>
      <c r="AS94" s="54">
        <v>61.7</v>
      </c>
      <c r="AT94" s="54">
        <v>132.69999999999999</v>
      </c>
      <c r="AU94" s="54">
        <v>0</v>
      </c>
      <c r="AV94" s="54">
        <v>396.2</v>
      </c>
      <c r="AW94" s="54">
        <v>212.5</v>
      </c>
      <c r="AX94" s="54">
        <v>71.3</v>
      </c>
      <c r="AY94" s="54">
        <v>90.9</v>
      </c>
      <c r="AZ94" s="54">
        <v>83</v>
      </c>
      <c r="BA94" s="54">
        <v>49.7</v>
      </c>
      <c r="BB94" s="54">
        <v>258.10000000000002</v>
      </c>
      <c r="BC94" s="54">
        <v>32.700000000000003</v>
      </c>
      <c r="BD94" s="54">
        <v>1052.9000000000001</v>
      </c>
      <c r="BE94" s="54">
        <v>1661.5</v>
      </c>
      <c r="BF94" s="54">
        <v>1350.2</v>
      </c>
      <c r="BG94" s="54">
        <v>1005.9</v>
      </c>
      <c r="BH94" s="54">
        <v>600.9</v>
      </c>
      <c r="BI94" s="54">
        <v>119.4</v>
      </c>
      <c r="BJ94" s="54">
        <v>222.3</v>
      </c>
      <c r="BK94" s="54">
        <v>239.7</v>
      </c>
      <c r="BL94" s="54">
        <v>26.6</v>
      </c>
      <c r="BM94" s="54">
        <v>140.4</v>
      </c>
      <c r="BN94" s="54">
        <v>876.8</v>
      </c>
      <c r="BO94" s="54">
        <v>0</v>
      </c>
      <c r="BP94" s="76">
        <v>17390.900000000005</v>
      </c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</row>
    <row r="95" spans="2:96" s="2" customFormat="1" ht="14.45" customHeight="1" x14ac:dyDescent="0.2">
      <c r="B95" s="45" t="s">
        <v>205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  <c r="X95" s="54">
        <v>0</v>
      </c>
      <c r="Y95" s="54">
        <v>0</v>
      </c>
      <c r="Z95" s="54">
        <v>0</v>
      </c>
      <c r="AA95" s="54">
        <v>0</v>
      </c>
      <c r="AB95" s="54">
        <v>0</v>
      </c>
      <c r="AC95" s="54">
        <v>0</v>
      </c>
      <c r="AD95" s="54">
        <v>0</v>
      </c>
      <c r="AE95" s="54">
        <v>0</v>
      </c>
      <c r="AF95" s="54">
        <v>0</v>
      </c>
      <c r="AG95" s="54">
        <v>0</v>
      </c>
      <c r="AH95" s="54">
        <v>0</v>
      </c>
      <c r="AI95" s="54">
        <v>0</v>
      </c>
      <c r="AJ95" s="54">
        <v>0</v>
      </c>
      <c r="AK95" s="54">
        <v>0</v>
      </c>
      <c r="AL95" s="54">
        <v>0</v>
      </c>
      <c r="AM95" s="54">
        <v>0</v>
      </c>
      <c r="AN95" s="54">
        <v>0</v>
      </c>
      <c r="AO95" s="54">
        <v>0</v>
      </c>
      <c r="AP95" s="54">
        <v>0</v>
      </c>
      <c r="AQ95" s="54">
        <v>0</v>
      </c>
      <c r="AR95" s="54">
        <v>0</v>
      </c>
      <c r="AS95" s="54">
        <v>0</v>
      </c>
      <c r="AT95" s="54">
        <v>0</v>
      </c>
      <c r="AU95" s="54">
        <v>0</v>
      </c>
      <c r="AV95" s="54">
        <v>0</v>
      </c>
      <c r="AW95" s="54">
        <v>0</v>
      </c>
      <c r="AX95" s="54">
        <v>0</v>
      </c>
      <c r="AY95" s="54">
        <v>0</v>
      </c>
      <c r="AZ95" s="54">
        <v>0</v>
      </c>
      <c r="BA95" s="54">
        <v>0</v>
      </c>
      <c r="BB95" s="54">
        <v>0</v>
      </c>
      <c r="BC95" s="54">
        <v>0</v>
      </c>
      <c r="BD95" s="54">
        <v>0</v>
      </c>
      <c r="BE95" s="54">
        <v>0</v>
      </c>
      <c r="BF95" s="54">
        <v>0</v>
      </c>
      <c r="BG95" s="54">
        <v>0</v>
      </c>
      <c r="BH95" s="54">
        <v>0</v>
      </c>
      <c r="BI95" s="54">
        <v>0</v>
      </c>
      <c r="BJ95" s="54">
        <v>0</v>
      </c>
      <c r="BK95" s="54">
        <v>0</v>
      </c>
      <c r="BL95" s="54">
        <v>0</v>
      </c>
      <c r="BM95" s="54">
        <v>0</v>
      </c>
      <c r="BN95" s="54">
        <v>0</v>
      </c>
      <c r="BO95" s="54">
        <v>0</v>
      </c>
      <c r="BP95" s="76">
        <v>0</v>
      </c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</row>
    <row r="96" spans="2:96" s="2" customFormat="1" ht="14.45" customHeight="1" x14ac:dyDescent="0.2">
      <c r="B96" s="46" t="s">
        <v>21</v>
      </c>
      <c r="C96" s="54">
        <v>702</v>
      </c>
      <c r="D96" s="54">
        <v>14.4</v>
      </c>
      <c r="E96" s="54">
        <v>40.5</v>
      </c>
      <c r="F96" s="54">
        <v>20.5</v>
      </c>
      <c r="G96" s="54">
        <v>434.70000000000005</v>
      </c>
      <c r="H96" s="54">
        <v>109.2</v>
      </c>
      <c r="I96" s="54">
        <v>54.8</v>
      </c>
      <c r="J96" s="54">
        <v>49.1</v>
      </c>
      <c r="K96" s="54">
        <v>55</v>
      </c>
      <c r="L96" s="54">
        <v>8.4</v>
      </c>
      <c r="M96" s="54">
        <v>99.5</v>
      </c>
      <c r="N96" s="54">
        <v>50.6</v>
      </c>
      <c r="O96" s="54">
        <v>93.6</v>
      </c>
      <c r="P96" s="54">
        <v>101.7</v>
      </c>
      <c r="Q96" s="54">
        <v>62.9</v>
      </c>
      <c r="R96" s="54">
        <v>255.3</v>
      </c>
      <c r="S96" s="54">
        <v>31.1</v>
      </c>
      <c r="T96" s="54">
        <v>70.7</v>
      </c>
      <c r="U96" s="54">
        <v>112.3</v>
      </c>
      <c r="V96" s="54">
        <v>137.30000000000001</v>
      </c>
      <c r="W96" s="54">
        <v>48.1</v>
      </c>
      <c r="X96" s="54">
        <v>94.9</v>
      </c>
      <c r="Y96" s="54">
        <v>89.9</v>
      </c>
      <c r="Z96" s="54">
        <v>41.2</v>
      </c>
      <c r="AA96" s="54">
        <v>59.3</v>
      </c>
      <c r="AB96" s="54">
        <v>153.1</v>
      </c>
      <c r="AC96" s="54">
        <v>1306.3</v>
      </c>
      <c r="AD96" s="54">
        <v>304.3</v>
      </c>
      <c r="AE96" s="54">
        <v>1200.4000000000001</v>
      </c>
      <c r="AF96" s="54">
        <v>1789.1</v>
      </c>
      <c r="AG96" s="54">
        <v>529.70000000000005</v>
      </c>
      <c r="AH96" s="54">
        <v>7.5</v>
      </c>
      <c r="AI96" s="54">
        <v>24.8</v>
      </c>
      <c r="AJ96" s="54">
        <v>228</v>
      </c>
      <c r="AK96" s="54">
        <v>107.7</v>
      </c>
      <c r="AL96" s="54">
        <v>1339.9</v>
      </c>
      <c r="AM96" s="54">
        <v>49.7</v>
      </c>
      <c r="AN96" s="54">
        <v>70.099999999999994</v>
      </c>
      <c r="AO96" s="54">
        <v>76.900000000000006</v>
      </c>
      <c r="AP96" s="54">
        <v>375</v>
      </c>
      <c r="AQ96" s="54">
        <v>205.7</v>
      </c>
      <c r="AR96" s="54">
        <v>56.5</v>
      </c>
      <c r="AS96" s="54">
        <v>92.8</v>
      </c>
      <c r="AT96" s="54">
        <v>227.6</v>
      </c>
      <c r="AU96" s="54">
        <v>0</v>
      </c>
      <c r="AV96" s="54">
        <v>528.5</v>
      </c>
      <c r="AW96" s="54">
        <v>270.3</v>
      </c>
      <c r="AX96" s="54">
        <v>74.5</v>
      </c>
      <c r="AY96" s="54">
        <v>113.8</v>
      </c>
      <c r="AZ96" s="54">
        <v>135.6</v>
      </c>
      <c r="BA96" s="54">
        <v>64.099999999999994</v>
      </c>
      <c r="BB96" s="54">
        <v>260.2</v>
      </c>
      <c r="BC96" s="54">
        <v>38.4</v>
      </c>
      <c r="BD96" s="54">
        <v>1102.0999999999999</v>
      </c>
      <c r="BE96" s="54">
        <v>1644.7</v>
      </c>
      <c r="BF96" s="54">
        <v>1366.4</v>
      </c>
      <c r="BG96" s="54">
        <v>1066.4000000000001</v>
      </c>
      <c r="BH96" s="54">
        <v>590.5</v>
      </c>
      <c r="BI96" s="54">
        <v>170.9</v>
      </c>
      <c r="BJ96" s="54">
        <v>249.4</v>
      </c>
      <c r="BK96" s="54">
        <v>254.4</v>
      </c>
      <c r="BL96" s="54">
        <v>53.9</v>
      </c>
      <c r="BM96" s="54">
        <v>365.1</v>
      </c>
      <c r="BN96" s="54">
        <v>596.20000000000005</v>
      </c>
      <c r="BO96" s="54">
        <v>0</v>
      </c>
      <c r="BP96" s="76">
        <v>19927.500000000011</v>
      </c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</row>
    <row r="97" spans="1:220" s="2" customFormat="1" ht="14.45" customHeight="1" x14ac:dyDescent="0.2">
      <c r="B97" s="46" t="s">
        <v>204</v>
      </c>
      <c r="C97" s="54">
        <v>457.9</v>
      </c>
      <c r="D97" s="54">
        <v>9.9</v>
      </c>
      <c r="E97" s="54">
        <v>25.7</v>
      </c>
      <c r="F97" s="54">
        <v>19.600000000000001</v>
      </c>
      <c r="G97" s="54">
        <v>409.8</v>
      </c>
      <c r="H97" s="54">
        <v>95.4</v>
      </c>
      <c r="I97" s="54">
        <v>49</v>
      </c>
      <c r="J97" s="54">
        <v>48.4</v>
      </c>
      <c r="K97" s="54">
        <v>45.5</v>
      </c>
      <c r="L97" s="54">
        <v>8.4</v>
      </c>
      <c r="M97" s="54">
        <v>98.1</v>
      </c>
      <c r="N97" s="54">
        <v>50.5</v>
      </c>
      <c r="O97" s="54">
        <v>92.3</v>
      </c>
      <c r="P97" s="54">
        <v>97.8</v>
      </c>
      <c r="Q97" s="54">
        <v>62.4</v>
      </c>
      <c r="R97" s="54">
        <v>234.3</v>
      </c>
      <c r="S97" s="54">
        <v>29.9</v>
      </c>
      <c r="T97" s="54">
        <v>69.599999999999994</v>
      </c>
      <c r="U97" s="54">
        <v>110.2</v>
      </c>
      <c r="V97" s="54">
        <v>136.6</v>
      </c>
      <c r="W97" s="54">
        <v>47.7</v>
      </c>
      <c r="X97" s="54">
        <v>73.7</v>
      </c>
      <c r="Y97" s="54">
        <v>80.2</v>
      </c>
      <c r="Z97" s="54">
        <v>37.700000000000003</v>
      </c>
      <c r="AA97" s="54">
        <v>57.8</v>
      </c>
      <c r="AB97" s="54">
        <v>151.19999999999999</v>
      </c>
      <c r="AC97" s="54">
        <v>1083.3</v>
      </c>
      <c r="AD97" s="54">
        <v>242.6</v>
      </c>
      <c r="AE97" s="54">
        <v>982.3</v>
      </c>
      <c r="AF97" s="54">
        <v>1307.3</v>
      </c>
      <c r="AG97" s="54">
        <v>398.1</v>
      </c>
      <c r="AH97" s="54">
        <v>7.5</v>
      </c>
      <c r="AI97" s="54">
        <v>24.8</v>
      </c>
      <c r="AJ97" s="54">
        <v>219</v>
      </c>
      <c r="AK97" s="54">
        <v>87</v>
      </c>
      <c r="AL97" s="54">
        <v>1092.0999999999999</v>
      </c>
      <c r="AM97" s="54">
        <v>41.4</v>
      </c>
      <c r="AN97" s="54">
        <v>64.7</v>
      </c>
      <c r="AO97" s="54">
        <v>72.5</v>
      </c>
      <c r="AP97" s="54">
        <v>354.2</v>
      </c>
      <c r="AQ97" s="54">
        <v>205.7</v>
      </c>
      <c r="AR97" s="54">
        <v>56.5</v>
      </c>
      <c r="AS97" s="54">
        <v>61.4</v>
      </c>
      <c r="AT97" s="54">
        <v>126.1</v>
      </c>
      <c r="AU97" s="54">
        <v>0</v>
      </c>
      <c r="AV97" s="54">
        <v>400.1</v>
      </c>
      <c r="AW97" s="54">
        <v>221.8</v>
      </c>
      <c r="AX97" s="54">
        <v>70.599999999999994</v>
      </c>
      <c r="AY97" s="54">
        <v>89.7</v>
      </c>
      <c r="AZ97" s="54">
        <v>80.099999999999994</v>
      </c>
      <c r="BA97" s="54">
        <v>51.9</v>
      </c>
      <c r="BB97" s="54">
        <v>257.3</v>
      </c>
      <c r="BC97" s="54">
        <v>34.4</v>
      </c>
      <c r="BD97" s="54">
        <v>1039.8</v>
      </c>
      <c r="BE97" s="54">
        <v>1644.7</v>
      </c>
      <c r="BF97" s="54">
        <v>1286.7</v>
      </c>
      <c r="BG97" s="54">
        <v>974.5</v>
      </c>
      <c r="BH97" s="54">
        <v>588</v>
      </c>
      <c r="BI97" s="54">
        <v>119.2</v>
      </c>
      <c r="BJ97" s="54">
        <v>221.2</v>
      </c>
      <c r="BK97" s="54">
        <v>240.2</v>
      </c>
      <c r="BL97" s="54">
        <v>25.9</v>
      </c>
      <c r="BM97" s="54">
        <v>145.4</v>
      </c>
      <c r="BN97" s="54">
        <v>596.20000000000005</v>
      </c>
      <c r="BO97" s="54">
        <v>0</v>
      </c>
      <c r="BP97" s="76">
        <v>17113.800000000003</v>
      </c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</row>
    <row r="98" spans="1:220" s="2" customFormat="1" ht="14.45" customHeight="1" x14ac:dyDescent="0.2">
      <c r="B98" s="45" t="s">
        <v>206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  <c r="X98" s="54">
        <v>0</v>
      </c>
      <c r="Y98" s="54">
        <v>0</v>
      </c>
      <c r="Z98" s="54">
        <v>0</v>
      </c>
      <c r="AA98" s="54">
        <v>0</v>
      </c>
      <c r="AB98" s="54">
        <v>0</v>
      </c>
      <c r="AC98" s="54">
        <v>0</v>
      </c>
      <c r="AD98" s="54">
        <v>0</v>
      </c>
      <c r="AE98" s="54">
        <v>0</v>
      </c>
      <c r="AF98" s="54">
        <v>0</v>
      </c>
      <c r="AG98" s="54">
        <v>0</v>
      </c>
      <c r="AH98" s="54">
        <v>0</v>
      </c>
      <c r="AI98" s="54">
        <v>0</v>
      </c>
      <c r="AJ98" s="54">
        <v>0</v>
      </c>
      <c r="AK98" s="54">
        <v>0</v>
      </c>
      <c r="AL98" s="54">
        <v>0</v>
      </c>
      <c r="AM98" s="54">
        <v>0</v>
      </c>
      <c r="AN98" s="54">
        <v>0</v>
      </c>
      <c r="AO98" s="54">
        <v>0</v>
      </c>
      <c r="AP98" s="54">
        <v>0</v>
      </c>
      <c r="AQ98" s="54">
        <v>0</v>
      </c>
      <c r="AR98" s="54">
        <v>0</v>
      </c>
      <c r="AS98" s="54">
        <v>0</v>
      </c>
      <c r="AT98" s="54">
        <v>0</v>
      </c>
      <c r="AU98" s="54">
        <v>0</v>
      </c>
      <c r="AV98" s="54">
        <v>0</v>
      </c>
      <c r="AW98" s="54">
        <v>0</v>
      </c>
      <c r="AX98" s="54">
        <v>0</v>
      </c>
      <c r="AY98" s="54">
        <v>0</v>
      </c>
      <c r="AZ98" s="54">
        <v>0</v>
      </c>
      <c r="BA98" s="54">
        <v>0</v>
      </c>
      <c r="BB98" s="54">
        <v>0</v>
      </c>
      <c r="BC98" s="54">
        <v>0</v>
      </c>
      <c r="BD98" s="54">
        <v>0</v>
      </c>
      <c r="BE98" s="54">
        <v>0</v>
      </c>
      <c r="BF98" s="54">
        <v>0</v>
      </c>
      <c r="BG98" s="54">
        <v>0</v>
      </c>
      <c r="BH98" s="54">
        <v>0</v>
      </c>
      <c r="BI98" s="54">
        <v>0</v>
      </c>
      <c r="BJ98" s="54">
        <v>0</v>
      </c>
      <c r="BK98" s="54">
        <v>0</v>
      </c>
      <c r="BL98" s="54">
        <v>0</v>
      </c>
      <c r="BM98" s="54">
        <v>0</v>
      </c>
      <c r="BN98" s="54">
        <v>0</v>
      </c>
      <c r="BO98" s="54">
        <v>0</v>
      </c>
      <c r="BP98" s="76">
        <v>0</v>
      </c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</row>
    <row r="99" spans="1:220" s="2" customFormat="1" ht="14.45" customHeight="1" x14ac:dyDescent="0.2">
      <c r="B99" s="46" t="s">
        <v>21</v>
      </c>
      <c r="C99" s="54">
        <v>665.1</v>
      </c>
      <c r="D99" s="54">
        <v>14.2</v>
      </c>
      <c r="E99" s="54">
        <v>36.5</v>
      </c>
      <c r="F99" s="54">
        <v>19.8</v>
      </c>
      <c r="G99" s="54">
        <v>411.8</v>
      </c>
      <c r="H99" s="54">
        <v>108.9</v>
      </c>
      <c r="I99" s="54">
        <v>51.7</v>
      </c>
      <c r="J99" s="54">
        <v>47.6</v>
      </c>
      <c r="K99" s="54">
        <v>53.4</v>
      </c>
      <c r="L99" s="54">
        <v>7.9</v>
      </c>
      <c r="M99" s="54">
        <v>95.3</v>
      </c>
      <c r="N99" s="54">
        <v>50.6</v>
      </c>
      <c r="O99" s="54">
        <v>91.5</v>
      </c>
      <c r="P99" s="54">
        <v>95.1</v>
      </c>
      <c r="Q99" s="54">
        <v>60.3</v>
      </c>
      <c r="R99" s="54">
        <v>239.3</v>
      </c>
      <c r="S99" s="54">
        <v>29.7</v>
      </c>
      <c r="T99" s="54">
        <v>67.3</v>
      </c>
      <c r="U99" s="54">
        <v>108</v>
      </c>
      <c r="V99" s="54">
        <v>129.69999999999999</v>
      </c>
      <c r="W99" s="54">
        <v>45</v>
      </c>
      <c r="X99" s="54">
        <v>87.3</v>
      </c>
      <c r="Y99" s="54">
        <v>86.4</v>
      </c>
      <c r="Z99" s="54">
        <v>38.700000000000003</v>
      </c>
      <c r="AA99" s="54">
        <v>56.2</v>
      </c>
      <c r="AB99" s="54">
        <v>137.69999999999999</v>
      </c>
      <c r="AC99" s="54">
        <v>1288.8</v>
      </c>
      <c r="AD99" s="54">
        <v>289.8</v>
      </c>
      <c r="AE99" s="54">
        <v>1179</v>
      </c>
      <c r="AF99" s="54">
        <v>1675.2</v>
      </c>
      <c r="AG99" s="54">
        <v>476.9</v>
      </c>
      <c r="AH99" s="54">
        <v>7.9</v>
      </c>
      <c r="AI99" s="54">
        <v>22.7</v>
      </c>
      <c r="AJ99" s="54">
        <v>222.5</v>
      </c>
      <c r="AK99" s="54">
        <v>102.4</v>
      </c>
      <c r="AL99" s="54">
        <v>1227</v>
      </c>
      <c r="AM99" s="54">
        <v>46.6</v>
      </c>
      <c r="AN99" s="54">
        <v>68</v>
      </c>
      <c r="AO99" s="54">
        <v>72.599999999999994</v>
      </c>
      <c r="AP99" s="54">
        <v>367.6</v>
      </c>
      <c r="AQ99" s="54">
        <v>205.2</v>
      </c>
      <c r="AR99" s="54">
        <v>56.4</v>
      </c>
      <c r="AS99" s="54">
        <v>88.9</v>
      </c>
      <c r="AT99" s="54">
        <v>221.2</v>
      </c>
      <c r="AU99" s="54">
        <v>0</v>
      </c>
      <c r="AV99" s="54">
        <v>500.2</v>
      </c>
      <c r="AW99" s="54">
        <v>256.39999999999998</v>
      </c>
      <c r="AX99" s="54">
        <v>76.8</v>
      </c>
      <c r="AY99" s="54">
        <v>104.3</v>
      </c>
      <c r="AZ99" s="54">
        <v>130</v>
      </c>
      <c r="BA99" s="54">
        <v>60</v>
      </c>
      <c r="BB99" s="54">
        <v>252.2</v>
      </c>
      <c r="BC99" s="54">
        <v>36.9</v>
      </c>
      <c r="BD99" s="54">
        <v>951.5</v>
      </c>
      <c r="BE99" s="54">
        <v>1657</v>
      </c>
      <c r="BF99" s="54">
        <v>1108.4000000000001</v>
      </c>
      <c r="BG99" s="54">
        <v>1030.5999999999999</v>
      </c>
      <c r="BH99" s="54">
        <v>520.1</v>
      </c>
      <c r="BI99" s="54">
        <v>155.80000000000001</v>
      </c>
      <c r="BJ99" s="54">
        <v>234.3</v>
      </c>
      <c r="BK99" s="54">
        <v>220.7</v>
      </c>
      <c r="BL99" s="54">
        <v>48.4</v>
      </c>
      <c r="BM99" s="54">
        <v>347.8</v>
      </c>
      <c r="BN99" s="54">
        <v>375.2</v>
      </c>
      <c r="BO99" s="54">
        <v>0</v>
      </c>
      <c r="BP99" s="76">
        <v>18520.299999999996</v>
      </c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</row>
    <row r="100" spans="1:220" s="2" customFormat="1" ht="14.45" customHeight="1" x14ac:dyDescent="0.2">
      <c r="B100" s="46" t="s">
        <v>204</v>
      </c>
      <c r="C100" s="54">
        <v>431.1</v>
      </c>
      <c r="D100" s="54">
        <v>9.6</v>
      </c>
      <c r="E100" s="54">
        <v>24.5</v>
      </c>
      <c r="F100" s="54">
        <v>18.899999999999999</v>
      </c>
      <c r="G100" s="54">
        <v>394.6</v>
      </c>
      <c r="H100" s="54">
        <v>94.5</v>
      </c>
      <c r="I100" s="54">
        <v>45.9</v>
      </c>
      <c r="J100" s="54">
        <v>46.9</v>
      </c>
      <c r="K100" s="54">
        <v>43.4</v>
      </c>
      <c r="L100" s="54">
        <v>7.9</v>
      </c>
      <c r="M100" s="54">
        <v>93.8</v>
      </c>
      <c r="N100" s="54">
        <v>50.5</v>
      </c>
      <c r="O100" s="54">
        <v>90.2</v>
      </c>
      <c r="P100" s="54">
        <v>91</v>
      </c>
      <c r="Q100" s="54">
        <v>59.8</v>
      </c>
      <c r="R100" s="54">
        <v>221.1</v>
      </c>
      <c r="S100" s="54">
        <v>28.5</v>
      </c>
      <c r="T100" s="54">
        <v>66.2</v>
      </c>
      <c r="U100" s="54">
        <v>105.9</v>
      </c>
      <c r="V100" s="54">
        <v>129</v>
      </c>
      <c r="W100" s="54">
        <v>44.6</v>
      </c>
      <c r="X100" s="54">
        <v>68.8</v>
      </c>
      <c r="Y100" s="54">
        <v>76.2</v>
      </c>
      <c r="Z100" s="54">
        <v>34.700000000000003</v>
      </c>
      <c r="AA100" s="54">
        <v>54.7</v>
      </c>
      <c r="AB100" s="54">
        <v>135.69999999999999</v>
      </c>
      <c r="AC100" s="54">
        <v>1066.4000000000001</v>
      </c>
      <c r="AD100" s="54">
        <v>228.1</v>
      </c>
      <c r="AE100" s="54">
        <v>961.3</v>
      </c>
      <c r="AF100" s="54">
        <v>1194.5999999999999</v>
      </c>
      <c r="AG100" s="54">
        <v>350.4</v>
      </c>
      <c r="AH100" s="54">
        <v>7.9</v>
      </c>
      <c r="AI100" s="54">
        <v>22.7</v>
      </c>
      <c r="AJ100" s="54">
        <v>213.5</v>
      </c>
      <c r="AK100" s="54">
        <v>80.8</v>
      </c>
      <c r="AL100" s="54">
        <v>1013.6999999999999</v>
      </c>
      <c r="AM100" s="54">
        <v>40.4</v>
      </c>
      <c r="AN100" s="54">
        <v>62.7</v>
      </c>
      <c r="AO100" s="54">
        <v>69.8</v>
      </c>
      <c r="AP100" s="54">
        <v>343.3</v>
      </c>
      <c r="AQ100" s="54">
        <v>205.2</v>
      </c>
      <c r="AR100" s="54">
        <v>56.4</v>
      </c>
      <c r="AS100" s="54">
        <v>57.8</v>
      </c>
      <c r="AT100" s="54">
        <v>125.1</v>
      </c>
      <c r="AU100" s="54">
        <v>0</v>
      </c>
      <c r="AV100" s="54">
        <v>373.1</v>
      </c>
      <c r="AW100" s="54">
        <v>204.5</v>
      </c>
      <c r="AX100" s="54">
        <v>71.3</v>
      </c>
      <c r="AY100" s="54">
        <v>83.9</v>
      </c>
      <c r="AZ100" s="54">
        <v>75.599999999999994</v>
      </c>
      <c r="BA100" s="54">
        <v>49.6</v>
      </c>
      <c r="BB100" s="54">
        <v>249.3</v>
      </c>
      <c r="BC100" s="54">
        <v>32.6</v>
      </c>
      <c r="BD100" s="54">
        <v>891.3</v>
      </c>
      <c r="BE100" s="54">
        <v>1657</v>
      </c>
      <c r="BF100" s="54">
        <v>1029.0999999999999</v>
      </c>
      <c r="BG100" s="54">
        <v>918.4</v>
      </c>
      <c r="BH100" s="54">
        <v>515.5</v>
      </c>
      <c r="BI100" s="54">
        <v>108.9</v>
      </c>
      <c r="BJ100" s="54">
        <v>209.4</v>
      </c>
      <c r="BK100" s="54">
        <v>215.4</v>
      </c>
      <c r="BL100" s="54">
        <v>26.6</v>
      </c>
      <c r="BM100" s="54">
        <v>140</v>
      </c>
      <c r="BN100" s="54">
        <v>375.2</v>
      </c>
      <c r="BO100" s="54">
        <v>0</v>
      </c>
      <c r="BP100" s="76">
        <v>15794.799999999997</v>
      </c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</row>
    <row r="102" spans="1:220" s="2" customFormat="1" x14ac:dyDescent="0.2">
      <c r="A102"/>
      <c r="B102" s="3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</row>
    <row r="103" spans="1:220" s="2" customFormat="1" x14ac:dyDescent="0.2">
      <c r="A103"/>
      <c r="B103" s="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</row>
    <row r="104" spans="1:220" s="2" customForma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</row>
    <row r="105" spans="1:220" s="2" customForma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</row>
    <row r="106" spans="1:220" s="2" customForma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</row>
    <row r="107" spans="1:220" s="2" customForma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</row>
    <row r="108" spans="1:220" s="2" customFormat="1" x14ac:dyDescent="0.2">
      <c r="A108"/>
      <c r="B108" s="16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</row>
    <row r="109" spans="1:220" s="2" customFormat="1" x14ac:dyDescent="0.2">
      <c r="A109"/>
      <c r="B109" s="18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</row>
    <row r="110" spans="1:220" s="2" customFormat="1" x14ac:dyDescent="0.2">
      <c r="A110"/>
      <c r="B110" s="18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</row>
    <row r="111" spans="1:220" s="2" customFormat="1" x14ac:dyDescent="0.2">
      <c r="A111"/>
      <c r="B111" s="17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</row>
    <row r="112" spans="1:220" s="2" customFormat="1" x14ac:dyDescent="0.2">
      <c r="A112"/>
      <c r="B112" s="17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</row>
    <row r="113" spans="1:80" s="2" customFormat="1" x14ac:dyDescent="0.2">
      <c r="A113"/>
      <c r="B113" s="19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</row>
    <row r="127" spans="1:80" s="2" customFormat="1" x14ac:dyDescent="0.2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</row>
    <row r="128" spans="1:80" s="2" customFormat="1" x14ac:dyDescent="0.2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</row>
    <row r="129" spans="1:80" s="2" customFormat="1" x14ac:dyDescent="0.2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</row>
    <row r="130" spans="1:80" s="2" customFormat="1" x14ac:dyDescent="0.2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</row>
    <row r="131" spans="1:80" s="2" customFormat="1" x14ac:dyDescent="0.2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</row>
    <row r="132" spans="1:80" s="2" customFormat="1" x14ac:dyDescent="0.2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</row>
    <row r="133" spans="1:80" s="2" customFormat="1" x14ac:dyDescent="0.2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</row>
    <row r="134" spans="1:80" s="2" customFormat="1" x14ac:dyDescent="0.2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</row>
    <row r="135" spans="1:80" s="2" customFormat="1" x14ac:dyDescent="0.2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</row>
    <row r="136" spans="1:80" s="2" customFormat="1" x14ac:dyDescent="0.2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</row>
    <row r="137" spans="1:80" s="2" customFormat="1" x14ac:dyDescent="0.2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</row>
    <row r="138" spans="1:80" s="2" customFormat="1" x14ac:dyDescent="0.2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</row>
    <row r="139" spans="1:80" s="2" customFormat="1" x14ac:dyDescent="0.2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</row>
    <row r="140" spans="1:80" s="2" customFormat="1" x14ac:dyDescent="0.2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</row>
    <row r="141" spans="1:80" s="2" customFormat="1" x14ac:dyDescent="0.2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</row>
    <row r="142" spans="1:80" s="2" customFormat="1" x14ac:dyDescent="0.2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</row>
    <row r="143" spans="1:80" s="2" customFormat="1" x14ac:dyDescent="0.2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</row>
    <row r="144" spans="1:80" s="2" customFormat="1" x14ac:dyDescent="0.2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</row>
    <row r="145" spans="1:80" s="2" customFormat="1" x14ac:dyDescent="0.2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</row>
    <row r="146" spans="1:80" s="2" customFormat="1" x14ac:dyDescent="0.2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</row>
    <row r="147" spans="1:80" s="2" customFormat="1" x14ac:dyDescent="0.2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</row>
    <row r="148" spans="1:80" s="2" customFormat="1" x14ac:dyDescent="0.2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</row>
    <row r="149" spans="1:80" s="2" customFormat="1" x14ac:dyDescent="0.2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</row>
    <row r="150" spans="1:80" s="2" customFormat="1" x14ac:dyDescent="0.2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</row>
    <row r="151" spans="1:80" s="2" customFormat="1" x14ac:dyDescent="0.2">
      <c r="A151"/>
      <c r="B151" s="12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</row>
    <row r="152" spans="1:80" s="2" customFormat="1" x14ac:dyDescent="0.2">
      <c r="A152"/>
      <c r="B152" s="1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</row>
    <row r="153" spans="1:80" s="2" customFormat="1" x14ac:dyDescent="0.2">
      <c r="A153"/>
      <c r="B153" s="12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</row>
    <row r="154" spans="1:80" s="2" customFormat="1" x14ac:dyDescent="0.2">
      <c r="A154"/>
      <c r="B154" s="12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</row>
    <row r="155" spans="1:80" s="2" customFormat="1" x14ac:dyDescent="0.2">
      <c r="A155"/>
      <c r="B155" s="12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</row>
    <row r="156" spans="1:80" s="2" customFormat="1" x14ac:dyDescent="0.2">
      <c r="A156"/>
      <c r="B156" s="12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</row>
    <row r="157" spans="1:80" s="2" customFormat="1" x14ac:dyDescent="0.2">
      <c r="A157"/>
      <c r="B157" s="12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</row>
    <row r="158" spans="1:80" s="2" customFormat="1" x14ac:dyDescent="0.2">
      <c r="A158"/>
      <c r="B158" s="12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</row>
    <row r="159" spans="1:80" s="2" customFormat="1" x14ac:dyDescent="0.2">
      <c r="A159"/>
      <c r="B159" s="12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</row>
    <row r="160" spans="1:80" s="2" customFormat="1" x14ac:dyDescent="0.2">
      <c r="A160"/>
      <c r="B160" s="12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</row>
    <row r="161" spans="1:80" s="2" customFormat="1" x14ac:dyDescent="0.2">
      <c r="A161"/>
      <c r="B161" s="12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</row>
    <row r="162" spans="1:80" s="2" customFormat="1" x14ac:dyDescent="0.2">
      <c r="A162"/>
      <c r="B162" s="1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</row>
    <row r="163" spans="1:80" s="2" customFormat="1" x14ac:dyDescent="0.2">
      <c r="A163"/>
      <c r="B163" s="12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</row>
    <row r="164" spans="1:80" s="2" customFormat="1" x14ac:dyDescent="0.2">
      <c r="A164"/>
      <c r="B164" s="12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</row>
    <row r="165" spans="1:80" s="2" customFormat="1" x14ac:dyDescent="0.2">
      <c r="A165"/>
      <c r="B165" s="12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</row>
    <row r="166" spans="1:80" s="2" customFormat="1" x14ac:dyDescent="0.2">
      <c r="A166"/>
      <c r="B166" s="12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</row>
    <row r="167" spans="1:80" s="2" customFormat="1" x14ac:dyDescent="0.2">
      <c r="A167"/>
      <c r="B167" s="12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</row>
    <row r="168" spans="1:80" s="2" customFormat="1" x14ac:dyDescent="0.2">
      <c r="A168"/>
      <c r="B168" s="12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</row>
    <row r="169" spans="1:80" s="2" customFormat="1" x14ac:dyDescent="0.2">
      <c r="A169"/>
      <c r="B169" s="12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</row>
    <row r="170" spans="1:80" s="2" customFormat="1" x14ac:dyDescent="0.2">
      <c r="A170"/>
      <c r="B170" s="12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</row>
    <row r="171" spans="1:80" s="2" customFormat="1" x14ac:dyDescent="0.2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</row>
    <row r="172" spans="1:80" s="2" customFormat="1" x14ac:dyDescent="0.2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</row>
    <row r="173" spans="1:80" s="2" customFormat="1" x14ac:dyDescent="0.2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</row>
    <row r="174" spans="1:80" s="2" customFormat="1" x14ac:dyDescent="0.2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</row>
    <row r="175" spans="1:80" s="2" customFormat="1" x14ac:dyDescent="0.2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</row>
    <row r="176" spans="1:80" s="2" customFormat="1" x14ac:dyDescent="0.2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</row>
    <row r="177" spans="1:80" s="2" customFormat="1" x14ac:dyDescent="0.2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</row>
    <row r="178" spans="1:80" s="2" customFormat="1" x14ac:dyDescent="0.2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</row>
    <row r="179" spans="1:80" s="2" customFormat="1" x14ac:dyDescent="0.2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</row>
    <row r="180" spans="1:80" s="2" customFormat="1" x14ac:dyDescent="0.2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</row>
    <row r="181" spans="1:80" s="2" customFormat="1" x14ac:dyDescent="0.2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</row>
    <row r="182" spans="1:80" s="2" customFormat="1" x14ac:dyDescent="0.2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</row>
    <row r="183" spans="1:80" s="2" customFormat="1" x14ac:dyDescent="0.2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</row>
    <row r="184" spans="1:80" s="2" customFormat="1" x14ac:dyDescent="0.2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</row>
    <row r="185" spans="1:80" s="2" customFormat="1" x14ac:dyDescent="0.2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</row>
    <row r="186" spans="1:80" s="2" customFormat="1" x14ac:dyDescent="0.2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</row>
    <row r="187" spans="1:80" s="2" customFormat="1" x14ac:dyDescent="0.2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</row>
    <row r="188" spans="1:80" s="2" customFormat="1" x14ac:dyDescent="0.2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</row>
    <row r="189" spans="1:80" s="2" customFormat="1" x14ac:dyDescent="0.2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</row>
    <row r="190" spans="1:80" s="2" customFormat="1" x14ac:dyDescent="0.2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</row>
    <row r="191" spans="1:80" s="2" customFormat="1" x14ac:dyDescent="0.2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</row>
    <row r="192" spans="1:80" s="2" customFormat="1" x14ac:dyDescent="0.2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</row>
    <row r="193" spans="1:80" s="2" customFormat="1" x14ac:dyDescent="0.2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</row>
    <row r="194" spans="1:80" s="2" customFormat="1" x14ac:dyDescent="0.2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</row>
    <row r="195" spans="1:80" s="2" customFormat="1" x14ac:dyDescent="0.2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</row>
    <row r="196" spans="1:80" s="2" customFormat="1" x14ac:dyDescent="0.2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</row>
    <row r="197" spans="1:80" s="2" customFormat="1" x14ac:dyDescent="0.2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</row>
    <row r="198" spans="1:80" s="2" customFormat="1" x14ac:dyDescent="0.2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</row>
    <row r="199" spans="1:80" s="2" customFormat="1" x14ac:dyDescent="0.2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</row>
    <row r="200" spans="1:80" s="2" customFormat="1" x14ac:dyDescent="0.2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</row>
    <row r="201" spans="1:80" s="2" customFormat="1" x14ac:dyDescent="0.2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</row>
    <row r="202" spans="1:80" s="2" customFormat="1" x14ac:dyDescent="0.2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</row>
    <row r="203" spans="1:80" s="2" customFormat="1" x14ac:dyDescent="0.2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</row>
    <row r="204" spans="1:80" s="2" customFormat="1" x14ac:dyDescent="0.2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</row>
    <row r="205" spans="1:80" s="2" customFormat="1" x14ac:dyDescent="0.2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</row>
    <row r="206" spans="1:80" s="2" customFormat="1" x14ac:dyDescent="0.2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</row>
    <row r="207" spans="1:80" s="2" customFormat="1" x14ac:dyDescent="0.2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</row>
    <row r="208" spans="1:80" s="2" customFormat="1" x14ac:dyDescent="0.2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</row>
    <row r="209" spans="1:80" s="2" customFormat="1" x14ac:dyDescent="0.2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</row>
    <row r="210" spans="1:80" s="2" customFormat="1" x14ac:dyDescent="0.2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</row>
    <row r="211" spans="1:80" s="2" customFormat="1" x14ac:dyDescent="0.2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</row>
    <row r="212" spans="1:80" s="2" customFormat="1" x14ac:dyDescent="0.2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</row>
    <row r="213" spans="1:80" s="2" customFormat="1" x14ac:dyDescent="0.2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</row>
    <row r="214" spans="1:80" s="2" customFormat="1" x14ac:dyDescent="0.2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</row>
    <row r="215" spans="1:80" s="2" customFormat="1" x14ac:dyDescent="0.2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</row>
    <row r="216" spans="1:80" s="2" customFormat="1" x14ac:dyDescent="0.2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</row>
    <row r="217" spans="1:80" s="2" customFormat="1" x14ac:dyDescent="0.2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</row>
    <row r="218" spans="1:80" s="2" customFormat="1" x14ac:dyDescent="0.2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</row>
    <row r="219" spans="1:80" s="2" customFormat="1" x14ac:dyDescent="0.2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</row>
    <row r="220" spans="1:80" s="2" customFormat="1" x14ac:dyDescent="0.2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</row>
    <row r="221" spans="1:80" s="2" customFormat="1" x14ac:dyDescent="0.2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</row>
    <row r="222" spans="1:80" s="2" customFormat="1" x14ac:dyDescent="0.2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</row>
    <row r="223" spans="1:80" s="2" customFormat="1" x14ac:dyDescent="0.2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</row>
    <row r="224" spans="1:80" s="2" customFormat="1" x14ac:dyDescent="0.2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</row>
    <row r="225" spans="1:80" s="2" customFormat="1" x14ac:dyDescent="0.2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</row>
    <row r="226" spans="1:80" s="2" customFormat="1" x14ac:dyDescent="0.2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</row>
    <row r="227" spans="1:80" s="2" customFormat="1" x14ac:dyDescent="0.2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</row>
    <row r="228" spans="1:80" s="2" customFormat="1" x14ac:dyDescent="0.2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</row>
    <row r="229" spans="1:80" s="2" customFormat="1" x14ac:dyDescent="0.2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</row>
    <row r="230" spans="1:80" s="2" customFormat="1" x14ac:dyDescent="0.2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</row>
    <row r="231" spans="1:80" s="2" customFormat="1" x14ac:dyDescent="0.2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</row>
    <row r="232" spans="1:80" s="2" customFormat="1" x14ac:dyDescent="0.2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</row>
    <row r="233" spans="1:80" s="2" customFormat="1" x14ac:dyDescent="0.2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</row>
    <row r="234" spans="1:80" s="2" customFormat="1" x14ac:dyDescent="0.2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</row>
    <row r="235" spans="1:80" s="2" customFormat="1" x14ac:dyDescent="0.2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</row>
    <row r="236" spans="1:80" s="2" customFormat="1" x14ac:dyDescent="0.2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</row>
    <row r="237" spans="1:80" s="2" customFormat="1" x14ac:dyDescent="0.2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</row>
    <row r="238" spans="1:80" s="2" customFormat="1" x14ac:dyDescent="0.2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</row>
    <row r="239" spans="1:80" s="2" customFormat="1" x14ac:dyDescent="0.2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</row>
    <row r="240" spans="1:80" s="2" customFormat="1" x14ac:dyDescent="0.2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</row>
    <row r="241" spans="1:80" s="2" customFormat="1" x14ac:dyDescent="0.2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</row>
    <row r="242" spans="1:80" s="2" customFormat="1" x14ac:dyDescent="0.2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</row>
    <row r="243" spans="1:80" s="2" customFormat="1" x14ac:dyDescent="0.2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</row>
    <row r="244" spans="1:80" s="2" customFormat="1" x14ac:dyDescent="0.2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</row>
    <row r="245" spans="1:80" s="2" customFormat="1" x14ac:dyDescent="0.2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</row>
    <row r="246" spans="1:80" s="2" customFormat="1" x14ac:dyDescent="0.2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</row>
    <row r="247" spans="1:80" s="2" customFormat="1" x14ac:dyDescent="0.2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</row>
    <row r="248" spans="1:80" s="2" customFormat="1" x14ac:dyDescent="0.2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</row>
    <row r="249" spans="1:80" s="2" customFormat="1" x14ac:dyDescent="0.2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</row>
    <row r="250" spans="1:80" s="2" customFormat="1" x14ac:dyDescent="0.2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</row>
    <row r="251" spans="1:80" s="2" customFormat="1" x14ac:dyDescent="0.2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</row>
    <row r="252" spans="1:80" s="2" customFormat="1" x14ac:dyDescent="0.2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</row>
    <row r="253" spans="1:80" s="2" customFormat="1" x14ac:dyDescent="0.2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</row>
    <row r="254" spans="1:80" s="2" customFormat="1" x14ac:dyDescent="0.2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</row>
    <row r="255" spans="1:80" s="2" customFormat="1" x14ac:dyDescent="0.2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</row>
    <row r="256" spans="1:80" s="2" customFormat="1" x14ac:dyDescent="0.2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</row>
    <row r="257" spans="1:80" s="2" customFormat="1" x14ac:dyDescent="0.2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</row>
    <row r="258" spans="1:80" s="2" customFormat="1" x14ac:dyDescent="0.2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</row>
    <row r="259" spans="1:80" s="2" customFormat="1" x14ac:dyDescent="0.2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</row>
    <row r="260" spans="1:80" s="2" customFormat="1" x14ac:dyDescent="0.2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</row>
    <row r="261" spans="1:80" s="2" customFormat="1" x14ac:dyDescent="0.2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</row>
    <row r="262" spans="1:80" s="2" customFormat="1" x14ac:dyDescent="0.2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</row>
    <row r="263" spans="1:80" s="2" customFormat="1" x14ac:dyDescent="0.2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</row>
    <row r="264" spans="1:80" s="2" customFormat="1" x14ac:dyDescent="0.2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</row>
    <row r="265" spans="1:80" s="2" customFormat="1" x14ac:dyDescent="0.2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</row>
    <row r="266" spans="1:80" s="2" customFormat="1" x14ac:dyDescent="0.2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</row>
    <row r="267" spans="1:80" s="2" customFormat="1" x14ac:dyDescent="0.2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</row>
    <row r="268" spans="1:80" s="2" customFormat="1" x14ac:dyDescent="0.2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</row>
    <row r="269" spans="1:80" s="2" customFormat="1" x14ac:dyDescent="0.2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</row>
    <row r="270" spans="1:80" s="2" customFormat="1" x14ac:dyDescent="0.2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</row>
    <row r="271" spans="1:80" s="2" customFormat="1" x14ac:dyDescent="0.2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</row>
    <row r="272" spans="1:80" s="2" customFormat="1" x14ac:dyDescent="0.2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</row>
    <row r="273" spans="1:80" s="2" customFormat="1" x14ac:dyDescent="0.2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</row>
    <row r="274" spans="1:80" s="2" customFormat="1" x14ac:dyDescent="0.2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</row>
    <row r="275" spans="1:80" s="2" customFormat="1" x14ac:dyDescent="0.2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</row>
    <row r="276" spans="1:80" s="2" customFormat="1" x14ac:dyDescent="0.2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</row>
    <row r="277" spans="1:80" s="2" customFormat="1" x14ac:dyDescent="0.2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</row>
    <row r="278" spans="1:80" s="2" customFormat="1" x14ac:dyDescent="0.2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</row>
    <row r="279" spans="1:80" s="2" customFormat="1" x14ac:dyDescent="0.2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</row>
    <row r="280" spans="1:80" s="2" customFormat="1" x14ac:dyDescent="0.2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</row>
    <row r="281" spans="1:80" s="2" customFormat="1" x14ac:dyDescent="0.2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</row>
    <row r="282" spans="1:80" s="2" customFormat="1" x14ac:dyDescent="0.2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</row>
    <row r="283" spans="1:80" s="2" customFormat="1" x14ac:dyDescent="0.2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</row>
    <row r="284" spans="1:80" s="2" customFormat="1" x14ac:dyDescent="0.2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</row>
    <row r="285" spans="1:80" s="2" customFormat="1" x14ac:dyDescent="0.2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</row>
    <row r="286" spans="1:80" s="2" customFormat="1" x14ac:dyDescent="0.2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</row>
    <row r="287" spans="1:80" s="2" customFormat="1" x14ac:dyDescent="0.2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</row>
    <row r="288" spans="1:80" s="2" customFormat="1" x14ac:dyDescent="0.2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</row>
    <row r="289" spans="1:80" s="2" customFormat="1" x14ac:dyDescent="0.2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</row>
    <row r="290" spans="1:80" s="2" customFormat="1" x14ac:dyDescent="0.2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</row>
    <row r="291" spans="1:80" s="2" customFormat="1" x14ac:dyDescent="0.2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</row>
    <row r="292" spans="1:80" s="2" customFormat="1" x14ac:dyDescent="0.2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</row>
    <row r="293" spans="1:80" s="2" customFormat="1" x14ac:dyDescent="0.2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</row>
    <row r="294" spans="1:80" s="2" customFormat="1" x14ac:dyDescent="0.2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</row>
    <row r="295" spans="1:80" s="2" customFormat="1" x14ac:dyDescent="0.2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</row>
    <row r="296" spans="1:80" s="2" customFormat="1" x14ac:dyDescent="0.2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</row>
    <row r="297" spans="1:80" s="2" customFormat="1" x14ac:dyDescent="0.2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</row>
    <row r="298" spans="1:80" s="2" customFormat="1" x14ac:dyDescent="0.2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</row>
    <row r="299" spans="1:80" s="2" customFormat="1" x14ac:dyDescent="0.2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</row>
    <row r="300" spans="1:80" s="2" customFormat="1" x14ac:dyDescent="0.2">
      <c r="A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</row>
    <row r="301" spans="1:80" s="2" customFormat="1" x14ac:dyDescent="0.2">
      <c r="A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</row>
    <row r="302" spans="1:80" s="2" customFormat="1" x14ac:dyDescent="0.2">
      <c r="A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</row>
    <row r="303" spans="1:80" s="2" customFormat="1" x14ac:dyDescent="0.2">
      <c r="A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</row>
    <row r="304" spans="1:80" s="2" customFormat="1" x14ac:dyDescent="0.2">
      <c r="A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</row>
    <row r="305" spans="1:80" s="2" customFormat="1" x14ac:dyDescent="0.2">
      <c r="A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</row>
    <row r="306" spans="1:80" s="2" customFormat="1" x14ac:dyDescent="0.2">
      <c r="A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</row>
    <row r="307" spans="1:80" s="2" customFormat="1" x14ac:dyDescent="0.2">
      <c r="A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</row>
    <row r="308" spans="1:80" s="2" customFormat="1" x14ac:dyDescent="0.2">
      <c r="A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</row>
    <row r="309" spans="1:80" s="2" customFormat="1" x14ac:dyDescent="0.2">
      <c r="A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</row>
    <row r="310" spans="1:80" s="2" customFormat="1" x14ac:dyDescent="0.2">
      <c r="A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</row>
    <row r="311" spans="1:80" s="2" customFormat="1" x14ac:dyDescent="0.2">
      <c r="A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</row>
    <row r="312" spans="1:80" s="2" customFormat="1" x14ac:dyDescent="0.2">
      <c r="A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</row>
    <row r="313" spans="1:80" s="2" customFormat="1" x14ac:dyDescent="0.2">
      <c r="A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</row>
    <row r="314" spans="1:80" s="2" customFormat="1" x14ac:dyDescent="0.2">
      <c r="A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</row>
    <row r="315" spans="1:80" s="2" customFormat="1" x14ac:dyDescent="0.2">
      <c r="A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</row>
    <row r="316" spans="1:80" s="2" customFormat="1" x14ac:dyDescent="0.2">
      <c r="A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</row>
    <row r="317" spans="1:80" s="2" customFormat="1" x14ac:dyDescent="0.2">
      <c r="A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</row>
    <row r="318" spans="1:80" s="2" customFormat="1" x14ac:dyDescent="0.2">
      <c r="A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</row>
    <row r="319" spans="1:80" s="2" customFormat="1" x14ac:dyDescent="0.2">
      <c r="A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</row>
    <row r="320" spans="1:80" s="2" customForma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</row>
    <row r="321" spans="1:80" s="2" customForma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</row>
  </sheetData>
  <conditionalFormatting sqref="AU10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7"/>
  <sheetViews>
    <sheetView showGridLines="0" showRowColHeaders="0" zoomScale="90" zoomScaleNormal="90" workbookViewId="0">
      <selection activeCell="F65" sqref="F65"/>
    </sheetView>
  </sheetViews>
  <sheetFormatPr baseColWidth="10" defaultRowHeight="12.75" x14ac:dyDescent="0.2"/>
  <cols>
    <col min="1" max="1" width="1.140625" customWidth="1"/>
    <col min="2" max="2" width="89" customWidth="1"/>
    <col min="3" max="3" width="4" style="6" customWidth="1"/>
    <col min="4" max="4" width="13" style="6" customWidth="1"/>
    <col min="5" max="5" width="3.140625" customWidth="1"/>
    <col min="6" max="6" width="89" customWidth="1"/>
    <col min="7" max="7" width="4" customWidth="1"/>
    <col min="8" max="8" width="16.140625" customWidth="1"/>
  </cols>
  <sheetData>
    <row r="1" spans="1:8" ht="6" customHeight="1" x14ac:dyDescent="0.2">
      <c r="C1"/>
      <c r="D1"/>
    </row>
    <row r="2" spans="1:8" ht="18" x14ac:dyDescent="0.25">
      <c r="B2" s="41" t="s">
        <v>23</v>
      </c>
      <c r="F2" s="41"/>
    </row>
    <row r="3" spans="1:8" s="24" customFormat="1" ht="6.75" customHeight="1" x14ac:dyDescent="0.25">
      <c r="A3" s="34"/>
      <c r="B3" s="35"/>
      <c r="C3" s="36"/>
      <c r="D3" s="37"/>
      <c r="E3" s="37"/>
      <c r="F3" s="35"/>
      <c r="G3" s="37"/>
      <c r="H3" s="37"/>
    </row>
    <row r="4" spans="1:8" s="24" customFormat="1" ht="16.5" customHeight="1" x14ac:dyDescent="0.25">
      <c r="A4" s="34"/>
      <c r="B4" s="38" t="s">
        <v>31</v>
      </c>
      <c r="C4" s="36"/>
      <c r="D4" s="37"/>
      <c r="E4" s="37"/>
      <c r="F4" s="38"/>
      <c r="G4" s="37"/>
      <c r="H4" s="37"/>
    </row>
    <row r="5" spans="1:8" s="24" customFormat="1" ht="17.25" customHeight="1" x14ac:dyDescent="0.25">
      <c r="A5" s="34"/>
      <c r="B5" s="35"/>
      <c r="C5" s="39"/>
      <c r="D5" s="40"/>
      <c r="E5" s="40"/>
      <c r="F5" s="35"/>
      <c r="G5" s="40"/>
      <c r="H5" s="40"/>
    </row>
    <row r="6" spans="1:8" s="8" customFormat="1" ht="14.25" customHeight="1" x14ac:dyDescent="0.25">
      <c r="A6"/>
      <c r="B6" s="43" t="s">
        <v>277</v>
      </c>
      <c r="C6" s="7"/>
      <c r="D6" s="7"/>
      <c r="E6" s="7"/>
      <c r="F6" s="43"/>
      <c r="G6" s="7"/>
      <c r="H6" s="7"/>
    </row>
    <row r="7" spans="1:8" ht="17.25" customHeight="1" thickBot="1" x14ac:dyDescent="0.25"/>
    <row r="8" spans="1:8" s="9" customFormat="1" ht="24" customHeight="1" thickBot="1" x14ac:dyDescent="0.25">
      <c r="A8"/>
      <c r="B8" s="75" t="s">
        <v>208</v>
      </c>
      <c r="C8" s="68"/>
      <c r="D8" s="73" t="s">
        <v>0</v>
      </c>
      <c r="F8" s="75" t="s">
        <v>209</v>
      </c>
      <c r="G8" s="68"/>
      <c r="H8" s="73" t="s">
        <v>210</v>
      </c>
    </row>
    <row r="9" spans="1:8" s="10" customFormat="1" ht="13.5" thickBot="1" x14ac:dyDescent="0.25">
      <c r="A9" s="47"/>
      <c r="B9" s="70" t="s">
        <v>211</v>
      </c>
      <c r="C9" s="72">
        <v>1</v>
      </c>
      <c r="D9" s="71" t="s">
        <v>7</v>
      </c>
      <c r="E9" s="11"/>
      <c r="F9" s="70" t="s">
        <v>34</v>
      </c>
      <c r="G9" s="72">
        <v>1</v>
      </c>
      <c r="H9" s="71" t="s">
        <v>7</v>
      </c>
    </row>
    <row r="10" spans="1:8" s="10" customFormat="1" ht="13.5" thickBot="1" x14ac:dyDescent="0.25">
      <c r="A10" s="47"/>
      <c r="B10" s="70" t="s">
        <v>212</v>
      </c>
      <c r="C10" s="72">
        <f>+C9+1</f>
        <v>2</v>
      </c>
      <c r="D10" s="71" t="s">
        <v>6</v>
      </c>
      <c r="E10" s="11"/>
      <c r="F10" s="70" t="s">
        <v>35</v>
      </c>
      <c r="G10" s="72">
        <f>+G9+1</f>
        <v>2</v>
      </c>
      <c r="H10" s="71" t="s">
        <v>6</v>
      </c>
    </row>
    <row r="11" spans="1:8" s="10" customFormat="1" ht="13.5" thickBot="1" x14ac:dyDescent="0.25">
      <c r="A11" s="47"/>
      <c r="B11" s="70" t="s">
        <v>213</v>
      </c>
      <c r="C11" s="72">
        <f t="shared" ref="C11:C72" si="0">+C10+1</f>
        <v>3</v>
      </c>
      <c r="D11" s="71" t="s">
        <v>5</v>
      </c>
      <c r="E11" s="11"/>
      <c r="F11" s="70" t="s">
        <v>36</v>
      </c>
      <c r="G11" s="72">
        <f t="shared" ref="G11:G52" si="1">+G10+1</f>
        <v>3</v>
      </c>
      <c r="H11" s="71" t="s">
        <v>5</v>
      </c>
    </row>
    <row r="12" spans="1:8" s="10" customFormat="1" ht="13.5" thickBot="1" x14ac:dyDescent="0.25">
      <c r="A12" s="48"/>
      <c r="B12" s="70" t="s">
        <v>37</v>
      </c>
      <c r="C12" s="72">
        <f t="shared" si="0"/>
        <v>4</v>
      </c>
      <c r="D12" s="71" t="s">
        <v>1</v>
      </c>
      <c r="E12" s="11"/>
      <c r="F12" s="70" t="s">
        <v>37</v>
      </c>
      <c r="G12" s="72">
        <f t="shared" si="1"/>
        <v>4</v>
      </c>
      <c r="H12" s="71" t="s">
        <v>1</v>
      </c>
    </row>
    <row r="13" spans="1:8" s="10" customFormat="1" ht="13.5" thickBot="1" x14ac:dyDescent="0.25">
      <c r="A13" s="47"/>
      <c r="B13" s="70" t="s">
        <v>214</v>
      </c>
      <c r="C13" s="72">
        <f t="shared" si="0"/>
        <v>5</v>
      </c>
      <c r="D13" s="71" t="s">
        <v>8</v>
      </c>
      <c r="E13" s="11"/>
      <c r="F13" s="70" t="s">
        <v>38</v>
      </c>
      <c r="G13" s="72">
        <f t="shared" si="1"/>
        <v>5</v>
      </c>
      <c r="H13" s="71" t="s">
        <v>8</v>
      </c>
    </row>
    <row r="14" spans="1:8" s="10" customFormat="1" ht="13.5" thickBot="1" x14ac:dyDescent="0.25">
      <c r="A14" s="47"/>
      <c r="B14" s="70" t="s">
        <v>215</v>
      </c>
      <c r="C14" s="72">
        <f t="shared" si="0"/>
        <v>6</v>
      </c>
      <c r="D14" s="71" t="s">
        <v>9</v>
      </c>
      <c r="E14" s="11"/>
      <c r="F14" s="70" t="s">
        <v>39</v>
      </c>
      <c r="G14" s="72">
        <f t="shared" si="1"/>
        <v>6</v>
      </c>
      <c r="H14" s="71" t="s">
        <v>9</v>
      </c>
    </row>
    <row r="15" spans="1:8" s="10" customFormat="1" ht="13.5" thickBot="1" x14ac:dyDescent="0.25">
      <c r="A15" s="47"/>
      <c r="B15" s="70" t="s">
        <v>216</v>
      </c>
      <c r="C15" s="72">
        <f t="shared" si="0"/>
        <v>7</v>
      </c>
      <c r="D15" s="71">
        <v>16</v>
      </c>
      <c r="E15" s="11"/>
      <c r="F15" s="70" t="s">
        <v>40</v>
      </c>
      <c r="G15" s="72">
        <f t="shared" si="1"/>
        <v>7</v>
      </c>
      <c r="H15" s="71">
        <v>16</v>
      </c>
    </row>
    <row r="16" spans="1:8" s="10" customFormat="1" ht="13.5" thickBot="1" x14ac:dyDescent="0.25">
      <c r="A16" s="47"/>
      <c r="B16" s="70" t="s">
        <v>217</v>
      </c>
      <c r="C16" s="72">
        <f t="shared" si="0"/>
        <v>8</v>
      </c>
      <c r="D16" s="71">
        <v>17</v>
      </c>
      <c r="E16" s="11"/>
      <c r="F16" s="70" t="s">
        <v>41</v>
      </c>
      <c r="G16" s="72">
        <f t="shared" si="1"/>
        <v>8</v>
      </c>
      <c r="H16" s="71">
        <v>17</v>
      </c>
    </row>
    <row r="17" spans="1:8" s="10" customFormat="1" ht="13.5" thickBot="1" x14ac:dyDescent="0.25">
      <c r="A17" s="47"/>
      <c r="B17" s="70" t="s">
        <v>218</v>
      </c>
      <c r="C17" s="72">
        <f t="shared" si="0"/>
        <v>9</v>
      </c>
      <c r="D17" s="71">
        <v>18</v>
      </c>
      <c r="E17" s="11"/>
      <c r="F17" s="70" t="s">
        <v>42</v>
      </c>
      <c r="G17" s="72">
        <f t="shared" si="1"/>
        <v>9</v>
      </c>
      <c r="H17" s="71">
        <v>18</v>
      </c>
    </row>
    <row r="18" spans="1:8" s="10" customFormat="1" ht="13.5" thickBot="1" x14ac:dyDescent="0.25">
      <c r="A18" s="49"/>
      <c r="B18" s="70" t="s">
        <v>219</v>
      </c>
      <c r="C18" s="72">
        <f t="shared" si="0"/>
        <v>10</v>
      </c>
      <c r="D18" s="71">
        <v>19</v>
      </c>
      <c r="E18" s="11"/>
      <c r="F18" s="70" t="s">
        <v>43</v>
      </c>
      <c r="G18" s="72">
        <f t="shared" si="1"/>
        <v>10</v>
      </c>
      <c r="H18" s="71">
        <v>19</v>
      </c>
    </row>
    <row r="19" spans="1:8" s="10" customFormat="1" ht="13.5" thickBot="1" x14ac:dyDescent="0.25">
      <c r="A19"/>
      <c r="B19" s="70" t="s">
        <v>220</v>
      </c>
      <c r="C19" s="72">
        <f t="shared" si="0"/>
        <v>11</v>
      </c>
      <c r="D19" s="71">
        <v>20</v>
      </c>
      <c r="E19" s="11"/>
      <c r="F19" s="70" t="s">
        <v>44</v>
      </c>
      <c r="G19" s="72">
        <f t="shared" si="1"/>
        <v>11</v>
      </c>
      <c r="H19" s="71">
        <v>20</v>
      </c>
    </row>
    <row r="20" spans="1:8" s="10" customFormat="1" ht="13.5" thickBot="1" x14ac:dyDescent="0.25">
      <c r="A20"/>
      <c r="B20" s="70" t="s">
        <v>221</v>
      </c>
      <c r="C20" s="72">
        <f t="shared" si="0"/>
        <v>12</v>
      </c>
      <c r="D20" s="71">
        <v>21</v>
      </c>
      <c r="E20" s="11"/>
      <c r="F20" s="70" t="s">
        <v>45</v>
      </c>
      <c r="G20" s="72">
        <f t="shared" si="1"/>
        <v>12</v>
      </c>
      <c r="H20" s="71">
        <v>21</v>
      </c>
    </row>
    <row r="21" spans="1:8" s="10" customFormat="1" ht="13.5" thickBot="1" x14ac:dyDescent="0.25">
      <c r="A21"/>
      <c r="B21" s="70" t="s">
        <v>222</v>
      </c>
      <c r="C21" s="72">
        <f t="shared" si="0"/>
        <v>13</v>
      </c>
      <c r="D21" s="71">
        <v>22</v>
      </c>
      <c r="E21" s="11"/>
      <c r="F21" s="70" t="s">
        <v>46</v>
      </c>
      <c r="G21" s="72">
        <f t="shared" si="1"/>
        <v>13</v>
      </c>
      <c r="H21" s="71">
        <v>22</v>
      </c>
    </row>
    <row r="22" spans="1:8" s="10" customFormat="1" ht="13.5" thickBot="1" x14ac:dyDescent="0.25">
      <c r="A22"/>
      <c r="B22" s="70" t="s">
        <v>223</v>
      </c>
      <c r="C22" s="72">
        <f t="shared" si="0"/>
        <v>14</v>
      </c>
      <c r="D22" s="71">
        <v>23</v>
      </c>
      <c r="E22" s="11"/>
      <c r="F22" s="70" t="s">
        <v>47</v>
      </c>
      <c r="G22" s="72">
        <f t="shared" si="1"/>
        <v>14</v>
      </c>
      <c r="H22" s="71">
        <v>23</v>
      </c>
    </row>
    <row r="23" spans="1:8" s="10" customFormat="1" ht="13.5" thickBot="1" x14ac:dyDescent="0.25">
      <c r="A23"/>
      <c r="B23" s="70" t="s">
        <v>224</v>
      </c>
      <c r="C23" s="72">
        <f t="shared" si="0"/>
        <v>15</v>
      </c>
      <c r="D23" s="71">
        <v>24</v>
      </c>
      <c r="E23" s="11"/>
      <c r="F23" s="70" t="s">
        <v>48</v>
      </c>
      <c r="G23" s="72">
        <f t="shared" si="1"/>
        <v>15</v>
      </c>
      <c r="H23" s="71">
        <v>24</v>
      </c>
    </row>
    <row r="24" spans="1:8" s="10" customFormat="1" ht="13.5" thickBot="1" x14ac:dyDescent="0.25">
      <c r="A24"/>
      <c r="B24" s="70" t="s">
        <v>225</v>
      </c>
      <c r="C24" s="72">
        <f t="shared" si="0"/>
        <v>16</v>
      </c>
      <c r="D24" s="71">
        <v>25</v>
      </c>
      <c r="E24" s="11"/>
      <c r="F24" s="70" t="s">
        <v>49</v>
      </c>
      <c r="G24" s="72">
        <f t="shared" si="1"/>
        <v>16</v>
      </c>
      <c r="H24" s="71">
        <v>25</v>
      </c>
    </row>
    <row r="25" spans="1:8" s="10" customFormat="1" ht="13.5" thickBot="1" x14ac:dyDescent="0.25">
      <c r="A25"/>
      <c r="B25" s="70" t="s">
        <v>226</v>
      </c>
      <c r="C25" s="72">
        <f t="shared" si="0"/>
        <v>17</v>
      </c>
      <c r="D25" s="71">
        <v>26</v>
      </c>
      <c r="E25" s="11"/>
      <c r="F25" s="70" t="s">
        <v>50</v>
      </c>
      <c r="G25" s="72">
        <f t="shared" si="1"/>
        <v>17</v>
      </c>
      <c r="H25" s="71">
        <v>26</v>
      </c>
    </row>
    <row r="26" spans="1:8" s="10" customFormat="1" ht="13.5" thickBot="1" x14ac:dyDescent="0.25">
      <c r="A26"/>
      <c r="B26" s="70" t="s">
        <v>227</v>
      </c>
      <c r="C26" s="72">
        <f t="shared" si="0"/>
        <v>18</v>
      </c>
      <c r="D26" s="71">
        <v>27</v>
      </c>
      <c r="E26" s="11"/>
      <c r="F26" s="70" t="s">
        <v>51</v>
      </c>
      <c r="G26" s="72">
        <f t="shared" si="1"/>
        <v>18</v>
      </c>
      <c r="H26" s="71">
        <v>27</v>
      </c>
    </row>
    <row r="27" spans="1:8" s="10" customFormat="1" ht="13.5" thickBot="1" x14ac:dyDescent="0.25">
      <c r="A27"/>
      <c r="B27" s="70" t="s">
        <v>228</v>
      </c>
      <c r="C27" s="72">
        <f t="shared" si="0"/>
        <v>19</v>
      </c>
      <c r="D27" s="71">
        <v>28</v>
      </c>
      <c r="E27" s="11"/>
      <c r="F27" s="70" t="s">
        <v>52</v>
      </c>
      <c r="G27" s="72">
        <f t="shared" si="1"/>
        <v>19</v>
      </c>
      <c r="H27" s="71">
        <v>28</v>
      </c>
    </row>
    <row r="28" spans="1:8" s="10" customFormat="1" ht="13.5" thickBot="1" x14ac:dyDescent="0.25">
      <c r="A28"/>
      <c r="B28" s="70" t="s">
        <v>229</v>
      </c>
      <c r="C28" s="72">
        <f t="shared" si="0"/>
        <v>20</v>
      </c>
      <c r="D28" s="71">
        <v>29</v>
      </c>
      <c r="E28" s="11"/>
      <c r="F28" s="70" t="s">
        <v>53</v>
      </c>
      <c r="G28" s="72">
        <f t="shared" si="1"/>
        <v>20</v>
      </c>
      <c r="H28" s="71">
        <v>29</v>
      </c>
    </row>
    <row r="29" spans="1:8" s="10" customFormat="1" ht="13.5" thickBot="1" x14ac:dyDescent="0.25">
      <c r="A29"/>
      <c r="B29" s="70" t="s">
        <v>230</v>
      </c>
      <c r="C29" s="72">
        <f t="shared" si="0"/>
        <v>21</v>
      </c>
      <c r="D29" s="71">
        <v>30</v>
      </c>
      <c r="E29" s="11"/>
      <c r="F29" s="70" t="s">
        <v>54</v>
      </c>
      <c r="G29" s="72">
        <f t="shared" si="1"/>
        <v>21</v>
      </c>
      <c r="H29" s="71">
        <v>30</v>
      </c>
    </row>
    <row r="30" spans="1:8" s="10" customFormat="1" ht="13.5" thickBot="1" x14ac:dyDescent="0.25">
      <c r="A30"/>
      <c r="B30" s="70" t="s">
        <v>231</v>
      </c>
      <c r="C30" s="72">
        <f t="shared" si="0"/>
        <v>22</v>
      </c>
      <c r="D30" s="71" t="s">
        <v>10</v>
      </c>
      <c r="E30" s="11"/>
      <c r="F30" s="70" t="s">
        <v>55</v>
      </c>
      <c r="G30" s="72">
        <f t="shared" si="1"/>
        <v>22</v>
      </c>
      <c r="H30" s="71" t="s">
        <v>10</v>
      </c>
    </row>
    <row r="31" spans="1:8" s="10" customFormat="1" ht="13.5" thickBot="1" x14ac:dyDescent="0.25">
      <c r="A31"/>
      <c r="B31" s="70" t="s">
        <v>232</v>
      </c>
      <c r="C31" s="72">
        <f t="shared" si="0"/>
        <v>23</v>
      </c>
      <c r="D31" s="71">
        <v>33</v>
      </c>
      <c r="E31" s="11"/>
      <c r="F31" s="70" t="s">
        <v>56</v>
      </c>
      <c r="G31" s="72">
        <f t="shared" si="1"/>
        <v>23</v>
      </c>
      <c r="H31" s="71">
        <v>33</v>
      </c>
    </row>
    <row r="32" spans="1:8" s="10" customFormat="1" ht="13.5" thickBot="1" x14ac:dyDescent="0.25">
      <c r="A32"/>
      <c r="B32" s="70" t="s">
        <v>233</v>
      </c>
      <c r="C32" s="72">
        <f t="shared" si="0"/>
        <v>24</v>
      </c>
      <c r="D32" s="71">
        <v>35</v>
      </c>
      <c r="E32" s="11"/>
      <c r="F32" s="70" t="s">
        <v>57</v>
      </c>
      <c r="G32" s="72">
        <f t="shared" si="1"/>
        <v>24</v>
      </c>
      <c r="H32" s="71">
        <v>35</v>
      </c>
    </row>
    <row r="33" spans="1:8" s="10" customFormat="1" ht="13.5" thickBot="1" x14ac:dyDescent="0.25">
      <c r="A33"/>
      <c r="B33" s="70" t="s">
        <v>234</v>
      </c>
      <c r="C33" s="72">
        <f t="shared" si="0"/>
        <v>25</v>
      </c>
      <c r="D33" s="71">
        <v>36</v>
      </c>
      <c r="E33" s="11"/>
      <c r="F33" s="70" t="s">
        <v>58</v>
      </c>
      <c r="G33" s="72">
        <f t="shared" si="1"/>
        <v>25</v>
      </c>
      <c r="H33" s="71">
        <v>36</v>
      </c>
    </row>
    <row r="34" spans="1:8" s="10" customFormat="1" ht="26.45" customHeight="1" thickBot="1" x14ac:dyDescent="0.25">
      <c r="A34"/>
      <c r="B34" s="74" t="s">
        <v>235</v>
      </c>
      <c r="C34" s="72">
        <f t="shared" si="0"/>
        <v>26</v>
      </c>
      <c r="D34" s="71" t="s">
        <v>11</v>
      </c>
      <c r="E34" s="11"/>
      <c r="F34" s="74" t="s">
        <v>59</v>
      </c>
      <c r="G34" s="72">
        <f t="shared" si="1"/>
        <v>26</v>
      </c>
      <c r="H34" s="71" t="s">
        <v>11</v>
      </c>
    </row>
    <row r="35" spans="1:8" s="10" customFormat="1" ht="13.5" thickBot="1" x14ac:dyDescent="0.25">
      <c r="A35"/>
      <c r="B35" s="70" t="s">
        <v>236</v>
      </c>
      <c r="C35" s="72">
        <f t="shared" si="0"/>
        <v>27</v>
      </c>
      <c r="D35" s="71" t="s">
        <v>12</v>
      </c>
      <c r="E35" s="11"/>
      <c r="F35" s="70" t="s">
        <v>60</v>
      </c>
      <c r="G35" s="72">
        <f t="shared" si="1"/>
        <v>27</v>
      </c>
      <c r="H35" s="71" t="s">
        <v>12</v>
      </c>
    </row>
    <row r="36" spans="1:8" s="10" customFormat="1" ht="13.5" thickBot="1" x14ac:dyDescent="0.25">
      <c r="A36"/>
      <c r="B36" s="70" t="s">
        <v>237</v>
      </c>
      <c r="C36" s="72">
        <f t="shared" si="0"/>
        <v>28</v>
      </c>
      <c r="D36" s="71">
        <v>45</v>
      </c>
      <c r="E36" s="11"/>
      <c r="F36" s="70" t="s">
        <v>61</v>
      </c>
      <c r="G36" s="72">
        <f t="shared" si="1"/>
        <v>28</v>
      </c>
      <c r="H36" s="71">
        <v>45</v>
      </c>
    </row>
    <row r="37" spans="1:8" s="10" customFormat="1" ht="13.5" thickBot="1" x14ac:dyDescent="0.25">
      <c r="A37"/>
      <c r="B37" s="70" t="s">
        <v>238</v>
      </c>
      <c r="C37" s="72">
        <f t="shared" si="0"/>
        <v>29</v>
      </c>
      <c r="D37" s="71">
        <v>46</v>
      </c>
      <c r="E37" s="11"/>
      <c r="F37" s="70" t="s">
        <v>62</v>
      </c>
      <c r="G37" s="72">
        <f t="shared" si="1"/>
        <v>29</v>
      </c>
      <c r="H37" s="71">
        <v>46</v>
      </c>
    </row>
    <row r="38" spans="1:8" s="10" customFormat="1" ht="13.5" thickBot="1" x14ac:dyDescent="0.25">
      <c r="A38"/>
      <c r="B38" s="70" t="s">
        <v>239</v>
      </c>
      <c r="C38" s="72">
        <f t="shared" si="0"/>
        <v>30</v>
      </c>
      <c r="D38" s="71">
        <v>47</v>
      </c>
      <c r="E38" s="11"/>
      <c r="F38" s="70" t="s">
        <v>63</v>
      </c>
      <c r="G38" s="72">
        <f t="shared" si="1"/>
        <v>30</v>
      </c>
      <c r="H38" s="71">
        <v>47</v>
      </c>
    </row>
    <row r="39" spans="1:8" s="10" customFormat="1" ht="13.5" thickBot="1" x14ac:dyDescent="0.25">
      <c r="A39"/>
      <c r="B39" s="70" t="s">
        <v>240</v>
      </c>
      <c r="C39" s="72">
        <f t="shared" si="0"/>
        <v>31</v>
      </c>
      <c r="D39" s="71">
        <v>49</v>
      </c>
      <c r="E39" s="11"/>
      <c r="F39" s="70" t="s">
        <v>64</v>
      </c>
      <c r="G39" s="72">
        <f t="shared" si="1"/>
        <v>31</v>
      </c>
      <c r="H39" s="71">
        <v>49</v>
      </c>
    </row>
    <row r="40" spans="1:8" s="10" customFormat="1" ht="13.5" thickBot="1" x14ac:dyDescent="0.25">
      <c r="A40"/>
      <c r="B40" s="70" t="s">
        <v>241</v>
      </c>
      <c r="C40" s="72">
        <f t="shared" si="0"/>
        <v>32</v>
      </c>
      <c r="D40" s="71">
        <v>50</v>
      </c>
      <c r="E40" s="11"/>
      <c r="F40" s="70" t="s">
        <v>65</v>
      </c>
      <c r="G40" s="72">
        <f t="shared" si="1"/>
        <v>32</v>
      </c>
      <c r="H40" s="71">
        <v>50</v>
      </c>
    </row>
    <row r="41" spans="1:8" s="10" customFormat="1" ht="13.5" thickBot="1" x14ac:dyDescent="0.25">
      <c r="A41"/>
      <c r="B41" s="70" t="s">
        <v>242</v>
      </c>
      <c r="C41" s="72">
        <f t="shared" si="0"/>
        <v>33</v>
      </c>
      <c r="D41" s="71">
        <v>51</v>
      </c>
      <c r="E41" s="11"/>
      <c r="F41" s="70" t="s">
        <v>66</v>
      </c>
      <c r="G41" s="72">
        <f t="shared" si="1"/>
        <v>33</v>
      </c>
      <c r="H41" s="71">
        <v>51</v>
      </c>
    </row>
    <row r="42" spans="1:8" s="10" customFormat="1" ht="13.5" thickBot="1" x14ac:dyDescent="0.25">
      <c r="A42"/>
      <c r="B42" s="70" t="s">
        <v>243</v>
      </c>
      <c r="C42" s="72">
        <f t="shared" si="0"/>
        <v>34</v>
      </c>
      <c r="D42" s="71">
        <v>52</v>
      </c>
      <c r="E42" s="11"/>
      <c r="F42" s="70" t="s">
        <v>67</v>
      </c>
      <c r="G42" s="72">
        <f t="shared" si="1"/>
        <v>34</v>
      </c>
      <c r="H42" s="71">
        <v>52</v>
      </c>
    </row>
    <row r="43" spans="1:8" s="10" customFormat="1" ht="13.5" thickBot="1" x14ac:dyDescent="0.25">
      <c r="A43"/>
      <c r="B43" s="70" t="s">
        <v>244</v>
      </c>
      <c r="C43" s="72">
        <f t="shared" si="0"/>
        <v>35</v>
      </c>
      <c r="D43" s="71">
        <v>53</v>
      </c>
      <c r="E43" s="11"/>
      <c r="F43" s="70" t="s">
        <v>68</v>
      </c>
      <c r="G43" s="72">
        <f t="shared" si="1"/>
        <v>35</v>
      </c>
      <c r="H43" s="71">
        <v>53</v>
      </c>
    </row>
    <row r="44" spans="1:8" s="10" customFormat="1" ht="13.5" thickBot="1" x14ac:dyDescent="0.25">
      <c r="A44"/>
      <c r="B44" s="70" t="s">
        <v>245</v>
      </c>
      <c r="C44" s="72">
        <f t="shared" si="0"/>
        <v>36</v>
      </c>
      <c r="D44" s="71" t="s">
        <v>13</v>
      </c>
      <c r="E44" s="11"/>
      <c r="F44" s="70" t="s">
        <v>69</v>
      </c>
      <c r="G44" s="72">
        <f t="shared" si="1"/>
        <v>36</v>
      </c>
      <c r="H44" s="71" t="s">
        <v>13</v>
      </c>
    </row>
    <row r="45" spans="1:8" s="10" customFormat="1" ht="13.5" thickBot="1" x14ac:dyDescent="0.25">
      <c r="A45"/>
      <c r="B45" s="70" t="s">
        <v>246</v>
      </c>
      <c r="C45" s="72">
        <f t="shared" si="0"/>
        <v>37</v>
      </c>
      <c r="D45" s="71">
        <v>58</v>
      </c>
      <c r="E45" s="11"/>
      <c r="F45" s="70" t="s">
        <v>70</v>
      </c>
      <c r="G45" s="72">
        <f t="shared" si="1"/>
        <v>37</v>
      </c>
      <c r="H45" s="71">
        <v>58</v>
      </c>
    </row>
    <row r="46" spans="1:8" s="10" customFormat="1" ht="28.15" customHeight="1" thickBot="1" x14ac:dyDescent="0.25">
      <c r="A46"/>
      <c r="B46" s="74" t="s">
        <v>247</v>
      </c>
      <c r="C46" s="72">
        <f t="shared" si="0"/>
        <v>38</v>
      </c>
      <c r="D46" s="71" t="s">
        <v>14</v>
      </c>
      <c r="E46" s="11"/>
      <c r="F46" s="74" t="s">
        <v>71</v>
      </c>
      <c r="G46" s="72">
        <f t="shared" si="1"/>
        <v>38</v>
      </c>
      <c r="H46" s="71" t="s">
        <v>14</v>
      </c>
    </row>
    <row r="47" spans="1:8" s="10" customFormat="1" ht="13.5" thickBot="1" x14ac:dyDescent="0.25">
      <c r="A47"/>
      <c r="B47" s="70" t="s">
        <v>248</v>
      </c>
      <c r="C47" s="72">
        <f t="shared" si="0"/>
        <v>39</v>
      </c>
      <c r="D47" s="71">
        <v>61</v>
      </c>
      <c r="E47" s="11"/>
      <c r="F47" s="70" t="s">
        <v>72</v>
      </c>
      <c r="G47" s="72">
        <f t="shared" si="1"/>
        <v>39</v>
      </c>
      <c r="H47" s="71">
        <v>61</v>
      </c>
    </row>
    <row r="48" spans="1:8" s="10" customFormat="1" ht="13.5" thickBot="1" x14ac:dyDescent="0.25">
      <c r="A48"/>
      <c r="B48" s="70" t="s">
        <v>249</v>
      </c>
      <c r="C48" s="72">
        <f t="shared" si="0"/>
        <v>40</v>
      </c>
      <c r="D48" s="71" t="s">
        <v>15</v>
      </c>
      <c r="E48" s="11"/>
      <c r="F48" s="70" t="s">
        <v>73</v>
      </c>
      <c r="G48" s="72">
        <f t="shared" si="1"/>
        <v>40</v>
      </c>
      <c r="H48" s="71" t="s">
        <v>15</v>
      </c>
    </row>
    <row r="49" spans="1:8" s="10" customFormat="1" ht="13.5" thickBot="1" x14ac:dyDescent="0.25">
      <c r="A49"/>
      <c r="B49" s="70" t="s">
        <v>250</v>
      </c>
      <c r="C49" s="72">
        <f t="shared" si="0"/>
        <v>41</v>
      </c>
      <c r="D49" s="71">
        <v>64</v>
      </c>
      <c r="E49" s="11"/>
      <c r="F49" s="70" t="s">
        <v>74</v>
      </c>
      <c r="G49" s="72">
        <f t="shared" si="1"/>
        <v>41</v>
      </c>
      <c r="H49" s="71">
        <v>64</v>
      </c>
    </row>
    <row r="50" spans="1:8" s="10" customFormat="1" ht="13.5" thickBot="1" x14ac:dyDescent="0.25">
      <c r="A50"/>
      <c r="B50" s="70" t="s">
        <v>251</v>
      </c>
      <c r="C50" s="72">
        <f t="shared" si="0"/>
        <v>42</v>
      </c>
      <c r="D50" s="71">
        <v>65</v>
      </c>
      <c r="E50" s="11"/>
      <c r="F50" s="70" t="s">
        <v>75</v>
      </c>
      <c r="G50" s="72">
        <f t="shared" si="1"/>
        <v>42</v>
      </c>
      <c r="H50" s="71">
        <v>65</v>
      </c>
    </row>
    <row r="51" spans="1:8" s="10" customFormat="1" ht="13.5" thickBot="1" x14ac:dyDescent="0.25">
      <c r="A51"/>
      <c r="B51" s="70" t="s">
        <v>252</v>
      </c>
      <c r="C51" s="72">
        <f t="shared" si="0"/>
        <v>43</v>
      </c>
      <c r="D51" s="71">
        <v>66</v>
      </c>
      <c r="E51" s="11"/>
      <c r="F51" s="70" t="s">
        <v>76</v>
      </c>
      <c r="G51" s="72">
        <f t="shared" si="1"/>
        <v>43</v>
      </c>
      <c r="H51" s="71">
        <v>66</v>
      </c>
    </row>
    <row r="52" spans="1:8" s="10" customFormat="1" ht="13.5" thickBot="1" x14ac:dyDescent="0.25">
      <c r="A52"/>
      <c r="B52" s="70" t="s">
        <v>253</v>
      </c>
      <c r="C52" s="72">
        <f t="shared" si="0"/>
        <v>44</v>
      </c>
      <c r="D52" s="71">
        <v>68</v>
      </c>
      <c r="E52" s="11"/>
      <c r="F52" s="70" t="s">
        <v>77</v>
      </c>
      <c r="G52" s="72">
        <f t="shared" si="1"/>
        <v>44</v>
      </c>
      <c r="H52" s="71">
        <v>68</v>
      </c>
    </row>
    <row r="53" spans="1:8" s="10" customFormat="1" ht="13.5" thickBot="1" x14ac:dyDescent="0.25">
      <c r="A53"/>
      <c r="B53" s="70" t="s">
        <v>78</v>
      </c>
      <c r="C53" s="72" t="s">
        <v>19</v>
      </c>
      <c r="D53" s="71">
        <v>68</v>
      </c>
      <c r="E53" s="11"/>
      <c r="F53" s="70" t="s">
        <v>78</v>
      </c>
      <c r="G53" s="72" t="s">
        <v>19</v>
      </c>
      <c r="H53" s="71">
        <v>68</v>
      </c>
    </row>
    <row r="54" spans="1:8" s="10" customFormat="1" ht="13.5" thickBot="1" x14ac:dyDescent="0.25">
      <c r="A54"/>
      <c r="B54" s="70" t="s">
        <v>254</v>
      </c>
      <c r="C54" s="72">
        <v>45</v>
      </c>
      <c r="D54" s="71" t="s">
        <v>16</v>
      </c>
      <c r="E54" s="11"/>
      <c r="F54" s="70" t="s">
        <v>79</v>
      </c>
      <c r="G54" s="72">
        <v>45</v>
      </c>
      <c r="H54" s="71" t="s">
        <v>16</v>
      </c>
    </row>
    <row r="55" spans="1:8" s="10" customFormat="1" ht="13.5" thickBot="1" x14ac:dyDescent="0.25">
      <c r="A55"/>
      <c r="B55" s="70" t="s">
        <v>255</v>
      </c>
      <c r="C55" s="72">
        <f t="shared" si="0"/>
        <v>46</v>
      </c>
      <c r="D55" s="71">
        <v>71</v>
      </c>
      <c r="E55" s="11"/>
      <c r="F55" s="70" t="s">
        <v>80</v>
      </c>
      <c r="G55" s="72">
        <f t="shared" ref="G55:G72" si="2">+G54+1</f>
        <v>46</v>
      </c>
      <c r="H55" s="71">
        <v>71</v>
      </c>
    </row>
    <row r="56" spans="1:8" s="10" customFormat="1" ht="12.75" customHeight="1" thickBot="1" x14ac:dyDescent="0.25">
      <c r="A56"/>
      <c r="B56" s="70" t="s">
        <v>256</v>
      </c>
      <c r="C56" s="72">
        <f t="shared" si="0"/>
        <v>47</v>
      </c>
      <c r="D56" s="71">
        <v>72</v>
      </c>
      <c r="E56" s="11"/>
      <c r="F56" s="70" t="s">
        <v>81</v>
      </c>
      <c r="G56" s="72">
        <f t="shared" si="2"/>
        <v>47</v>
      </c>
      <c r="H56" s="71">
        <v>72</v>
      </c>
    </row>
    <row r="57" spans="1:8" s="10" customFormat="1" ht="13.5" thickBot="1" x14ac:dyDescent="0.25">
      <c r="A57"/>
      <c r="B57" s="70" t="s">
        <v>257</v>
      </c>
      <c r="C57" s="72">
        <f t="shared" si="0"/>
        <v>48</v>
      </c>
      <c r="D57" s="71">
        <v>73</v>
      </c>
      <c r="E57" s="11"/>
      <c r="F57" s="70" t="s">
        <v>82</v>
      </c>
      <c r="G57" s="72">
        <f t="shared" si="2"/>
        <v>48</v>
      </c>
      <c r="H57" s="71">
        <v>73</v>
      </c>
    </row>
    <row r="58" spans="1:8" s="10" customFormat="1" ht="13.5" thickBot="1" x14ac:dyDescent="0.25">
      <c r="A58"/>
      <c r="B58" s="70" t="s">
        <v>258</v>
      </c>
      <c r="C58" s="72">
        <f t="shared" si="0"/>
        <v>49</v>
      </c>
      <c r="D58" s="71" t="s">
        <v>17</v>
      </c>
      <c r="E58" s="11"/>
      <c r="F58" s="70" t="s">
        <v>83</v>
      </c>
      <c r="G58" s="72">
        <f t="shared" si="2"/>
        <v>49</v>
      </c>
      <c r="H58" s="71" t="s">
        <v>17</v>
      </c>
    </row>
    <row r="59" spans="1:8" s="10" customFormat="1" ht="13.5" thickBot="1" x14ac:dyDescent="0.25">
      <c r="A59"/>
      <c r="B59" s="70" t="s">
        <v>259</v>
      </c>
      <c r="C59" s="72">
        <f t="shared" si="0"/>
        <v>50</v>
      </c>
      <c r="D59" s="71">
        <v>77</v>
      </c>
      <c r="E59" s="11"/>
      <c r="F59" s="70" t="s">
        <v>84</v>
      </c>
      <c r="G59" s="72">
        <f t="shared" si="2"/>
        <v>50</v>
      </c>
      <c r="H59" s="71">
        <v>77</v>
      </c>
    </row>
    <row r="60" spans="1:8" s="10" customFormat="1" ht="13.5" thickBot="1" x14ac:dyDescent="0.25">
      <c r="A60"/>
      <c r="B60" s="70" t="s">
        <v>260</v>
      </c>
      <c r="C60" s="72">
        <f t="shared" si="0"/>
        <v>51</v>
      </c>
      <c r="D60" s="71">
        <v>78</v>
      </c>
      <c r="E60" s="11"/>
      <c r="F60" s="70" t="s">
        <v>85</v>
      </c>
      <c r="G60" s="72">
        <f t="shared" si="2"/>
        <v>51</v>
      </c>
      <c r="H60" s="71">
        <v>78</v>
      </c>
    </row>
    <row r="61" spans="1:8" s="10" customFormat="1" ht="13.5" thickBot="1" x14ac:dyDescent="0.25">
      <c r="A61"/>
      <c r="B61" s="70" t="s">
        <v>261</v>
      </c>
      <c r="C61" s="72">
        <f t="shared" si="0"/>
        <v>52</v>
      </c>
      <c r="D61" s="71">
        <v>79</v>
      </c>
      <c r="E61" s="11"/>
      <c r="F61" s="70" t="s">
        <v>86</v>
      </c>
      <c r="G61" s="72">
        <f t="shared" si="2"/>
        <v>52</v>
      </c>
      <c r="H61" s="71">
        <v>79</v>
      </c>
    </row>
    <row r="62" spans="1:8" s="10" customFormat="1" ht="26.45" customHeight="1" thickBot="1" x14ac:dyDescent="0.25">
      <c r="A62"/>
      <c r="B62" s="74" t="s">
        <v>262</v>
      </c>
      <c r="C62" s="72">
        <f t="shared" si="0"/>
        <v>53</v>
      </c>
      <c r="D62" s="71" t="s">
        <v>2</v>
      </c>
      <c r="E62" s="11"/>
      <c r="F62" s="74" t="s">
        <v>87</v>
      </c>
      <c r="G62" s="72">
        <f t="shared" si="2"/>
        <v>53</v>
      </c>
      <c r="H62" s="71" t="s">
        <v>2</v>
      </c>
    </row>
    <row r="63" spans="1:8" s="10" customFormat="1" ht="13.5" thickBot="1" x14ac:dyDescent="0.25">
      <c r="A63"/>
      <c r="B63" s="70" t="s">
        <v>263</v>
      </c>
      <c r="C63" s="72">
        <f t="shared" si="0"/>
        <v>54</v>
      </c>
      <c r="D63" s="71">
        <v>84</v>
      </c>
      <c r="E63" s="11"/>
      <c r="F63" s="70" t="s">
        <v>88</v>
      </c>
      <c r="G63" s="72">
        <f t="shared" si="2"/>
        <v>54</v>
      </c>
      <c r="H63" s="71">
        <v>84</v>
      </c>
    </row>
    <row r="64" spans="1:8" s="10" customFormat="1" ht="13.5" customHeight="1" thickBot="1" x14ac:dyDescent="0.25">
      <c r="A64"/>
      <c r="B64" s="70" t="s">
        <v>264</v>
      </c>
      <c r="C64" s="72">
        <f t="shared" si="0"/>
        <v>55</v>
      </c>
      <c r="D64" s="71">
        <v>85</v>
      </c>
      <c r="E64" s="11"/>
      <c r="F64" s="70" t="s">
        <v>89</v>
      </c>
      <c r="G64" s="72">
        <f t="shared" si="2"/>
        <v>55</v>
      </c>
      <c r="H64" s="71">
        <v>85</v>
      </c>
    </row>
    <row r="65" spans="1:8" s="10" customFormat="1" ht="13.5" thickBot="1" x14ac:dyDescent="0.25">
      <c r="A65"/>
      <c r="B65" s="70" t="s">
        <v>265</v>
      </c>
      <c r="C65" s="72">
        <f t="shared" si="0"/>
        <v>56</v>
      </c>
      <c r="D65" s="71">
        <v>86</v>
      </c>
      <c r="E65" s="11"/>
      <c r="F65" s="70" t="s">
        <v>90</v>
      </c>
      <c r="G65" s="72">
        <f t="shared" si="2"/>
        <v>56</v>
      </c>
      <c r="H65" s="71">
        <v>86</v>
      </c>
    </row>
    <row r="66" spans="1:8" s="10" customFormat="1" ht="13.5" thickBot="1" x14ac:dyDescent="0.25">
      <c r="A66"/>
      <c r="B66" s="70" t="s">
        <v>266</v>
      </c>
      <c r="C66" s="72">
        <f t="shared" si="0"/>
        <v>57</v>
      </c>
      <c r="D66" s="71" t="s">
        <v>3</v>
      </c>
      <c r="E66" s="11"/>
      <c r="F66" s="70" t="s">
        <v>91</v>
      </c>
      <c r="G66" s="72">
        <f t="shared" si="2"/>
        <v>57</v>
      </c>
      <c r="H66" s="71" t="s">
        <v>3</v>
      </c>
    </row>
    <row r="67" spans="1:8" s="10" customFormat="1" ht="25.9" customHeight="1" thickBot="1" x14ac:dyDescent="0.25">
      <c r="A67"/>
      <c r="B67" s="74" t="s">
        <v>267</v>
      </c>
      <c r="C67" s="72">
        <f t="shared" si="0"/>
        <v>58</v>
      </c>
      <c r="D67" s="71" t="s">
        <v>4</v>
      </c>
      <c r="E67" s="11"/>
      <c r="F67" s="74" t="s">
        <v>92</v>
      </c>
      <c r="G67" s="72">
        <f t="shared" si="2"/>
        <v>58</v>
      </c>
      <c r="H67" s="71" t="s">
        <v>4</v>
      </c>
    </row>
    <row r="68" spans="1:8" s="10" customFormat="1" ht="13.5" thickBot="1" x14ac:dyDescent="0.25">
      <c r="A68"/>
      <c r="B68" s="70" t="s">
        <v>268</v>
      </c>
      <c r="C68" s="72">
        <f t="shared" si="0"/>
        <v>59</v>
      </c>
      <c r="D68" s="71">
        <v>93</v>
      </c>
      <c r="E68" s="11"/>
      <c r="F68" s="70" t="s">
        <v>93</v>
      </c>
      <c r="G68" s="72">
        <f t="shared" si="2"/>
        <v>59</v>
      </c>
      <c r="H68" s="71">
        <v>93</v>
      </c>
    </row>
    <row r="69" spans="1:8" s="10" customFormat="1" ht="13.5" thickBot="1" x14ac:dyDescent="0.25">
      <c r="A69"/>
      <c r="B69" s="70" t="s">
        <v>269</v>
      </c>
      <c r="C69" s="72">
        <f t="shared" si="0"/>
        <v>60</v>
      </c>
      <c r="D69" s="71">
        <v>94</v>
      </c>
      <c r="E69" s="11"/>
      <c r="F69" s="70" t="s">
        <v>94</v>
      </c>
      <c r="G69" s="72">
        <f t="shared" si="2"/>
        <v>60</v>
      </c>
      <c r="H69" s="71">
        <v>94</v>
      </c>
    </row>
    <row r="70" spans="1:8" s="10" customFormat="1" ht="13.5" thickBot="1" x14ac:dyDescent="0.25">
      <c r="A70"/>
      <c r="B70" s="70" t="s">
        <v>270</v>
      </c>
      <c r="C70" s="72">
        <f t="shared" si="0"/>
        <v>61</v>
      </c>
      <c r="D70" s="71">
        <v>95</v>
      </c>
      <c r="E70" s="11"/>
      <c r="F70" s="70" t="s">
        <v>95</v>
      </c>
      <c r="G70" s="72">
        <f t="shared" si="2"/>
        <v>61</v>
      </c>
      <c r="H70" s="71">
        <v>95</v>
      </c>
    </row>
    <row r="71" spans="1:8" s="10" customFormat="1" ht="13.5" thickBot="1" x14ac:dyDescent="0.25">
      <c r="A71"/>
      <c r="B71" s="70" t="s">
        <v>271</v>
      </c>
      <c r="C71" s="72">
        <f t="shared" si="0"/>
        <v>62</v>
      </c>
      <c r="D71" s="71">
        <v>96</v>
      </c>
      <c r="E71" s="11"/>
      <c r="F71" s="70" t="s">
        <v>96</v>
      </c>
      <c r="G71" s="72">
        <f t="shared" si="2"/>
        <v>62</v>
      </c>
      <c r="H71" s="71">
        <v>96</v>
      </c>
    </row>
    <row r="72" spans="1:8" s="10" customFormat="1" ht="13.5" thickBot="1" x14ac:dyDescent="0.25">
      <c r="A72"/>
      <c r="B72" s="70" t="s">
        <v>272</v>
      </c>
      <c r="C72" s="72">
        <f t="shared" si="0"/>
        <v>63</v>
      </c>
      <c r="D72" s="71" t="s">
        <v>18</v>
      </c>
      <c r="E72" s="11"/>
      <c r="F72" s="70" t="s">
        <v>97</v>
      </c>
      <c r="G72" s="72">
        <f t="shared" si="2"/>
        <v>63</v>
      </c>
      <c r="H72" s="71" t="s">
        <v>18</v>
      </c>
    </row>
    <row r="73" spans="1:8" s="10" customFormat="1" ht="13.5" thickBot="1" x14ac:dyDescent="0.25">
      <c r="A73"/>
      <c r="B73" s="70" t="s">
        <v>273</v>
      </c>
      <c r="C73" s="72">
        <v>64</v>
      </c>
      <c r="D73" s="71">
        <v>99</v>
      </c>
      <c r="E73" s="11"/>
      <c r="F73" s="70" t="s">
        <v>274</v>
      </c>
      <c r="G73" s="72">
        <v>64</v>
      </c>
      <c r="H73" s="71">
        <v>99</v>
      </c>
    </row>
    <row r="74" spans="1:8" s="10" customFormat="1" x14ac:dyDescent="0.2">
      <c r="A74"/>
      <c r="B74" s="14"/>
      <c r="C74" s="13"/>
      <c r="D74" s="13"/>
      <c r="E74" s="11"/>
      <c r="F74" s="14"/>
      <c r="G74" s="13"/>
      <c r="H74" s="13"/>
    </row>
    <row r="75" spans="1:8" s="10" customFormat="1" x14ac:dyDescent="0.2">
      <c r="A75"/>
      <c r="B75" s="87" t="s">
        <v>275</v>
      </c>
      <c r="C75" s="13"/>
      <c r="D75" s="13"/>
      <c r="E75" s="11"/>
      <c r="F75" s="20"/>
      <c r="G75" s="13"/>
      <c r="H75" s="13"/>
    </row>
    <row r="76" spans="1:8" s="10" customFormat="1" x14ac:dyDescent="0.2">
      <c r="A76"/>
      <c r="B76" s="87" t="s">
        <v>276</v>
      </c>
      <c r="C76" s="13"/>
      <c r="D76" s="13"/>
      <c r="E76" s="11"/>
      <c r="F76" s="20"/>
      <c r="G76" s="13"/>
      <c r="H76" s="13"/>
    </row>
    <row r="77" spans="1:8" s="10" customFormat="1" ht="3" customHeight="1" x14ac:dyDescent="0.2">
      <c r="A77"/>
      <c r="B77" s="14"/>
      <c r="C77" s="13"/>
      <c r="D77" s="13"/>
      <c r="E77" s="11"/>
      <c r="F77" s="14"/>
    </row>
  </sheetData>
  <hyperlinks>
    <hyperlink ref="B4" location="Table_Index!A1" display=" &lt;&lt; Table index" xr:uid="{A2B6C3A6-24C5-43AB-AAE1-903C33E12DC8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Table_Index</vt:lpstr>
      <vt:lpstr>Table1</vt:lpstr>
      <vt:lpstr>Table2</vt:lpstr>
      <vt:lpstr>Tabla3</vt:lpstr>
      <vt:lpstr>Table_Index!Área_de_impresión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SAMUEL BENITO ALONSO</cp:lastModifiedBy>
  <cp:lastPrinted>2013-06-20T10:14:58Z</cp:lastPrinted>
  <dcterms:created xsi:type="dcterms:W3CDTF">2000-06-12T10:53:14Z</dcterms:created>
  <dcterms:modified xsi:type="dcterms:W3CDTF">2023-10-19T08:22:38Z</dcterms:modified>
</cp:coreProperties>
</file>