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F:\ECUE\A_Plantillas_Base_2010\PROY_RE24\TOD18\Publicacion\enviadas\30092025\"/>
    </mc:Choice>
  </mc:AlternateContent>
  <xr:revisionPtr revIDLastSave="0" documentId="13_ncr:1_{E44FDCD1-7CFD-4492-9ABF-BF7A920D5660}" xr6:coauthVersionLast="47" xr6:coauthVersionMax="47" xr10:uidLastSave="{00000000-0000-0000-0000-000000000000}"/>
  <bookViews>
    <workbookView xWindow="-28920" yWindow="-120" windowWidth="29040" windowHeight="15840" xr2:uid="{A9AA0205-D69D-49EE-BCE6-D812FC80E314}"/>
  </bookViews>
  <sheets>
    <sheet name="Table_Index" sheetId="19" r:id="rId1"/>
    <sheet name="Table1" sheetId="16" r:id="rId2"/>
    <sheet name="Table2" sheetId="23" r:id="rId3"/>
    <sheet name="Table3" sheetId="24" r:id="rId4"/>
    <sheet name="Table4" sheetId="25" r:id="rId5"/>
    <sheet name="Table5" sheetId="18" r:id="rId6"/>
  </sheets>
  <definedNames>
    <definedName name="_xlnm.Print_Area" localSheetId="0">Table_Index!$A$2:$I$53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8" l="1"/>
  <c r="G56" i="18" s="1"/>
  <c r="G57" i="18" s="1"/>
  <c r="G58" i="18" s="1"/>
  <c r="G59" i="18" s="1"/>
  <c r="G60" i="18" s="1"/>
  <c r="G61" i="18" s="1"/>
  <c r="G62" i="18" s="1"/>
  <c r="G63" i="18" s="1"/>
  <c r="G64" i="18" s="1"/>
  <c r="G65" i="18" s="1"/>
  <c r="G66" i="18" s="1"/>
  <c r="G67" i="18" s="1"/>
  <c r="G68" i="18" s="1"/>
  <c r="G69" i="18" s="1"/>
  <c r="G70" i="18" s="1"/>
  <c r="G71" i="18" s="1"/>
  <c r="G72" i="18" s="1"/>
  <c r="C55" i="18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G11" i="18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G45" i="18" s="1"/>
  <c r="G46" i="18" s="1"/>
  <c r="G47" i="18" s="1"/>
  <c r="G48" i="18" s="1"/>
  <c r="G49" i="18" s="1"/>
  <c r="G50" i="18" s="1"/>
  <c r="G51" i="18" s="1"/>
  <c r="G52" i="18" s="1"/>
  <c r="C11" i="18"/>
  <c r="C12" i="18" s="1"/>
  <c r="C13" i="18" s="1"/>
  <c r="C14" i="18" s="1"/>
  <c r="C15" i="18" s="1"/>
  <c r="C16" i="18" s="1"/>
  <c r="C17" i="18" s="1"/>
  <c r="C18" i="18" s="1"/>
  <c r="C19" i="18" s="1"/>
  <c r="C20" i="18" s="1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G10" i="18"/>
  <c r="C10" i="18"/>
</calcChain>
</file>

<file path=xl/sharedStrings.xml><?xml version="1.0" encoding="utf-8"?>
<sst xmlns="http://schemas.openxmlformats.org/spreadsheetml/2006/main" count="782" uniqueCount="263">
  <si>
    <t>CPA 2008</t>
  </si>
  <si>
    <t>05–09</t>
  </si>
  <si>
    <t>80-82</t>
  </si>
  <si>
    <t>87-88</t>
  </si>
  <si>
    <t>90-92</t>
  </si>
  <si>
    <t>03</t>
  </si>
  <si>
    <t>02</t>
  </si>
  <si>
    <t>01</t>
  </si>
  <si>
    <t>10-12</t>
  </si>
  <si>
    <t>13-15</t>
  </si>
  <si>
    <t>31-32</t>
  </si>
  <si>
    <t>37-39</t>
  </si>
  <si>
    <t>41-43</t>
  </si>
  <si>
    <t>55-56</t>
  </si>
  <si>
    <t>59-60</t>
  </si>
  <si>
    <t>62-63</t>
  </si>
  <si>
    <t>69-70</t>
  </si>
  <si>
    <t>74-75</t>
  </si>
  <si>
    <t>97-98</t>
  </si>
  <si>
    <t>44a</t>
  </si>
  <si>
    <t>TOTAL</t>
  </si>
  <si>
    <t>National Statistics Institute</t>
  </si>
  <si>
    <t xml:space="preserve"> Table 1. </t>
  </si>
  <si>
    <t xml:space="preserve"> Table 2. </t>
  </si>
  <si>
    <t>Supply table at basic prices, including a transformation at purchaser's prices. Current prices</t>
  </si>
  <si>
    <t>Use table at purchaser's prices. Current prices</t>
  </si>
  <si>
    <t>Correspondence products-CPA 2008 / industries-NACE rev. 2</t>
  </si>
  <si>
    <t xml:space="preserve"> &lt;&lt; Table index</t>
  </si>
  <si>
    <t>Table 1.  Supply table at basic prices, including a transformation at purchaser's prices. Current prices.</t>
  </si>
  <si>
    <t>Crop and animal production, hunting and related service activities</t>
  </si>
  <si>
    <t>Forestry and logging</t>
  </si>
  <si>
    <t>Fishing and aquaculture</t>
  </si>
  <si>
    <t>Mining and quarrying</t>
  </si>
  <si>
    <t xml:space="preserve">Manufacture of food products, beverages and tobacco products </t>
  </si>
  <si>
    <t>Manufacture of textiles, wearing apparel and leather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</si>
  <si>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</si>
  <si>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</si>
  <si>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</si>
  <si>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</si>
  <si>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</si>
  <si>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</si>
  <si>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</si>
  <si>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</si>
  <si>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</si>
  <si>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</si>
  <si>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</si>
  <si>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</si>
  <si>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</si>
  <si>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</si>
  <si>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</si>
  <si>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furniture; other manufacturing</t>
  </si>
  <si>
    <t>Repair and installation of machinery and equipment</t>
  </si>
  <si>
    <t>Electricity, gas, steam and air conditioning supply</t>
  </si>
  <si>
    <t>Water collection, treatment and supply</t>
  </si>
  <si>
    <t xml:space="preserve">Sewerage; waste collection, treatment and disposal activities; materials recovery; remediation activities and other waste management services </t>
  </si>
  <si>
    <t>Construction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</si>
  <si>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</si>
  <si>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</si>
  <si>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</si>
  <si>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</si>
  <si>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</si>
  <si>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</si>
  <si>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</si>
  <si>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</si>
  <si>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Accommodation; food and beverage service activities</t>
  </si>
  <si>
    <t>Publishing activities</t>
  </si>
  <si>
    <t>Motion picture, video and television programme production, sound recording and music publishing activities; programming and broadcasting activities</t>
  </si>
  <si>
    <t>Telecommunications</t>
  </si>
  <si>
    <t>Computer programming, consultancy and related activities; information service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</si>
  <si>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</si>
  <si>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</si>
  <si>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</si>
  <si>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</t>
  </si>
  <si>
    <t>Imputed rents of owner-occupied dwellings</t>
  </si>
  <si>
    <t>Legal and accounting activities; 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</si>
  <si>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</si>
  <si>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</si>
  <si>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</si>
  <si>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activities; veterinary activities</t>
  </si>
  <si>
    <t>Rental and leasing activities</t>
  </si>
  <si>
    <t>Employment activities</t>
  </si>
  <si>
    <t>Travel agency, tour operator reservation service and related activities</t>
  </si>
  <si>
    <t>Security and investigation activities; services to buildings and landscape activities; office administrative, office support and other business support activities</t>
  </si>
  <si>
    <t>Public administration and defence; compulsory social security</t>
  </si>
  <si>
    <t>Education</t>
  </si>
  <si>
    <t>Human health activities</t>
  </si>
  <si>
    <t>Social work activities</t>
  </si>
  <si>
    <t>Creative, arts and entertainment activities; libraries, archives, museums and other cultural activities; gambling and betting activities</t>
  </si>
  <si>
    <t>Sports activities and amusement and recreation activities</t>
  </si>
  <si>
    <t>Activities of membership organisations</t>
  </si>
  <si>
    <t>Repair of computers and personal and household goods</t>
  </si>
  <si>
    <t>Other personal service activities</t>
  </si>
  <si>
    <t>Activities of households as employers; undifferentiated goods- and services-producing activities of households for own use</t>
  </si>
  <si>
    <t>Total output</t>
  </si>
  <si>
    <t>Total imports  (1)</t>
  </si>
  <si>
    <t>Total supply at basic prices</t>
  </si>
  <si>
    <t>Trade margins</t>
  </si>
  <si>
    <t>Transport margins</t>
  </si>
  <si>
    <t>Taxes less subsidies on products</t>
  </si>
  <si>
    <t>Total supply at purchasers' prices</t>
  </si>
  <si>
    <t>1. Products of agriculture, hunting and related services</t>
  </si>
  <si>
    <t>2. Products of forestry, logging and related services</t>
  </si>
  <si>
    <t>3. Fish and other fishing products; aquaculture products; support services to fishing</t>
  </si>
  <si>
    <t>4. Mining and quarrying</t>
  </si>
  <si>
    <t xml:space="preserve">5. Food products; beverages; tobacco products </t>
  </si>
  <si>
    <t>6. Textiles; wearing apparel; leather and related products</t>
  </si>
  <si>
    <t>7. Wood and of products of wood and cork, except furniture; articles of straw and plaiting materials</t>
  </si>
  <si>
    <t>8. Paper and paper products</t>
  </si>
  <si>
    <t>9. Printing and recording services</t>
  </si>
  <si>
    <t>10. Coke and refined petroleum products</t>
  </si>
  <si>
    <t>11. Chemicals and chemical products</t>
  </si>
  <si>
    <t>12 .Basic pharmaceutical products and pharmaceutical preparations</t>
  </si>
  <si>
    <t>13 .Rubber and plastics products</t>
  </si>
  <si>
    <t>14 .Other non-metallic mineral products</t>
  </si>
  <si>
    <t>15. Basic metals</t>
  </si>
  <si>
    <t>16 .Fabricated metal products, except machinery and equipment</t>
  </si>
  <si>
    <t>17 .Computer, electronic and optical products</t>
  </si>
  <si>
    <t>18 .Electrical equipment</t>
  </si>
  <si>
    <t>19. Machinery and equipment n.e.c.</t>
  </si>
  <si>
    <t>20. Motor vehicles, trailers and semi-trailers</t>
  </si>
  <si>
    <t>21. Other transport equipment</t>
  </si>
  <si>
    <t>22. Furniture; other manufactured goods</t>
  </si>
  <si>
    <t>23. Repair and installation services of machinery and equipment</t>
  </si>
  <si>
    <t>24 .Electricity, gas, steam and air conditioning</t>
  </si>
  <si>
    <t>25. Natural water; water treatment and supply services</t>
  </si>
  <si>
    <t xml:space="preserve">26. Sewerage services; sewage sludge; waste collection, treatment and disposal services; materials recovery services; remediation services and other waste management services </t>
  </si>
  <si>
    <t>27. Constructions and construction works</t>
  </si>
  <si>
    <t>28. Wholesale and retail trade and repair services of motor vehicles and motorcycles</t>
  </si>
  <si>
    <t>29. Wholesale trade services, except of motor vehicles and motorcycles</t>
  </si>
  <si>
    <t>30. Retail trade services, except of motor vehicles and motorcycles</t>
  </si>
  <si>
    <t>31. Land transport services and transport services via pipelines</t>
  </si>
  <si>
    <t>32. Water transport services</t>
  </si>
  <si>
    <t>33. Air transport services</t>
  </si>
  <si>
    <t>34. Warehousing and support services for transportation</t>
  </si>
  <si>
    <t>35. Postal and courier services</t>
  </si>
  <si>
    <t>36. Accommodation and food services</t>
  </si>
  <si>
    <t>37. Publishing services</t>
  </si>
  <si>
    <t>38. Motion picture, video and television programme production services, sound recording and music publishing; programming and broadcasting services</t>
  </si>
  <si>
    <t>39. Telecommunications services</t>
  </si>
  <si>
    <t>40. Computer programming, consultancy and related services; information services</t>
  </si>
  <si>
    <t>41. Financial services, except insurance and pension funding</t>
  </si>
  <si>
    <t>42. Insurance, reinsurance and pension funding services, except compulsory social security</t>
  </si>
  <si>
    <t>43. Services auxiliary to financial services and insurance services</t>
  </si>
  <si>
    <t>44. Real estate services</t>
  </si>
  <si>
    <t>44 bis. Imputed rents of owner-occupied dwellings</t>
  </si>
  <si>
    <t>45. Legal and accounting services; services of head offices; management consulting services</t>
  </si>
  <si>
    <t>46. Architectural and engineering services; technical testing and analysis services</t>
  </si>
  <si>
    <t>47. Scientific research and development services</t>
  </si>
  <si>
    <t>48. Advertising and market research services</t>
  </si>
  <si>
    <t>49. Other professional, scientific and technical services; veterinary services</t>
  </si>
  <si>
    <t>50. Rental and leasing services</t>
  </si>
  <si>
    <t>51. Employment services</t>
  </si>
  <si>
    <t>52. Travel agency, tour operator and other reservation services and related services</t>
  </si>
  <si>
    <t>53. Security and investigation services; services to buildings and landscape; office administrative, office support and other business support services</t>
  </si>
  <si>
    <t>54. Public administration and defence services; compulsory social security services</t>
  </si>
  <si>
    <t>55. Education services</t>
  </si>
  <si>
    <t>56. Human health services</t>
  </si>
  <si>
    <t>57. Residential care services; social work services without accommodation</t>
  </si>
  <si>
    <t>58. Creative, arts and entertainment services; library, archive, museum and other cultural services; gambling and betting services</t>
  </si>
  <si>
    <t>59. Sporting services and amusement and recreation services</t>
  </si>
  <si>
    <t>60. Services furnished by membership organisations</t>
  </si>
  <si>
    <t>61. Repair services of computers and personal and household goods</t>
  </si>
  <si>
    <t>62. Other personal services</t>
  </si>
  <si>
    <t>63. Services of households as employers; undifferentiated goods and services produced by households for own use</t>
  </si>
  <si>
    <t>64. Services provided by extraterritorial organisations and bodies</t>
  </si>
  <si>
    <t>CIF/FOB adjustments</t>
  </si>
  <si>
    <t xml:space="preserve">Purchases on the domestic territory by non-residents </t>
  </si>
  <si>
    <t>Direct purchases abroad by residents</t>
  </si>
  <si>
    <t>Table 2.  Use table at purchaser's prices. Current prices.</t>
  </si>
  <si>
    <t>Total intermediate consumption</t>
  </si>
  <si>
    <t>Total final consumption expenditure</t>
  </si>
  <si>
    <t>Final consumption expenditure by households</t>
  </si>
  <si>
    <t>Final consumption expenditure by non-profit institution serving households (NPISH)</t>
  </si>
  <si>
    <t>Final consumption expenditure by Public Administration</t>
  </si>
  <si>
    <t>Gross capital formation</t>
  </si>
  <si>
    <t>Gross fix capital formation</t>
  </si>
  <si>
    <t xml:space="preserve"> Changes in inventories and acquisitions less disposals of valuables</t>
  </si>
  <si>
    <t xml:space="preserve"> Total exports</t>
  </si>
  <si>
    <t>Final uses</t>
  </si>
  <si>
    <t>Total use</t>
  </si>
  <si>
    <t>Total uses at purchaser's prices</t>
  </si>
  <si>
    <t>(1) Valuation of imports is CIF by products and FOB for the total.</t>
  </si>
  <si>
    <t>Products</t>
  </si>
  <si>
    <t>Industries</t>
  </si>
  <si>
    <t>NACE rev. 2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</si>
  <si>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</si>
  <si>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</si>
  <si>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</si>
  <si>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 xml:space="preserve">Food products; beverages; tobacco products </t>
  </si>
  <si>
    <t>Textiles; wearing apparel; leather and related products</t>
  </si>
  <si>
    <t>Wood and of products of wood and cork, except furniture; articles of straw and plaiting materials</t>
  </si>
  <si>
    <t>Paper and paper products</t>
  </si>
  <si>
    <t>Printing and recording services</t>
  </si>
  <si>
    <t>Coke and refined petroleum products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</si>
  <si>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</si>
  <si>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</si>
  <si>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</si>
  <si>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</si>
  <si>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</si>
  <si>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</si>
  <si>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</si>
  <si>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</si>
  <si>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</si>
  <si>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</si>
  <si>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</si>
  <si>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</si>
  <si>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</si>
  <si>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 conditioning</t>
  </si>
  <si>
    <t>Natural water; water treatment and supply services</t>
  </si>
  <si>
    <t xml:space="preserve">Sewerage services; sewage sludge; waste collection, treatment and disposal services; materials recovery services; remediation services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</si>
  <si>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</si>
  <si>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</si>
  <si>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</si>
  <si>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</si>
  <si>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</si>
  <si>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</si>
  <si>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</si>
  <si>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</si>
  <si>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</si>
  <si>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</si>
  <si>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</si>
  <si>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</si>
  <si>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</si>
  <si>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</si>
  <si>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</si>
  <si>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</si>
  <si>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</si>
  <si>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services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</si>
  <si>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</si>
  <si>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</si>
  <si>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</si>
  <si>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</si>
  <si>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</si>
  <si>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</si>
  <si>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</si>
  <si>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</si>
  <si>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</si>
  <si>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</si>
  <si>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</si>
  <si>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</si>
  <si>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Residential care services; social work services without accommodation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</si>
  <si>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</si>
  <si>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</si>
  <si>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</si>
  <si>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</si>
  <si>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</si>
  <si>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>Services of households as employers; undifferentiated goods and services produced by households for own use</t>
  </si>
  <si>
    <t>Services provided by extraterritorial organisations and bodies</t>
  </si>
  <si>
    <t>Activities of extraterritorial organisations and bodies</t>
  </si>
  <si>
    <t>*The level of disaggregation by industries and products corresponds to level A.64 of industries and P.64 of products detailed in Chapter 23 of Classifications from Regulation (EU) No 549/2013</t>
  </si>
  <si>
    <t>of the European Parliament and of the Council, of May 21, 2013, on the European System of National and Regional Accounts of the European Union.</t>
  </si>
  <si>
    <t>Annual Spanish National Accounts. 2024 Benchmark Revision</t>
  </si>
  <si>
    <t>Supply and use tables 2018</t>
  </si>
  <si>
    <t xml:space="preserve"> Table 3. </t>
  </si>
  <si>
    <t xml:space="preserve"> Table 4. </t>
  </si>
  <si>
    <t xml:space="preserve"> Table 5.</t>
  </si>
  <si>
    <t>Supply table at basic prices, including a transformation at purchaser's prices.  Previous year prices</t>
  </si>
  <si>
    <t>Use table at purchaser's prices.  Previous year prices</t>
  </si>
  <si>
    <t>Unit: million euros. Current prices.</t>
  </si>
  <si>
    <t>Unit: million euros. Previous year prices</t>
  </si>
  <si>
    <t>Table 3.  Supply table at basic prices, including a transformation at purchaser's prices.  Previous year prices.</t>
  </si>
  <si>
    <t>Table 4.  Use table at purchaser's prices.  Previous year prices.</t>
  </si>
  <si>
    <t>Table 5. Correspondence products-CPA 2008 / industries-NACE rev. 2. Tables 1, 2, 3 and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</si>
</sst>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5" x14ac:knownFonts="1">
    <font>
      <sz val="10"/>
      <name val="Arial"/>
    </font>
    <font>
      <sz val="10"/>
      <name val="Arial"/>
      <family val="2"/>
    </font>
    <font>
      <b/>
      <sz val="11"/>
      <name val="Univers"/>
      <family val="2"/>
    </font>
    <font>
      <sz val="8"/>
      <name val="Univers"/>
      <family val="2"/>
    </font>
    <font>
      <sz val="10"/>
      <name val="Univers"/>
      <family val="2"/>
    </font>
    <font>
      <sz val="10"/>
      <name val="Arial"/>
      <family val="2"/>
    </font>
    <font>
      <b/>
      <sz val="10"/>
      <name val="Univers"/>
      <family val="2"/>
    </font>
    <font>
      <b/>
      <sz val="8"/>
      <name val="Univers"/>
      <family val="2"/>
    </font>
    <font>
      <u/>
      <sz val="10"/>
      <color indexed="12"/>
      <name val="Arial"/>
      <family val="2"/>
    </font>
    <font>
      <b/>
      <i/>
      <sz val="8"/>
      <name val="Univers"/>
      <family val="2"/>
    </font>
    <font>
      <sz val="8"/>
      <color indexed="8"/>
      <name val="Univers"/>
    </font>
    <font>
      <sz val="10"/>
      <color rgb="FFFF0000"/>
      <name val="Arial"/>
      <family val="2"/>
    </font>
    <font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6"/>
      <color indexed="18"/>
      <name val="Arial"/>
      <family val="2"/>
    </font>
    <font>
      <b/>
      <sz val="9"/>
      <name val="Arial"/>
      <family val="2"/>
    </font>
    <font>
      <sz val="9"/>
      <color rgb="FF366092"/>
      <name val="Arial"/>
      <family val="2"/>
    </font>
    <font>
      <sz val="10"/>
      <color indexed="42"/>
      <name val="Tahoma"/>
      <family val="2"/>
    </font>
    <font>
      <sz val="14"/>
      <name val="Tahoma"/>
      <family val="2"/>
    </font>
    <font>
      <b/>
      <sz val="12"/>
      <color rgb="FF366092"/>
      <name val="Cambria"/>
      <family val="1"/>
    </font>
    <font>
      <sz val="10"/>
      <name val="Tahoma"/>
      <family val="2"/>
    </font>
    <font>
      <b/>
      <sz val="12"/>
      <name val="Arial"/>
      <family val="2"/>
    </font>
    <font>
      <sz val="9"/>
      <color indexed="23"/>
      <name val="Arial"/>
      <family val="2"/>
    </font>
    <font>
      <sz val="10"/>
      <name val="Arial"/>
      <family val="2"/>
      <charset val="1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sz val="7.5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4" tint="0.79998168889431442"/>
        <bgColor rgb="FFEEF2F8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rgb="FFEEF2F8"/>
      </top>
      <bottom style="thin">
        <color rgb="FFEEF2F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n">
        <color rgb="FFEEF2F8"/>
      </bottom>
      <diagonal/>
    </border>
    <border>
      <left/>
      <right/>
      <top style="thin">
        <color rgb="FFEEF2F8"/>
      </top>
      <bottom style="thin">
        <color theme="0" tint="-4.9989318521683403E-2"/>
      </bottom>
      <diagonal/>
    </border>
    <border>
      <left/>
      <right/>
      <top style="thin">
        <color rgb="FFEEF2F8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thin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</borders>
  <cellStyleXfs count="11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</cellStyleXfs>
  <cellXfs count="88">
    <xf numFmtId="0" fontId="0" fillId="0" borderId="0" xfId="0"/>
    <xf numFmtId="0" fontId="3" fillId="0" borderId="0" xfId="0" applyFont="1" applyAlignment="1">
      <alignment horizontal="left" vertical="justify" textRotation="90"/>
    </xf>
    <xf numFmtId="3" fontId="0" fillId="0" borderId="0" xfId="0" applyNumberFormat="1"/>
    <xf numFmtId="3" fontId="3" fillId="0" borderId="0" xfId="0" applyNumberFormat="1" applyFont="1"/>
    <xf numFmtId="0" fontId="1" fillId="2" borderId="0" xfId="4" applyFill="1"/>
    <xf numFmtId="0" fontId="1" fillId="2" borderId="0" xfId="0" applyFont="1" applyFill="1"/>
    <xf numFmtId="0" fontId="0" fillId="0" borderId="0" xfId="0" applyAlignment="1">
      <alignment horizont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3" fontId="9" fillId="2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3" fontId="11" fillId="0" borderId="0" xfId="0" applyNumberFormat="1" applyFont="1"/>
    <xf numFmtId="3" fontId="3" fillId="2" borderId="0" xfId="0" applyNumberFormat="1" applyFont="1" applyFill="1" applyAlignment="1">
      <alignment horizontal="justify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left" indent="1"/>
    </xf>
    <xf numFmtId="3" fontId="7" fillId="2" borderId="0" xfId="0" applyNumberFormat="1" applyFont="1" applyFill="1"/>
    <xf numFmtId="0" fontId="10" fillId="2" borderId="0" xfId="4" applyFont="1" applyFill="1" applyAlignment="1">
      <alignment horizontal="left" vertical="center"/>
    </xf>
    <xf numFmtId="0" fontId="12" fillId="2" borderId="0" xfId="4" applyFont="1" applyFill="1"/>
    <xf numFmtId="0" fontId="13" fillId="2" borderId="0" xfId="4" applyFont="1" applyFill="1" applyAlignment="1">
      <alignment horizontal="left" vertical="center"/>
    </xf>
    <xf numFmtId="0" fontId="14" fillId="2" borderId="0" xfId="4" applyFont="1" applyFill="1" applyAlignment="1">
      <alignment horizontal="left" vertical="center"/>
    </xf>
    <xf numFmtId="0" fontId="1" fillId="0" borderId="0" xfId="5"/>
    <xf numFmtId="0" fontId="15" fillId="4" borderId="0" xfId="4" applyFont="1" applyFill="1" applyAlignment="1">
      <alignment vertical="center"/>
    </xf>
    <xf numFmtId="0" fontId="15" fillId="4" borderId="0" xfId="4" applyFont="1" applyFill="1" applyAlignment="1">
      <alignment horizontal="left"/>
    </xf>
    <xf numFmtId="0" fontId="1" fillId="4" borderId="0" xfId="6" applyFill="1"/>
    <xf numFmtId="0" fontId="1" fillId="4" borderId="0" xfId="6" applyFill="1" applyAlignment="1">
      <alignment vertical="center"/>
    </xf>
    <xf numFmtId="0" fontId="15" fillId="5" borderId="0" xfId="4" applyFont="1" applyFill="1" applyAlignment="1">
      <alignment horizontal="left" vertical="center" indent="1"/>
    </xf>
    <xf numFmtId="0" fontId="16" fillId="5" borderId="0" xfId="4" applyFont="1" applyFill="1" applyAlignment="1">
      <alignment horizontal="left" vertical="center" indent="1"/>
    </xf>
    <xf numFmtId="0" fontId="17" fillId="4" borderId="0" xfId="6" applyFont="1" applyFill="1" applyAlignment="1">
      <alignment vertical="center"/>
    </xf>
    <xf numFmtId="0" fontId="6" fillId="4" borderId="0" xfId="6" applyFont="1" applyFill="1" applyAlignment="1">
      <alignment vertical="center"/>
    </xf>
    <xf numFmtId="0" fontId="18" fillId="4" borderId="0" xfId="1" applyFont="1" applyFill="1" applyBorder="1" applyAlignment="1" applyProtection="1">
      <alignment vertical="center"/>
    </xf>
    <xf numFmtId="0" fontId="19" fillId="0" borderId="0" xfId="7" applyFont="1"/>
    <xf numFmtId="0" fontId="15" fillId="0" borderId="0" xfId="8" applyFont="1" applyAlignment="1">
      <alignment horizontal="left" indent="1"/>
    </xf>
    <xf numFmtId="165" fontId="20" fillId="0" borderId="0" xfId="7" applyNumberFormat="1" applyFont="1"/>
    <xf numFmtId="0" fontId="20" fillId="0" borderId="0" xfId="7" applyFont="1"/>
    <xf numFmtId="0" fontId="21" fillId="3" borderId="0" xfId="1" applyFont="1" applyFill="1" applyAlignment="1" applyProtection="1">
      <alignment horizontal="left"/>
    </xf>
    <xf numFmtId="165" fontId="22" fillId="0" borderId="0" xfId="7" applyNumberFormat="1" applyFont="1" applyAlignment="1">
      <alignment horizontal="centerContinuous"/>
    </xf>
    <xf numFmtId="0" fontId="22" fillId="0" borderId="0" xfId="7" applyFont="1"/>
    <xf numFmtId="0" fontId="15" fillId="0" borderId="0" xfId="8" applyFont="1"/>
    <xf numFmtId="0" fontId="1" fillId="0" borderId="0" xfId="0" applyFont="1"/>
    <xf numFmtId="0" fontId="23" fillId="0" borderId="0" xfId="8" applyFont="1" applyAlignment="1">
      <alignment horizontal="left" indent="1"/>
    </xf>
    <xf numFmtId="0" fontId="24" fillId="3" borderId="0" xfId="9" applyFont="1" applyFill="1"/>
    <xf numFmtId="0" fontId="17" fillId="7" borderId="1" xfId="10" applyFont="1" applyFill="1" applyBorder="1"/>
    <xf numFmtId="0" fontId="26" fillId="0" borderId="0" xfId="0" applyFont="1"/>
    <xf numFmtId="0" fontId="30" fillId="0" borderId="0" xfId="0" applyFont="1"/>
    <xf numFmtId="0" fontId="17" fillId="0" borderId="0" xfId="0" applyFont="1"/>
    <xf numFmtId="0" fontId="28" fillId="6" borderId="3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left" textRotation="90"/>
    </xf>
    <xf numFmtId="0" fontId="28" fillId="6" borderId="5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164" fontId="26" fillId="8" borderId="8" xfId="9" applyNumberFormat="1" applyFont="1" applyFill="1" applyBorder="1" applyAlignment="1">
      <alignment horizontal="right"/>
    </xf>
    <xf numFmtId="0" fontId="31" fillId="6" borderId="2" xfId="0" applyFont="1" applyFill="1" applyBorder="1" applyAlignment="1">
      <alignment horizontal="left" vertical="center" wrapText="1"/>
    </xf>
    <xf numFmtId="0" fontId="17" fillId="7" borderId="9" xfId="10" applyFont="1" applyFill="1" applyBorder="1"/>
    <xf numFmtId="0" fontId="17" fillId="7" borderId="10" xfId="10" applyFont="1" applyFill="1" applyBorder="1"/>
    <xf numFmtId="0" fontId="26" fillId="0" borderId="11" xfId="10" applyFont="1" applyBorder="1"/>
    <xf numFmtId="164" fontId="26" fillId="0" borderId="8" xfId="9" applyNumberFormat="1" applyFont="1" applyBorder="1" applyAlignment="1">
      <alignment horizontal="right"/>
    </xf>
    <xf numFmtId="0" fontId="28" fillId="6" borderId="13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29" fillId="6" borderId="14" xfId="0" applyFont="1" applyFill="1" applyBorder="1" applyAlignment="1">
      <alignment horizontal="center" vertical="center" wrapText="1"/>
    </xf>
    <xf numFmtId="0" fontId="28" fillId="6" borderId="15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left" textRotation="90"/>
    </xf>
    <xf numFmtId="0" fontId="28" fillId="7" borderId="17" xfId="10" applyFont="1" applyFill="1" applyBorder="1"/>
    <xf numFmtId="3" fontId="26" fillId="8" borderId="8" xfId="9" applyNumberFormat="1" applyFont="1" applyFill="1" applyBorder="1" applyAlignment="1">
      <alignment horizontal="right"/>
    </xf>
    <xf numFmtId="3" fontId="28" fillId="8" borderId="8" xfId="9" applyNumberFormat="1" applyFont="1" applyFill="1" applyBorder="1" applyAlignment="1">
      <alignment horizontal="center"/>
    </xf>
    <xf numFmtId="0" fontId="29" fillId="6" borderId="6" xfId="0" applyFont="1" applyFill="1" applyBorder="1" applyAlignment="1">
      <alignment horizontal="center" vertical="center" wrapText="1"/>
    </xf>
    <xf numFmtId="0" fontId="28" fillId="7" borderId="17" xfId="10" applyFont="1" applyFill="1" applyBorder="1" applyAlignment="1">
      <alignment wrapText="1"/>
    </xf>
    <xf numFmtId="0" fontId="17" fillId="6" borderId="6" xfId="0" applyFont="1" applyFill="1" applyBorder="1" applyAlignment="1">
      <alignment horizontal="center" vertical="center" wrapText="1"/>
    </xf>
    <xf numFmtId="164" fontId="17" fillId="0" borderId="8" xfId="9" applyNumberFormat="1" applyFont="1" applyBorder="1" applyAlignment="1">
      <alignment horizontal="right"/>
    </xf>
    <xf numFmtId="0" fontId="32" fillId="2" borderId="0" xfId="4" applyFont="1" applyFill="1" applyAlignment="1">
      <alignment horizontal="left" vertical="center"/>
    </xf>
    <xf numFmtId="0" fontId="28" fillId="6" borderId="18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wrapText="1"/>
    </xf>
    <xf numFmtId="0" fontId="26" fillId="7" borderId="17" xfId="10" applyFont="1" applyFill="1" applyBorder="1" applyAlignment="1">
      <alignment wrapText="1"/>
    </xf>
    <xf numFmtId="0" fontId="26" fillId="7" borderId="19" xfId="10" applyFont="1" applyFill="1" applyBorder="1" applyAlignment="1">
      <alignment wrapText="1"/>
    </xf>
    <xf numFmtId="164" fontId="3" fillId="0" borderId="0" xfId="0" applyNumberFormat="1" applyFont="1" applyAlignment="1">
      <alignment horizontal="right"/>
    </xf>
    <xf numFmtId="0" fontId="33" fillId="6" borderId="3" xfId="0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left" vertical="center"/>
    </xf>
    <xf numFmtId="164" fontId="0" fillId="0" borderId="0" xfId="0" applyNumberFormat="1"/>
    <xf numFmtId="164" fontId="17" fillId="8" borderId="8" xfId="9" applyNumberFormat="1" applyFont="1" applyFill="1" applyBorder="1" applyAlignment="1">
      <alignment horizontal="right"/>
    </xf>
    <xf numFmtId="3" fontId="34" fillId="0" borderId="0" xfId="0" applyNumberFormat="1" applyFont="1"/>
    <xf numFmtId="164" fontId="26" fillId="8" borderId="20" xfId="9" applyNumberFormat="1" applyFont="1" applyFill="1" applyBorder="1" applyAlignment="1">
      <alignment horizontal="right"/>
    </xf>
    <xf numFmtId="164" fontId="17" fillId="8" borderId="20" xfId="9" applyNumberFormat="1" applyFont="1" applyFill="1" applyBorder="1" applyAlignment="1">
      <alignment horizontal="right"/>
    </xf>
  </cellXfs>
  <cellStyles count="11">
    <cellStyle name="Hipervínculo" xfId="1" builtinId="8"/>
    <cellStyle name="Normal" xfId="0" builtinId="0"/>
    <cellStyle name="Normal 11" xfId="2" xr:uid="{00000000-0005-0000-0000-000002000000}"/>
    <cellStyle name="Normal 2" xfId="5" xr:uid="{00000000-0005-0000-0000-000003000000}"/>
    <cellStyle name="Normal 3" xfId="3" xr:uid="{00000000-0005-0000-0000-000004000000}"/>
    <cellStyle name="Normal_Lista Tablas_1" xfId="4" xr:uid="{00000000-0005-0000-0000-000005000000}"/>
    <cellStyle name="Normal_Lista Tablas_1_pib0010" xfId="6" xr:uid="{00000000-0005-0000-0000-000006000000}"/>
    <cellStyle name="Normal_pib0010" xfId="9" xr:uid="{00000000-0005-0000-0000-000007000000}"/>
    <cellStyle name="Normal_pibv" xfId="8" xr:uid="{00000000-0005-0000-0000-000008000000}"/>
    <cellStyle name="Normal_tabcntr" xfId="7" xr:uid="{00000000-0005-0000-0000-000009000000}"/>
    <cellStyle name="Texto explicativo 2" xfId="10" xr:uid="{00000000-0005-0000-0000-00000A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F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DEE7F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6C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32937" name="Line 4">
          <a:extLst>
            <a:ext uri="{FF2B5EF4-FFF2-40B4-BE49-F238E27FC236}">
              <a16:creationId xmlns:a16="http://schemas.microsoft.com/office/drawing/2014/main" id="{00000000-0008-0000-0100-0000A9800000}"/>
            </a:ext>
          </a:extLst>
        </xdr:cNvPr>
        <xdr:cNvSpPr>
          <a:spLocks noChangeShapeType="1"/>
        </xdr:cNvSpPr>
      </xdr:nvSpPr>
      <xdr:spPr bwMode="auto">
        <a:xfrm>
          <a:off x="73061" y="1247214"/>
          <a:ext cx="5574704" cy="1522879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92AC8A90-6D54-4AA8-8231-F657570804D0}"/>
            </a:ext>
          </a:extLst>
        </xdr:cNvPr>
        <xdr:cNvSpPr>
          <a:spLocks noChangeShapeType="1"/>
        </xdr:cNvSpPr>
      </xdr:nvSpPr>
      <xdr:spPr bwMode="auto">
        <a:xfrm>
          <a:off x="73061" y="1247774"/>
          <a:ext cx="54228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2877155D-E628-4A9E-949C-1A879C19402A}"/>
            </a:ext>
          </a:extLst>
        </xdr:cNvPr>
        <xdr:cNvSpPr txBox="1">
          <a:spLocks noChangeArrowheads="1"/>
        </xdr:cNvSpPr>
      </xdr:nvSpPr>
      <xdr:spPr bwMode="auto">
        <a:xfrm>
          <a:off x="488042" y="2308723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5422126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85301CDC-CEAF-4DA8-8855-BB56CCE04B7D}"/>
            </a:ext>
          </a:extLst>
        </xdr:cNvPr>
        <xdr:cNvSpPr txBox="1">
          <a:spLocks noChangeArrowheads="1"/>
        </xdr:cNvSpPr>
      </xdr:nvSpPr>
      <xdr:spPr bwMode="auto">
        <a:xfrm>
          <a:off x="3933926" y="1491364"/>
          <a:ext cx="1564400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73062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2" y="1247215"/>
          <a:ext cx="5556774" cy="150495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751302A-ADD5-4CC8-8DD7-AA7D5DE911F1}"/>
            </a:ext>
          </a:extLst>
        </xdr:cNvPr>
        <xdr:cNvSpPr>
          <a:spLocks noChangeShapeType="1"/>
        </xdr:cNvSpPr>
      </xdr:nvSpPr>
      <xdr:spPr bwMode="auto">
        <a:xfrm>
          <a:off x="66675" y="1247775"/>
          <a:ext cx="5549154" cy="1506631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6" name="Texto 3">
          <a:extLst>
            <a:ext uri="{FF2B5EF4-FFF2-40B4-BE49-F238E27FC236}">
              <a16:creationId xmlns:a16="http://schemas.microsoft.com/office/drawing/2014/main" id="{0E2F102B-95EB-4024-9B30-C9C4FD0B21E5}"/>
            </a:ext>
          </a:extLst>
        </xdr:cNvPr>
        <xdr:cNvSpPr txBox="1">
          <a:spLocks noChangeArrowheads="1"/>
        </xdr:cNvSpPr>
      </xdr:nvSpPr>
      <xdr:spPr bwMode="auto">
        <a:xfrm>
          <a:off x="478517" y="2308723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2</xdr:col>
      <xdr:colOff>2401</xdr:colOff>
      <xdr:row>7</xdr:row>
      <xdr:rowOff>573741</xdr:rowOff>
    </xdr:to>
    <xdr:sp macro="" textlink="">
      <xdr:nvSpPr>
        <xdr:cNvPr id="7" name="Texto 2">
          <a:extLst>
            <a:ext uri="{FF2B5EF4-FFF2-40B4-BE49-F238E27FC236}">
              <a16:creationId xmlns:a16="http://schemas.microsoft.com/office/drawing/2014/main" id="{8EDE8A17-F23A-4657-A0D6-6763E90140C4}"/>
            </a:ext>
          </a:extLst>
        </xdr:cNvPr>
        <xdr:cNvSpPr txBox="1">
          <a:spLocks noChangeArrowheads="1"/>
        </xdr:cNvSpPr>
      </xdr:nvSpPr>
      <xdr:spPr bwMode="auto">
        <a:xfrm>
          <a:off x="3924401" y="1491364"/>
          <a:ext cx="156031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CEA32A22-5418-43EB-BF30-E2F8D0B770A6}"/>
            </a:ext>
          </a:extLst>
        </xdr:cNvPr>
        <xdr:cNvSpPr>
          <a:spLocks noChangeShapeType="1"/>
        </xdr:cNvSpPr>
      </xdr:nvSpPr>
      <xdr:spPr bwMode="auto">
        <a:xfrm>
          <a:off x="66711" y="1238249"/>
          <a:ext cx="5813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781F7F59-E25D-4D97-BDF7-27F2523C042E}"/>
            </a:ext>
          </a:extLst>
        </xdr:cNvPr>
        <xdr:cNvSpPr>
          <a:spLocks noChangeShapeType="1"/>
        </xdr:cNvSpPr>
      </xdr:nvSpPr>
      <xdr:spPr bwMode="auto">
        <a:xfrm>
          <a:off x="66711" y="1238249"/>
          <a:ext cx="5813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2164230</xdr:colOff>
      <xdr:row>7</xdr:row>
      <xdr:rowOff>1359460</xdr:rowOff>
    </xdr:to>
    <xdr:sp macro="" textlink="">
      <xdr:nvSpPr>
        <xdr:cNvPr id="4" name="Texto 3">
          <a:extLst>
            <a:ext uri="{FF2B5EF4-FFF2-40B4-BE49-F238E27FC236}">
              <a16:creationId xmlns:a16="http://schemas.microsoft.com/office/drawing/2014/main" id="{4B2230D4-7567-4DF6-AC0D-03A63C889699}"/>
            </a:ext>
          </a:extLst>
        </xdr:cNvPr>
        <xdr:cNvSpPr txBox="1">
          <a:spLocks noChangeArrowheads="1"/>
        </xdr:cNvSpPr>
      </xdr:nvSpPr>
      <xdr:spPr bwMode="auto">
        <a:xfrm>
          <a:off x="481692" y="2299198"/>
          <a:ext cx="1758738" cy="279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5418951</xdr:colOff>
      <xdr:row>7</xdr:row>
      <xdr:rowOff>570566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CA947D89-5DB3-447F-BCD1-C2742A809C67}"/>
            </a:ext>
          </a:extLst>
        </xdr:cNvPr>
        <xdr:cNvSpPr txBox="1">
          <a:spLocks noChangeArrowheads="1"/>
        </xdr:cNvSpPr>
      </xdr:nvSpPr>
      <xdr:spPr bwMode="auto">
        <a:xfrm>
          <a:off x="3927576" y="1481839"/>
          <a:ext cx="1561225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73062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92FF8E68-C6E3-4F48-911C-B1DE8D2467D9}"/>
            </a:ext>
          </a:extLst>
        </xdr:cNvPr>
        <xdr:cNvSpPr>
          <a:spLocks noChangeShapeType="1"/>
        </xdr:cNvSpPr>
      </xdr:nvSpPr>
      <xdr:spPr bwMode="auto">
        <a:xfrm>
          <a:off x="73062" y="1238250"/>
          <a:ext cx="5558642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43A3B0B6-74C7-414E-B192-E455A8ECAFB9}"/>
            </a:ext>
          </a:extLst>
        </xdr:cNvPr>
        <xdr:cNvSpPr>
          <a:spLocks noChangeShapeType="1"/>
        </xdr:cNvSpPr>
      </xdr:nvSpPr>
      <xdr:spPr bwMode="auto">
        <a:xfrm>
          <a:off x="82550" y="1238250"/>
          <a:ext cx="5549154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2164230</xdr:colOff>
      <xdr:row>7</xdr:row>
      <xdr:rowOff>1359460</xdr:rowOff>
    </xdr:to>
    <xdr:sp macro="" textlink="">
      <xdr:nvSpPr>
        <xdr:cNvPr id="4" name="Texto 3">
          <a:extLst>
            <a:ext uri="{FF2B5EF4-FFF2-40B4-BE49-F238E27FC236}">
              <a16:creationId xmlns:a16="http://schemas.microsoft.com/office/drawing/2014/main" id="{0E4D6E3F-28F5-4F24-B0ED-118016A819CE}"/>
            </a:ext>
          </a:extLst>
        </xdr:cNvPr>
        <xdr:cNvSpPr txBox="1">
          <a:spLocks noChangeArrowheads="1"/>
        </xdr:cNvSpPr>
      </xdr:nvSpPr>
      <xdr:spPr bwMode="auto">
        <a:xfrm>
          <a:off x="494392" y="2299198"/>
          <a:ext cx="1758738" cy="279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5676126</xdr:colOff>
      <xdr:row>7</xdr:row>
      <xdr:rowOff>570566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E5A20AC6-7217-4F8F-BA19-8528140AE38D}"/>
            </a:ext>
          </a:extLst>
        </xdr:cNvPr>
        <xdr:cNvSpPr txBox="1">
          <a:spLocks noChangeArrowheads="1"/>
        </xdr:cNvSpPr>
      </xdr:nvSpPr>
      <xdr:spPr bwMode="auto">
        <a:xfrm>
          <a:off x="3940276" y="1481839"/>
          <a:ext cx="1821575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20"/>
  <sheetViews>
    <sheetView showGridLines="0" showRowColHeaders="0" tabSelected="1" zoomScale="92" zoomScaleNormal="92" workbookViewId="0"/>
  </sheetViews>
  <sheetFormatPr baseColWidth="10" defaultColWidth="11.453125" defaultRowHeight="12.5" x14ac:dyDescent="0.25"/>
  <cols>
    <col min="1" max="1" width="2.54296875" style="4" customWidth="1"/>
    <col min="2" max="2" width="10.453125" style="4" customWidth="1"/>
    <col min="3" max="3" width="27.453125" style="4" customWidth="1"/>
    <col min="4" max="4" width="11.453125" style="4"/>
    <col min="5" max="5" width="16.7265625" style="4" customWidth="1"/>
    <col min="6" max="6" width="14.26953125" style="4" customWidth="1"/>
    <col min="7" max="7" width="10" style="4" customWidth="1"/>
    <col min="8" max="8" width="7.26953125" style="4" customWidth="1"/>
    <col min="9" max="16384" width="11.453125" style="4"/>
  </cols>
  <sheetData>
    <row r="1" spans="1:8" s="27" customFormat="1" x14ac:dyDescent="0.25"/>
    <row r="2" spans="1:8" s="27" customFormat="1" ht="18" x14ac:dyDescent="0.25">
      <c r="B2" s="25" t="s">
        <v>21</v>
      </c>
    </row>
    <row r="3" spans="1:8" s="27" customFormat="1" ht="19.5" customHeight="1" x14ac:dyDescent="0.4">
      <c r="B3" s="26" t="s">
        <v>251</v>
      </c>
    </row>
    <row r="4" spans="1:8" s="27" customFormat="1" ht="17.649999999999999" customHeight="1" x14ac:dyDescent="0.25"/>
    <row r="5" spans="1:8" s="27" customFormat="1" ht="18" customHeight="1" x14ac:dyDescent="0.25"/>
    <row r="6" spans="1:8" s="28" customFormat="1" ht="55.15" customHeight="1" x14ac:dyDescent="0.25">
      <c r="B6" s="29" t="s">
        <v>252</v>
      </c>
      <c r="C6" s="30"/>
      <c r="D6" s="30"/>
      <c r="E6" s="30"/>
      <c r="F6" s="30"/>
      <c r="G6" s="30"/>
      <c r="H6" s="30"/>
    </row>
    <row r="7" spans="1:8" s="27" customFormat="1" ht="12" customHeight="1" x14ac:dyDescent="0.25"/>
    <row r="8" spans="1:8" s="27" customFormat="1" ht="20.5" customHeight="1" x14ac:dyDescent="0.25">
      <c r="B8" s="31" t="s">
        <v>22</v>
      </c>
      <c r="C8" s="33" t="s">
        <v>24</v>
      </c>
      <c r="D8" s="31"/>
      <c r="E8" s="33"/>
      <c r="F8" s="32"/>
      <c r="G8" s="32"/>
    </row>
    <row r="9" spans="1:8" s="27" customFormat="1" ht="19" customHeight="1" x14ac:dyDescent="0.25">
      <c r="B9" s="31" t="s">
        <v>23</v>
      </c>
      <c r="C9" s="33" t="s">
        <v>25</v>
      </c>
      <c r="D9" s="31"/>
      <c r="E9" s="33"/>
      <c r="F9" s="32"/>
      <c r="G9" s="32"/>
    </row>
    <row r="10" spans="1:8" s="27" customFormat="1" ht="19" customHeight="1" x14ac:dyDescent="0.25">
      <c r="B10" s="31" t="s">
        <v>253</v>
      </c>
      <c r="C10" s="33" t="s">
        <v>256</v>
      </c>
      <c r="D10" s="31"/>
      <c r="E10" s="33"/>
      <c r="F10" s="32"/>
      <c r="G10" s="32"/>
    </row>
    <row r="11" spans="1:8" s="27" customFormat="1" ht="19.5" customHeight="1" x14ac:dyDescent="0.25">
      <c r="B11" s="31" t="s">
        <v>254</v>
      </c>
      <c r="C11" s="33" t="s">
        <v>257</v>
      </c>
      <c r="D11" s="31"/>
      <c r="E11" s="33"/>
      <c r="F11" s="32"/>
      <c r="G11" s="32"/>
    </row>
    <row r="12" spans="1:8" ht="18" customHeight="1" x14ac:dyDescent="0.25">
      <c r="B12" s="31" t="s">
        <v>255</v>
      </c>
      <c r="C12" s="33" t="s">
        <v>26</v>
      </c>
    </row>
    <row r="13" spans="1:8" x14ac:dyDescent="0.25">
      <c r="A13" s="75"/>
    </row>
    <row r="14" spans="1:8" x14ac:dyDescent="0.25">
      <c r="A14" s="75"/>
    </row>
    <row r="15" spans="1:8" x14ac:dyDescent="0.25">
      <c r="A15" s="21"/>
    </row>
    <row r="16" spans="1:8" x14ac:dyDescent="0.25">
      <c r="A16" s="22"/>
    </row>
    <row r="17" spans="1:1" ht="13" x14ac:dyDescent="0.25">
      <c r="A17" s="23"/>
    </row>
    <row r="18" spans="1:1" x14ac:dyDescent="0.25">
      <c r="A18" s="20"/>
    </row>
    <row r="19" spans="1:1" x14ac:dyDescent="0.25">
      <c r="A19" s="20"/>
    </row>
    <row r="20" spans="1:1" x14ac:dyDescent="0.25">
      <c r="A20" s="20"/>
    </row>
  </sheetData>
  <hyperlinks>
    <hyperlink ref="C8" location="Table1!C10" display="Supply table at basic prices, including a transformation at purchaser's prices. Current prices" xr:uid="{17FE5560-05BA-4759-926E-70063834616A}"/>
    <hyperlink ref="C9" location="Table2!C10" display="Use table at purchaser's prices. Current prices" xr:uid="{563ED760-1F18-4392-885C-65B9C7F36698}"/>
    <hyperlink ref="C10" location="Table3!C10" display="Supply table at basic prices, including a transformation at purchaser's prices. Current prices" xr:uid="{4D640B49-A9BF-4D59-B5A4-C145A5A7E0F9}"/>
    <hyperlink ref="C11" location="Table4!C10" display="Use table at purchaser's prices. Current prices" xr:uid="{89E2232D-FD46-4980-8ED1-2A0315FE42EE}"/>
    <hyperlink ref="C12" location="Table5!A1" display="Correspondence products-CPA 2008 / industries-NACE rev. 2" xr:uid="{C4D167F5-32DB-48B4-8A91-145BD2C57F7A}"/>
  </hyperlinks>
  <pageMargins left="0.19685039370078741" right="0.19685039370078741" top="0.23622047244094491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BV83"/>
  <sheetViews>
    <sheetView showGridLines="0" showRowColHeaders="0" showZeros="0"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RowHeight="12.5" x14ac:dyDescent="0.25"/>
  <cols>
    <col min="1" max="1" width="1" customWidth="1"/>
    <col min="2" max="2" width="83.1796875" customWidth="1"/>
    <col min="3" max="27" width="15" customWidth="1"/>
    <col min="28" max="28" width="15.81640625" customWidth="1"/>
    <col min="29" max="34" width="15" customWidth="1"/>
    <col min="35" max="38" width="17" customWidth="1"/>
    <col min="39" max="39" width="15" customWidth="1"/>
    <col min="40" max="40" width="17.81640625" customWidth="1"/>
    <col min="41" max="41" width="16.26953125" customWidth="1"/>
    <col min="42" max="51" width="15" customWidth="1"/>
    <col min="52" max="52" width="17.26953125" customWidth="1"/>
    <col min="53" max="53" width="16.7265625" customWidth="1"/>
    <col min="54" max="55" width="15" customWidth="1"/>
    <col min="56" max="56" width="16.7265625" customWidth="1"/>
    <col min="57" max="60" width="15" customWidth="1"/>
    <col min="61" max="61" width="16.7265625" customWidth="1"/>
    <col min="62" max="73" width="15" customWidth="1"/>
  </cols>
  <sheetData>
    <row r="1" spans="2:74" ht="6" customHeight="1" x14ac:dyDescent="0.25"/>
    <row r="2" spans="2:74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2:74" s="24" customFormat="1" ht="6.75" customHeight="1" x14ac:dyDescent="0.4">
      <c r="B3" s="35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H3"/>
    </row>
    <row r="4" spans="2:74" s="24" customFormat="1" ht="16.5" customHeight="1" x14ac:dyDescent="0.35">
      <c r="B4" s="38" t="s">
        <v>27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H4"/>
    </row>
    <row r="5" spans="2:74" s="24" customFormat="1" ht="17.25" customHeight="1" x14ac:dyDescent="0.4">
      <c r="B5" s="35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H5"/>
    </row>
    <row r="6" spans="2:74" ht="19.899999999999999" customHeight="1" x14ac:dyDescent="0.35">
      <c r="B6" s="43" t="s">
        <v>28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74" x14ac:dyDescent="0.25">
      <c r="B7" s="44" t="s">
        <v>258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74" s="1" customFormat="1" ht="110.25" customHeight="1" thickBot="1" x14ac:dyDescent="0.3">
      <c r="B8" s="50"/>
      <c r="C8" s="49" t="s">
        <v>29</v>
      </c>
      <c r="D8" s="49" t="s">
        <v>30</v>
      </c>
      <c r="E8" s="63" t="s">
        <v>31</v>
      </c>
      <c r="F8" s="63" t="s">
        <v>32</v>
      </c>
      <c r="G8" s="76" t="s">
        <v>33</v>
      </c>
      <c r="H8" s="76" t="s">
        <v>34</v>
      </c>
      <c r="I8" s="76" t="s">
        <v>35</v>
      </c>
      <c r="J8" s="76" t="s">
        <v>36</v>
      </c>
      <c r="K8" s="61" t="s">
        <v>37</v>
      </c>
      <c r="L8" s="61" t="s">
        <v>38</v>
      </c>
      <c r="M8" s="61" t="s">
        <v>39</v>
      </c>
      <c r="N8" s="61" t="s">
        <v>40</v>
      </c>
      <c r="O8" s="61" t="s">
        <v>41</v>
      </c>
      <c r="P8" s="61" t="s">
        <v>42</v>
      </c>
      <c r="Q8" s="61" t="s">
        <v>43</v>
      </c>
      <c r="R8" s="61" t="s">
        <v>44</v>
      </c>
      <c r="S8" s="61" t="s">
        <v>45</v>
      </c>
      <c r="T8" s="61" t="s">
        <v>46</v>
      </c>
      <c r="U8" s="61" t="s">
        <v>47</v>
      </c>
      <c r="V8" s="61" t="s">
        <v>48</v>
      </c>
      <c r="W8" s="61" t="s">
        <v>49</v>
      </c>
      <c r="X8" s="61" t="s">
        <v>50</v>
      </c>
      <c r="Y8" s="61" t="s">
        <v>51</v>
      </c>
      <c r="Z8" s="61" t="s">
        <v>52</v>
      </c>
      <c r="AA8" s="61" t="s">
        <v>53</v>
      </c>
      <c r="AB8" s="61" t="s">
        <v>54</v>
      </c>
      <c r="AC8" s="61" t="s">
        <v>55</v>
      </c>
      <c r="AD8" s="61" t="s">
        <v>56</v>
      </c>
      <c r="AE8" s="61" t="s">
        <v>57</v>
      </c>
      <c r="AF8" s="61" t="s">
        <v>58</v>
      </c>
      <c r="AG8" s="61" t="s">
        <v>59</v>
      </c>
      <c r="AH8" s="61" t="s">
        <v>60</v>
      </c>
      <c r="AI8" s="77" t="s">
        <v>61</v>
      </c>
      <c r="AJ8" s="61" t="s">
        <v>62</v>
      </c>
      <c r="AK8" s="61" t="s">
        <v>63</v>
      </c>
      <c r="AL8" s="61" t="s">
        <v>64</v>
      </c>
      <c r="AM8" s="61" t="s">
        <v>65</v>
      </c>
      <c r="AN8" s="61" t="s">
        <v>66</v>
      </c>
      <c r="AO8" s="61" t="s">
        <v>67</v>
      </c>
      <c r="AP8" s="61" t="s">
        <v>68</v>
      </c>
      <c r="AQ8" s="61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93</v>
      </c>
      <c r="BP8" s="62" t="s">
        <v>94</v>
      </c>
      <c r="BQ8" s="62" t="s">
        <v>95</v>
      </c>
      <c r="BR8" s="64" t="s">
        <v>96</v>
      </c>
      <c r="BS8" s="64" t="s">
        <v>97</v>
      </c>
      <c r="BT8" s="61" t="s">
        <v>98</v>
      </c>
      <c r="BU8" s="60" t="s">
        <v>99</v>
      </c>
    </row>
    <row r="9" spans="2:74" s="1" customFormat="1" ht="12.75" customHeight="1" thickBot="1" x14ac:dyDescent="0.3">
      <c r="B9" s="67"/>
      <c r="C9" s="65">
        <v>1</v>
      </c>
      <c r="D9" s="66">
        <v>2</v>
      </c>
      <c r="E9" s="66">
        <v>3</v>
      </c>
      <c r="F9" s="65">
        <v>4</v>
      </c>
      <c r="G9" s="66">
        <v>5</v>
      </c>
      <c r="H9" s="66">
        <v>6</v>
      </c>
      <c r="I9" s="65">
        <v>7</v>
      </c>
      <c r="J9" s="66">
        <v>8</v>
      </c>
      <c r="K9" s="66">
        <v>9</v>
      </c>
      <c r="L9" s="65">
        <v>10</v>
      </c>
      <c r="M9" s="66">
        <v>11</v>
      </c>
      <c r="N9" s="66">
        <v>12</v>
      </c>
      <c r="O9" s="65">
        <v>13</v>
      </c>
      <c r="P9" s="66">
        <v>14</v>
      </c>
      <c r="Q9" s="66">
        <v>15</v>
      </c>
      <c r="R9" s="65">
        <v>16</v>
      </c>
      <c r="S9" s="66">
        <v>17</v>
      </c>
      <c r="T9" s="66">
        <v>18</v>
      </c>
      <c r="U9" s="65">
        <v>19</v>
      </c>
      <c r="V9" s="66">
        <v>20</v>
      </c>
      <c r="W9" s="66">
        <v>21</v>
      </c>
      <c r="X9" s="65">
        <v>22</v>
      </c>
      <c r="Y9" s="66">
        <v>23</v>
      </c>
      <c r="Z9" s="66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6">
        <v>61</v>
      </c>
      <c r="BM9" s="66">
        <v>62</v>
      </c>
      <c r="BN9" s="65">
        <v>63</v>
      </c>
      <c r="BO9" s="52"/>
      <c r="BP9" s="52"/>
      <c r="BQ9" s="52"/>
      <c r="BR9" s="52"/>
      <c r="BS9" s="52"/>
      <c r="BT9" s="59"/>
      <c r="BU9" s="59"/>
    </row>
    <row r="10" spans="2:74" ht="14.5" customHeight="1" thickBot="1" x14ac:dyDescent="0.3">
      <c r="B10" s="78" t="s">
        <v>100</v>
      </c>
      <c r="C10" s="53">
        <v>49896.9</v>
      </c>
      <c r="D10" s="53">
        <v>10.1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76.900000000000006</v>
      </c>
      <c r="AD10" s="53">
        <v>0</v>
      </c>
      <c r="AE10" s="53">
        <v>179.8</v>
      </c>
      <c r="AF10" s="53">
        <v>9.3000000000000007</v>
      </c>
      <c r="AG10" s="53">
        <v>0.7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0.8</v>
      </c>
      <c r="BD10" s="53">
        <v>14.4</v>
      </c>
      <c r="BE10" s="53">
        <v>13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9</v>
      </c>
      <c r="BL10" s="53">
        <v>0</v>
      </c>
      <c r="BM10" s="53">
        <v>0</v>
      </c>
      <c r="BN10" s="53">
        <v>0</v>
      </c>
      <c r="BO10" s="84">
        <v>50210.900000000009</v>
      </c>
      <c r="BP10" s="84">
        <v>10413.299999999999</v>
      </c>
      <c r="BQ10" s="84">
        <v>60624.200000000012</v>
      </c>
      <c r="BR10" s="53">
        <v>19578.400000000001</v>
      </c>
      <c r="BS10" s="53">
        <v>952.1</v>
      </c>
      <c r="BT10" s="53">
        <v>233.2</v>
      </c>
      <c r="BU10" s="84">
        <v>81387.900000000023</v>
      </c>
      <c r="BV10" s="83"/>
    </row>
    <row r="11" spans="2:74" ht="14.5" customHeight="1" thickBot="1" x14ac:dyDescent="0.3">
      <c r="B11" s="79" t="s">
        <v>101</v>
      </c>
      <c r="C11" s="53">
        <v>11</v>
      </c>
      <c r="D11" s="53">
        <v>1836.6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  <c r="AG11" s="53">
        <v>1.8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</v>
      </c>
      <c r="BE11" s="53">
        <v>85.5</v>
      </c>
      <c r="BF11" s="53">
        <v>0</v>
      </c>
      <c r="BG11" s="53">
        <v>0</v>
      </c>
      <c r="BH11" s="53">
        <v>0</v>
      </c>
      <c r="BI11" s="53">
        <v>0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1934.8999999999999</v>
      </c>
      <c r="BP11" s="84">
        <v>135.80000000000001</v>
      </c>
      <c r="BQ11" s="84">
        <v>2070.6999999999998</v>
      </c>
      <c r="BR11" s="53">
        <v>203.5</v>
      </c>
      <c r="BS11" s="53">
        <v>8.5</v>
      </c>
      <c r="BT11" s="53">
        <v>44.6</v>
      </c>
      <c r="BU11" s="84">
        <v>2327.2999999999997</v>
      </c>
    </row>
    <row r="12" spans="2:74" ht="14.5" customHeight="1" thickBot="1" x14ac:dyDescent="0.3">
      <c r="B12" s="79" t="s">
        <v>102</v>
      </c>
      <c r="C12" s="53">
        <v>0</v>
      </c>
      <c r="D12" s="53">
        <v>0</v>
      </c>
      <c r="E12" s="53">
        <v>3265.8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3265.8</v>
      </c>
      <c r="BP12" s="84">
        <v>1371.7</v>
      </c>
      <c r="BQ12" s="84">
        <v>4637.5</v>
      </c>
      <c r="BR12" s="53">
        <v>1180.7</v>
      </c>
      <c r="BS12" s="53">
        <v>62.7</v>
      </c>
      <c r="BT12" s="53">
        <v>400.7</v>
      </c>
      <c r="BU12" s="84">
        <v>6281.5999999999995</v>
      </c>
    </row>
    <row r="13" spans="2:74" ht="14.5" customHeight="1" thickBot="1" x14ac:dyDescent="0.3">
      <c r="B13" s="79" t="s">
        <v>103</v>
      </c>
      <c r="C13" s="53">
        <v>0</v>
      </c>
      <c r="D13" s="53">
        <v>0.1</v>
      </c>
      <c r="E13" s="53">
        <v>0</v>
      </c>
      <c r="F13" s="53">
        <v>5059.3999999999996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91.5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130.19999999999999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84">
        <v>5281.2</v>
      </c>
      <c r="BP13" s="84">
        <v>42599.3</v>
      </c>
      <c r="BQ13" s="84">
        <v>47880.5</v>
      </c>
      <c r="BR13" s="53">
        <v>886.3</v>
      </c>
      <c r="BS13" s="53">
        <v>364.9</v>
      </c>
      <c r="BT13" s="53">
        <v>347.3</v>
      </c>
      <c r="BU13" s="84">
        <v>49479.000000000007</v>
      </c>
    </row>
    <row r="14" spans="2:74" ht="14.5" customHeight="1" thickBot="1" x14ac:dyDescent="0.3">
      <c r="B14" s="79" t="s">
        <v>104</v>
      </c>
      <c r="C14" s="53">
        <v>1539</v>
      </c>
      <c r="D14" s="53">
        <v>0</v>
      </c>
      <c r="E14" s="53">
        <v>0</v>
      </c>
      <c r="F14" s="53">
        <v>0</v>
      </c>
      <c r="G14" s="53">
        <v>112167.5</v>
      </c>
      <c r="H14" s="53">
        <v>21.3</v>
      </c>
      <c r="I14" s="53">
        <v>0</v>
      </c>
      <c r="J14" s="53">
        <v>0</v>
      </c>
      <c r="K14" s="53">
        <v>0</v>
      </c>
      <c r="L14" s="53">
        <v>0</v>
      </c>
      <c r="M14" s="53">
        <v>251.1</v>
      </c>
      <c r="N14" s="53">
        <v>147.30000000000001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107.5</v>
      </c>
      <c r="AD14" s="53">
        <v>0</v>
      </c>
      <c r="AE14" s="53">
        <v>2746.7</v>
      </c>
      <c r="AF14" s="53">
        <v>1840.1</v>
      </c>
      <c r="AG14" s="53">
        <v>0.1</v>
      </c>
      <c r="AH14" s="53">
        <v>0</v>
      </c>
      <c r="AI14" s="53">
        <v>0</v>
      </c>
      <c r="AJ14" s="53">
        <v>124.9</v>
      </c>
      <c r="AK14" s="53">
        <v>0</v>
      </c>
      <c r="AL14" s="53">
        <v>242.5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3">
        <v>30.3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0</v>
      </c>
      <c r="BE14" s="53">
        <v>0</v>
      </c>
      <c r="BF14" s="53">
        <v>0</v>
      </c>
      <c r="BG14" s="53">
        <v>0</v>
      </c>
      <c r="BH14" s="53">
        <v>0</v>
      </c>
      <c r="BI14" s="53">
        <v>0</v>
      </c>
      <c r="BJ14" s="53">
        <v>0</v>
      </c>
      <c r="BK14" s="53">
        <v>44.3</v>
      </c>
      <c r="BL14" s="53">
        <v>0</v>
      </c>
      <c r="BM14" s="53">
        <v>0</v>
      </c>
      <c r="BN14" s="53">
        <v>0</v>
      </c>
      <c r="BO14" s="84">
        <v>119262.60000000002</v>
      </c>
      <c r="BP14" s="84">
        <v>26757</v>
      </c>
      <c r="BQ14" s="84">
        <v>146019.60000000003</v>
      </c>
      <c r="BR14" s="53">
        <v>36309.5</v>
      </c>
      <c r="BS14" s="53">
        <v>1448.4</v>
      </c>
      <c r="BT14" s="53">
        <v>17063.8</v>
      </c>
      <c r="BU14" s="84">
        <v>200841.30000000002</v>
      </c>
    </row>
    <row r="15" spans="2:74" ht="14.5" customHeight="1" thickBot="1" x14ac:dyDescent="0.3">
      <c r="B15" s="79" t="s">
        <v>105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18443.599999999999</v>
      </c>
      <c r="I15" s="53">
        <v>11.2</v>
      </c>
      <c r="J15" s="53">
        <v>11.3</v>
      </c>
      <c r="K15" s="53">
        <v>11.1</v>
      </c>
      <c r="L15" s="53">
        <v>0</v>
      </c>
      <c r="M15" s="53">
        <v>87.8</v>
      </c>
      <c r="N15" s="53">
        <v>0</v>
      </c>
      <c r="O15" s="53">
        <v>152.80000000000001</v>
      </c>
      <c r="P15" s="53">
        <v>0</v>
      </c>
      <c r="Q15" s="53">
        <v>0</v>
      </c>
      <c r="R15" s="53">
        <v>19.2</v>
      </c>
      <c r="S15" s="53">
        <v>0</v>
      </c>
      <c r="T15" s="53">
        <v>0</v>
      </c>
      <c r="U15" s="53">
        <v>0</v>
      </c>
      <c r="V15" s="53">
        <v>0.6</v>
      </c>
      <c r="W15" s="53">
        <v>0</v>
      </c>
      <c r="X15" s="53">
        <v>120.4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270.8</v>
      </c>
      <c r="AF15" s="53">
        <v>692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1.4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3">
        <v>0</v>
      </c>
      <c r="BC15" s="53">
        <v>0</v>
      </c>
      <c r="BD15" s="53">
        <v>2.5</v>
      </c>
      <c r="BE15" s="53">
        <v>3</v>
      </c>
      <c r="BF15" s="53">
        <v>0</v>
      </c>
      <c r="BG15" s="53">
        <v>0</v>
      </c>
      <c r="BH15" s="53">
        <v>0.4</v>
      </c>
      <c r="BI15" s="53">
        <v>0</v>
      </c>
      <c r="BJ15" s="53">
        <v>0</v>
      </c>
      <c r="BK15" s="53">
        <v>0</v>
      </c>
      <c r="BL15" s="53">
        <v>0</v>
      </c>
      <c r="BM15" s="53">
        <v>31.3</v>
      </c>
      <c r="BN15" s="53">
        <v>0</v>
      </c>
      <c r="BO15" s="84">
        <v>19859.399999999998</v>
      </c>
      <c r="BP15" s="84">
        <v>27053.4</v>
      </c>
      <c r="BQ15" s="84">
        <v>46912.800000000003</v>
      </c>
      <c r="BR15" s="53">
        <v>12520.3</v>
      </c>
      <c r="BS15" s="53">
        <v>88.4</v>
      </c>
      <c r="BT15" s="53">
        <v>6033.6</v>
      </c>
      <c r="BU15" s="84">
        <v>65555.099999999991</v>
      </c>
    </row>
    <row r="16" spans="2:74" ht="14.5" customHeight="1" thickBot="1" x14ac:dyDescent="0.3">
      <c r="B16" s="79" t="s">
        <v>106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4.4000000000000004</v>
      </c>
      <c r="I16" s="53">
        <v>6337.4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6.1</v>
      </c>
      <c r="P16" s="53">
        <v>3.1</v>
      </c>
      <c r="Q16" s="53">
        <v>0</v>
      </c>
      <c r="R16" s="53">
        <v>32.9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177.5</v>
      </c>
      <c r="Y16" s="53">
        <v>15.8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20.3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</v>
      </c>
      <c r="BB16" s="53">
        <v>0.2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28.6</v>
      </c>
      <c r="BI16" s="53">
        <v>0</v>
      </c>
      <c r="BJ16" s="53">
        <v>0</v>
      </c>
      <c r="BK16" s="53">
        <v>15.5</v>
      </c>
      <c r="BL16" s="53">
        <v>0</v>
      </c>
      <c r="BM16" s="53">
        <v>6.8</v>
      </c>
      <c r="BN16" s="53">
        <v>0</v>
      </c>
      <c r="BO16" s="84">
        <v>6648.6</v>
      </c>
      <c r="BP16" s="84">
        <v>1641.2</v>
      </c>
      <c r="BQ16" s="84">
        <v>8289.8000000000011</v>
      </c>
      <c r="BR16" s="53">
        <v>1836.3</v>
      </c>
      <c r="BS16" s="53">
        <v>193.9</v>
      </c>
      <c r="BT16" s="53">
        <v>120.3</v>
      </c>
      <c r="BU16" s="84">
        <v>10440.299999999999</v>
      </c>
    </row>
    <row r="17" spans="2:73" ht="14.5" customHeight="1" thickBot="1" x14ac:dyDescent="0.3">
      <c r="B17" s="79" t="s">
        <v>107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93</v>
      </c>
      <c r="I17" s="53">
        <v>90.9</v>
      </c>
      <c r="J17" s="53">
        <v>13049.7</v>
      </c>
      <c r="K17" s="53">
        <v>1083.5999999999999</v>
      </c>
      <c r="L17" s="53">
        <v>0</v>
      </c>
      <c r="M17" s="53">
        <v>83.6</v>
      </c>
      <c r="N17" s="53">
        <v>97.9</v>
      </c>
      <c r="O17" s="53">
        <v>25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10.5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0.4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5.9</v>
      </c>
      <c r="AN17" s="53">
        <v>0</v>
      </c>
      <c r="AO17" s="53">
        <v>0</v>
      </c>
      <c r="AP17" s="53">
        <v>0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53">
        <v>0</v>
      </c>
      <c r="BK17" s="53">
        <v>1.3</v>
      </c>
      <c r="BL17" s="53">
        <v>0</v>
      </c>
      <c r="BM17" s="53">
        <v>0</v>
      </c>
      <c r="BN17" s="53">
        <v>0</v>
      </c>
      <c r="BO17" s="84">
        <v>14541.8</v>
      </c>
      <c r="BP17" s="84">
        <v>4887.3999999999996</v>
      </c>
      <c r="BQ17" s="84">
        <v>19429.199999999997</v>
      </c>
      <c r="BR17" s="53">
        <v>3725.5</v>
      </c>
      <c r="BS17" s="53">
        <v>164.7</v>
      </c>
      <c r="BT17" s="53">
        <v>729.7</v>
      </c>
      <c r="BU17" s="84">
        <v>24049.1</v>
      </c>
    </row>
    <row r="18" spans="2:73" ht="14.5" customHeight="1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156.5</v>
      </c>
      <c r="I18" s="53">
        <v>5.0999999999999996</v>
      </c>
      <c r="J18" s="53">
        <v>85.7</v>
      </c>
      <c r="K18" s="53">
        <v>4284.5</v>
      </c>
      <c r="L18" s="53">
        <v>0</v>
      </c>
      <c r="M18" s="53">
        <v>0</v>
      </c>
      <c r="N18" s="53">
        <v>0</v>
      </c>
      <c r="O18" s="53">
        <v>214.7</v>
      </c>
      <c r="P18" s="53">
        <v>2.7</v>
      </c>
      <c r="Q18" s="53">
        <v>0</v>
      </c>
      <c r="R18" s="53">
        <v>14.7</v>
      </c>
      <c r="S18" s="53">
        <v>17</v>
      </c>
      <c r="T18" s="53">
        <v>5.6</v>
      </c>
      <c r="U18" s="53">
        <v>0</v>
      </c>
      <c r="V18" s="53">
        <v>0</v>
      </c>
      <c r="W18" s="53">
        <v>0</v>
      </c>
      <c r="X18" s="53">
        <v>2.8</v>
      </c>
      <c r="Y18" s="53">
        <v>0</v>
      </c>
      <c r="Z18" s="53">
        <v>0</v>
      </c>
      <c r="AA18" s="53">
        <v>0</v>
      </c>
      <c r="AB18" s="53">
        <v>0.6</v>
      </c>
      <c r="AC18" s="53">
        <v>5</v>
      </c>
      <c r="AD18" s="53">
        <v>0</v>
      </c>
      <c r="AE18" s="53">
        <v>4</v>
      </c>
      <c r="AF18" s="53">
        <v>65.099999999999994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103.1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</v>
      </c>
      <c r="AZ18" s="53">
        <v>0.3</v>
      </c>
      <c r="BA18" s="53">
        <v>0</v>
      </c>
      <c r="BB18" s="53">
        <v>3.8</v>
      </c>
      <c r="BC18" s="53">
        <v>0</v>
      </c>
      <c r="BD18" s="53">
        <v>0</v>
      </c>
      <c r="BE18" s="53">
        <v>24.1</v>
      </c>
      <c r="BF18" s="53">
        <v>0</v>
      </c>
      <c r="BG18" s="53">
        <v>0</v>
      </c>
      <c r="BH18" s="53">
        <v>0</v>
      </c>
      <c r="BI18" s="53">
        <v>0</v>
      </c>
      <c r="BJ18" s="53">
        <v>0</v>
      </c>
      <c r="BK18" s="53">
        <v>19</v>
      </c>
      <c r="BL18" s="53">
        <v>0</v>
      </c>
      <c r="BM18" s="53">
        <v>0.3</v>
      </c>
      <c r="BN18" s="53">
        <v>0</v>
      </c>
      <c r="BO18" s="84">
        <v>5014.6000000000022</v>
      </c>
      <c r="BP18" s="84">
        <v>260.2</v>
      </c>
      <c r="BQ18" s="84">
        <v>5274.800000000002</v>
      </c>
      <c r="BR18" s="53">
        <v>57.6</v>
      </c>
      <c r="BS18" s="53">
        <v>0.2</v>
      </c>
      <c r="BT18" s="53">
        <v>84.4</v>
      </c>
      <c r="BU18" s="84">
        <v>5417.0000000000018</v>
      </c>
    </row>
    <row r="19" spans="2:73" ht="14.5" customHeight="1" thickBot="1" x14ac:dyDescent="0.3">
      <c r="B19" s="79" t="s">
        <v>109</v>
      </c>
      <c r="C19" s="53">
        <v>0</v>
      </c>
      <c r="D19" s="53">
        <v>0</v>
      </c>
      <c r="E19" s="53">
        <v>0</v>
      </c>
      <c r="F19" s="53">
        <v>15.5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38587.9</v>
      </c>
      <c r="M19" s="53">
        <v>1201.0999999999999</v>
      </c>
      <c r="N19" s="53">
        <v>0</v>
      </c>
      <c r="O19" s="53">
        <v>0</v>
      </c>
      <c r="P19" s="53">
        <v>298.2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8.1999999999999993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53">
        <v>0</v>
      </c>
      <c r="AX19" s="53">
        <v>0</v>
      </c>
      <c r="AY19" s="53">
        <v>0</v>
      </c>
      <c r="AZ19" s="53">
        <v>0</v>
      </c>
      <c r="BA19" s="53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84">
        <v>40110.899999999994</v>
      </c>
      <c r="BP19" s="84">
        <v>11238.4</v>
      </c>
      <c r="BQ19" s="84">
        <v>51349.299999999996</v>
      </c>
      <c r="BR19" s="53">
        <v>5066.3999999999996</v>
      </c>
      <c r="BS19" s="53">
        <v>167.8</v>
      </c>
      <c r="BT19" s="53">
        <v>18825.8</v>
      </c>
      <c r="BU19" s="84">
        <v>75409.299999999988</v>
      </c>
    </row>
    <row r="20" spans="2:73" ht="14.5" customHeight="1" thickBot="1" x14ac:dyDescent="0.3">
      <c r="B20" s="79" t="s">
        <v>110</v>
      </c>
      <c r="C20" s="53">
        <v>0</v>
      </c>
      <c r="D20" s="53">
        <v>0</v>
      </c>
      <c r="E20" s="53">
        <v>0</v>
      </c>
      <c r="F20" s="53">
        <v>80.900000000000006</v>
      </c>
      <c r="G20" s="53">
        <v>441.4</v>
      </c>
      <c r="H20" s="53">
        <v>240.8</v>
      </c>
      <c r="I20" s="53">
        <v>0</v>
      </c>
      <c r="J20" s="53">
        <v>0</v>
      </c>
      <c r="K20" s="53">
        <v>0</v>
      </c>
      <c r="L20" s="53">
        <v>1687.1</v>
      </c>
      <c r="M20" s="53">
        <v>33924</v>
      </c>
      <c r="N20" s="53">
        <v>675.8</v>
      </c>
      <c r="O20" s="53">
        <v>106.3</v>
      </c>
      <c r="P20" s="53">
        <v>778.4</v>
      </c>
      <c r="Q20" s="53">
        <v>183.4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43.1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75.7</v>
      </c>
      <c r="AF20" s="53">
        <v>0</v>
      </c>
      <c r="AG20" s="53">
        <v>0.3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1.6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</v>
      </c>
      <c r="AZ20" s="53">
        <v>0.8</v>
      </c>
      <c r="BA20" s="53">
        <v>0</v>
      </c>
      <c r="BB20" s="53">
        <v>0</v>
      </c>
      <c r="BC20" s="53">
        <v>0</v>
      </c>
      <c r="BD20" s="53">
        <v>105.1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10.3</v>
      </c>
      <c r="BN20" s="53">
        <v>0</v>
      </c>
      <c r="BO20" s="84">
        <v>38355.000000000007</v>
      </c>
      <c r="BP20" s="84">
        <v>27604.9</v>
      </c>
      <c r="BQ20" s="84">
        <v>65959.900000000009</v>
      </c>
      <c r="BR20" s="53">
        <v>19972.2</v>
      </c>
      <c r="BS20" s="53">
        <v>302</v>
      </c>
      <c r="BT20" s="53">
        <v>2509.6</v>
      </c>
      <c r="BU20" s="84">
        <v>88743.700000000012</v>
      </c>
    </row>
    <row r="21" spans="2:73" ht="14.5" customHeight="1" thickBot="1" x14ac:dyDescent="0.3">
      <c r="B21" s="79" t="s">
        <v>111</v>
      </c>
      <c r="C21" s="53">
        <v>0</v>
      </c>
      <c r="D21" s="53">
        <v>0</v>
      </c>
      <c r="E21" s="53">
        <v>0</v>
      </c>
      <c r="F21" s="53">
        <v>0</v>
      </c>
      <c r="G21" s="53">
        <v>35.200000000000003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277.5</v>
      </c>
      <c r="N21" s="53">
        <v>12706.6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246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50.2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0</v>
      </c>
      <c r="BO21" s="84">
        <v>13315.500000000002</v>
      </c>
      <c r="BP21" s="84">
        <v>17032.900000000001</v>
      </c>
      <c r="BQ21" s="84">
        <v>30348.400000000001</v>
      </c>
      <c r="BR21" s="53">
        <v>15880.2</v>
      </c>
      <c r="BS21" s="53">
        <v>48.7</v>
      </c>
      <c r="BT21" s="53">
        <v>876.1</v>
      </c>
      <c r="BU21" s="84">
        <v>47153.399999999994</v>
      </c>
    </row>
    <row r="22" spans="2:73" ht="14.5" customHeight="1" thickBot="1" x14ac:dyDescent="0.3">
      <c r="B22" s="79" t="s">
        <v>112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172.5</v>
      </c>
      <c r="I22" s="53">
        <v>38.700000000000003</v>
      </c>
      <c r="J22" s="53">
        <v>25.3</v>
      </c>
      <c r="K22" s="53">
        <v>104.3</v>
      </c>
      <c r="L22" s="53">
        <v>0</v>
      </c>
      <c r="M22" s="53">
        <v>342.5</v>
      </c>
      <c r="N22" s="53">
        <v>0</v>
      </c>
      <c r="O22" s="53">
        <v>18130.3</v>
      </c>
      <c r="P22" s="53">
        <v>150.30000000000001</v>
      </c>
      <c r="Q22" s="53">
        <v>16.2</v>
      </c>
      <c r="R22" s="53">
        <v>352.9</v>
      </c>
      <c r="S22" s="53">
        <v>8.3000000000000007</v>
      </c>
      <c r="T22" s="53">
        <v>94.4</v>
      </c>
      <c r="U22" s="53">
        <v>134.30000000000001</v>
      </c>
      <c r="V22" s="53">
        <v>397.2</v>
      </c>
      <c r="W22" s="53">
        <v>17.100000000000001</v>
      </c>
      <c r="X22" s="53">
        <v>105.3</v>
      </c>
      <c r="Y22" s="53">
        <v>4.9000000000000004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0.4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0</v>
      </c>
      <c r="BL22" s="53">
        <v>0</v>
      </c>
      <c r="BM22" s="53">
        <v>0</v>
      </c>
      <c r="BN22" s="53">
        <v>0</v>
      </c>
      <c r="BO22" s="84">
        <v>20094.900000000001</v>
      </c>
      <c r="BP22" s="84">
        <v>9558.1</v>
      </c>
      <c r="BQ22" s="84">
        <v>29653</v>
      </c>
      <c r="BR22" s="53">
        <v>9777.6</v>
      </c>
      <c r="BS22" s="53">
        <v>220.6</v>
      </c>
      <c r="BT22" s="53">
        <v>723.1</v>
      </c>
      <c r="BU22" s="84">
        <v>40374.299999999996</v>
      </c>
    </row>
    <row r="23" spans="2:73" ht="14.5" customHeight="1" thickBot="1" x14ac:dyDescent="0.3">
      <c r="B23" s="79" t="s">
        <v>113</v>
      </c>
      <c r="C23" s="53">
        <v>0</v>
      </c>
      <c r="D23" s="53">
        <v>0</v>
      </c>
      <c r="E23" s="53">
        <v>0</v>
      </c>
      <c r="F23" s="53">
        <v>2.4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95.7</v>
      </c>
      <c r="N23" s="53">
        <v>0</v>
      </c>
      <c r="O23" s="53">
        <v>16.100000000000001</v>
      </c>
      <c r="P23" s="53">
        <v>16423.400000000001</v>
      </c>
      <c r="Q23" s="53">
        <v>0</v>
      </c>
      <c r="R23" s="53">
        <v>25</v>
      </c>
      <c r="S23" s="53">
        <v>0</v>
      </c>
      <c r="T23" s="53">
        <v>13.2</v>
      </c>
      <c r="U23" s="53">
        <v>0</v>
      </c>
      <c r="V23" s="53">
        <v>23.5</v>
      </c>
      <c r="W23" s="53">
        <v>0</v>
      </c>
      <c r="X23" s="53">
        <v>21</v>
      </c>
      <c r="Y23" s="53">
        <v>0</v>
      </c>
      <c r="Z23" s="53">
        <v>0</v>
      </c>
      <c r="AA23" s="53">
        <v>0</v>
      </c>
      <c r="AB23" s="53">
        <v>0</v>
      </c>
      <c r="AC23" s="53">
        <v>87.7</v>
      </c>
      <c r="AD23" s="53">
        <v>0</v>
      </c>
      <c r="AE23" s="53">
        <v>73.900000000000006</v>
      </c>
      <c r="AF23" s="53">
        <v>0</v>
      </c>
      <c r="AG23" s="53">
        <v>73.7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84">
        <v>16855.600000000006</v>
      </c>
      <c r="BP23" s="84">
        <v>3179.5</v>
      </c>
      <c r="BQ23" s="84">
        <v>20035.100000000006</v>
      </c>
      <c r="BR23" s="53">
        <v>7141.8</v>
      </c>
      <c r="BS23" s="53">
        <v>474.5</v>
      </c>
      <c r="BT23" s="53">
        <v>239.5</v>
      </c>
      <c r="BU23" s="84">
        <v>27890.900000000005</v>
      </c>
    </row>
    <row r="24" spans="2:73" ht="14.5" customHeight="1" thickBot="1" x14ac:dyDescent="0.3">
      <c r="B24" s="79" t="s">
        <v>114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181.8</v>
      </c>
      <c r="P24" s="53">
        <v>0</v>
      </c>
      <c r="Q24" s="53">
        <v>27442.1</v>
      </c>
      <c r="R24" s="53">
        <v>1331.2</v>
      </c>
      <c r="S24" s="53">
        <v>0</v>
      </c>
      <c r="T24" s="53">
        <v>0</v>
      </c>
      <c r="U24" s="53">
        <v>184.3</v>
      </c>
      <c r="V24" s="53">
        <v>241.3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0</v>
      </c>
      <c r="BC24" s="53">
        <v>0</v>
      </c>
      <c r="BD24" s="53">
        <v>0</v>
      </c>
      <c r="BE24" s="53">
        <v>0</v>
      </c>
      <c r="BF24" s="53">
        <v>0</v>
      </c>
      <c r="BG24" s="53">
        <v>0</v>
      </c>
      <c r="BH24" s="53">
        <v>0</v>
      </c>
      <c r="BI24" s="53">
        <v>0</v>
      </c>
      <c r="BJ24" s="53">
        <v>0</v>
      </c>
      <c r="BK24" s="53">
        <v>0</v>
      </c>
      <c r="BL24" s="53">
        <v>0</v>
      </c>
      <c r="BM24" s="53">
        <v>0</v>
      </c>
      <c r="BN24" s="53">
        <v>0</v>
      </c>
      <c r="BO24" s="84">
        <v>29380.699999999997</v>
      </c>
      <c r="BP24" s="84">
        <v>14733.6</v>
      </c>
      <c r="BQ24" s="84">
        <v>44114.299999999996</v>
      </c>
      <c r="BR24" s="53">
        <v>9433.9</v>
      </c>
      <c r="BS24" s="53">
        <v>368.7</v>
      </c>
      <c r="BT24" s="53">
        <v>106.7</v>
      </c>
      <c r="BU24" s="84">
        <v>54023.599999999991</v>
      </c>
    </row>
    <row r="25" spans="2:73" ht="14.5" customHeight="1" thickBot="1" x14ac:dyDescent="0.3">
      <c r="B25" s="79" t="s">
        <v>115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25.8</v>
      </c>
      <c r="I25" s="53">
        <v>56.2</v>
      </c>
      <c r="J25" s="53">
        <v>0</v>
      </c>
      <c r="K25" s="53">
        <v>7.7</v>
      </c>
      <c r="L25" s="53">
        <v>0</v>
      </c>
      <c r="M25" s="53">
        <v>20.3</v>
      </c>
      <c r="N25" s="53">
        <v>0</v>
      </c>
      <c r="O25" s="53">
        <v>211</v>
      </c>
      <c r="P25" s="53">
        <v>78.8</v>
      </c>
      <c r="Q25" s="53">
        <v>790.4</v>
      </c>
      <c r="R25" s="53">
        <v>31297</v>
      </c>
      <c r="S25" s="53">
        <v>36</v>
      </c>
      <c r="T25" s="53">
        <v>196.6</v>
      </c>
      <c r="U25" s="53">
        <v>975.3</v>
      </c>
      <c r="V25" s="53">
        <v>865.1</v>
      </c>
      <c r="W25" s="53">
        <v>657.9</v>
      </c>
      <c r="X25" s="53">
        <v>158.6</v>
      </c>
      <c r="Y25" s="53">
        <v>416.7</v>
      </c>
      <c r="Z25" s="53">
        <v>0</v>
      </c>
      <c r="AA25" s="53">
        <v>0</v>
      </c>
      <c r="AB25" s="53">
        <v>0</v>
      </c>
      <c r="AC25" s="53">
        <v>9.1999999999999993</v>
      </c>
      <c r="AD25" s="53">
        <v>0</v>
      </c>
      <c r="AE25" s="53">
        <v>8.4</v>
      </c>
      <c r="AF25" s="53">
        <v>0</v>
      </c>
      <c r="AG25" s="53">
        <v>0.2</v>
      </c>
      <c r="AH25" s="53">
        <v>0</v>
      </c>
      <c r="AI25" s="53">
        <v>0</v>
      </c>
      <c r="AJ25" s="53">
        <v>0</v>
      </c>
      <c r="AK25" s="53">
        <v>4.3</v>
      </c>
      <c r="AL25" s="53">
        <v>0</v>
      </c>
      <c r="AM25" s="53">
        <v>0.1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47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113.4</v>
      </c>
      <c r="BL25" s="53">
        <v>0</v>
      </c>
      <c r="BM25" s="53">
        <v>1</v>
      </c>
      <c r="BN25" s="53">
        <v>0</v>
      </c>
      <c r="BO25" s="84">
        <v>35976.999999999993</v>
      </c>
      <c r="BP25" s="84">
        <v>7492.7</v>
      </c>
      <c r="BQ25" s="84">
        <v>43469.69999999999</v>
      </c>
      <c r="BR25" s="53">
        <v>15745.9</v>
      </c>
      <c r="BS25" s="53">
        <v>96.2</v>
      </c>
      <c r="BT25" s="53">
        <v>441.8</v>
      </c>
      <c r="BU25" s="84">
        <v>59753.599999999991</v>
      </c>
    </row>
    <row r="26" spans="2:73" ht="14.5" customHeight="1" thickBot="1" x14ac:dyDescent="0.3">
      <c r="B26" s="79" t="s">
        <v>116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80.400000000000006</v>
      </c>
      <c r="S26" s="53">
        <v>3039.9</v>
      </c>
      <c r="T26" s="53">
        <v>183.5</v>
      </c>
      <c r="U26" s="53">
        <v>81.5</v>
      </c>
      <c r="V26" s="53">
        <v>30.2</v>
      </c>
      <c r="W26" s="53">
        <v>0</v>
      </c>
      <c r="X26" s="53">
        <v>16.8</v>
      </c>
      <c r="Y26" s="53">
        <v>24.9</v>
      </c>
      <c r="Z26" s="53">
        <v>13.2</v>
      </c>
      <c r="AA26" s="53">
        <v>0</v>
      </c>
      <c r="AB26" s="53">
        <v>0</v>
      </c>
      <c r="AC26" s="53">
        <v>0</v>
      </c>
      <c r="AD26" s="53">
        <v>0</v>
      </c>
      <c r="AE26" s="53">
        <v>1</v>
      </c>
      <c r="AF26" s="53">
        <v>0</v>
      </c>
      <c r="AG26" s="53">
        <v>0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1.2</v>
      </c>
      <c r="AN26" s="53">
        <v>0</v>
      </c>
      <c r="AO26" s="53">
        <v>0</v>
      </c>
      <c r="AP26" s="53">
        <v>504.9</v>
      </c>
      <c r="AQ26" s="53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200</v>
      </c>
      <c r="AW26" s="53">
        <v>0</v>
      </c>
      <c r="AX26" s="53">
        <v>0</v>
      </c>
      <c r="AY26" s="53">
        <v>0</v>
      </c>
      <c r="AZ26" s="53">
        <v>2.7</v>
      </c>
      <c r="BA26" s="53">
        <v>57.8</v>
      </c>
      <c r="BB26" s="53">
        <v>0</v>
      </c>
      <c r="BC26" s="53">
        <v>0</v>
      </c>
      <c r="BD26" s="53">
        <v>38.4</v>
      </c>
      <c r="BE26" s="53">
        <v>0</v>
      </c>
      <c r="BF26" s="53">
        <v>0</v>
      </c>
      <c r="BG26" s="53">
        <v>0</v>
      </c>
      <c r="BH26" s="53">
        <v>0</v>
      </c>
      <c r="BI26" s="53">
        <v>0</v>
      </c>
      <c r="BJ26" s="53">
        <v>0</v>
      </c>
      <c r="BK26" s="53">
        <v>0</v>
      </c>
      <c r="BL26" s="53">
        <v>26</v>
      </c>
      <c r="BM26" s="53">
        <v>0</v>
      </c>
      <c r="BN26" s="53">
        <v>0</v>
      </c>
      <c r="BO26" s="84">
        <v>4302.3999999999996</v>
      </c>
      <c r="BP26" s="84">
        <v>22384.7</v>
      </c>
      <c r="BQ26" s="84">
        <v>26687.1</v>
      </c>
      <c r="BR26" s="53">
        <v>10757.8</v>
      </c>
      <c r="BS26" s="53">
        <v>167.6</v>
      </c>
      <c r="BT26" s="53">
        <v>1677.9</v>
      </c>
      <c r="BU26" s="84">
        <v>39290.400000000001</v>
      </c>
    </row>
    <row r="27" spans="2:73" ht="14.5" customHeight="1" thickBot="1" x14ac:dyDescent="0.3">
      <c r="B27" s="79" t="s">
        <v>117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5.7</v>
      </c>
      <c r="L27" s="53">
        <v>0</v>
      </c>
      <c r="M27" s="53">
        <v>0</v>
      </c>
      <c r="N27" s="53">
        <v>0</v>
      </c>
      <c r="O27" s="53">
        <v>105.5</v>
      </c>
      <c r="P27" s="53">
        <v>6.2</v>
      </c>
      <c r="Q27" s="53">
        <v>7</v>
      </c>
      <c r="R27" s="53">
        <v>458.5</v>
      </c>
      <c r="S27" s="53">
        <v>533.6</v>
      </c>
      <c r="T27" s="53">
        <v>14305.2</v>
      </c>
      <c r="U27" s="53">
        <v>247.9</v>
      </c>
      <c r="V27" s="53">
        <v>205.7</v>
      </c>
      <c r="W27" s="53">
        <v>90.5</v>
      </c>
      <c r="X27" s="53">
        <v>12.6</v>
      </c>
      <c r="Y27" s="53">
        <v>48.6</v>
      </c>
      <c r="Z27" s="53">
        <v>290.2</v>
      </c>
      <c r="AA27" s="53">
        <v>0</v>
      </c>
      <c r="AB27" s="53">
        <v>0</v>
      </c>
      <c r="AC27" s="53">
        <v>413.2</v>
      </c>
      <c r="AD27" s="53">
        <v>0</v>
      </c>
      <c r="AE27" s="53">
        <v>177.4</v>
      </c>
      <c r="AF27" s="53">
        <v>2.4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0.3</v>
      </c>
      <c r="BN27" s="53">
        <v>0</v>
      </c>
      <c r="BO27" s="84">
        <v>16910.500000000004</v>
      </c>
      <c r="BP27" s="84">
        <v>13615.4</v>
      </c>
      <c r="BQ27" s="84">
        <v>30525.9</v>
      </c>
      <c r="BR27" s="53">
        <v>10706.8</v>
      </c>
      <c r="BS27" s="53">
        <v>179.6</v>
      </c>
      <c r="BT27" s="53">
        <v>1298</v>
      </c>
      <c r="BU27" s="84">
        <v>42710.299999999996</v>
      </c>
    </row>
    <row r="28" spans="2:73" ht="14.5" customHeight="1" thickBot="1" x14ac:dyDescent="0.3">
      <c r="B28" s="79" t="s">
        <v>118</v>
      </c>
      <c r="C28" s="53">
        <v>0</v>
      </c>
      <c r="D28" s="53">
        <v>0</v>
      </c>
      <c r="E28" s="53">
        <v>0</v>
      </c>
      <c r="F28" s="53">
        <v>21</v>
      </c>
      <c r="G28" s="53">
        <v>178.3</v>
      </c>
      <c r="H28" s="53">
        <v>40.200000000000003</v>
      </c>
      <c r="I28" s="53">
        <v>11.5</v>
      </c>
      <c r="J28" s="53">
        <v>17.7</v>
      </c>
      <c r="K28" s="53">
        <v>36.9</v>
      </c>
      <c r="L28" s="53">
        <v>13.3</v>
      </c>
      <c r="M28" s="53">
        <v>65</v>
      </c>
      <c r="N28" s="53">
        <v>20.7</v>
      </c>
      <c r="O28" s="53">
        <v>196.9</v>
      </c>
      <c r="P28" s="53">
        <v>49.4</v>
      </c>
      <c r="Q28" s="53">
        <v>258</v>
      </c>
      <c r="R28" s="53">
        <v>1630.9</v>
      </c>
      <c r="S28" s="53">
        <v>140</v>
      </c>
      <c r="T28" s="53">
        <v>1052.5</v>
      </c>
      <c r="U28" s="53">
        <v>15838.8</v>
      </c>
      <c r="V28" s="53">
        <v>829.6</v>
      </c>
      <c r="W28" s="53">
        <v>173.8</v>
      </c>
      <c r="X28" s="53">
        <v>102.9</v>
      </c>
      <c r="Y28" s="53">
        <v>611.20000000000005</v>
      </c>
      <c r="Z28" s="53">
        <v>157.30000000000001</v>
      </c>
      <c r="AA28" s="53">
        <v>30.5</v>
      </c>
      <c r="AB28" s="53">
        <v>26.1</v>
      </c>
      <c r="AC28" s="53">
        <v>217.4</v>
      </c>
      <c r="AD28" s="53">
        <v>0</v>
      </c>
      <c r="AE28" s="53">
        <v>2.1</v>
      </c>
      <c r="AF28" s="53">
        <v>4.9000000000000004</v>
      </c>
      <c r="AG28" s="53">
        <v>0</v>
      </c>
      <c r="AH28" s="53">
        <v>0</v>
      </c>
      <c r="AI28" s="53">
        <v>0</v>
      </c>
      <c r="AJ28" s="53">
        <v>70.900000000000006</v>
      </c>
      <c r="AK28" s="53">
        <v>0</v>
      </c>
      <c r="AL28" s="53">
        <v>0</v>
      </c>
      <c r="AM28" s="53">
        <v>1</v>
      </c>
      <c r="AN28" s="53">
        <v>0</v>
      </c>
      <c r="AO28" s="53">
        <v>11.3</v>
      </c>
      <c r="AP28" s="53">
        <v>0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0</v>
      </c>
      <c r="AW28" s="53">
        <v>257.5</v>
      </c>
      <c r="AX28" s="53">
        <v>0</v>
      </c>
      <c r="AY28" s="53">
        <v>0</v>
      </c>
      <c r="AZ28" s="53">
        <v>0</v>
      </c>
      <c r="BA28" s="53">
        <v>307.8</v>
      </c>
      <c r="BB28" s="53">
        <v>0</v>
      </c>
      <c r="BC28" s="53">
        <v>0</v>
      </c>
      <c r="BD28" s="53">
        <v>0</v>
      </c>
      <c r="BE28" s="53">
        <v>0</v>
      </c>
      <c r="BF28" s="53">
        <v>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0</v>
      </c>
      <c r="BM28" s="53">
        <v>8.5</v>
      </c>
      <c r="BN28" s="53">
        <v>0</v>
      </c>
      <c r="BO28" s="84">
        <v>22383.899999999998</v>
      </c>
      <c r="BP28" s="84">
        <v>20725.7</v>
      </c>
      <c r="BQ28" s="84">
        <v>43109.599999999999</v>
      </c>
      <c r="BR28" s="53">
        <v>9826.7000000000007</v>
      </c>
      <c r="BS28" s="53">
        <v>54</v>
      </c>
      <c r="BT28" s="53">
        <v>401.5</v>
      </c>
      <c r="BU28" s="84">
        <v>53391.8</v>
      </c>
    </row>
    <row r="29" spans="2:73" ht="14.5" customHeight="1" thickBot="1" x14ac:dyDescent="0.3">
      <c r="B29" s="79" t="s">
        <v>119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120.3</v>
      </c>
      <c r="P29" s="53">
        <v>0</v>
      </c>
      <c r="Q29" s="53">
        <v>15.6</v>
      </c>
      <c r="R29" s="53">
        <v>282.39999999999998</v>
      </c>
      <c r="S29" s="53">
        <v>22.8</v>
      </c>
      <c r="T29" s="53">
        <v>567.9</v>
      </c>
      <c r="U29" s="53">
        <v>319.89999999999998</v>
      </c>
      <c r="V29" s="53">
        <v>60209.8</v>
      </c>
      <c r="W29" s="53">
        <v>13.6</v>
      </c>
      <c r="X29" s="53">
        <v>0.7</v>
      </c>
      <c r="Y29" s="53">
        <v>0</v>
      </c>
      <c r="Z29" s="53">
        <v>32.700000000000003</v>
      </c>
      <c r="AA29" s="53">
        <v>0</v>
      </c>
      <c r="AB29" s="53">
        <v>0</v>
      </c>
      <c r="AC29" s="53">
        <v>0</v>
      </c>
      <c r="AD29" s="53">
        <v>2076.1999999999998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3">
        <v>1.2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</v>
      </c>
      <c r="AT29" s="53">
        <v>0.2</v>
      </c>
      <c r="AU29" s="53">
        <v>0</v>
      </c>
      <c r="AV29" s="53">
        <v>0</v>
      </c>
      <c r="AW29" s="53">
        <v>0</v>
      </c>
      <c r="AX29" s="53">
        <v>0</v>
      </c>
      <c r="AY29" s="53">
        <v>0</v>
      </c>
      <c r="AZ29" s="53">
        <v>0</v>
      </c>
      <c r="BA29" s="53">
        <v>0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84">
        <v>63663.299999999988</v>
      </c>
      <c r="BP29" s="84">
        <v>44933.2</v>
      </c>
      <c r="BQ29" s="84">
        <v>108596.49999999999</v>
      </c>
      <c r="BR29" s="53">
        <v>10199.5</v>
      </c>
      <c r="BS29" s="53">
        <v>317.10000000000002</v>
      </c>
      <c r="BT29" s="53">
        <v>4809</v>
      </c>
      <c r="BU29" s="84">
        <v>123922.09999999999</v>
      </c>
    </row>
    <row r="30" spans="2:73" ht="14.5" customHeight="1" thickBot="1" x14ac:dyDescent="0.3">
      <c r="B30" s="79" t="s">
        <v>120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0.5</v>
      </c>
      <c r="P30" s="53">
        <v>0</v>
      </c>
      <c r="Q30" s="53">
        <v>0</v>
      </c>
      <c r="R30" s="53">
        <v>63</v>
      </c>
      <c r="S30" s="53">
        <v>0</v>
      </c>
      <c r="T30" s="53">
        <v>0</v>
      </c>
      <c r="U30" s="53">
        <v>10.8</v>
      </c>
      <c r="V30" s="53">
        <v>30.9</v>
      </c>
      <c r="W30" s="53">
        <v>12551.5</v>
      </c>
      <c r="X30" s="53">
        <v>6.2</v>
      </c>
      <c r="Y30" s="53">
        <v>72.900000000000006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77.5</v>
      </c>
      <c r="AH30" s="53">
        <v>4.8</v>
      </c>
      <c r="AI30" s="53">
        <v>54.2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0</v>
      </c>
      <c r="BA30" s="53">
        <v>0.7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0</v>
      </c>
      <c r="BJ30" s="53">
        <v>0.4</v>
      </c>
      <c r="BK30" s="53">
        <v>0</v>
      </c>
      <c r="BL30" s="53">
        <v>0</v>
      </c>
      <c r="BM30" s="53">
        <v>0</v>
      </c>
      <c r="BN30" s="53">
        <v>0</v>
      </c>
      <c r="BO30" s="84">
        <v>12873.400000000001</v>
      </c>
      <c r="BP30" s="84">
        <v>6569.6</v>
      </c>
      <c r="BQ30" s="84">
        <v>19443</v>
      </c>
      <c r="BR30" s="53">
        <v>3315.8</v>
      </c>
      <c r="BS30" s="53">
        <v>20.3</v>
      </c>
      <c r="BT30" s="53">
        <v>386.7</v>
      </c>
      <c r="BU30" s="84">
        <v>23165.8</v>
      </c>
    </row>
    <row r="31" spans="2:73" ht="14.5" customHeight="1" thickBot="1" x14ac:dyDescent="0.3">
      <c r="B31" s="79" t="s">
        <v>121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237.4</v>
      </c>
      <c r="I31" s="53">
        <v>533.1</v>
      </c>
      <c r="J31" s="53">
        <v>5.6</v>
      </c>
      <c r="K31" s="53">
        <v>146.6</v>
      </c>
      <c r="L31" s="53">
        <v>0</v>
      </c>
      <c r="M31" s="53">
        <v>93.2</v>
      </c>
      <c r="N31" s="53">
        <v>86.9</v>
      </c>
      <c r="O31" s="53">
        <v>300.39999999999998</v>
      </c>
      <c r="P31" s="53">
        <v>24.1</v>
      </c>
      <c r="Q31" s="53">
        <v>0</v>
      </c>
      <c r="R31" s="53">
        <v>371</v>
      </c>
      <c r="S31" s="53">
        <v>174.2</v>
      </c>
      <c r="T31" s="53">
        <v>17.7</v>
      </c>
      <c r="U31" s="53">
        <v>97.3</v>
      </c>
      <c r="V31" s="53">
        <v>2.6</v>
      </c>
      <c r="W31" s="53">
        <v>1.3</v>
      </c>
      <c r="X31" s="53">
        <v>9589.7000000000007</v>
      </c>
      <c r="Y31" s="53">
        <v>4.5999999999999996</v>
      </c>
      <c r="Z31" s="53">
        <v>0</v>
      </c>
      <c r="AA31" s="53">
        <v>0</v>
      </c>
      <c r="AB31" s="53">
        <v>0</v>
      </c>
      <c r="AC31" s="53">
        <v>5.9</v>
      </c>
      <c r="AD31" s="53">
        <v>0</v>
      </c>
      <c r="AE31" s="53">
        <v>92</v>
      </c>
      <c r="AF31" s="53">
        <v>0</v>
      </c>
      <c r="AG31" s="53">
        <v>0.3</v>
      </c>
      <c r="AH31" s="53">
        <v>0</v>
      </c>
      <c r="AI31" s="53">
        <v>0</v>
      </c>
      <c r="AJ31" s="53">
        <v>65.900000000000006</v>
      </c>
      <c r="AK31" s="53">
        <v>0</v>
      </c>
      <c r="AL31" s="53">
        <v>0</v>
      </c>
      <c r="AM31" s="53">
        <v>7.2</v>
      </c>
      <c r="AN31" s="53">
        <v>0</v>
      </c>
      <c r="AO31" s="53">
        <v>0</v>
      </c>
      <c r="AP31" s="53">
        <v>0</v>
      </c>
      <c r="AQ31" s="53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3">
        <v>0</v>
      </c>
      <c r="AZ31" s="53">
        <v>0.2</v>
      </c>
      <c r="BA31" s="53">
        <v>0</v>
      </c>
      <c r="BB31" s="53">
        <v>0.2</v>
      </c>
      <c r="BC31" s="53">
        <v>0</v>
      </c>
      <c r="BD31" s="53">
        <v>3.6</v>
      </c>
      <c r="BE31" s="53">
        <v>196.6</v>
      </c>
      <c r="BF31" s="53">
        <v>0</v>
      </c>
      <c r="BG31" s="53">
        <v>1.2</v>
      </c>
      <c r="BH31" s="53">
        <v>0</v>
      </c>
      <c r="BI31" s="53">
        <v>0</v>
      </c>
      <c r="BJ31" s="53">
        <v>0</v>
      </c>
      <c r="BK31" s="53">
        <v>6.6</v>
      </c>
      <c r="BL31" s="53">
        <v>0</v>
      </c>
      <c r="BM31" s="53">
        <v>0</v>
      </c>
      <c r="BN31" s="53">
        <v>0</v>
      </c>
      <c r="BO31" s="84">
        <v>12065.400000000005</v>
      </c>
      <c r="BP31" s="84">
        <v>11011</v>
      </c>
      <c r="BQ31" s="84">
        <v>23076.400000000005</v>
      </c>
      <c r="BR31" s="53">
        <v>12796.4</v>
      </c>
      <c r="BS31" s="53">
        <v>149.69999999999999</v>
      </c>
      <c r="BT31" s="53">
        <v>3011.3</v>
      </c>
      <c r="BU31" s="84">
        <v>39033.800000000003</v>
      </c>
    </row>
    <row r="32" spans="2:73" ht="14.5" customHeight="1" thickBot="1" x14ac:dyDescent="0.3">
      <c r="B32" s="79" t="s">
        <v>122</v>
      </c>
      <c r="C32" s="53">
        <v>24.4</v>
      </c>
      <c r="D32" s="53">
        <v>3.4</v>
      </c>
      <c r="E32" s="53">
        <v>40.9</v>
      </c>
      <c r="F32" s="53">
        <v>21.3</v>
      </c>
      <c r="G32" s="53">
        <v>182.8</v>
      </c>
      <c r="H32" s="53">
        <v>52.6</v>
      </c>
      <c r="I32" s="53">
        <v>19.100000000000001</v>
      </c>
      <c r="J32" s="53">
        <v>17.899999999999999</v>
      </c>
      <c r="K32" s="53">
        <v>22</v>
      </c>
      <c r="L32" s="53">
        <v>13.4</v>
      </c>
      <c r="M32" s="53">
        <v>61.3</v>
      </c>
      <c r="N32" s="53">
        <v>20.9</v>
      </c>
      <c r="O32" s="53">
        <v>69.5</v>
      </c>
      <c r="P32" s="53">
        <v>68.8</v>
      </c>
      <c r="Q32" s="53">
        <v>118.8</v>
      </c>
      <c r="R32" s="53">
        <v>1175.5999999999999</v>
      </c>
      <c r="S32" s="53">
        <v>279.89999999999998</v>
      </c>
      <c r="T32" s="53">
        <v>504.7</v>
      </c>
      <c r="U32" s="53">
        <v>2462.3000000000002</v>
      </c>
      <c r="V32" s="53">
        <v>154</v>
      </c>
      <c r="W32" s="53">
        <v>2126.8000000000002</v>
      </c>
      <c r="X32" s="53">
        <v>52.1</v>
      </c>
      <c r="Y32" s="53">
        <v>11488.4</v>
      </c>
      <c r="Z32" s="53">
        <v>147.4</v>
      </c>
      <c r="AA32" s="53">
        <v>30.8</v>
      </c>
      <c r="AB32" s="53">
        <v>26.4</v>
      </c>
      <c r="AC32" s="53">
        <v>240.6</v>
      </c>
      <c r="AD32" s="53">
        <v>0</v>
      </c>
      <c r="AE32" s="53">
        <v>479.3</v>
      </c>
      <c r="AF32" s="53">
        <v>339.6</v>
      </c>
      <c r="AG32" s="53">
        <v>278.7</v>
      </c>
      <c r="AH32" s="53">
        <v>8.3000000000000007</v>
      </c>
      <c r="AI32" s="53">
        <v>944.4</v>
      </c>
      <c r="AJ32" s="53">
        <v>161.69999999999999</v>
      </c>
      <c r="AK32" s="53">
        <v>0</v>
      </c>
      <c r="AL32" s="53">
        <v>0</v>
      </c>
      <c r="AM32" s="53">
        <v>0</v>
      </c>
      <c r="AN32" s="53">
        <v>0</v>
      </c>
      <c r="AO32" s="53">
        <v>0</v>
      </c>
      <c r="AP32" s="53">
        <v>0</v>
      </c>
      <c r="AQ32" s="53">
        <v>0</v>
      </c>
      <c r="AR32" s="53">
        <v>0</v>
      </c>
      <c r="AS32" s="53">
        <v>0</v>
      </c>
      <c r="AT32" s="53">
        <v>0</v>
      </c>
      <c r="AU32" s="53">
        <v>0</v>
      </c>
      <c r="AV32" s="53">
        <v>9</v>
      </c>
      <c r="AW32" s="53">
        <v>0</v>
      </c>
      <c r="AX32" s="53">
        <v>0</v>
      </c>
      <c r="AY32" s="53">
        <v>0</v>
      </c>
      <c r="AZ32" s="53">
        <v>0</v>
      </c>
      <c r="BA32" s="53">
        <v>354.8</v>
      </c>
      <c r="BB32" s="53">
        <v>0</v>
      </c>
      <c r="BC32" s="53">
        <v>0</v>
      </c>
      <c r="BD32" s="53">
        <v>0</v>
      </c>
      <c r="BE32" s="53">
        <v>0</v>
      </c>
      <c r="BF32" s="53">
        <v>0</v>
      </c>
      <c r="BG32" s="53">
        <v>0</v>
      </c>
      <c r="BH32" s="53">
        <v>0</v>
      </c>
      <c r="BI32" s="53">
        <v>0</v>
      </c>
      <c r="BJ32" s="53">
        <v>28.5</v>
      </c>
      <c r="BK32" s="53">
        <v>0</v>
      </c>
      <c r="BL32" s="53">
        <v>0</v>
      </c>
      <c r="BM32" s="53">
        <v>3.9</v>
      </c>
      <c r="BN32" s="53">
        <v>0</v>
      </c>
      <c r="BO32" s="84">
        <v>22034.300000000003</v>
      </c>
      <c r="BP32" s="84">
        <v>230.4</v>
      </c>
      <c r="BQ32" s="84">
        <v>22264.700000000004</v>
      </c>
      <c r="BR32" s="53">
        <v>0</v>
      </c>
      <c r="BS32" s="53">
        <v>0</v>
      </c>
      <c r="BT32" s="53">
        <v>491.2</v>
      </c>
      <c r="BU32" s="84">
        <v>22755.900000000005</v>
      </c>
    </row>
    <row r="33" spans="2:73" ht="14.5" customHeight="1" thickBot="1" x14ac:dyDescent="0.3">
      <c r="B33" s="79" t="s">
        <v>123</v>
      </c>
      <c r="C33" s="53">
        <v>0</v>
      </c>
      <c r="D33" s="53">
        <v>1.4</v>
      </c>
      <c r="E33" s="53">
        <v>0</v>
      </c>
      <c r="F33" s="53">
        <v>0.6</v>
      </c>
      <c r="G33" s="53">
        <v>306.5</v>
      </c>
      <c r="H33" s="53">
        <v>19.5</v>
      </c>
      <c r="I33" s="53">
        <v>81.099999999999994</v>
      </c>
      <c r="J33" s="53">
        <v>164.7</v>
      </c>
      <c r="K33" s="53">
        <v>0</v>
      </c>
      <c r="L33" s="53">
        <v>0</v>
      </c>
      <c r="M33" s="53">
        <v>218.8</v>
      </c>
      <c r="N33" s="53">
        <v>0.4</v>
      </c>
      <c r="O33" s="53">
        <v>43.9</v>
      </c>
      <c r="P33" s="53">
        <v>103</v>
      </c>
      <c r="Q33" s="53">
        <v>157.1</v>
      </c>
      <c r="R33" s="53">
        <v>7.5</v>
      </c>
      <c r="S33" s="53">
        <v>0</v>
      </c>
      <c r="T33" s="53">
        <v>1.5</v>
      </c>
      <c r="U33" s="53">
        <v>13</v>
      </c>
      <c r="V33" s="53">
        <v>5.0999999999999996</v>
      </c>
      <c r="W33" s="53">
        <v>0</v>
      </c>
      <c r="X33" s="53">
        <v>1.8</v>
      </c>
      <c r="Y33" s="53">
        <v>12.1</v>
      </c>
      <c r="Z33" s="53">
        <v>61887.4</v>
      </c>
      <c r="AA33" s="53">
        <v>11</v>
      </c>
      <c r="AB33" s="53">
        <v>51</v>
      </c>
      <c r="AC33" s="53">
        <v>198.2</v>
      </c>
      <c r="AD33" s="53">
        <v>0</v>
      </c>
      <c r="AE33" s="53">
        <v>153.6</v>
      </c>
      <c r="AF33" s="53">
        <v>13.8</v>
      </c>
      <c r="AG33" s="53">
        <v>0.3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0</v>
      </c>
      <c r="AR33" s="53">
        <v>0</v>
      </c>
      <c r="AS33" s="53">
        <v>0</v>
      </c>
      <c r="AT33" s="53">
        <v>25.2</v>
      </c>
      <c r="AU33" s="53">
        <v>0</v>
      </c>
      <c r="AV33" s="53">
        <v>23.9</v>
      </c>
      <c r="AW33" s="53">
        <v>0</v>
      </c>
      <c r="AX33" s="53">
        <v>0</v>
      </c>
      <c r="AY33" s="53">
        <v>0</v>
      </c>
      <c r="AZ33" s="53">
        <v>0</v>
      </c>
      <c r="BA33" s="53">
        <v>0</v>
      </c>
      <c r="BB33" s="53">
        <v>0</v>
      </c>
      <c r="BC33" s="53">
        <v>0</v>
      </c>
      <c r="BD33" s="53">
        <v>0</v>
      </c>
      <c r="BE33" s="53">
        <v>1</v>
      </c>
      <c r="BF33" s="53">
        <v>0</v>
      </c>
      <c r="BG33" s="53">
        <v>0</v>
      </c>
      <c r="BH33" s="53">
        <v>0</v>
      </c>
      <c r="BI33" s="53">
        <v>20.6</v>
      </c>
      <c r="BJ33" s="53">
        <v>0</v>
      </c>
      <c r="BK33" s="53">
        <v>2.1</v>
      </c>
      <c r="BL33" s="53">
        <v>0</v>
      </c>
      <c r="BM33" s="53">
        <v>0</v>
      </c>
      <c r="BN33" s="53">
        <v>0</v>
      </c>
      <c r="BO33" s="84">
        <v>63526.1</v>
      </c>
      <c r="BP33" s="84">
        <v>2623.3</v>
      </c>
      <c r="BQ33" s="84">
        <v>66149.399999999994</v>
      </c>
      <c r="BR33" s="53">
        <v>6.8</v>
      </c>
      <c r="BS33" s="53">
        <v>1.4</v>
      </c>
      <c r="BT33" s="53">
        <v>4026.8</v>
      </c>
      <c r="BU33" s="84">
        <v>70184.399999999994</v>
      </c>
    </row>
    <row r="34" spans="2:73" ht="14.5" customHeight="1" thickBot="1" x14ac:dyDescent="0.3">
      <c r="B34" s="79" t="s">
        <v>124</v>
      </c>
      <c r="C34" s="53">
        <v>7.6</v>
      </c>
      <c r="D34" s="53">
        <v>0.1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9009.2999999999993</v>
      </c>
      <c r="AB34" s="53">
        <v>276.89999999999998</v>
      </c>
      <c r="AC34" s="53">
        <v>5.0999999999999996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  <c r="AY34" s="53">
        <v>0</v>
      </c>
      <c r="AZ34" s="53">
        <v>0</v>
      </c>
      <c r="BA34" s="53">
        <v>0</v>
      </c>
      <c r="BB34" s="53">
        <v>0</v>
      </c>
      <c r="BC34" s="53">
        <v>0</v>
      </c>
      <c r="BD34" s="53">
        <v>0</v>
      </c>
      <c r="BE34" s="53">
        <v>150.6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13.4</v>
      </c>
      <c r="BL34" s="53">
        <v>0</v>
      </c>
      <c r="BM34" s="53">
        <v>0</v>
      </c>
      <c r="BN34" s="53">
        <v>0</v>
      </c>
      <c r="BO34" s="84">
        <v>9463</v>
      </c>
      <c r="BP34" s="84">
        <v>83.1</v>
      </c>
      <c r="BQ34" s="84">
        <v>9546.1</v>
      </c>
      <c r="BR34" s="53">
        <v>0</v>
      </c>
      <c r="BS34" s="53">
        <v>0</v>
      </c>
      <c r="BT34" s="53">
        <v>384.7</v>
      </c>
      <c r="BU34" s="84">
        <v>9930.8000000000011</v>
      </c>
    </row>
    <row r="35" spans="2:73" ht="27.75" customHeight="1" thickBot="1" x14ac:dyDescent="0.3">
      <c r="B35" s="79" t="s">
        <v>125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152.19999999999999</v>
      </c>
      <c r="AB35" s="53">
        <v>18794.099999999999</v>
      </c>
      <c r="AC35" s="53">
        <v>30</v>
      </c>
      <c r="AD35" s="53">
        <v>0</v>
      </c>
      <c r="AE35" s="53">
        <v>255.6</v>
      </c>
      <c r="AF35" s="53">
        <v>0</v>
      </c>
      <c r="AG35" s="53">
        <v>2.6</v>
      </c>
      <c r="AH35" s="53">
        <v>0</v>
      </c>
      <c r="AI35" s="53">
        <v>0</v>
      </c>
      <c r="AJ35" s="53">
        <v>1.5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0</v>
      </c>
      <c r="AS35" s="53">
        <v>0</v>
      </c>
      <c r="AT35" s="53">
        <v>0</v>
      </c>
      <c r="AU35" s="53">
        <v>0</v>
      </c>
      <c r="AV35" s="53">
        <v>0</v>
      </c>
      <c r="AW35" s="53">
        <v>0</v>
      </c>
      <c r="AX35" s="53">
        <v>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0</v>
      </c>
      <c r="BE35" s="53">
        <v>106.2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13.5</v>
      </c>
      <c r="BL35" s="53">
        <v>0</v>
      </c>
      <c r="BM35" s="53">
        <v>0</v>
      </c>
      <c r="BN35" s="53">
        <v>0</v>
      </c>
      <c r="BO35" s="84">
        <v>19355.699999999997</v>
      </c>
      <c r="BP35" s="84">
        <v>2981.3</v>
      </c>
      <c r="BQ35" s="84">
        <v>22336.999999999996</v>
      </c>
      <c r="BR35" s="53">
        <v>531.20000000000005</v>
      </c>
      <c r="BS35" s="53">
        <v>160.6</v>
      </c>
      <c r="BT35" s="53">
        <v>111.3</v>
      </c>
      <c r="BU35" s="84">
        <v>23140.099999999995</v>
      </c>
    </row>
    <row r="36" spans="2:73" ht="13.5" customHeight="1" thickBot="1" x14ac:dyDescent="0.3">
      <c r="B36" s="79" t="s">
        <v>126</v>
      </c>
      <c r="C36" s="53">
        <v>8.1999999999999993</v>
      </c>
      <c r="D36" s="53">
        <v>0</v>
      </c>
      <c r="E36" s="53">
        <v>0</v>
      </c>
      <c r="F36" s="53">
        <v>79.7</v>
      </c>
      <c r="G36" s="53">
        <v>17.7</v>
      </c>
      <c r="H36" s="53">
        <v>47.5</v>
      </c>
      <c r="I36" s="53">
        <v>2.2000000000000002</v>
      </c>
      <c r="J36" s="53">
        <v>20.100000000000001</v>
      </c>
      <c r="K36" s="53">
        <v>54</v>
      </c>
      <c r="L36" s="53">
        <v>15.3</v>
      </c>
      <c r="M36" s="53">
        <v>5.8</v>
      </c>
      <c r="N36" s="53">
        <v>2.9</v>
      </c>
      <c r="O36" s="53">
        <v>5.8</v>
      </c>
      <c r="P36" s="53">
        <v>69</v>
      </c>
      <c r="Q36" s="53">
        <v>24</v>
      </c>
      <c r="R36" s="53">
        <v>17</v>
      </c>
      <c r="S36" s="53">
        <v>1.8</v>
      </c>
      <c r="T36" s="53">
        <v>35.700000000000003</v>
      </c>
      <c r="U36" s="53">
        <v>14</v>
      </c>
      <c r="V36" s="53">
        <v>12</v>
      </c>
      <c r="W36" s="53">
        <v>11.8</v>
      </c>
      <c r="X36" s="53">
        <v>11.3</v>
      </c>
      <c r="Y36" s="53">
        <v>49.5</v>
      </c>
      <c r="Z36" s="53">
        <v>108.8</v>
      </c>
      <c r="AA36" s="53">
        <v>24.2</v>
      </c>
      <c r="AB36" s="53">
        <v>7.8</v>
      </c>
      <c r="AC36" s="53">
        <v>141306.6</v>
      </c>
      <c r="AD36" s="53">
        <v>6</v>
      </c>
      <c r="AE36" s="53">
        <v>76.599999999999994</v>
      </c>
      <c r="AF36" s="53">
        <v>69.400000000000006</v>
      </c>
      <c r="AG36" s="53">
        <v>17.2</v>
      </c>
      <c r="AH36" s="53">
        <v>4.9000000000000004</v>
      </c>
      <c r="AI36" s="53">
        <v>5.0999999999999996</v>
      </c>
      <c r="AJ36" s="53">
        <v>59.9</v>
      </c>
      <c r="AK36" s="53">
        <v>0</v>
      </c>
      <c r="AL36" s="53">
        <v>62.7</v>
      </c>
      <c r="AM36" s="53">
        <v>30.5</v>
      </c>
      <c r="AN36" s="53">
        <v>31.5</v>
      </c>
      <c r="AO36" s="53">
        <v>160.30000000000001</v>
      </c>
      <c r="AP36" s="53">
        <v>83</v>
      </c>
      <c r="AQ36" s="53">
        <v>0</v>
      </c>
      <c r="AR36" s="53">
        <v>0</v>
      </c>
      <c r="AS36" s="53">
        <v>0</v>
      </c>
      <c r="AT36" s="53">
        <v>272.2</v>
      </c>
      <c r="AU36" s="53">
        <v>0</v>
      </c>
      <c r="AV36" s="53">
        <v>1.2</v>
      </c>
      <c r="AW36" s="53">
        <v>151.19999999999999</v>
      </c>
      <c r="AX36" s="53">
        <v>3.4</v>
      </c>
      <c r="AY36" s="53">
        <v>82.9</v>
      </c>
      <c r="AZ36" s="53">
        <v>127.9</v>
      </c>
      <c r="BA36" s="53">
        <v>0</v>
      </c>
      <c r="BB36" s="53">
        <v>0</v>
      </c>
      <c r="BC36" s="53">
        <v>24.2</v>
      </c>
      <c r="BD36" s="53">
        <v>171.7</v>
      </c>
      <c r="BE36" s="53">
        <v>3558</v>
      </c>
      <c r="BF36" s="53">
        <v>5.7</v>
      </c>
      <c r="BG36" s="53">
        <v>3.4</v>
      </c>
      <c r="BH36" s="53">
        <v>1.3</v>
      </c>
      <c r="BI36" s="53">
        <v>5.2</v>
      </c>
      <c r="BJ36" s="53">
        <v>24</v>
      </c>
      <c r="BK36" s="53">
        <v>237.8</v>
      </c>
      <c r="BL36" s="53">
        <v>3.2</v>
      </c>
      <c r="BM36" s="53">
        <v>59.6</v>
      </c>
      <c r="BN36" s="53">
        <v>0</v>
      </c>
      <c r="BO36" s="84">
        <v>147292.70000000007</v>
      </c>
      <c r="BP36" s="84">
        <v>234.3</v>
      </c>
      <c r="BQ36" s="84">
        <v>147527.00000000006</v>
      </c>
      <c r="BR36" s="53">
        <v>0</v>
      </c>
      <c r="BS36" s="53">
        <v>0</v>
      </c>
      <c r="BT36" s="53">
        <v>7483.8</v>
      </c>
      <c r="BU36" s="84">
        <v>155010.80000000005</v>
      </c>
    </row>
    <row r="37" spans="2:73" ht="13.9" customHeight="1" thickBot="1" x14ac:dyDescent="0.3">
      <c r="B37" s="79" t="s">
        <v>127</v>
      </c>
      <c r="C37" s="53">
        <v>8.1999999999999993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17.100000000000001</v>
      </c>
      <c r="AD37" s="53">
        <v>29977.5</v>
      </c>
      <c r="AE37" s="53">
        <v>124.2</v>
      </c>
      <c r="AF37" s="53">
        <v>574.70000000000005</v>
      </c>
      <c r="AG37" s="53">
        <v>5.9</v>
      </c>
      <c r="AH37" s="53">
        <v>0</v>
      </c>
      <c r="AI37" s="53">
        <v>0</v>
      </c>
      <c r="AJ37" s="53">
        <v>46.3</v>
      </c>
      <c r="AK37" s="53">
        <v>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0</v>
      </c>
      <c r="AX37" s="53">
        <v>0</v>
      </c>
      <c r="AY37" s="53">
        <v>0</v>
      </c>
      <c r="AZ37" s="53">
        <v>0</v>
      </c>
      <c r="BA37" s="53">
        <v>200.8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0</v>
      </c>
      <c r="BI37" s="53">
        <v>0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84">
        <v>30954.7</v>
      </c>
      <c r="BP37" s="84">
        <v>0</v>
      </c>
      <c r="BQ37" s="84">
        <v>30954.7</v>
      </c>
      <c r="BR37" s="53">
        <v>-12648.4</v>
      </c>
      <c r="BS37" s="53">
        <v>0</v>
      </c>
      <c r="BT37" s="53">
        <v>2765.4</v>
      </c>
      <c r="BU37" s="84">
        <v>21071.699999999997</v>
      </c>
    </row>
    <row r="38" spans="2:73" ht="27" customHeight="1" thickBot="1" x14ac:dyDescent="0.3">
      <c r="B38" s="79" t="s">
        <v>128</v>
      </c>
      <c r="C38" s="53">
        <v>1405.1</v>
      </c>
      <c r="D38" s="53">
        <v>0</v>
      </c>
      <c r="E38" s="53">
        <v>0</v>
      </c>
      <c r="F38" s="53">
        <v>27</v>
      </c>
      <c r="G38" s="53">
        <v>1222.3</v>
      </c>
      <c r="H38" s="53">
        <v>98.8</v>
      </c>
      <c r="I38" s="53">
        <v>29</v>
      </c>
      <c r="J38" s="53">
        <v>129.19999999999999</v>
      </c>
      <c r="K38" s="53">
        <v>11.1</v>
      </c>
      <c r="L38" s="53">
        <v>24.4</v>
      </c>
      <c r="M38" s="53">
        <v>1043.0999999999999</v>
      </c>
      <c r="N38" s="53">
        <v>506</v>
      </c>
      <c r="O38" s="53">
        <v>489.8</v>
      </c>
      <c r="P38" s="53">
        <v>367.7</v>
      </c>
      <c r="Q38" s="53">
        <v>101.7</v>
      </c>
      <c r="R38" s="53">
        <v>222.1</v>
      </c>
      <c r="S38" s="53">
        <v>45.6</v>
      </c>
      <c r="T38" s="53">
        <v>212.7</v>
      </c>
      <c r="U38" s="53">
        <v>152.4</v>
      </c>
      <c r="V38" s="53">
        <v>774.3</v>
      </c>
      <c r="W38" s="53">
        <v>14.4</v>
      </c>
      <c r="X38" s="53">
        <v>280.60000000000002</v>
      </c>
      <c r="Y38" s="53">
        <v>17</v>
      </c>
      <c r="Z38" s="53">
        <v>0</v>
      </c>
      <c r="AA38" s="53">
        <v>527.6</v>
      </c>
      <c r="AB38" s="53">
        <v>93.5</v>
      </c>
      <c r="AC38" s="53">
        <v>44.2</v>
      </c>
      <c r="AD38" s="53">
        <v>512.20000000000005</v>
      </c>
      <c r="AE38" s="53">
        <v>113101.6</v>
      </c>
      <c r="AF38" s="53">
        <v>781.5</v>
      </c>
      <c r="AG38" s="53">
        <v>0.1</v>
      </c>
      <c r="AH38" s="53">
        <v>0</v>
      </c>
      <c r="AI38" s="53">
        <v>0</v>
      </c>
      <c r="AJ38" s="53">
        <v>204.7</v>
      </c>
      <c r="AK38" s="53">
        <v>0</v>
      </c>
      <c r="AL38" s="53">
        <v>0</v>
      </c>
      <c r="AM38" s="53">
        <v>142.19999999999999</v>
      </c>
      <c r="AN38" s="53">
        <v>0</v>
      </c>
      <c r="AO38" s="53">
        <v>0</v>
      </c>
      <c r="AP38" s="53">
        <v>175.4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19.100000000000001</v>
      </c>
      <c r="AY38" s="53">
        <v>0</v>
      </c>
      <c r="AZ38" s="53">
        <v>0</v>
      </c>
      <c r="BA38" s="53">
        <v>120.3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122896.70000000001</v>
      </c>
      <c r="BP38" s="84">
        <v>1360.3</v>
      </c>
      <c r="BQ38" s="84">
        <v>124257.00000000001</v>
      </c>
      <c r="BR38" s="53">
        <v>-114306.6</v>
      </c>
      <c r="BS38" s="53">
        <v>0</v>
      </c>
      <c r="BT38" s="53">
        <v>24.7</v>
      </c>
      <c r="BU38" s="84">
        <v>9975.1000000000058</v>
      </c>
    </row>
    <row r="39" spans="2:73" ht="14.5" customHeight="1" thickBot="1" x14ac:dyDescent="0.3">
      <c r="B39" s="79" t="s">
        <v>129</v>
      </c>
      <c r="C39" s="53">
        <v>112.4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16.399999999999999</v>
      </c>
      <c r="AD39" s="53">
        <v>20.8</v>
      </c>
      <c r="AE39" s="53">
        <v>463.6</v>
      </c>
      <c r="AF39" s="53">
        <v>82491.100000000006</v>
      </c>
      <c r="AG39" s="53">
        <v>108</v>
      </c>
      <c r="AH39" s="53">
        <v>6.1</v>
      </c>
      <c r="AI39" s="53">
        <v>24.3</v>
      </c>
      <c r="AJ39" s="53">
        <v>158.4</v>
      </c>
      <c r="AK39" s="53">
        <v>7.6</v>
      </c>
      <c r="AL39" s="53">
        <v>515.9</v>
      </c>
      <c r="AM39" s="53">
        <v>0</v>
      </c>
      <c r="AN39" s="53">
        <v>770.2</v>
      </c>
      <c r="AO39" s="53">
        <v>1803.7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1175.8</v>
      </c>
      <c r="AW39" s="53">
        <v>279.10000000000002</v>
      </c>
      <c r="AX39" s="53">
        <v>0</v>
      </c>
      <c r="AY39" s="53">
        <v>0</v>
      </c>
      <c r="AZ39" s="53">
        <v>248.5</v>
      </c>
      <c r="BA39" s="53">
        <v>25.1</v>
      </c>
      <c r="BB39" s="53">
        <v>0</v>
      </c>
      <c r="BC39" s="53">
        <v>0</v>
      </c>
      <c r="BD39" s="53">
        <v>273.7</v>
      </c>
      <c r="BE39" s="53">
        <v>0</v>
      </c>
      <c r="BF39" s="53">
        <v>32.299999999999997</v>
      </c>
      <c r="BG39" s="53">
        <v>1263.7</v>
      </c>
      <c r="BH39" s="53">
        <v>91.7</v>
      </c>
      <c r="BI39" s="53">
        <v>2350.9</v>
      </c>
      <c r="BJ39" s="53">
        <v>976.9</v>
      </c>
      <c r="BK39" s="53">
        <v>287.7</v>
      </c>
      <c r="BL39" s="53">
        <v>0</v>
      </c>
      <c r="BM39" s="53">
        <v>227.4</v>
      </c>
      <c r="BN39" s="53">
        <v>0</v>
      </c>
      <c r="BO39" s="84">
        <v>93731.299999999988</v>
      </c>
      <c r="BP39" s="84">
        <v>0</v>
      </c>
      <c r="BQ39" s="84">
        <v>93731.299999999988</v>
      </c>
      <c r="BR39" s="53">
        <v>-93731.3</v>
      </c>
      <c r="BS39" s="53">
        <v>0</v>
      </c>
      <c r="BT39" s="53">
        <v>0</v>
      </c>
      <c r="BU39" s="84">
        <v>-1.4551915228366852E-11</v>
      </c>
    </row>
    <row r="40" spans="2:73" ht="14.5" customHeight="1" thickBot="1" x14ac:dyDescent="0.3">
      <c r="B40" s="79" t="s">
        <v>130</v>
      </c>
      <c r="C40" s="53">
        <v>58.1</v>
      </c>
      <c r="D40" s="53">
        <v>0</v>
      </c>
      <c r="E40" s="53">
        <v>0</v>
      </c>
      <c r="F40" s="53">
        <v>6.9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472.9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305.39999999999998</v>
      </c>
      <c r="AA40" s="53">
        <v>0</v>
      </c>
      <c r="AB40" s="53">
        <v>0</v>
      </c>
      <c r="AC40" s="53">
        <v>120.6</v>
      </c>
      <c r="AD40" s="53">
        <v>0</v>
      </c>
      <c r="AE40" s="53">
        <v>545.9</v>
      </c>
      <c r="AF40" s="53">
        <v>122.9</v>
      </c>
      <c r="AG40" s="53">
        <v>51357.7</v>
      </c>
      <c r="AH40" s="53">
        <v>0</v>
      </c>
      <c r="AI40" s="53">
        <v>0</v>
      </c>
      <c r="AJ40" s="53">
        <v>319.10000000000002</v>
      </c>
      <c r="AK40" s="53">
        <v>130.19999999999999</v>
      </c>
      <c r="AL40" s="53">
        <v>0</v>
      </c>
      <c r="AM40" s="53">
        <v>0</v>
      </c>
      <c r="AN40" s="53">
        <v>0</v>
      </c>
      <c r="AO40" s="53">
        <v>2.1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  <c r="AY40" s="53">
        <v>0</v>
      </c>
      <c r="AZ40" s="53">
        <v>0</v>
      </c>
      <c r="BA40" s="53">
        <v>105.6</v>
      </c>
      <c r="BB40" s="53">
        <v>0</v>
      </c>
      <c r="BC40" s="53">
        <v>0</v>
      </c>
      <c r="BD40" s="53">
        <v>0</v>
      </c>
      <c r="BE40" s="53">
        <v>1028.2</v>
      </c>
      <c r="BF40" s="53">
        <v>112.7</v>
      </c>
      <c r="BG40" s="53">
        <v>0</v>
      </c>
      <c r="BH40" s="53">
        <v>0</v>
      </c>
      <c r="BI40" s="53">
        <v>0</v>
      </c>
      <c r="BJ40" s="53">
        <v>0</v>
      </c>
      <c r="BK40" s="53">
        <v>0</v>
      </c>
      <c r="BL40" s="53">
        <v>0</v>
      </c>
      <c r="BM40" s="53">
        <v>0</v>
      </c>
      <c r="BN40" s="53">
        <v>0</v>
      </c>
      <c r="BO40" s="84">
        <v>54688.299999999981</v>
      </c>
      <c r="BP40" s="84">
        <v>2009</v>
      </c>
      <c r="BQ40" s="84">
        <v>56697.299999999981</v>
      </c>
      <c r="BR40" s="53">
        <v>0</v>
      </c>
      <c r="BS40" s="53">
        <v>-5609.1</v>
      </c>
      <c r="BT40" s="53">
        <v>-1393.3</v>
      </c>
      <c r="BU40" s="84">
        <v>49694.89999999998</v>
      </c>
    </row>
    <row r="41" spans="2:73" ht="14.5" customHeight="1" thickBot="1" x14ac:dyDescent="0.3">
      <c r="B41" s="79" t="s">
        <v>131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16</v>
      </c>
      <c r="AG41" s="53">
        <v>0</v>
      </c>
      <c r="AH41" s="53">
        <v>2140.6</v>
      </c>
      <c r="AI41" s="53">
        <v>0</v>
      </c>
      <c r="AJ41" s="53">
        <v>27.1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0</v>
      </c>
      <c r="AS41" s="53">
        <v>0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  <c r="AY41" s="53">
        <v>0</v>
      </c>
      <c r="AZ41" s="53">
        <v>0</v>
      </c>
      <c r="BA41" s="53">
        <v>4.4000000000000004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0</v>
      </c>
      <c r="BI41" s="53">
        <v>0</v>
      </c>
      <c r="BJ41" s="53">
        <v>0</v>
      </c>
      <c r="BK41" s="53">
        <v>0</v>
      </c>
      <c r="BL41" s="53">
        <v>0</v>
      </c>
      <c r="BM41" s="53">
        <v>0</v>
      </c>
      <c r="BN41" s="53">
        <v>0</v>
      </c>
      <c r="BO41" s="84">
        <v>2188.1</v>
      </c>
      <c r="BP41" s="84">
        <v>19.100000000000001</v>
      </c>
      <c r="BQ41" s="84">
        <v>2207.1999999999998</v>
      </c>
      <c r="BR41" s="53">
        <v>0</v>
      </c>
      <c r="BS41" s="53">
        <v>-300.89999999999998</v>
      </c>
      <c r="BT41" s="53">
        <v>-20.6</v>
      </c>
      <c r="BU41" s="84">
        <v>1885.6999999999998</v>
      </c>
    </row>
    <row r="42" spans="2:73" ht="14.5" customHeight="1" thickBot="1" x14ac:dyDescent="0.3">
      <c r="B42" s="79" t="s">
        <v>132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10649.4</v>
      </c>
      <c r="AJ42" s="53">
        <v>0</v>
      </c>
      <c r="AK42" s="53">
        <v>7.1</v>
      </c>
      <c r="AL42" s="53">
        <v>0</v>
      </c>
      <c r="AM42" s="53">
        <v>0</v>
      </c>
      <c r="AN42" s="53">
        <v>0</v>
      </c>
      <c r="AO42" s="53">
        <v>0</v>
      </c>
      <c r="AP42" s="53">
        <v>0</v>
      </c>
      <c r="AQ42" s="53">
        <v>0</v>
      </c>
      <c r="AR42" s="53">
        <v>0</v>
      </c>
      <c r="AS42" s="53">
        <v>0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  <c r="AY42" s="53">
        <v>0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>
        <v>0</v>
      </c>
      <c r="BF42" s="53">
        <v>0</v>
      </c>
      <c r="BG42" s="53">
        <v>0</v>
      </c>
      <c r="BH42" s="53">
        <v>0</v>
      </c>
      <c r="BI42" s="53">
        <v>0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84">
        <v>10656.5</v>
      </c>
      <c r="BP42" s="84">
        <v>836.7</v>
      </c>
      <c r="BQ42" s="84">
        <v>11493.2</v>
      </c>
      <c r="BR42" s="53">
        <v>0</v>
      </c>
      <c r="BS42" s="53">
        <v>-114.9</v>
      </c>
      <c r="BT42" s="53">
        <v>44.3</v>
      </c>
      <c r="BU42" s="84">
        <v>11422.6</v>
      </c>
    </row>
    <row r="43" spans="2:73" ht="14.5" customHeight="1" thickBot="1" x14ac:dyDescent="0.3">
      <c r="B43" s="79" t="s">
        <v>133</v>
      </c>
      <c r="C43" s="53">
        <v>7.6</v>
      </c>
      <c r="D43" s="53">
        <v>0</v>
      </c>
      <c r="E43" s="53">
        <v>0</v>
      </c>
      <c r="F43" s="53">
        <v>10.5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36.1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135.30000000000001</v>
      </c>
      <c r="AD43" s="53">
        <v>64.8</v>
      </c>
      <c r="AE43" s="53">
        <v>406.2</v>
      </c>
      <c r="AF43" s="53">
        <v>104.3</v>
      </c>
      <c r="AG43" s="53">
        <v>523.79999999999995</v>
      </c>
      <c r="AH43" s="53">
        <v>52.8</v>
      </c>
      <c r="AI43" s="53">
        <v>468</v>
      </c>
      <c r="AJ43" s="53">
        <v>44798</v>
      </c>
      <c r="AK43" s="53">
        <v>114.5</v>
      </c>
      <c r="AL43" s="53">
        <v>2.6</v>
      </c>
      <c r="AM43" s="53">
        <v>0</v>
      </c>
      <c r="AN43" s="53">
        <v>0</v>
      </c>
      <c r="AO43" s="53">
        <v>0</v>
      </c>
      <c r="AP43" s="53">
        <v>0</v>
      </c>
      <c r="AQ43" s="53">
        <v>0</v>
      </c>
      <c r="AR43" s="53">
        <v>0</v>
      </c>
      <c r="AS43" s="53">
        <v>0</v>
      </c>
      <c r="AT43" s="53">
        <v>0</v>
      </c>
      <c r="AU43" s="53">
        <v>0</v>
      </c>
      <c r="AV43" s="53">
        <v>0</v>
      </c>
      <c r="AW43" s="53">
        <v>0</v>
      </c>
      <c r="AX43" s="53">
        <v>0</v>
      </c>
      <c r="AY43" s="53">
        <v>0</v>
      </c>
      <c r="AZ43" s="53">
        <v>0</v>
      </c>
      <c r="BA43" s="53">
        <v>0</v>
      </c>
      <c r="BB43" s="53">
        <v>0</v>
      </c>
      <c r="BC43" s="53">
        <v>0</v>
      </c>
      <c r="BD43" s="53">
        <v>10.1</v>
      </c>
      <c r="BE43" s="53">
        <v>7744.9</v>
      </c>
      <c r="BF43" s="53">
        <v>0</v>
      </c>
      <c r="BG43" s="53">
        <v>0</v>
      </c>
      <c r="BH43" s="53">
        <v>0</v>
      </c>
      <c r="BI43" s="53">
        <v>0</v>
      </c>
      <c r="BJ43" s="53">
        <v>0</v>
      </c>
      <c r="BK43" s="53">
        <v>13.4</v>
      </c>
      <c r="BL43" s="53">
        <v>0</v>
      </c>
      <c r="BM43" s="53">
        <v>0</v>
      </c>
      <c r="BN43" s="53">
        <v>0</v>
      </c>
      <c r="BO43" s="84">
        <v>54492.9</v>
      </c>
      <c r="BP43" s="84">
        <v>2299</v>
      </c>
      <c r="BQ43" s="84">
        <v>56791.9</v>
      </c>
      <c r="BR43" s="53">
        <v>0</v>
      </c>
      <c r="BS43" s="53">
        <v>0</v>
      </c>
      <c r="BT43" s="53">
        <v>786.6</v>
      </c>
      <c r="BU43" s="84">
        <v>57578.5</v>
      </c>
    </row>
    <row r="44" spans="2:73" ht="14.5" customHeight="1" thickBot="1" x14ac:dyDescent="0.3">
      <c r="B44" s="79" t="s">
        <v>134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16.899999999999999</v>
      </c>
      <c r="AF44" s="53">
        <v>33.5</v>
      </c>
      <c r="AG44" s="53">
        <v>627.4</v>
      </c>
      <c r="AH44" s="53">
        <v>0</v>
      </c>
      <c r="AI44" s="53">
        <v>5.5</v>
      </c>
      <c r="AJ44" s="53">
        <v>0.7</v>
      </c>
      <c r="AK44" s="53">
        <v>5056.2</v>
      </c>
      <c r="AL44" s="53">
        <v>0</v>
      </c>
      <c r="AM44" s="53">
        <v>0</v>
      </c>
      <c r="AN44" s="53">
        <v>0</v>
      </c>
      <c r="AO44" s="53">
        <v>0</v>
      </c>
      <c r="AP44" s="53">
        <v>0</v>
      </c>
      <c r="AQ44" s="53">
        <v>0</v>
      </c>
      <c r="AR44" s="53">
        <v>0</v>
      </c>
      <c r="AS44" s="53">
        <v>0</v>
      </c>
      <c r="AT44" s="53">
        <v>0</v>
      </c>
      <c r="AU44" s="53">
        <v>0</v>
      </c>
      <c r="AV44" s="53">
        <v>0</v>
      </c>
      <c r="AW44" s="53">
        <v>0</v>
      </c>
      <c r="AX44" s="53">
        <v>0</v>
      </c>
      <c r="AY44" s="53">
        <v>0</v>
      </c>
      <c r="AZ44" s="53">
        <v>0</v>
      </c>
      <c r="BA44" s="53">
        <v>0</v>
      </c>
      <c r="BB44" s="53">
        <v>0</v>
      </c>
      <c r="BC44" s="53">
        <v>0</v>
      </c>
      <c r="BD44" s="53">
        <v>0</v>
      </c>
      <c r="BE44" s="53">
        <v>0</v>
      </c>
      <c r="BF44" s="53">
        <v>0</v>
      </c>
      <c r="BG44" s="53">
        <v>0</v>
      </c>
      <c r="BH44" s="53">
        <v>0</v>
      </c>
      <c r="BI44" s="53">
        <v>0</v>
      </c>
      <c r="BJ44" s="53">
        <v>0</v>
      </c>
      <c r="BK44" s="53">
        <v>0</v>
      </c>
      <c r="BL44" s="53">
        <v>0</v>
      </c>
      <c r="BM44" s="53">
        <v>0</v>
      </c>
      <c r="BN44" s="53">
        <v>0</v>
      </c>
      <c r="BO44" s="84">
        <v>5740.2</v>
      </c>
      <c r="BP44" s="84">
        <v>63.2</v>
      </c>
      <c r="BQ44" s="84">
        <v>5803.4</v>
      </c>
      <c r="BR44" s="53">
        <v>0</v>
      </c>
      <c r="BS44" s="53">
        <v>0</v>
      </c>
      <c r="BT44" s="53">
        <v>-64.599999999999994</v>
      </c>
      <c r="BU44" s="84">
        <v>5738.7999999999993</v>
      </c>
    </row>
    <row r="45" spans="2:73" ht="14.5" customHeight="1" thickBot="1" x14ac:dyDescent="0.3">
      <c r="B45" s="79" t="s">
        <v>135</v>
      </c>
      <c r="C45" s="53">
        <v>71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0.7</v>
      </c>
      <c r="AB45" s="53">
        <v>0</v>
      </c>
      <c r="AC45" s="53">
        <v>154.4</v>
      </c>
      <c r="AD45" s="53">
        <v>0</v>
      </c>
      <c r="AE45" s="53">
        <v>72.8</v>
      </c>
      <c r="AF45" s="53">
        <v>750.2</v>
      </c>
      <c r="AG45" s="53">
        <v>0.3</v>
      </c>
      <c r="AH45" s="53">
        <v>52.3</v>
      </c>
      <c r="AI45" s="53">
        <v>0</v>
      </c>
      <c r="AJ45" s="53">
        <v>79.099999999999994</v>
      </c>
      <c r="AK45" s="53">
        <v>0</v>
      </c>
      <c r="AL45" s="53">
        <v>120428.5</v>
      </c>
      <c r="AM45" s="53">
        <v>0</v>
      </c>
      <c r="AN45" s="53">
        <v>2.1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>
        <v>0</v>
      </c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26.7</v>
      </c>
      <c r="BF45" s="53">
        <v>812.2</v>
      </c>
      <c r="BG45" s="53">
        <v>0</v>
      </c>
      <c r="BH45" s="53">
        <v>0</v>
      </c>
      <c r="BI45" s="53">
        <v>398</v>
      </c>
      <c r="BJ45" s="53">
        <v>1.9</v>
      </c>
      <c r="BK45" s="53">
        <v>148.5</v>
      </c>
      <c r="BL45" s="53">
        <v>0</v>
      </c>
      <c r="BM45" s="53">
        <v>0</v>
      </c>
      <c r="BN45" s="53">
        <v>0</v>
      </c>
      <c r="BO45" s="84">
        <v>122998.7</v>
      </c>
      <c r="BP45" s="84">
        <v>3669.6</v>
      </c>
      <c r="BQ45" s="84">
        <v>126668.3</v>
      </c>
      <c r="BR45" s="53">
        <v>0</v>
      </c>
      <c r="BS45" s="53">
        <v>0</v>
      </c>
      <c r="BT45" s="53">
        <v>7963.1</v>
      </c>
      <c r="BU45" s="84">
        <v>134631.4</v>
      </c>
    </row>
    <row r="46" spans="2:73" ht="14.5" customHeight="1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46.9</v>
      </c>
      <c r="K46" s="53">
        <v>76.2</v>
      </c>
      <c r="L46" s="53">
        <v>0.4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6.5</v>
      </c>
      <c r="AA46" s="53">
        <v>0.2</v>
      </c>
      <c r="AB46" s="53">
        <v>1.2</v>
      </c>
      <c r="AC46" s="53">
        <v>0</v>
      </c>
      <c r="AD46" s="53">
        <v>0</v>
      </c>
      <c r="AE46" s="53">
        <v>9.9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0</v>
      </c>
      <c r="AL46" s="53">
        <v>0</v>
      </c>
      <c r="AM46" s="53">
        <v>4956.8</v>
      </c>
      <c r="AN46" s="53">
        <v>0.5</v>
      </c>
      <c r="AO46" s="53">
        <v>0.1</v>
      </c>
      <c r="AP46" s="53">
        <v>477.7</v>
      </c>
      <c r="AQ46" s="53">
        <v>5.3</v>
      </c>
      <c r="AR46" s="53">
        <v>4.5999999999999996</v>
      </c>
      <c r="AS46" s="53">
        <v>0</v>
      </c>
      <c r="AT46" s="53">
        <v>0</v>
      </c>
      <c r="AU46" s="53">
        <v>0</v>
      </c>
      <c r="AV46" s="53">
        <v>1841</v>
      </c>
      <c r="AW46" s="53">
        <v>0</v>
      </c>
      <c r="AX46" s="53">
        <v>0</v>
      </c>
      <c r="AY46" s="53">
        <v>0</v>
      </c>
      <c r="AZ46" s="53">
        <v>46.1</v>
      </c>
      <c r="BA46" s="53">
        <v>4</v>
      </c>
      <c r="BB46" s="53">
        <v>8</v>
      </c>
      <c r="BC46" s="53">
        <v>0</v>
      </c>
      <c r="BD46" s="53">
        <v>158.80000000000001</v>
      </c>
      <c r="BE46" s="53">
        <v>11</v>
      </c>
      <c r="BF46" s="53">
        <v>0</v>
      </c>
      <c r="BG46" s="53">
        <v>0.3</v>
      </c>
      <c r="BH46" s="53">
        <v>0</v>
      </c>
      <c r="BI46" s="53">
        <v>0</v>
      </c>
      <c r="BJ46" s="53">
        <v>0</v>
      </c>
      <c r="BK46" s="53">
        <v>350</v>
      </c>
      <c r="BL46" s="53">
        <v>2.2999999999999998</v>
      </c>
      <c r="BM46" s="53">
        <v>0.6</v>
      </c>
      <c r="BN46" s="53">
        <v>0</v>
      </c>
      <c r="BO46" s="84">
        <v>8008.4000000000024</v>
      </c>
      <c r="BP46" s="84">
        <v>2684.6</v>
      </c>
      <c r="BQ46" s="84">
        <v>10693.000000000002</v>
      </c>
      <c r="BR46" s="53">
        <v>1851.7</v>
      </c>
      <c r="BS46" s="53">
        <v>11.2</v>
      </c>
      <c r="BT46" s="53">
        <v>361.7</v>
      </c>
      <c r="BU46" s="84">
        <v>12917.600000000004</v>
      </c>
    </row>
    <row r="47" spans="2:73" ht="27.75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26.9</v>
      </c>
      <c r="AG47" s="53">
        <v>0.1</v>
      </c>
      <c r="AH47" s="53">
        <v>0</v>
      </c>
      <c r="AI47" s="53">
        <v>0</v>
      </c>
      <c r="AJ47" s="53">
        <v>0</v>
      </c>
      <c r="AK47" s="53">
        <v>0</v>
      </c>
      <c r="AL47" s="53">
        <v>0</v>
      </c>
      <c r="AM47" s="53">
        <v>0</v>
      </c>
      <c r="AN47" s="53">
        <v>11211.6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0</v>
      </c>
      <c r="AX47" s="53">
        <v>0</v>
      </c>
      <c r="AY47" s="53">
        <v>27.9</v>
      </c>
      <c r="AZ47" s="53">
        <v>0</v>
      </c>
      <c r="BA47" s="53">
        <v>0.8</v>
      </c>
      <c r="BB47" s="53">
        <v>0</v>
      </c>
      <c r="BC47" s="53">
        <v>0</v>
      </c>
      <c r="BD47" s="53">
        <v>0</v>
      </c>
      <c r="BE47" s="53">
        <v>3</v>
      </c>
      <c r="BF47" s="53">
        <v>4.7</v>
      </c>
      <c r="BG47" s="53">
        <v>0</v>
      </c>
      <c r="BH47" s="53">
        <v>0</v>
      </c>
      <c r="BI47" s="53">
        <v>0</v>
      </c>
      <c r="BJ47" s="53">
        <v>0</v>
      </c>
      <c r="BK47" s="53">
        <v>4.5</v>
      </c>
      <c r="BL47" s="53">
        <v>0</v>
      </c>
      <c r="BM47" s="53">
        <v>0</v>
      </c>
      <c r="BN47" s="53">
        <v>0</v>
      </c>
      <c r="BO47" s="84">
        <v>11279.5</v>
      </c>
      <c r="BP47" s="84">
        <v>3161.4</v>
      </c>
      <c r="BQ47" s="84">
        <v>14440.9</v>
      </c>
      <c r="BR47" s="53">
        <v>1160.0999999999999</v>
      </c>
      <c r="BS47" s="53">
        <v>0.2</v>
      </c>
      <c r="BT47" s="53">
        <v>469.5</v>
      </c>
      <c r="BU47" s="84">
        <v>16070.7</v>
      </c>
    </row>
    <row r="48" spans="2:73" ht="14.5" customHeight="1" thickBot="1" x14ac:dyDescent="0.3">
      <c r="B48" s="79" t="s">
        <v>138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28.1</v>
      </c>
      <c r="AF48" s="53">
        <v>14.7</v>
      </c>
      <c r="AG48" s="53">
        <v>0</v>
      </c>
      <c r="AH48" s="53">
        <v>0</v>
      </c>
      <c r="AI48" s="53">
        <v>0</v>
      </c>
      <c r="AJ48" s="53">
        <v>213.3</v>
      </c>
      <c r="AK48" s="53">
        <v>0</v>
      </c>
      <c r="AL48" s="53">
        <v>666.7</v>
      </c>
      <c r="AM48" s="53">
        <v>1.1000000000000001</v>
      </c>
      <c r="AN48" s="53">
        <v>0</v>
      </c>
      <c r="AO48" s="53">
        <v>28815.7</v>
      </c>
      <c r="AP48" s="53">
        <v>156.5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>
        <v>0</v>
      </c>
      <c r="AZ48" s="53">
        <v>0</v>
      </c>
      <c r="BA48" s="53">
        <v>0</v>
      </c>
      <c r="BB48" s="53">
        <v>0</v>
      </c>
      <c r="BC48" s="53">
        <v>574.1</v>
      </c>
      <c r="BD48" s="53">
        <v>0</v>
      </c>
      <c r="BE48" s="53">
        <v>769.4</v>
      </c>
      <c r="BF48" s="53">
        <v>0</v>
      </c>
      <c r="BG48" s="53">
        <v>0</v>
      </c>
      <c r="BH48" s="53">
        <v>0</v>
      </c>
      <c r="BI48" s="53">
        <v>0</v>
      </c>
      <c r="BJ48" s="53">
        <v>0</v>
      </c>
      <c r="BK48" s="53">
        <v>0</v>
      </c>
      <c r="BL48" s="53">
        <v>22.9</v>
      </c>
      <c r="BM48" s="53">
        <v>0</v>
      </c>
      <c r="BN48" s="53">
        <v>0</v>
      </c>
      <c r="BO48" s="84">
        <v>31262.500000000004</v>
      </c>
      <c r="BP48" s="84">
        <v>1867.7</v>
      </c>
      <c r="BQ48" s="84">
        <v>33130.200000000004</v>
      </c>
      <c r="BR48" s="53">
        <v>0</v>
      </c>
      <c r="BS48" s="53">
        <v>0</v>
      </c>
      <c r="BT48" s="53">
        <v>3386</v>
      </c>
      <c r="BU48" s="84">
        <v>36516.200000000004</v>
      </c>
    </row>
    <row r="49" spans="2:73" ht="13.15" customHeight="1" thickBot="1" x14ac:dyDescent="0.3">
      <c r="B49" s="79" t="s">
        <v>139</v>
      </c>
      <c r="C49" s="53">
        <v>3.6</v>
      </c>
      <c r="D49" s="53">
        <v>0</v>
      </c>
      <c r="E49" s="53">
        <v>0</v>
      </c>
      <c r="F49" s="53">
        <v>0.9</v>
      </c>
      <c r="G49" s="53">
        <v>4.0999999999999996</v>
      </c>
      <c r="H49" s="53">
        <v>7.6</v>
      </c>
      <c r="I49" s="53">
        <v>0</v>
      </c>
      <c r="J49" s="53">
        <v>3.1</v>
      </c>
      <c r="K49" s="53">
        <v>7.9</v>
      </c>
      <c r="L49" s="53">
        <v>2</v>
      </c>
      <c r="M49" s="53">
        <v>19.2</v>
      </c>
      <c r="N49" s="53">
        <v>33.5</v>
      </c>
      <c r="O49" s="53">
        <v>0</v>
      </c>
      <c r="P49" s="53">
        <v>6.2</v>
      </c>
      <c r="Q49" s="53">
        <v>5.4</v>
      </c>
      <c r="R49" s="53">
        <v>4.8</v>
      </c>
      <c r="S49" s="53">
        <v>24.2</v>
      </c>
      <c r="T49" s="53">
        <v>2.9</v>
      </c>
      <c r="U49" s="53">
        <v>17</v>
      </c>
      <c r="V49" s="53">
        <v>7.7</v>
      </c>
      <c r="W49" s="53">
        <v>22.7</v>
      </c>
      <c r="X49" s="53">
        <v>2.6</v>
      </c>
      <c r="Y49" s="53">
        <v>3.2</v>
      </c>
      <c r="Z49" s="53">
        <v>23.3</v>
      </c>
      <c r="AA49" s="53">
        <v>4.4000000000000004</v>
      </c>
      <c r="AB49" s="53">
        <v>0</v>
      </c>
      <c r="AC49" s="53">
        <v>7</v>
      </c>
      <c r="AD49" s="53">
        <v>0</v>
      </c>
      <c r="AE49" s="53">
        <v>43.9</v>
      </c>
      <c r="AF49" s="53">
        <v>49.7</v>
      </c>
      <c r="AG49" s="53">
        <v>17.5</v>
      </c>
      <c r="AH49" s="53">
        <v>0</v>
      </c>
      <c r="AI49" s="53">
        <v>2.2999999999999998</v>
      </c>
      <c r="AJ49" s="53">
        <v>29.5</v>
      </c>
      <c r="AK49" s="53">
        <v>19.100000000000001</v>
      </c>
      <c r="AL49" s="53">
        <v>12.3</v>
      </c>
      <c r="AM49" s="53">
        <v>140.30000000000001</v>
      </c>
      <c r="AN49" s="53">
        <v>22.1</v>
      </c>
      <c r="AO49" s="53">
        <v>210.8</v>
      </c>
      <c r="AP49" s="53">
        <v>35706.699999999997</v>
      </c>
      <c r="AQ49" s="53">
        <v>74.8</v>
      </c>
      <c r="AR49" s="53">
        <v>18.7</v>
      </c>
      <c r="AS49" s="53">
        <v>6.3</v>
      </c>
      <c r="AT49" s="53">
        <v>5.4</v>
      </c>
      <c r="AU49" s="53">
        <v>0</v>
      </c>
      <c r="AV49" s="53">
        <v>32.700000000000003</v>
      </c>
      <c r="AW49" s="53">
        <v>71.900000000000006</v>
      </c>
      <c r="AX49" s="53">
        <v>36.799999999999997</v>
      </c>
      <c r="AY49" s="53">
        <v>19.100000000000001</v>
      </c>
      <c r="AZ49" s="53">
        <v>9.4</v>
      </c>
      <c r="BA49" s="53">
        <v>90.6</v>
      </c>
      <c r="BB49" s="53">
        <v>33.5</v>
      </c>
      <c r="BC49" s="53">
        <v>23.3</v>
      </c>
      <c r="BD49" s="53">
        <v>288.60000000000002</v>
      </c>
      <c r="BE49" s="53">
        <v>613.20000000000005</v>
      </c>
      <c r="BF49" s="53">
        <v>140.4</v>
      </c>
      <c r="BG49" s="53">
        <v>30.4</v>
      </c>
      <c r="BH49" s="53">
        <v>0</v>
      </c>
      <c r="BI49" s="53">
        <v>69.099999999999994</v>
      </c>
      <c r="BJ49" s="53">
        <v>0</v>
      </c>
      <c r="BK49" s="53">
        <v>10.5</v>
      </c>
      <c r="BL49" s="53">
        <v>278</v>
      </c>
      <c r="BM49" s="53">
        <v>1</v>
      </c>
      <c r="BN49" s="53">
        <v>0</v>
      </c>
      <c r="BO49" s="84">
        <v>38321.200000000004</v>
      </c>
      <c r="BP49" s="84">
        <v>4183.8</v>
      </c>
      <c r="BQ49" s="84">
        <v>42505.000000000007</v>
      </c>
      <c r="BR49" s="53">
        <v>0</v>
      </c>
      <c r="BS49" s="53">
        <v>0</v>
      </c>
      <c r="BT49" s="53">
        <v>672.9</v>
      </c>
      <c r="BU49" s="84">
        <v>43177.900000000009</v>
      </c>
    </row>
    <row r="50" spans="2:73" ht="14.5" customHeight="1" thickBot="1" x14ac:dyDescent="0.3">
      <c r="B50" s="79" t="s">
        <v>140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57.9</v>
      </c>
      <c r="AP50" s="53">
        <v>0</v>
      </c>
      <c r="AQ50" s="53">
        <v>39839.1</v>
      </c>
      <c r="AR50" s="53">
        <v>0</v>
      </c>
      <c r="AS50" s="53">
        <v>0</v>
      </c>
      <c r="AT50" s="53">
        <v>0</v>
      </c>
      <c r="AU50" s="53">
        <v>0</v>
      </c>
      <c r="AV50" s="53">
        <v>0.5</v>
      </c>
      <c r="AW50" s="53">
        <v>0</v>
      </c>
      <c r="AX50" s="53">
        <v>0</v>
      </c>
      <c r="AY50" s="53">
        <v>0</v>
      </c>
      <c r="AZ50" s="53">
        <v>0</v>
      </c>
      <c r="BA50" s="53">
        <v>0</v>
      </c>
      <c r="BB50" s="53">
        <v>0</v>
      </c>
      <c r="BC50" s="53">
        <v>0</v>
      </c>
      <c r="BD50" s="53">
        <v>0</v>
      </c>
      <c r="BE50" s="53">
        <v>92.2</v>
      </c>
      <c r="BF50" s="53">
        <v>0</v>
      </c>
      <c r="BG50" s="53">
        <v>0</v>
      </c>
      <c r="BH50" s="53">
        <v>0</v>
      </c>
      <c r="BI50" s="53">
        <v>0</v>
      </c>
      <c r="BJ50" s="53">
        <v>0</v>
      </c>
      <c r="BK50" s="53">
        <v>0</v>
      </c>
      <c r="BL50" s="53">
        <v>0</v>
      </c>
      <c r="BM50" s="53">
        <v>0</v>
      </c>
      <c r="BN50" s="53">
        <v>0</v>
      </c>
      <c r="BO50" s="84">
        <v>39989.699999999997</v>
      </c>
      <c r="BP50" s="84">
        <v>2730.9</v>
      </c>
      <c r="BQ50" s="84">
        <v>42720.6</v>
      </c>
      <c r="BR50" s="53">
        <v>0</v>
      </c>
      <c r="BS50" s="53">
        <v>0</v>
      </c>
      <c r="BT50" s="53">
        <v>760.5</v>
      </c>
      <c r="BU50" s="84">
        <v>43481.1</v>
      </c>
    </row>
    <row r="51" spans="2:73" ht="14.5" customHeight="1" thickBot="1" x14ac:dyDescent="0.3">
      <c r="B51" s="79" t="s">
        <v>141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53">
        <v>0</v>
      </c>
      <c r="AI51" s="53">
        <v>0</v>
      </c>
      <c r="AJ51" s="53">
        <v>0</v>
      </c>
      <c r="AK51" s="53">
        <v>0</v>
      </c>
      <c r="AL51" s="53">
        <v>0</v>
      </c>
      <c r="AM51" s="53">
        <v>0</v>
      </c>
      <c r="AN51" s="53">
        <v>0</v>
      </c>
      <c r="AO51" s="53">
        <v>0</v>
      </c>
      <c r="AP51" s="53">
        <v>0</v>
      </c>
      <c r="AQ51" s="53">
        <v>98.6</v>
      </c>
      <c r="AR51" s="53">
        <v>18568.2</v>
      </c>
      <c r="AS51" s="53">
        <v>0</v>
      </c>
      <c r="AT51" s="53">
        <v>0</v>
      </c>
      <c r="AU51" s="53">
        <v>0</v>
      </c>
      <c r="AV51" s="53">
        <v>0</v>
      </c>
      <c r="AW51" s="53">
        <v>0</v>
      </c>
      <c r="AX51" s="53">
        <v>0</v>
      </c>
      <c r="AY51" s="53">
        <v>0</v>
      </c>
      <c r="AZ51" s="53">
        <v>0</v>
      </c>
      <c r="BA51" s="53">
        <v>0</v>
      </c>
      <c r="BB51" s="53">
        <v>0</v>
      </c>
      <c r="BC51" s="53">
        <v>0</v>
      </c>
      <c r="BD51" s="53">
        <v>0</v>
      </c>
      <c r="BE51" s="53">
        <v>0</v>
      </c>
      <c r="BF51" s="53">
        <v>0</v>
      </c>
      <c r="BG51" s="53">
        <v>0</v>
      </c>
      <c r="BH51" s="53">
        <v>0</v>
      </c>
      <c r="BI51" s="53">
        <v>0</v>
      </c>
      <c r="BJ51" s="53">
        <v>0</v>
      </c>
      <c r="BK51" s="53">
        <v>0</v>
      </c>
      <c r="BL51" s="53">
        <v>0</v>
      </c>
      <c r="BM51" s="53">
        <v>0</v>
      </c>
      <c r="BN51" s="53">
        <v>0</v>
      </c>
      <c r="BO51" s="84">
        <v>18666.8</v>
      </c>
      <c r="BP51" s="84">
        <v>631.6</v>
      </c>
      <c r="BQ51" s="84">
        <v>19298.399999999998</v>
      </c>
      <c r="BR51" s="53">
        <v>0</v>
      </c>
      <c r="BS51" s="53">
        <v>0</v>
      </c>
      <c r="BT51" s="53">
        <v>1613.4</v>
      </c>
      <c r="BU51" s="84">
        <v>20911.8</v>
      </c>
    </row>
    <row r="52" spans="2:73" ht="14.5" customHeight="1" thickBot="1" x14ac:dyDescent="0.3">
      <c r="B52" s="79" t="s">
        <v>142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105.2</v>
      </c>
      <c r="AF52" s="53">
        <v>20.9</v>
      </c>
      <c r="AG52" s="53">
        <v>0</v>
      </c>
      <c r="AH52" s="53">
        <v>0</v>
      </c>
      <c r="AI52" s="53">
        <v>0</v>
      </c>
      <c r="AJ52" s="53">
        <v>0</v>
      </c>
      <c r="AK52" s="53">
        <v>0</v>
      </c>
      <c r="AL52" s="53">
        <v>0</v>
      </c>
      <c r="AM52" s="53">
        <v>0</v>
      </c>
      <c r="AN52" s="53">
        <v>0</v>
      </c>
      <c r="AO52" s="53">
        <v>0</v>
      </c>
      <c r="AP52" s="53">
        <v>0</v>
      </c>
      <c r="AQ52" s="53">
        <v>4870.7</v>
      </c>
      <c r="AR52" s="53">
        <v>197.6</v>
      </c>
      <c r="AS52" s="53">
        <v>10873.2</v>
      </c>
      <c r="AT52" s="53">
        <v>0</v>
      </c>
      <c r="AU52" s="53">
        <v>0</v>
      </c>
      <c r="AV52" s="53">
        <v>0</v>
      </c>
      <c r="AW52" s="53">
        <v>0</v>
      </c>
      <c r="AX52" s="53">
        <v>0</v>
      </c>
      <c r="AY52" s="53">
        <v>0</v>
      </c>
      <c r="AZ52" s="53">
        <v>0</v>
      </c>
      <c r="BA52" s="53">
        <v>0</v>
      </c>
      <c r="BB52" s="53">
        <v>0</v>
      </c>
      <c r="BC52" s="53">
        <v>0</v>
      </c>
      <c r="BD52" s="53">
        <v>0</v>
      </c>
      <c r="BE52" s="53">
        <v>16</v>
      </c>
      <c r="BF52" s="53">
        <v>0</v>
      </c>
      <c r="BG52" s="53">
        <v>0</v>
      </c>
      <c r="BH52" s="53">
        <v>0</v>
      </c>
      <c r="BI52" s="53">
        <v>0</v>
      </c>
      <c r="BJ52" s="53">
        <v>0</v>
      </c>
      <c r="BK52" s="53">
        <v>0</v>
      </c>
      <c r="BL52" s="53">
        <v>0</v>
      </c>
      <c r="BM52" s="53">
        <v>0</v>
      </c>
      <c r="BN52" s="53">
        <v>0</v>
      </c>
      <c r="BO52" s="84">
        <v>16083.600000000002</v>
      </c>
      <c r="BP52" s="84">
        <v>773.8</v>
      </c>
      <c r="BQ52" s="84">
        <v>16857.400000000001</v>
      </c>
      <c r="BR52" s="53">
        <v>0</v>
      </c>
      <c r="BS52" s="53">
        <v>0</v>
      </c>
      <c r="BT52" s="53">
        <v>455.8</v>
      </c>
      <c r="BU52" s="84">
        <v>17313.2</v>
      </c>
    </row>
    <row r="53" spans="2:73" ht="14.5" customHeight="1" thickBot="1" x14ac:dyDescent="0.3">
      <c r="B53" s="79" t="s">
        <v>143</v>
      </c>
      <c r="C53" s="53">
        <v>101.5</v>
      </c>
      <c r="D53" s="53">
        <v>0</v>
      </c>
      <c r="E53" s="53">
        <v>2.1</v>
      </c>
      <c r="F53" s="53">
        <v>6.2</v>
      </c>
      <c r="G53" s="53">
        <v>167.5</v>
      </c>
      <c r="H53" s="53">
        <v>28.5</v>
      </c>
      <c r="I53" s="53">
        <v>6.8</v>
      </c>
      <c r="J53" s="53">
        <v>6.1</v>
      </c>
      <c r="K53" s="53">
        <v>6.1</v>
      </c>
      <c r="L53" s="53">
        <v>7</v>
      </c>
      <c r="M53" s="53">
        <v>20.2</v>
      </c>
      <c r="N53" s="53">
        <v>2.4</v>
      </c>
      <c r="O53" s="53">
        <v>29.9</v>
      </c>
      <c r="P53" s="53">
        <v>41.9</v>
      </c>
      <c r="Q53" s="53">
        <v>9.6999999999999993</v>
      </c>
      <c r="R53" s="53">
        <v>49.4</v>
      </c>
      <c r="S53" s="53">
        <v>10.1</v>
      </c>
      <c r="T53" s="53">
        <v>14.6</v>
      </c>
      <c r="U53" s="53">
        <v>24.2</v>
      </c>
      <c r="V53" s="53">
        <v>39.5</v>
      </c>
      <c r="W53" s="53">
        <v>2.6</v>
      </c>
      <c r="X53" s="53">
        <v>16.600000000000001</v>
      </c>
      <c r="Y53" s="53">
        <v>25.4</v>
      </c>
      <c r="Z53" s="53">
        <v>19.399999999999999</v>
      </c>
      <c r="AA53" s="53">
        <v>0.7</v>
      </c>
      <c r="AB53" s="53">
        <v>12.7</v>
      </c>
      <c r="AC53" s="53">
        <v>7779.1</v>
      </c>
      <c r="AD53" s="53">
        <v>284.10000000000002</v>
      </c>
      <c r="AE53" s="53">
        <v>755.4</v>
      </c>
      <c r="AF53" s="53">
        <v>521.29999999999995</v>
      </c>
      <c r="AG53" s="53">
        <v>87.2</v>
      </c>
      <c r="AH53" s="53">
        <v>2.2000000000000002</v>
      </c>
      <c r="AI53" s="53">
        <v>17.8</v>
      </c>
      <c r="AJ53" s="53">
        <v>155</v>
      </c>
      <c r="AK53" s="53">
        <v>4</v>
      </c>
      <c r="AL53" s="53">
        <v>826.5</v>
      </c>
      <c r="AM53" s="53">
        <v>9.1</v>
      </c>
      <c r="AN53" s="53">
        <v>60.7</v>
      </c>
      <c r="AO53" s="53">
        <v>25.2</v>
      </c>
      <c r="AP53" s="53">
        <v>12.1</v>
      </c>
      <c r="AQ53" s="53">
        <v>512.5</v>
      </c>
      <c r="AR53" s="53">
        <v>519.1</v>
      </c>
      <c r="AS53" s="53">
        <v>0</v>
      </c>
      <c r="AT53" s="53">
        <v>53806</v>
      </c>
      <c r="AU53" s="53">
        <v>0</v>
      </c>
      <c r="AV53" s="53">
        <v>122.9</v>
      </c>
      <c r="AW53" s="53">
        <v>55.9</v>
      </c>
      <c r="AX53" s="53">
        <v>4.2</v>
      </c>
      <c r="AY53" s="53">
        <v>44.2</v>
      </c>
      <c r="AZ53" s="53">
        <v>13</v>
      </c>
      <c r="BA53" s="53">
        <v>3.8</v>
      </c>
      <c r="BB53" s="53">
        <v>2.2000000000000002</v>
      </c>
      <c r="BC53" s="53">
        <v>21</v>
      </c>
      <c r="BD53" s="53">
        <v>30.6</v>
      </c>
      <c r="BE53" s="53">
        <v>347.9</v>
      </c>
      <c r="BF53" s="53">
        <v>37.1</v>
      </c>
      <c r="BG53" s="53">
        <v>65.8</v>
      </c>
      <c r="BH53" s="53">
        <v>242.2</v>
      </c>
      <c r="BI53" s="53">
        <v>46.3</v>
      </c>
      <c r="BJ53" s="53">
        <v>124.3</v>
      </c>
      <c r="BK53" s="53">
        <v>214.5</v>
      </c>
      <c r="BL53" s="53">
        <v>2.9</v>
      </c>
      <c r="BM53" s="53">
        <v>7.6</v>
      </c>
      <c r="BN53" s="53">
        <v>0</v>
      </c>
      <c r="BO53" s="84">
        <v>67414.8</v>
      </c>
      <c r="BP53" s="84">
        <v>1914</v>
      </c>
      <c r="BQ53" s="84">
        <v>69328.800000000003</v>
      </c>
      <c r="BR53" s="53">
        <v>0</v>
      </c>
      <c r="BS53" s="53">
        <v>0</v>
      </c>
      <c r="BT53" s="53">
        <v>1521</v>
      </c>
      <c r="BU53" s="84">
        <v>70849.8</v>
      </c>
    </row>
    <row r="54" spans="2:73" ht="14.5" customHeight="1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94883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94883</v>
      </c>
      <c r="BP54" s="84">
        <v>0</v>
      </c>
      <c r="BQ54" s="84">
        <v>94883</v>
      </c>
      <c r="BR54" s="53">
        <v>0</v>
      </c>
      <c r="BS54" s="53">
        <v>0</v>
      </c>
      <c r="BT54" s="53">
        <v>0</v>
      </c>
      <c r="BU54" s="84">
        <v>94883</v>
      </c>
    </row>
    <row r="55" spans="2:73" ht="27.75" customHeight="1" thickBot="1" x14ac:dyDescent="0.3">
      <c r="B55" s="79" t="s">
        <v>145</v>
      </c>
      <c r="C55" s="53">
        <v>42.2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158.4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9.1999999999999993</v>
      </c>
      <c r="AD55" s="53">
        <v>0</v>
      </c>
      <c r="AE55" s="53">
        <v>217.8</v>
      </c>
      <c r="AF55" s="53">
        <v>7.5</v>
      </c>
      <c r="AG55" s="53">
        <v>0.3</v>
      </c>
      <c r="AH55" s="53">
        <v>0</v>
      </c>
      <c r="AI55" s="53">
        <v>0</v>
      </c>
      <c r="AJ55" s="53">
        <v>528.29999999999995</v>
      </c>
      <c r="AK55" s="53">
        <v>0</v>
      </c>
      <c r="AL55" s="53">
        <v>0</v>
      </c>
      <c r="AM55" s="53">
        <v>13.4</v>
      </c>
      <c r="AN55" s="53">
        <v>0</v>
      </c>
      <c r="AO55" s="53">
        <v>41.9</v>
      </c>
      <c r="AP55" s="53">
        <v>87.3</v>
      </c>
      <c r="AQ55" s="53">
        <v>269.2</v>
      </c>
      <c r="AR55" s="53">
        <v>569.5</v>
      </c>
      <c r="AS55" s="53">
        <v>0</v>
      </c>
      <c r="AT55" s="53">
        <v>0</v>
      </c>
      <c r="AU55" s="53">
        <v>0</v>
      </c>
      <c r="AV55" s="53">
        <v>38061</v>
      </c>
      <c r="AW55" s="53">
        <v>437.6</v>
      </c>
      <c r="AX55" s="53">
        <v>7.1</v>
      </c>
      <c r="AY55" s="53">
        <v>207.8</v>
      </c>
      <c r="AZ55" s="53">
        <v>0</v>
      </c>
      <c r="BA55" s="53">
        <v>0</v>
      </c>
      <c r="BB55" s="53">
        <v>0</v>
      </c>
      <c r="BC55" s="53">
        <v>0</v>
      </c>
      <c r="BD55" s="53">
        <v>0</v>
      </c>
      <c r="BE55" s="53">
        <v>448.7</v>
      </c>
      <c r="BF55" s="53">
        <v>0</v>
      </c>
      <c r="BG55" s="53">
        <v>0</v>
      </c>
      <c r="BH55" s="53">
        <v>0.3</v>
      </c>
      <c r="BI55" s="53">
        <v>0</v>
      </c>
      <c r="BJ55" s="53">
        <v>0</v>
      </c>
      <c r="BK55" s="53">
        <v>184.5</v>
      </c>
      <c r="BL55" s="53">
        <v>1</v>
      </c>
      <c r="BM55" s="53">
        <v>0</v>
      </c>
      <c r="BN55" s="53">
        <v>0</v>
      </c>
      <c r="BO55" s="84">
        <v>41293</v>
      </c>
      <c r="BP55" s="84">
        <v>2751.7</v>
      </c>
      <c r="BQ55" s="84">
        <v>44044.7</v>
      </c>
      <c r="BR55" s="53">
        <v>0</v>
      </c>
      <c r="BS55" s="53">
        <v>0</v>
      </c>
      <c r="BT55" s="53">
        <v>10851.7</v>
      </c>
      <c r="BU55" s="84">
        <v>54896.399999999994</v>
      </c>
    </row>
    <row r="56" spans="2:73" ht="14.5" customHeight="1" thickBot="1" x14ac:dyDescent="0.3">
      <c r="B56" s="79" t="s">
        <v>146</v>
      </c>
      <c r="C56" s="53">
        <v>6.7</v>
      </c>
      <c r="D56" s="53">
        <v>0</v>
      </c>
      <c r="E56" s="53">
        <v>0</v>
      </c>
      <c r="F56" s="53">
        <v>27.9</v>
      </c>
      <c r="G56" s="53">
        <v>23.6</v>
      </c>
      <c r="H56" s="53">
        <v>0</v>
      </c>
      <c r="I56" s="53">
        <v>0</v>
      </c>
      <c r="J56" s="53">
        <v>0</v>
      </c>
      <c r="K56" s="53">
        <v>0</v>
      </c>
      <c r="L56" s="53">
        <v>11.5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248.7</v>
      </c>
      <c r="X56" s="53">
        <v>0</v>
      </c>
      <c r="Y56" s="53">
        <v>90.8</v>
      </c>
      <c r="Z56" s="53">
        <v>945.5</v>
      </c>
      <c r="AA56" s="53">
        <v>29.2</v>
      </c>
      <c r="AB56" s="53">
        <v>0</v>
      </c>
      <c r="AC56" s="53">
        <v>110.6</v>
      </c>
      <c r="AD56" s="53">
        <v>0</v>
      </c>
      <c r="AE56" s="53">
        <v>632.5</v>
      </c>
      <c r="AF56" s="53">
        <v>1.6</v>
      </c>
      <c r="AG56" s="53">
        <v>0.9</v>
      </c>
      <c r="AH56" s="53">
        <v>0</v>
      </c>
      <c r="AI56" s="53">
        <v>0</v>
      </c>
      <c r="AJ56" s="53">
        <v>61.4</v>
      </c>
      <c r="AK56" s="53">
        <v>0</v>
      </c>
      <c r="AL56" s="53">
        <v>0</v>
      </c>
      <c r="AM56" s="53">
        <v>0</v>
      </c>
      <c r="AN56" s="53">
        <v>0</v>
      </c>
      <c r="AO56" s="53">
        <v>96.2</v>
      </c>
      <c r="AP56" s="53">
        <v>0</v>
      </c>
      <c r="AQ56" s="53">
        <v>0</v>
      </c>
      <c r="AR56" s="53">
        <v>0</v>
      </c>
      <c r="AS56" s="53">
        <v>0</v>
      </c>
      <c r="AT56" s="53">
        <v>204</v>
      </c>
      <c r="AU56" s="53">
        <v>0</v>
      </c>
      <c r="AV56" s="53">
        <v>0</v>
      </c>
      <c r="AW56" s="53">
        <v>24204.3</v>
      </c>
      <c r="AX56" s="53">
        <v>30.3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0</v>
      </c>
      <c r="BE56" s="53">
        <v>562.6</v>
      </c>
      <c r="BF56" s="53">
        <v>0</v>
      </c>
      <c r="BG56" s="53">
        <v>0</v>
      </c>
      <c r="BH56" s="53">
        <v>0</v>
      </c>
      <c r="BI56" s="53">
        <v>0</v>
      </c>
      <c r="BJ56" s="53">
        <v>0</v>
      </c>
      <c r="BK56" s="53">
        <v>40.1</v>
      </c>
      <c r="BL56" s="53">
        <v>0</v>
      </c>
      <c r="BM56" s="53">
        <v>0</v>
      </c>
      <c r="BN56" s="53">
        <v>0</v>
      </c>
      <c r="BO56" s="84">
        <v>27328.399999999994</v>
      </c>
      <c r="BP56" s="84">
        <v>1333</v>
      </c>
      <c r="BQ56" s="84">
        <v>28661.399999999994</v>
      </c>
      <c r="BR56" s="53">
        <v>0</v>
      </c>
      <c r="BS56" s="53">
        <v>0.2</v>
      </c>
      <c r="BT56" s="53">
        <v>609.9</v>
      </c>
      <c r="BU56" s="84">
        <v>29271.499999999996</v>
      </c>
    </row>
    <row r="57" spans="2:73" ht="14.5" customHeight="1" thickBot="1" x14ac:dyDescent="0.3">
      <c r="B57" s="79" t="s">
        <v>147</v>
      </c>
      <c r="C57" s="53">
        <v>82.3</v>
      </c>
      <c r="D57" s="53">
        <v>2.4</v>
      </c>
      <c r="E57" s="53">
        <v>7.1</v>
      </c>
      <c r="F57" s="53">
        <v>11.5</v>
      </c>
      <c r="G57" s="53">
        <v>261.39999999999998</v>
      </c>
      <c r="H57" s="53">
        <v>91.6</v>
      </c>
      <c r="I57" s="53">
        <v>13.7</v>
      </c>
      <c r="J57" s="53">
        <v>15.7</v>
      </c>
      <c r="K57" s="53">
        <v>18</v>
      </c>
      <c r="L57" s="53">
        <v>68.099999999999994</v>
      </c>
      <c r="M57" s="53">
        <v>280.60000000000002</v>
      </c>
      <c r="N57" s="53">
        <v>769</v>
      </c>
      <c r="O57" s="53">
        <v>104.9</v>
      </c>
      <c r="P57" s="53">
        <v>53.3</v>
      </c>
      <c r="Q57" s="53">
        <v>61.5</v>
      </c>
      <c r="R57" s="53">
        <v>137.19999999999999</v>
      </c>
      <c r="S57" s="53">
        <v>192.9</v>
      </c>
      <c r="T57" s="53">
        <v>186.6</v>
      </c>
      <c r="U57" s="53">
        <v>273.3</v>
      </c>
      <c r="V57" s="53">
        <v>522.9</v>
      </c>
      <c r="W57" s="53">
        <v>676.2</v>
      </c>
      <c r="X57" s="53">
        <v>77</v>
      </c>
      <c r="Y57" s="53">
        <v>18.8</v>
      </c>
      <c r="Z57" s="53">
        <v>103.8</v>
      </c>
      <c r="AA57" s="53">
        <v>22.6</v>
      </c>
      <c r="AB57" s="53">
        <v>37.5</v>
      </c>
      <c r="AC57" s="53">
        <v>103.6</v>
      </c>
      <c r="AD57" s="53">
        <v>8.4</v>
      </c>
      <c r="AE57" s="53">
        <v>286.8</v>
      </c>
      <c r="AF57" s="53">
        <v>38.299999999999997</v>
      </c>
      <c r="AG57" s="53">
        <v>10.1</v>
      </c>
      <c r="AH57" s="53">
        <v>4.5999999999999996</v>
      </c>
      <c r="AI57" s="53">
        <v>27.2</v>
      </c>
      <c r="AJ57" s="53">
        <v>31.4</v>
      </c>
      <c r="AK57" s="53">
        <v>4.0999999999999996</v>
      </c>
      <c r="AL57" s="53">
        <v>6.2</v>
      </c>
      <c r="AM57" s="53">
        <v>35</v>
      </c>
      <c r="AN57" s="53">
        <v>17.100000000000001</v>
      </c>
      <c r="AO57" s="53">
        <v>136.6</v>
      </c>
      <c r="AP57" s="53">
        <v>774.6</v>
      </c>
      <c r="AQ57" s="53">
        <v>72.2</v>
      </c>
      <c r="AR57" s="53">
        <v>35.4</v>
      </c>
      <c r="AS57" s="53">
        <v>8.6999999999999993</v>
      </c>
      <c r="AT57" s="53">
        <v>12.5</v>
      </c>
      <c r="AU57" s="53">
        <v>0</v>
      </c>
      <c r="AV57" s="53">
        <v>128.80000000000001</v>
      </c>
      <c r="AW57" s="53">
        <v>442.9</v>
      </c>
      <c r="AX57" s="53">
        <v>7371.6</v>
      </c>
      <c r="AY57" s="53">
        <v>30.7</v>
      </c>
      <c r="AZ57" s="53">
        <v>32.4</v>
      </c>
      <c r="BA57" s="53">
        <v>7.3</v>
      </c>
      <c r="BB57" s="53">
        <v>1.4</v>
      </c>
      <c r="BC57" s="53">
        <v>17.100000000000001</v>
      </c>
      <c r="BD57" s="53">
        <v>32.200000000000003</v>
      </c>
      <c r="BE57" s="53">
        <v>109.1</v>
      </c>
      <c r="BF57" s="53">
        <v>4374.2</v>
      </c>
      <c r="BG57" s="53">
        <v>700.2</v>
      </c>
      <c r="BH57" s="53">
        <v>9.3000000000000007</v>
      </c>
      <c r="BI57" s="53">
        <v>3.4</v>
      </c>
      <c r="BJ57" s="53">
        <v>7.7</v>
      </c>
      <c r="BK57" s="53">
        <v>8.5</v>
      </c>
      <c r="BL57" s="53">
        <v>2.1</v>
      </c>
      <c r="BM57" s="53">
        <v>0.7</v>
      </c>
      <c r="BN57" s="53">
        <v>0</v>
      </c>
      <c r="BO57" s="84">
        <v>18982.300000000003</v>
      </c>
      <c r="BP57" s="84">
        <v>666.3</v>
      </c>
      <c r="BQ57" s="84">
        <v>19648.600000000002</v>
      </c>
      <c r="BR57" s="53">
        <v>0</v>
      </c>
      <c r="BS57" s="53">
        <v>0</v>
      </c>
      <c r="BT57" s="53">
        <v>52.5</v>
      </c>
      <c r="BU57" s="84">
        <v>19701.100000000002</v>
      </c>
    </row>
    <row r="58" spans="2:73" ht="14.5" customHeight="1" thickBot="1" x14ac:dyDescent="0.3">
      <c r="B58" s="79" t="s">
        <v>148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25.1</v>
      </c>
      <c r="AF58" s="53">
        <v>47.1</v>
      </c>
      <c r="AG58" s="53">
        <v>4.7</v>
      </c>
      <c r="AH58" s="53">
        <v>0</v>
      </c>
      <c r="AI58" s="53">
        <v>0</v>
      </c>
      <c r="AJ58" s="53">
        <v>357.4</v>
      </c>
      <c r="AK58" s="53">
        <v>0</v>
      </c>
      <c r="AL58" s="53">
        <v>0</v>
      </c>
      <c r="AM58" s="53">
        <v>251.4</v>
      </c>
      <c r="AN58" s="53">
        <v>778.3</v>
      </c>
      <c r="AO58" s="53">
        <v>270.2</v>
      </c>
      <c r="AP58" s="53">
        <v>0</v>
      </c>
      <c r="AQ58" s="53">
        <v>0</v>
      </c>
      <c r="AR58" s="53">
        <v>0</v>
      </c>
      <c r="AS58" s="53">
        <v>0</v>
      </c>
      <c r="AT58" s="53">
        <v>180.9</v>
      </c>
      <c r="AU58" s="53">
        <v>0</v>
      </c>
      <c r="AV58" s="53">
        <v>463.3</v>
      </c>
      <c r="AW58" s="53">
        <v>0</v>
      </c>
      <c r="AX58" s="53">
        <v>1.3</v>
      </c>
      <c r="AY58" s="53">
        <v>13632.7</v>
      </c>
      <c r="AZ58" s="53">
        <v>125.3</v>
      </c>
      <c r="BA58" s="53">
        <v>0</v>
      </c>
      <c r="BB58" s="53">
        <v>22.6</v>
      </c>
      <c r="BC58" s="53">
        <v>0</v>
      </c>
      <c r="BD58" s="53">
        <v>1041.3</v>
      </c>
      <c r="BE58" s="53">
        <v>9.6</v>
      </c>
      <c r="BF58" s="53">
        <v>0</v>
      </c>
      <c r="BG58" s="53">
        <v>0</v>
      </c>
      <c r="BH58" s="53">
        <v>0</v>
      </c>
      <c r="BI58" s="53">
        <v>0</v>
      </c>
      <c r="BJ58" s="53">
        <v>163.4</v>
      </c>
      <c r="BK58" s="53">
        <v>4.3</v>
      </c>
      <c r="BL58" s="53">
        <v>0</v>
      </c>
      <c r="BM58" s="53">
        <v>0</v>
      </c>
      <c r="BN58" s="53">
        <v>0</v>
      </c>
      <c r="BO58" s="84">
        <v>17378.900000000001</v>
      </c>
      <c r="BP58" s="84">
        <v>1555.7</v>
      </c>
      <c r="BQ58" s="84">
        <v>18934.600000000002</v>
      </c>
      <c r="BR58" s="53">
        <v>0</v>
      </c>
      <c r="BS58" s="53">
        <v>0</v>
      </c>
      <c r="BT58" s="53">
        <v>553.5</v>
      </c>
      <c r="BU58" s="84">
        <v>19488.100000000002</v>
      </c>
    </row>
    <row r="59" spans="2:73" ht="14.5" customHeight="1" thickBot="1" x14ac:dyDescent="0.3">
      <c r="B59" s="79" t="s">
        <v>149</v>
      </c>
      <c r="C59" s="53">
        <v>0</v>
      </c>
      <c r="D59" s="53">
        <v>0</v>
      </c>
      <c r="E59" s="53">
        <v>0</v>
      </c>
      <c r="F59" s="53">
        <v>0.8</v>
      </c>
      <c r="G59" s="53">
        <v>1738.8</v>
      </c>
      <c r="H59" s="53">
        <v>68.8</v>
      </c>
      <c r="I59" s="53">
        <v>64.2</v>
      </c>
      <c r="J59" s="53">
        <v>55.9</v>
      </c>
      <c r="K59" s="53">
        <v>14.4</v>
      </c>
      <c r="L59" s="53">
        <v>0</v>
      </c>
      <c r="M59" s="53">
        <v>834.2</v>
      </c>
      <c r="N59" s="53">
        <v>80.3</v>
      </c>
      <c r="O59" s="53">
        <v>133.30000000000001</v>
      </c>
      <c r="P59" s="53">
        <v>244.6</v>
      </c>
      <c r="Q59" s="53">
        <v>640.79999999999995</v>
      </c>
      <c r="R59" s="53">
        <v>144.19999999999999</v>
      </c>
      <c r="S59" s="53">
        <v>57.5</v>
      </c>
      <c r="T59" s="53">
        <v>158.9</v>
      </c>
      <c r="U59" s="53">
        <v>245.9</v>
      </c>
      <c r="V59" s="53">
        <v>695.2</v>
      </c>
      <c r="W59" s="53">
        <v>58.4</v>
      </c>
      <c r="X59" s="53">
        <v>111.4</v>
      </c>
      <c r="Y59" s="53">
        <v>65.599999999999994</v>
      </c>
      <c r="Z59" s="53">
        <v>127.8</v>
      </c>
      <c r="AA59" s="53">
        <v>14.9</v>
      </c>
      <c r="AB59" s="53">
        <v>0</v>
      </c>
      <c r="AC59" s="53">
        <v>3.7</v>
      </c>
      <c r="AD59" s="53">
        <v>0</v>
      </c>
      <c r="AE59" s="53">
        <v>79.2</v>
      </c>
      <c r="AF59" s="53">
        <v>69.400000000000006</v>
      </c>
      <c r="AG59" s="53">
        <v>0.2</v>
      </c>
      <c r="AH59" s="53">
        <v>0</v>
      </c>
      <c r="AI59" s="53">
        <v>0</v>
      </c>
      <c r="AJ59" s="53">
        <v>0.6</v>
      </c>
      <c r="AK59" s="53">
        <v>0</v>
      </c>
      <c r="AL59" s="53">
        <v>26.7</v>
      </c>
      <c r="AM59" s="53">
        <v>0</v>
      </c>
      <c r="AN59" s="53">
        <v>0.2</v>
      </c>
      <c r="AO59" s="53">
        <v>0</v>
      </c>
      <c r="AP59" s="53">
        <v>0</v>
      </c>
      <c r="AQ59" s="53">
        <v>0</v>
      </c>
      <c r="AR59" s="53">
        <v>0</v>
      </c>
      <c r="AS59" s="53">
        <v>53.8</v>
      </c>
      <c r="AT59" s="53">
        <v>0</v>
      </c>
      <c r="AU59" s="53">
        <v>0</v>
      </c>
      <c r="AV59" s="53">
        <v>0</v>
      </c>
      <c r="AW59" s="53">
        <v>0</v>
      </c>
      <c r="AX59" s="53">
        <v>2.9</v>
      </c>
      <c r="AY59" s="53">
        <v>114.8</v>
      </c>
      <c r="AZ59" s="53">
        <v>7860.7</v>
      </c>
      <c r="BA59" s="53">
        <v>0</v>
      </c>
      <c r="BB59" s="53">
        <v>0</v>
      </c>
      <c r="BC59" s="53">
        <v>57</v>
      </c>
      <c r="BD59" s="53">
        <v>0</v>
      </c>
      <c r="BE59" s="53">
        <v>139.1</v>
      </c>
      <c r="BF59" s="53">
        <v>0</v>
      </c>
      <c r="BG59" s="53">
        <v>0</v>
      </c>
      <c r="BH59" s="53">
        <v>0</v>
      </c>
      <c r="BI59" s="53">
        <v>0</v>
      </c>
      <c r="BJ59" s="53">
        <v>0</v>
      </c>
      <c r="BK59" s="53">
        <v>24.7</v>
      </c>
      <c r="BL59" s="53">
        <v>0</v>
      </c>
      <c r="BM59" s="53">
        <v>0</v>
      </c>
      <c r="BN59" s="53">
        <v>0</v>
      </c>
      <c r="BO59" s="84">
        <v>13988.9</v>
      </c>
      <c r="BP59" s="84">
        <v>998.3</v>
      </c>
      <c r="BQ59" s="84">
        <v>14987.199999999999</v>
      </c>
      <c r="BR59" s="53">
        <v>142.80000000000001</v>
      </c>
      <c r="BS59" s="53">
        <v>0.2</v>
      </c>
      <c r="BT59" s="53">
        <v>515.5</v>
      </c>
      <c r="BU59" s="84">
        <v>15645.699999999999</v>
      </c>
    </row>
    <row r="60" spans="2:73" ht="14.5" customHeight="1" thickBot="1" x14ac:dyDescent="0.3">
      <c r="B60" s="79" t="s">
        <v>150</v>
      </c>
      <c r="C60" s="53">
        <v>12.3</v>
      </c>
      <c r="D60" s="53">
        <v>0</v>
      </c>
      <c r="E60" s="53">
        <v>12.1</v>
      </c>
      <c r="F60" s="53">
        <v>4.2</v>
      </c>
      <c r="G60" s="53">
        <v>56.7</v>
      </c>
      <c r="H60" s="53">
        <v>8.8000000000000007</v>
      </c>
      <c r="I60" s="53">
        <v>2.7</v>
      </c>
      <c r="J60" s="53">
        <v>6.2</v>
      </c>
      <c r="K60" s="53">
        <v>2.9</v>
      </c>
      <c r="L60" s="53">
        <v>14.8</v>
      </c>
      <c r="M60" s="53">
        <v>24.9</v>
      </c>
      <c r="N60" s="53">
        <v>4.4000000000000004</v>
      </c>
      <c r="O60" s="53">
        <v>13.6</v>
      </c>
      <c r="P60" s="53">
        <v>17.100000000000001</v>
      </c>
      <c r="Q60" s="53">
        <v>9.8000000000000007</v>
      </c>
      <c r="R60" s="53">
        <v>15.6</v>
      </c>
      <c r="S60" s="53">
        <v>2.2999999999999998</v>
      </c>
      <c r="T60" s="53">
        <v>12</v>
      </c>
      <c r="U60" s="53">
        <v>13.1</v>
      </c>
      <c r="V60" s="53">
        <v>37.4</v>
      </c>
      <c r="W60" s="53">
        <v>15.1</v>
      </c>
      <c r="X60" s="53">
        <v>5.6</v>
      </c>
      <c r="Y60" s="53">
        <v>6.6</v>
      </c>
      <c r="Z60" s="53">
        <v>97.4</v>
      </c>
      <c r="AA60" s="53">
        <v>22.9</v>
      </c>
      <c r="AB60" s="53">
        <v>10</v>
      </c>
      <c r="AC60" s="53">
        <v>662.7</v>
      </c>
      <c r="AD60" s="53">
        <v>37</v>
      </c>
      <c r="AE60" s="53">
        <v>104.3</v>
      </c>
      <c r="AF60" s="53">
        <v>13</v>
      </c>
      <c r="AG60" s="53">
        <v>72.099999999999994</v>
      </c>
      <c r="AH60" s="53">
        <v>0.8</v>
      </c>
      <c r="AI60" s="53">
        <v>8.8000000000000007</v>
      </c>
      <c r="AJ60" s="53">
        <v>75.900000000000006</v>
      </c>
      <c r="AK60" s="53">
        <v>0.5</v>
      </c>
      <c r="AL60" s="53">
        <v>23.9</v>
      </c>
      <c r="AM60" s="53">
        <v>24.8</v>
      </c>
      <c r="AN60" s="53">
        <v>21.7</v>
      </c>
      <c r="AO60" s="53">
        <v>3.5</v>
      </c>
      <c r="AP60" s="53">
        <v>29.9</v>
      </c>
      <c r="AQ60" s="53">
        <v>0</v>
      </c>
      <c r="AR60" s="53">
        <v>0</v>
      </c>
      <c r="AS60" s="53">
        <v>0</v>
      </c>
      <c r="AT60" s="53">
        <v>37.799999999999997</v>
      </c>
      <c r="AU60" s="53">
        <v>0</v>
      </c>
      <c r="AV60" s="53">
        <v>258.8</v>
      </c>
      <c r="AW60" s="53">
        <v>4.5999999999999996</v>
      </c>
      <c r="AX60" s="53">
        <v>105</v>
      </c>
      <c r="AY60" s="53">
        <v>4.2</v>
      </c>
      <c r="AZ60" s="53">
        <v>1.3</v>
      </c>
      <c r="BA60" s="53">
        <v>13223.9</v>
      </c>
      <c r="BB60" s="53">
        <v>0.4</v>
      </c>
      <c r="BC60" s="53">
        <v>4.4000000000000004</v>
      </c>
      <c r="BD60" s="53">
        <v>63.7</v>
      </c>
      <c r="BE60" s="53">
        <v>0</v>
      </c>
      <c r="BF60" s="53">
        <v>0</v>
      </c>
      <c r="BG60" s="53">
        <v>1.4</v>
      </c>
      <c r="BH60" s="53">
        <v>0.4</v>
      </c>
      <c r="BI60" s="53">
        <v>40.799999999999997</v>
      </c>
      <c r="BJ60" s="53">
        <v>7.4</v>
      </c>
      <c r="BK60" s="53">
        <v>0</v>
      </c>
      <c r="BL60" s="53">
        <v>8.1</v>
      </c>
      <c r="BM60" s="53">
        <v>29.8</v>
      </c>
      <c r="BN60" s="53">
        <v>0</v>
      </c>
      <c r="BO60" s="84">
        <v>15299.399999999998</v>
      </c>
      <c r="BP60" s="84">
        <v>2126</v>
      </c>
      <c r="BQ60" s="84">
        <v>17425.399999999998</v>
      </c>
      <c r="BR60" s="53">
        <v>0</v>
      </c>
      <c r="BS60" s="53">
        <v>0</v>
      </c>
      <c r="BT60" s="53">
        <v>624.20000000000005</v>
      </c>
      <c r="BU60" s="84">
        <v>18049.599999999999</v>
      </c>
    </row>
    <row r="61" spans="2:73" ht="14.5" customHeight="1" thickBot="1" x14ac:dyDescent="0.3">
      <c r="B61" s="79" t="s">
        <v>151</v>
      </c>
      <c r="C61" s="53">
        <v>0</v>
      </c>
      <c r="D61" s="53">
        <v>0</v>
      </c>
      <c r="E61" s="53">
        <v>0</v>
      </c>
      <c r="F61" s="53">
        <v>0.7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0.2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85.5</v>
      </c>
      <c r="AA61" s="53">
        <v>11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0.1</v>
      </c>
      <c r="AH61" s="53">
        <v>0</v>
      </c>
      <c r="AI61" s="53">
        <v>0</v>
      </c>
      <c r="AJ61" s="53">
        <v>0</v>
      </c>
      <c r="AK61" s="53">
        <v>0</v>
      </c>
      <c r="AL61" s="53">
        <v>0</v>
      </c>
      <c r="AM61" s="53">
        <v>0</v>
      </c>
      <c r="AN61" s="53">
        <v>0</v>
      </c>
      <c r="AO61" s="53">
        <v>0</v>
      </c>
      <c r="AP61" s="53">
        <v>0</v>
      </c>
      <c r="AQ61" s="53">
        <v>0</v>
      </c>
      <c r="AR61" s="53">
        <v>0</v>
      </c>
      <c r="AS61" s="53">
        <v>0</v>
      </c>
      <c r="AT61" s="53">
        <v>0</v>
      </c>
      <c r="AU61" s="53">
        <v>0</v>
      </c>
      <c r="AV61" s="53">
        <v>0</v>
      </c>
      <c r="AW61" s="53">
        <v>0</v>
      </c>
      <c r="AX61" s="53">
        <v>0</v>
      </c>
      <c r="AY61" s="53">
        <v>0</v>
      </c>
      <c r="AZ61" s="53">
        <v>0</v>
      </c>
      <c r="BA61" s="53">
        <v>0</v>
      </c>
      <c r="BB61" s="53">
        <v>6978</v>
      </c>
      <c r="BC61" s="53">
        <v>0</v>
      </c>
      <c r="BD61" s="53">
        <v>0</v>
      </c>
      <c r="BE61" s="53">
        <v>3.9</v>
      </c>
      <c r="BF61" s="53">
        <v>0</v>
      </c>
      <c r="BG61" s="53">
        <v>0</v>
      </c>
      <c r="BH61" s="53">
        <v>0</v>
      </c>
      <c r="BI61" s="53">
        <v>0</v>
      </c>
      <c r="BJ61" s="53">
        <v>0</v>
      </c>
      <c r="BK61" s="53">
        <v>0</v>
      </c>
      <c r="BL61" s="53">
        <v>0</v>
      </c>
      <c r="BM61" s="53">
        <v>0</v>
      </c>
      <c r="BN61" s="53">
        <v>0</v>
      </c>
      <c r="BO61" s="84">
        <v>7079.4</v>
      </c>
      <c r="BP61" s="84">
        <v>334.6</v>
      </c>
      <c r="BQ61" s="84">
        <v>7414</v>
      </c>
      <c r="BR61" s="53">
        <v>0</v>
      </c>
      <c r="BS61" s="53">
        <v>0</v>
      </c>
      <c r="BT61" s="53">
        <v>43.7</v>
      </c>
      <c r="BU61" s="84">
        <v>7457.7</v>
      </c>
    </row>
    <row r="62" spans="2:73" ht="27.75" customHeight="1" thickBot="1" x14ac:dyDescent="0.3">
      <c r="B62" s="79" t="s">
        <v>152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2.7</v>
      </c>
      <c r="AF62" s="53">
        <v>0</v>
      </c>
      <c r="AG62" s="53">
        <v>0.2</v>
      </c>
      <c r="AH62" s="53">
        <v>0</v>
      </c>
      <c r="AI62" s="53">
        <v>0</v>
      </c>
      <c r="AJ62" s="53">
        <v>0</v>
      </c>
      <c r="AK62" s="53">
        <v>0</v>
      </c>
      <c r="AL62" s="53">
        <v>14.7</v>
      </c>
      <c r="AM62" s="53">
        <v>0</v>
      </c>
      <c r="AN62" s="53">
        <v>0</v>
      </c>
      <c r="AO62" s="53">
        <v>0</v>
      </c>
      <c r="AP62" s="53">
        <v>0</v>
      </c>
      <c r="AQ62" s="53">
        <v>0</v>
      </c>
      <c r="AR62" s="53">
        <v>0</v>
      </c>
      <c r="AS62" s="53">
        <v>0</v>
      </c>
      <c r="AT62" s="53">
        <v>0</v>
      </c>
      <c r="AU62" s="53">
        <v>0</v>
      </c>
      <c r="AV62" s="53">
        <v>0</v>
      </c>
      <c r="AW62" s="53">
        <v>0</v>
      </c>
      <c r="AX62" s="53">
        <v>0</v>
      </c>
      <c r="AY62" s="53">
        <v>0</v>
      </c>
      <c r="AZ62" s="53">
        <v>0</v>
      </c>
      <c r="BA62" s="53">
        <v>0</v>
      </c>
      <c r="BB62" s="53">
        <v>0</v>
      </c>
      <c r="BC62" s="53">
        <v>18905.099999999999</v>
      </c>
      <c r="BD62" s="53">
        <v>0</v>
      </c>
      <c r="BE62" s="53">
        <v>193.4</v>
      </c>
      <c r="BF62" s="53">
        <v>0</v>
      </c>
      <c r="BG62" s="53">
        <v>0</v>
      </c>
      <c r="BH62" s="53">
        <v>0</v>
      </c>
      <c r="BI62" s="53">
        <v>0</v>
      </c>
      <c r="BJ62" s="53">
        <v>0</v>
      </c>
      <c r="BK62" s="53">
        <v>2</v>
      </c>
      <c r="BL62" s="53">
        <v>0</v>
      </c>
      <c r="BM62" s="53">
        <v>0</v>
      </c>
      <c r="BN62" s="53">
        <v>0</v>
      </c>
      <c r="BO62" s="84">
        <v>19118.099999999999</v>
      </c>
      <c r="BP62" s="84">
        <v>1074.7</v>
      </c>
      <c r="BQ62" s="84">
        <v>20192.8</v>
      </c>
      <c r="BR62" s="53">
        <v>0</v>
      </c>
      <c r="BS62" s="53">
        <v>0</v>
      </c>
      <c r="BT62" s="53">
        <v>457.5</v>
      </c>
      <c r="BU62" s="84">
        <v>20650.3</v>
      </c>
    </row>
    <row r="63" spans="2:73" ht="27.75" customHeight="1" thickBot="1" x14ac:dyDescent="0.3">
      <c r="B63" s="79" t="s">
        <v>153</v>
      </c>
      <c r="C63" s="53">
        <v>122.6</v>
      </c>
      <c r="D63" s="53">
        <v>0</v>
      </c>
      <c r="E63" s="53">
        <v>0</v>
      </c>
      <c r="F63" s="53">
        <v>1.6</v>
      </c>
      <c r="G63" s="53">
        <v>4092.2</v>
      </c>
      <c r="H63" s="53">
        <v>158.80000000000001</v>
      </c>
      <c r="I63" s="53">
        <v>154.1</v>
      </c>
      <c r="J63" s="53">
        <v>132.9</v>
      </c>
      <c r="K63" s="53">
        <v>35</v>
      </c>
      <c r="L63" s="53">
        <v>0.2</v>
      </c>
      <c r="M63" s="53">
        <v>1974.1</v>
      </c>
      <c r="N63" s="53">
        <v>173</v>
      </c>
      <c r="O63" s="53">
        <v>319.60000000000002</v>
      </c>
      <c r="P63" s="53">
        <v>584.79999999999995</v>
      </c>
      <c r="Q63" s="53">
        <v>1527.5</v>
      </c>
      <c r="R63" s="53">
        <v>345.5</v>
      </c>
      <c r="S63" s="53">
        <v>135.9</v>
      </c>
      <c r="T63" s="53">
        <v>375.8</v>
      </c>
      <c r="U63" s="53">
        <v>589.70000000000005</v>
      </c>
      <c r="V63" s="53">
        <v>1617</v>
      </c>
      <c r="W63" s="53">
        <v>142</v>
      </c>
      <c r="X63" s="53">
        <v>253.9</v>
      </c>
      <c r="Y63" s="53">
        <v>152</v>
      </c>
      <c r="Z63" s="53">
        <v>240.4</v>
      </c>
      <c r="AA63" s="53">
        <v>42.8</v>
      </c>
      <c r="AB63" s="53">
        <v>510.3</v>
      </c>
      <c r="AC63" s="53">
        <v>468</v>
      </c>
      <c r="AD63" s="53">
        <v>0</v>
      </c>
      <c r="AE63" s="53">
        <v>585.1</v>
      </c>
      <c r="AF63" s="53">
        <v>156.4</v>
      </c>
      <c r="AG63" s="53">
        <v>0.4</v>
      </c>
      <c r="AH63" s="53">
        <v>0</v>
      </c>
      <c r="AI63" s="53">
        <v>0</v>
      </c>
      <c r="AJ63" s="53">
        <v>0</v>
      </c>
      <c r="AK63" s="53">
        <v>9.4</v>
      </c>
      <c r="AL63" s="53">
        <v>0</v>
      </c>
      <c r="AM63" s="53">
        <v>11.5</v>
      </c>
      <c r="AN63" s="53">
        <v>0</v>
      </c>
      <c r="AO63" s="53">
        <v>0</v>
      </c>
      <c r="AP63" s="53">
        <v>0</v>
      </c>
      <c r="AQ63" s="53">
        <v>14.6</v>
      </c>
      <c r="AR63" s="53">
        <v>49.9</v>
      </c>
      <c r="AS63" s="53">
        <v>0</v>
      </c>
      <c r="AT63" s="53">
        <v>0</v>
      </c>
      <c r="AU63" s="53">
        <v>0</v>
      </c>
      <c r="AV63" s="53">
        <v>0</v>
      </c>
      <c r="AW63" s="53">
        <v>0</v>
      </c>
      <c r="AX63" s="53">
        <v>14.4</v>
      </c>
      <c r="AY63" s="53">
        <v>26.7</v>
      </c>
      <c r="AZ63" s="53">
        <v>0.3</v>
      </c>
      <c r="BA63" s="53">
        <v>18.399999999999999</v>
      </c>
      <c r="BB63" s="53">
        <v>0.7</v>
      </c>
      <c r="BC63" s="53">
        <v>0</v>
      </c>
      <c r="BD63" s="53">
        <v>38069.1</v>
      </c>
      <c r="BE63" s="53">
        <v>242.7</v>
      </c>
      <c r="BF63" s="53">
        <v>0</v>
      </c>
      <c r="BG63" s="53">
        <v>0</v>
      </c>
      <c r="BH63" s="53">
        <v>0</v>
      </c>
      <c r="BI63" s="53">
        <v>0</v>
      </c>
      <c r="BJ63" s="53">
        <v>0</v>
      </c>
      <c r="BK63" s="53">
        <v>165.1</v>
      </c>
      <c r="BL63" s="53">
        <v>0</v>
      </c>
      <c r="BM63" s="53">
        <v>0.3</v>
      </c>
      <c r="BN63" s="53">
        <v>0</v>
      </c>
      <c r="BO63" s="84">
        <v>53514.7</v>
      </c>
      <c r="BP63" s="84">
        <v>3287.1</v>
      </c>
      <c r="BQ63" s="84">
        <v>56801.799999999996</v>
      </c>
      <c r="BR63" s="53">
        <v>0</v>
      </c>
      <c r="BS63" s="53">
        <v>0</v>
      </c>
      <c r="BT63" s="53">
        <v>1841.9</v>
      </c>
      <c r="BU63" s="84">
        <v>58643.7</v>
      </c>
    </row>
    <row r="64" spans="2:73" ht="14.5" customHeight="1" thickBot="1" x14ac:dyDescent="0.3">
      <c r="B64" s="79" t="s">
        <v>154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  <c r="AG64" s="53">
        <v>0</v>
      </c>
      <c r="AH64" s="53">
        <v>0</v>
      </c>
      <c r="AI64" s="53">
        <v>0</v>
      </c>
      <c r="AJ64" s="53">
        <v>0</v>
      </c>
      <c r="AK64" s="53">
        <v>0</v>
      </c>
      <c r="AL64" s="53">
        <v>0</v>
      </c>
      <c r="AM64" s="53">
        <v>0</v>
      </c>
      <c r="AN64" s="53">
        <v>0</v>
      </c>
      <c r="AO64" s="53">
        <v>0</v>
      </c>
      <c r="AP64" s="53">
        <v>0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0</v>
      </c>
      <c r="AW64" s="53">
        <v>0</v>
      </c>
      <c r="AX64" s="53">
        <v>0</v>
      </c>
      <c r="AY64" s="53">
        <v>0</v>
      </c>
      <c r="AZ64" s="53">
        <v>0</v>
      </c>
      <c r="BA64" s="53">
        <v>0</v>
      </c>
      <c r="BB64" s="53">
        <v>0</v>
      </c>
      <c r="BC64" s="53">
        <v>0</v>
      </c>
      <c r="BD64" s="53">
        <v>0</v>
      </c>
      <c r="BE64" s="53">
        <v>70073.100000000006</v>
      </c>
      <c r="BF64" s="53">
        <v>0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0</v>
      </c>
      <c r="BM64" s="53">
        <v>0</v>
      </c>
      <c r="BN64" s="53">
        <v>0</v>
      </c>
      <c r="BO64" s="84">
        <v>70073.100000000006</v>
      </c>
      <c r="BP64" s="84">
        <v>0</v>
      </c>
      <c r="BQ64" s="84">
        <v>70073.100000000006</v>
      </c>
      <c r="BR64" s="53">
        <v>0</v>
      </c>
      <c r="BS64" s="53">
        <v>0</v>
      </c>
      <c r="BT64" s="53">
        <v>0</v>
      </c>
      <c r="BU64" s="84">
        <v>70073.100000000006</v>
      </c>
    </row>
    <row r="65" spans="2:73" ht="14.5" customHeight="1" thickBot="1" x14ac:dyDescent="0.3">
      <c r="B65" s="79" t="s">
        <v>155</v>
      </c>
      <c r="C65" s="53">
        <v>7.9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678.4</v>
      </c>
      <c r="W65" s="53">
        <v>37.6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2</v>
      </c>
      <c r="AD65" s="53">
        <v>0</v>
      </c>
      <c r="AE65" s="53">
        <v>51</v>
      </c>
      <c r="AF65" s="53">
        <v>52.7</v>
      </c>
      <c r="AG65" s="53">
        <v>0.3</v>
      </c>
      <c r="AH65" s="53">
        <v>0</v>
      </c>
      <c r="AI65" s="53">
        <v>0</v>
      </c>
      <c r="AJ65" s="53">
        <v>2.2999999999999998</v>
      </c>
      <c r="AK65" s="53">
        <v>0</v>
      </c>
      <c r="AL65" s="53">
        <v>0</v>
      </c>
      <c r="AM65" s="53">
        <v>33.1</v>
      </c>
      <c r="AN65" s="53">
        <v>0</v>
      </c>
      <c r="AO65" s="53">
        <v>6.7</v>
      </c>
      <c r="AP65" s="53">
        <v>112.4</v>
      </c>
      <c r="AQ65" s="53">
        <v>0</v>
      </c>
      <c r="AR65" s="53">
        <v>0</v>
      </c>
      <c r="AS65" s="53">
        <v>0</v>
      </c>
      <c r="AT65" s="53">
        <v>0</v>
      </c>
      <c r="AU65" s="53">
        <v>0</v>
      </c>
      <c r="AV65" s="53">
        <v>84.1</v>
      </c>
      <c r="AW65" s="53">
        <v>0</v>
      </c>
      <c r="AX65" s="53">
        <v>5.5</v>
      </c>
      <c r="AY65" s="53">
        <v>0</v>
      </c>
      <c r="AZ65" s="53">
        <v>0</v>
      </c>
      <c r="BA65" s="53">
        <v>0</v>
      </c>
      <c r="BB65" s="53">
        <v>0</v>
      </c>
      <c r="BC65" s="53">
        <v>0</v>
      </c>
      <c r="BD65" s="53">
        <v>0</v>
      </c>
      <c r="BE65" s="53">
        <v>374.5</v>
      </c>
      <c r="BF65" s="53">
        <v>62422</v>
      </c>
      <c r="BG65" s="53">
        <v>6.9</v>
      </c>
      <c r="BH65" s="53">
        <v>0</v>
      </c>
      <c r="BI65" s="53">
        <v>0</v>
      </c>
      <c r="BJ65" s="53">
        <v>0</v>
      </c>
      <c r="BK65" s="53">
        <v>975.9</v>
      </c>
      <c r="BL65" s="53">
        <v>1</v>
      </c>
      <c r="BM65" s="53">
        <v>0</v>
      </c>
      <c r="BN65" s="53">
        <v>0</v>
      </c>
      <c r="BO65" s="84">
        <v>64854.3</v>
      </c>
      <c r="BP65" s="84">
        <v>384.9</v>
      </c>
      <c r="BQ65" s="84">
        <v>65239.200000000004</v>
      </c>
      <c r="BR65" s="53">
        <v>0</v>
      </c>
      <c r="BS65" s="53">
        <v>0</v>
      </c>
      <c r="BT65" s="53">
        <v>199.8</v>
      </c>
      <c r="BU65" s="84">
        <v>65439.000000000007</v>
      </c>
    </row>
    <row r="66" spans="2:73" ht="14.5" customHeight="1" thickBot="1" x14ac:dyDescent="0.3">
      <c r="B66" s="79" t="s">
        <v>156</v>
      </c>
      <c r="C66" s="53">
        <v>9.3000000000000007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11</v>
      </c>
      <c r="AF66" s="53">
        <v>4.4000000000000004</v>
      </c>
      <c r="AG66" s="53">
        <v>0</v>
      </c>
      <c r="AH66" s="53">
        <v>0</v>
      </c>
      <c r="AI66" s="53">
        <v>0</v>
      </c>
      <c r="AJ66" s="53">
        <v>0</v>
      </c>
      <c r="AK66" s="53">
        <v>0</v>
      </c>
      <c r="AL66" s="53">
        <v>384.9</v>
      </c>
      <c r="AM66" s="53">
        <v>0</v>
      </c>
      <c r="AN66" s="53">
        <v>0</v>
      </c>
      <c r="AO66" s="53">
        <v>0</v>
      </c>
      <c r="AP66" s="53">
        <v>0</v>
      </c>
      <c r="AQ66" s="53">
        <v>0</v>
      </c>
      <c r="AR66" s="53">
        <v>0</v>
      </c>
      <c r="AS66" s="53">
        <v>0</v>
      </c>
      <c r="AT66" s="53">
        <v>0</v>
      </c>
      <c r="AU66" s="53">
        <v>0</v>
      </c>
      <c r="AV66" s="53">
        <v>0</v>
      </c>
      <c r="AW66" s="53">
        <v>0</v>
      </c>
      <c r="AX66" s="53">
        <v>0</v>
      </c>
      <c r="AY66" s="53">
        <v>0</v>
      </c>
      <c r="AZ66" s="53">
        <v>0</v>
      </c>
      <c r="BA66" s="53">
        <v>0</v>
      </c>
      <c r="BB66" s="53">
        <v>0</v>
      </c>
      <c r="BC66" s="53">
        <v>0</v>
      </c>
      <c r="BD66" s="53">
        <v>0</v>
      </c>
      <c r="BE66" s="53">
        <v>0</v>
      </c>
      <c r="BF66" s="53">
        <v>172.9</v>
      </c>
      <c r="BG66" s="53">
        <v>80866.3</v>
      </c>
      <c r="BH66" s="53">
        <v>328.9</v>
      </c>
      <c r="BI66" s="53">
        <v>0</v>
      </c>
      <c r="BJ66" s="53">
        <v>2.8</v>
      </c>
      <c r="BK66" s="53">
        <v>0</v>
      </c>
      <c r="BL66" s="53">
        <v>0</v>
      </c>
      <c r="BM66" s="53">
        <v>0</v>
      </c>
      <c r="BN66" s="53">
        <v>0</v>
      </c>
      <c r="BO66" s="84">
        <v>81780.5</v>
      </c>
      <c r="BP66" s="84">
        <v>5</v>
      </c>
      <c r="BQ66" s="84">
        <v>81785.5</v>
      </c>
      <c r="BR66" s="53">
        <v>0</v>
      </c>
      <c r="BS66" s="53">
        <v>0</v>
      </c>
      <c r="BT66" s="53">
        <v>474.4</v>
      </c>
      <c r="BU66" s="84">
        <v>82259.899999999994</v>
      </c>
    </row>
    <row r="67" spans="2:73" ht="14.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13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150</v>
      </c>
      <c r="BF67" s="53">
        <v>29.8</v>
      </c>
      <c r="BG67" s="53">
        <v>297.3</v>
      </c>
      <c r="BH67" s="53">
        <v>20055.3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20545.399999999998</v>
      </c>
      <c r="BP67" s="84">
        <v>0</v>
      </c>
      <c r="BQ67" s="84">
        <v>20545.399999999998</v>
      </c>
      <c r="BR67" s="53">
        <v>0</v>
      </c>
      <c r="BS67" s="53">
        <v>0</v>
      </c>
      <c r="BT67" s="53">
        <v>636.79999999999995</v>
      </c>
      <c r="BU67" s="84">
        <v>21182.199999999997</v>
      </c>
    </row>
    <row r="68" spans="2:73" ht="27.75" customHeight="1" thickBot="1" x14ac:dyDescent="0.3">
      <c r="B68" s="79" t="s">
        <v>158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65.8</v>
      </c>
      <c r="AF68" s="53">
        <v>186.3</v>
      </c>
      <c r="AG68" s="53">
        <v>0</v>
      </c>
      <c r="AH68" s="53">
        <v>0.7</v>
      </c>
      <c r="AI68" s="53">
        <v>0</v>
      </c>
      <c r="AJ68" s="53">
        <v>0</v>
      </c>
      <c r="AK68" s="53">
        <v>0</v>
      </c>
      <c r="AL68" s="53">
        <v>1176.0999999999999</v>
      </c>
      <c r="AM68" s="53">
        <v>0</v>
      </c>
      <c r="AN68" s="53">
        <v>0</v>
      </c>
      <c r="AO68" s="53">
        <v>0</v>
      </c>
      <c r="AP68" s="53">
        <v>0</v>
      </c>
      <c r="AQ68" s="53">
        <v>0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0</v>
      </c>
      <c r="BE68" s="53">
        <v>549.29999999999995</v>
      </c>
      <c r="BF68" s="53">
        <v>0</v>
      </c>
      <c r="BG68" s="53">
        <v>0</v>
      </c>
      <c r="BH68" s="53">
        <v>0</v>
      </c>
      <c r="BI68" s="53">
        <v>18354.7</v>
      </c>
      <c r="BJ68" s="53">
        <v>0</v>
      </c>
      <c r="BK68" s="53">
        <v>209.9</v>
      </c>
      <c r="BL68" s="53">
        <v>0</v>
      </c>
      <c r="BM68" s="53">
        <v>0</v>
      </c>
      <c r="BN68" s="53">
        <v>0</v>
      </c>
      <c r="BO68" s="84">
        <v>20542.800000000003</v>
      </c>
      <c r="BP68" s="84">
        <v>212.8</v>
      </c>
      <c r="BQ68" s="84">
        <v>20755.600000000002</v>
      </c>
      <c r="BR68" s="53">
        <v>74.599999999999994</v>
      </c>
      <c r="BS68" s="53">
        <v>0.3</v>
      </c>
      <c r="BT68" s="53">
        <v>1431.8</v>
      </c>
      <c r="BU68" s="84">
        <v>22262.3</v>
      </c>
    </row>
    <row r="69" spans="2:73" ht="14.5" customHeight="1" thickBot="1" x14ac:dyDescent="0.3">
      <c r="B69" s="79" t="s">
        <v>159</v>
      </c>
      <c r="C69" s="53">
        <v>1482.8</v>
      </c>
      <c r="D69" s="53">
        <v>4.9000000000000004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94.5</v>
      </c>
      <c r="AF69" s="53">
        <v>12.1</v>
      </c>
      <c r="AG69" s="53">
        <v>0.3</v>
      </c>
      <c r="AH69" s="53">
        <v>0.4</v>
      </c>
      <c r="AI69" s="53">
        <v>0</v>
      </c>
      <c r="AJ69" s="53">
        <v>33</v>
      </c>
      <c r="AK69" s="53">
        <v>0</v>
      </c>
      <c r="AL69" s="53">
        <v>1271.3</v>
      </c>
      <c r="AM69" s="53">
        <v>0</v>
      </c>
      <c r="AN69" s="53">
        <v>0</v>
      </c>
      <c r="AO69" s="53">
        <v>0</v>
      </c>
      <c r="AP69" s="53">
        <v>0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0</v>
      </c>
      <c r="AZ69" s="53">
        <v>0</v>
      </c>
      <c r="BA69" s="53">
        <v>0</v>
      </c>
      <c r="BB69" s="53">
        <v>0</v>
      </c>
      <c r="BC69" s="53">
        <v>0</v>
      </c>
      <c r="BD69" s="53">
        <v>159.80000000000001</v>
      </c>
      <c r="BE69" s="53">
        <v>29.3</v>
      </c>
      <c r="BF69" s="53">
        <v>0</v>
      </c>
      <c r="BG69" s="53">
        <v>0</v>
      </c>
      <c r="BH69" s="53">
        <v>0</v>
      </c>
      <c r="BI69" s="53">
        <v>0</v>
      </c>
      <c r="BJ69" s="53">
        <v>17015.2</v>
      </c>
      <c r="BK69" s="53">
        <v>45.2</v>
      </c>
      <c r="BL69" s="53">
        <v>0</v>
      </c>
      <c r="BM69" s="53">
        <v>105.9</v>
      </c>
      <c r="BN69" s="53">
        <v>0</v>
      </c>
      <c r="BO69" s="84">
        <v>20254.700000000004</v>
      </c>
      <c r="BP69" s="84">
        <v>70.2</v>
      </c>
      <c r="BQ69" s="84">
        <v>20324.900000000005</v>
      </c>
      <c r="BR69" s="53">
        <v>0</v>
      </c>
      <c r="BS69" s="53">
        <v>0</v>
      </c>
      <c r="BT69" s="53">
        <v>2053.3000000000002</v>
      </c>
      <c r="BU69" s="84">
        <v>22378.200000000004</v>
      </c>
    </row>
    <row r="70" spans="2:73" ht="14.5" customHeight="1" thickBot="1" x14ac:dyDescent="0.3">
      <c r="B70" s="79" t="s">
        <v>160</v>
      </c>
      <c r="C70" s="53">
        <v>6.8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1.9</v>
      </c>
      <c r="AC70" s="53">
        <v>0</v>
      </c>
      <c r="AD70" s="53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0</v>
      </c>
      <c r="AX70" s="53">
        <v>1.4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0</v>
      </c>
      <c r="BE70" s="53">
        <v>34.1</v>
      </c>
      <c r="BF70" s="53">
        <v>0</v>
      </c>
      <c r="BG70" s="53">
        <v>0</v>
      </c>
      <c r="BH70" s="53">
        <v>0</v>
      </c>
      <c r="BI70" s="53">
        <v>0</v>
      </c>
      <c r="BJ70" s="53">
        <v>0</v>
      </c>
      <c r="BK70" s="53">
        <v>11894.1</v>
      </c>
      <c r="BL70" s="53">
        <v>0</v>
      </c>
      <c r="BM70" s="53">
        <v>0</v>
      </c>
      <c r="BN70" s="53">
        <v>0</v>
      </c>
      <c r="BO70" s="84">
        <v>11938.300000000001</v>
      </c>
      <c r="BP70" s="84">
        <v>87.3</v>
      </c>
      <c r="BQ70" s="84">
        <v>12025.6</v>
      </c>
      <c r="BR70" s="53">
        <v>0</v>
      </c>
      <c r="BS70" s="53">
        <v>0</v>
      </c>
      <c r="BT70" s="53">
        <v>76.099999999999994</v>
      </c>
      <c r="BU70" s="84">
        <v>12101.7</v>
      </c>
    </row>
    <row r="71" spans="2:73" ht="14.5" customHeight="1" thickBot="1" x14ac:dyDescent="0.3">
      <c r="B71" s="79" t="s">
        <v>161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17.3</v>
      </c>
      <c r="AD71" s="53">
        <v>0</v>
      </c>
      <c r="AE71" s="53">
        <v>1013.5</v>
      </c>
      <c r="AF71" s="53">
        <v>177.8</v>
      </c>
      <c r="AG71" s="53">
        <v>0</v>
      </c>
      <c r="AH71" s="53">
        <v>0</v>
      </c>
      <c r="AI71" s="53">
        <v>0</v>
      </c>
      <c r="AJ71" s="53">
        <v>64.099999999999994</v>
      </c>
      <c r="AK71" s="53">
        <v>0</v>
      </c>
      <c r="AL71" s="53">
        <v>0</v>
      </c>
      <c r="AM71" s="53">
        <v>2.2999999999999998</v>
      </c>
      <c r="AN71" s="53">
        <v>0</v>
      </c>
      <c r="AO71" s="53">
        <v>142.80000000000001</v>
      </c>
      <c r="AP71" s="53">
        <v>82.5</v>
      </c>
      <c r="AQ71" s="53">
        <v>0</v>
      </c>
      <c r="AR71" s="53">
        <v>0</v>
      </c>
      <c r="AS71" s="53">
        <v>0</v>
      </c>
      <c r="AT71" s="53">
        <v>0</v>
      </c>
      <c r="AU71" s="53">
        <v>0</v>
      </c>
      <c r="AV71" s="53">
        <v>0</v>
      </c>
      <c r="AW71" s="53">
        <v>0</v>
      </c>
      <c r="AX71" s="53">
        <v>0</v>
      </c>
      <c r="AY71" s="53">
        <v>0</v>
      </c>
      <c r="AZ71" s="53">
        <v>0</v>
      </c>
      <c r="BA71" s="53">
        <v>0</v>
      </c>
      <c r="BB71" s="53">
        <v>0</v>
      </c>
      <c r="BC71" s="53">
        <v>0</v>
      </c>
      <c r="BD71" s="53">
        <v>0</v>
      </c>
      <c r="BE71" s="53">
        <v>0</v>
      </c>
      <c r="BF71" s="53">
        <v>0</v>
      </c>
      <c r="BG71" s="53">
        <v>0</v>
      </c>
      <c r="BH71" s="53">
        <v>0</v>
      </c>
      <c r="BI71" s="53">
        <v>0</v>
      </c>
      <c r="BJ71" s="53">
        <v>0</v>
      </c>
      <c r="BK71" s="53">
        <v>0</v>
      </c>
      <c r="BL71" s="53">
        <v>2284.5</v>
      </c>
      <c r="BM71" s="53">
        <v>0</v>
      </c>
      <c r="BN71" s="53">
        <v>0</v>
      </c>
      <c r="BO71" s="84">
        <v>3784.7999999999997</v>
      </c>
      <c r="BP71" s="84">
        <v>12.5</v>
      </c>
      <c r="BQ71" s="84">
        <v>3797.2999999999997</v>
      </c>
      <c r="BR71" s="53">
        <v>0</v>
      </c>
      <c r="BS71" s="53">
        <v>0</v>
      </c>
      <c r="BT71" s="53">
        <v>355.7</v>
      </c>
      <c r="BU71" s="84">
        <v>4153</v>
      </c>
    </row>
    <row r="72" spans="2:73" ht="14.5" customHeight="1" thickBot="1" x14ac:dyDescent="0.3">
      <c r="B72" s="79" t="s">
        <v>162</v>
      </c>
      <c r="C72" s="53">
        <v>6.5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6.2</v>
      </c>
      <c r="AF72" s="53">
        <v>68.099999999999994</v>
      </c>
      <c r="AG72" s="53">
        <v>0</v>
      </c>
      <c r="AH72" s="53">
        <v>0.5</v>
      </c>
      <c r="AI72" s="53">
        <v>0</v>
      </c>
      <c r="AJ72" s="53">
        <v>4.4000000000000004</v>
      </c>
      <c r="AK72" s="53">
        <v>0</v>
      </c>
      <c r="AL72" s="53">
        <v>456.5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0</v>
      </c>
      <c r="AT72" s="53">
        <v>209.1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6.1</v>
      </c>
      <c r="BA72" s="53">
        <v>29.9</v>
      </c>
      <c r="BB72" s="53">
        <v>0</v>
      </c>
      <c r="BC72" s="53">
        <v>0</v>
      </c>
      <c r="BD72" s="53">
        <v>42.4</v>
      </c>
      <c r="BE72" s="53">
        <v>12.9</v>
      </c>
      <c r="BF72" s="53">
        <v>0</v>
      </c>
      <c r="BG72" s="53">
        <v>18.899999999999999</v>
      </c>
      <c r="BH72" s="53">
        <v>857.6</v>
      </c>
      <c r="BI72" s="53">
        <v>0</v>
      </c>
      <c r="BJ72" s="53">
        <v>1021.5</v>
      </c>
      <c r="BK72" s="53">
        <v>6.7</v>
      </c>
      <c r="BL72" s="53">
        <v>0</v>
      </c>
      <c r="BM72" s="53">
        <v>12027.7</v>
      </c>
      <c r="BN72" s="53">
        <v>0</v>
      </c>
      <c r="BO72" s="84">
        <v>14775</v>
      </c>
      <c r="BP72" s="84">
        <v>858.3</v>
      </c>
      <c r="BQ72" s="84">
        <v>15633.3</v>
      </c>
      <c r="BR72" s="53">
        <v>0</v>
      </c>
      <c r="BS72" s="53">
        <v>0.2</v>
      </c>
      <c r="BT72" s="53">
        <v>1443.9</v>
      </c>
      <c r="BU72" s="84">
        <v>17077.400000000001</v>
      </c>
    </row>
    <row r="73" spans="2:73" ht="27" customHeight="1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10260</v>
      </c>
      <c r="BO73" s="84">
        <v>10260</v>
      </c>
      <c r="BP73" s="84">
        <v>0</v>
      </c>
      <c r="BQ73" s="84">
        <v>10260</v>
      </c>
      <c r="BR73" s="53">
        <v>0</v>
      </c>
      <c r="BS73" s="53">
        <v>0</v>
      </c>
      <c r="BT73" s="53">
        <v>0</v>
      </c>
      <c r="BU73" s="84">
        <v>10260</v>
      </c>
    </row>
    <row r="74" spans="2:73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84">
        <v>0</v>
      </c>
      <c r="BR74" s="53">
        <v>0</v>
      </c>
      <c r="BS74" s="53">
        <v>0</v>
      </c>
      <c r="BT74" s="53">
        <v>0</v>
      </c>
      <c r="BU74" s="84">
        <v>0</v>
      </c>
    </row>
    <row r="75" spans="2:73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74"/>
    </row>
    <row r="76" spans="2:73" ht="13.5" customHeight="1" x14ac:dyDescent="0.25">
      <c r="B76" s="56" t="s">
        <v>165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-3077.5</v>
      </c>
      <c r="BQ76" s="53">
        <v>-3077.5</v>
      </c>
      <c r="BR76" s="53">
        <v>0</v>
      </c>
      <c r="BS76" s="53">
        <v>0</v>
      </c>
      <c r="BT76" s="53">
        <v>0</v>
      </c>
      <c r="BU76" s="84">
        <v>-3077.5</v>
      </c>
    </row>
    <row r="77" spans="2:73" ht="13.5" customHeight="1" x14ac:dyDescent="0.25">
      <c r="B77" s="55" t="s">
        <v>166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84">
        <v>0</v>
      </c>
    </row>
    <row r="78" spans="2:73" x14ac:dyDescent="0.25">
      <c r="B78" s="45" t="s">
        <v>167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17323</v>
      </c>
      <c r="BQ78" s="53">
        <v>17323</v>
      </c>
      <c r="BR78" s="53">
        <v>0</v>
      </c>
      <c r="BS78" s="53">
        <v>0</v>
      </c>
      <c r="BT78" s="53">
        <v>0</v>
      </c>
      <c r="BU78" s="84">
        <v>17323</v>
      </c>
    </row>
    <row r="79" spans="2:73" s="85" customFormat="1" ht="19.899999999999999" customHeight="1" x14ac:dyDescent="0.3">
      <c r="B79" s="54" t="s">
        <v>20</v>
      </c>
      <c r="C79" s="84">
        <v>55034</v>
      </c>
      <c r="D79" s="84">
        <v>1859</v>
      </c>
      <c r="E79" s="84">
        <v>3328</v>
      </c>
      <c r="F79" s="84">
        <v>5378.9999999999982</v>
      </c>
      <c r="G79" s="84">
        <v>120896</v>
      </c>
      <c r="H79" s="84">
        <v>20017.999999999993</v>
      </c>
      <c r="I79" s="84">
        <v>7457</v>
      </c>
      <c r="J79" s="84">
        <v>13794.000000000004</v>
      </c>
      <c r="K79" s="84">
        <v>5927.9999999999991</v>
      </c>
      <c r="L79" s="84">
        <v>41113.000000000007</v>
      </c>
      <c r="M79" s="84">
        <v>40923.999999999993</v>
      </c>
      <c r="N79" s="84">
        <v>15327.999999999998</v>
      </c>
      <c r="O79" s="84">
        <v>20978</v>
      </c>
      <c r="P79" s="84">
        <v>19371</v>
      </c>
      <c r="Q79" s="84">
        <v>31368.999999999996</v>
      </c>
      <c r="R79" s="84">
        <v>38078</v>
      </c>
      <c r="S79" s="84">
        <v>4722</v>
      </c>
      <c r="T79" s="84">
        <v>17942.000000000004</v>
      </c>
      <c r="U79" s="84">
        <v>21695</v>
      </c>
      <c r="V79" s="84">
        <v>67380</v>
      </c>
      <c r="W79" s="84">
        <v>16862</v>
      </c>
      <c r="X79" s="84">
        <v>11181</v>
      </c>
      <c r="Y79" s="84">
        <v>13129</v>
      </c>
      <c r="Z79" s="84">
        <v>64592.000000000022</v>
      </c>
      <c r="AA79" s="84">
        <v>9935.0000000000018</v>
      </c>
      <c r="AB79" s="84">
        <v>19850</v>
      </c>
      <c r="AC79" s="84">
        <v>152446.00000000006</v>
      </c>
      <c r="AD79" s="84">
        <v>32987</v>
      </c>
      <c r="AE79" s="84">
        <v>123734</v>
      </c>
      <c r="AF79" s="84">
        <v>89379</v>
      </c>
      <c r="AG79" s="84">
        <v>53271</v>
      </c>
      <c r="AH79" s="84">
        <v>2279</v>
      </c>
      <c r="AI79" s="84">
        <v>12206.999999999998</v>
      </c>
      <c r="AJ79" s="84">
        <v>47676.000000000007</v>
      </c>
      <c r="AK79" s="84">
        <v>5357</v>
      </c>
      <c r="AL79" s="84">
        <v>126117.99999999999</v>
      </c>
      <c r="AM79" s="84">
        <v>5772.0000000000009</v>
      </c>
      <c r="AN79" s="84">
        <v>12916.000000000002</v>
      </c>
      <c r="AO79" s="84">
        <v>31785.000000000004</v>
      </c>
      <c r="AP79" s="84">
        <v>38203</v>
      </c>
      <c r="AQ79" s="84">
        <v>45756.999999999985</v>
      </c>
      <c r="AR79" s="84">
        <v>19963</v>
      </c>
      <c r="AS79" s="84">
        <v>10942</v>
      </c>
      <c r="AT79" s="84">
        <v>54785</v>
      </c>
      <c r="AU79" s="84">
        <v>94883</v>
      </c>
      <c r="AV79" s="84">
        <v>42403.000000000007</v>
      </c>
      <c r="AW79" s="84">
        <v>25905</v>
      </c>
      <c r="AX79" s="84">
        <v>7602.9999999999991</v>
      </c>
      <c r="AY79" s="84">
        <v>14191.000000000002</v>
      </c>
      <c r="AZ79" s="84">
        <v>8474.9999999999982</v>
      </c>
      <c r="BA79" s="84">
        <v>14602.999999999998</v>
      </c>
      <c r="BB79" s="84">
        <v>7051</v>
      </c>
      <c r="BC79" s="84">
        <v>19627</v>
      </c>
      <c r="BD79" s="84">
        <v>40506</v>
      </c>
      <c r="BE79" s="84">
        <v>87853.000000000015</v>
      </c>
      <c r="BF79" s="84">
        <v>68144</v>
      </c>
      <c r="BG79" s="84">
        <v>83306</v>
      </c>
      <c r="BH79" s="84">
        <v>21615.999999999996</v>
      </c>
      <c r="BI79" s="84">
        <v>21289</v>
      </c>
      <c r="BJ79" s="84">
        <v>19374</v>
      </c>
      <c r="BK79" s="84">
        <v>15066</v>
      </c>
      <c r="BL79" s="84">
        <v>2632</v>
      </c>
      <c r="BM79" s="84">
        <v>12523</v>
      </c>
      <c r="BN79" s="84">
        <v>10260</v>
      </c>
      <c r="BO79" s="84">
        <v>2171028.9999999995</v>
      </c>
      <c r="BP79" s="84">
        <v>389559.99999999988</v>
      </c>
      <c r="BQ79" s="84">
        <v>2560588.9999999991</v>
      </c>
      <c r="BR79" s="84">
        <v>-5.5337068260996602E-11</v>
      </c>
      <c r="BS79" s="84">
        <v>1.6264767310758543E-14</v>
      </c>
      <c r="BT79" s="84">
        <v>114430.99999999996</v>
      </c>
      <c r="BU79" s="84">
        <v>2675020.0000000014</v>
      </c>
    </row>
    <row r="80" spans="2:73" s="42" customFormat="1" ht="4.9000000000000004" customHeight="1" x14ac:dyDescent="0.25">
      <c r="B80" s="57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</row>
    <row r="81" spans="2:73" s="2" customFormat="1" x14ac:dyDescent="0.25">
      <c r="B81" s="1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</row>
    <row r="82" spans="2:73" s="2" customFormat="1" x14ac:dyDescent="0.25">
      <c r="B82" s="1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</row>
    <row r="83" spans="2:73" s="2" customFormat="1" x14ac:dyDescent="0.25">
      <c r="B83" s="3" t="s">
        <v>181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</row>
  </sheetData>
  <conditionalFormatting sqref="AU86">
    <cfRule type="cellIs" dxfId="11" priority="1" stopIfTrue="1" operator="greaterThan">
      <formula>0</formula>
    </cfRule>
    <cfRule type="cellIs" dxfId="10" priority="2" stopIfTrue="1" operator="lessThan">
      <formula>0</formula>
    </cfRule>
    <cfRule type="cellIs" dxfId="9" priority="3" stopIfTrue="1" operator="greaterThan">
      <formula>"&lt;0"</formula>
    </cfRule>
  </conditionalFormatting>
  <hyperlinks>
    <hyperlink ref="B4" location="Lista_Tablas!A1" display="&lt;&lt; Indice" xr:uid="{00000000-0004-0000-01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I301"/>
  <sheetViews>
    <sheetView showGridLines="0" showRowColHeaders="0" showZeros="0"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6.1796875" customWidth="1"/>
    <col min="29" max="34" width="15" customWidth="1"/>
    <col min="35" max="35" width="17" customWidth="1"/>
    <col min="36" max="39" width="15" customWidth="1"/>
    <col min="40" max="40" width="17.54296875" customWidth="1"/>
    <col min="41" max="41" width="15.7265625" customWidth="1"/>
    <col min="42" max="51" width="15" customWidth="1"/>
    <col min="52" max="52" width="17.26953125" customWidth="1"/>
    <col min="53" max="55" width="15" customWidth="1"/>
    <col min="56" max="56" width="16.1796875" customWidth="1"/>
    <col min="57" max="60" width="15" customWidth="1"/>
    <col min="61" max="61" width="16.81640625" customWidth="1"/>
    <col min="62" max="77" width="15" customWidth="1"/>
  </cols>
  <sheetData>
    <row r="1" spans="2:77" ht="6" customHeight="1" x14ac:dyDescent="0.25"/>
    <row r="2" spans="2:77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</row>
    <row r="3" spans="2:77" s="24" customFormat="1" ht="6.75" customHeight="1" x14ac:dyDescent="0.4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K3"/>
    </row>
    <row r="4" spans="2:77" s="24" customFormat="1" ht="16.5" customHeight="1" x14ac:dyDescent="0.35">
      <c r="B4" s="38" t="s">
        <v>27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K4"/>
    </row>
    <row r="5" spans="2:77" s="24" customFormat="1" ht="17.25" customHeight="1" x14ac:dyDescent="0.4">
      <c r="B5" s="35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K5"/>
    </row>
    <row r="6" spans="2:77" ht="19.899999999999999" customHeight="1" x14ac:dyDescent="0.35">
      <c r="B6" s="43" t="s">
        <v>168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2:77" x14ac:dyDescent="0.25">
      <c r="B7" s="44" t="s">
        <v>258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</row>
    <row r="8" spans="2:77" s="1" customFormat="1" ht="110.25" customHeight="1" thickBot="1" x14ac:dyDescent="0.3">
      <c r="B8" s="50"/>
      <c r="C8" s="49" t="s">
        <v>29</v>
      </c>
      <c r="D8" s="49" t="s">
        <v>30</v>
      </c>
      <c r="E8" s="49" t="s">
        <v>31</v>
      </c>
      <c r="F8" s="49" t="s">
        <v>32</v>
      </c>
      <c r="G8" s="49" t="s">
        <v>33</v>
      </c>
      <c r="H8" s="49" t="s">
        <v>34</v>
      </c>
      <c r="I8" s="49" t="s">
        <v>35</v>
      </c>
      <c r="J8" s="49" t="s">
        <v>36</v>
      </c>
      <c r="K8" s="49" t="s">
        <v>37</v>
      </c>
      <c r="L8" s="49" t="s">
        <v>38</v>
      </c>
      <c r="M8" s="49" t="s">
        <v>39</v>
      </c>
      <c r="N8" s="49" t="s">
        <v>40</v>
      </c>
      <c r="O8" s="49" t="s">
        <v>41</v>
      </c>
      <c r="P8" s="49" t="s">
        <v>42</v>
      </c>
      <c r="Q8" s="49" t="s">
        <v>43</v>
      </c>
      <c r="R8" s="49" t="s">
        <v>44</v>
      </c>
      <c r="S8" s="49" t="s">
        <v>45</v>
      </c>
      <c r="T8" s="49" t="s">
        <v>46</v>
      </c>
      <c r="U8" s="49" t="s">
        <v>47</v>
      </c>
      <c r="V8" s="49" t="s">
        <v>48</v>
      </c>
      <c r="W8" s="49" t="s">
        <v>49</v>
      </c>
      <c r="X8" s="49" t="s">
        <v>50</v>
      </c>
      <c r="Y8" s="49" t="s">
        <v>51</v>
      </c>
      <c r="Z8" s="49" t="s">
        <v>52</v>
      </c>
      <c r="AA8" s="49" t="s">
        <v>53</v>
      </c>
      <c r="AB8" s="49" t="s">
        <v>54</v>
      </c>
      <c r="AC8" s="49" t="s">
        <v>55</v>
      </c>
      <c r="AD8" s="49" t="s">
        <v>56</v>
      </c>
      <c r="AE8" s="49" t="s">
        <v>57</v>
      </c>
      <c r="AF8" s="49" t="s">
        <v>58</v>
      </c>
      <c r="AG8" s="49" t="s">
        <v>59</v>
      </c>
      <c r="AH8" s="49" t="s">
        <v>60</v>
      </c>
      <c r="AI8" s="81" t="s">
        <v>61</v>
      </c>
      <c r="AJ8" s="49" t="s">
        <v>62</v>
      </c>
      <c r="AK8" s="49" t="s">
        <v>63</v>
      </c>
      <c r="AL8" s="49" t="s">
        <v>64</v>
      </c>
      <c r="AM8" s="49" t="s">
        <v>65</v>
      </c>
      <c r="AN8" s="49" t="s">
        <v>66</v>
      </c>
      <c r="AO8" s="49" t="s">
        <v>67</v>
      </c>
      <c r="AP8" s="51" t="s">
        <v>68</v>
      </c>
      <c r="AQ8" s="63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169</v>
      </c>
      <c r="BP8" s="62" t="s">
        <v>170</v>
      </c>
      <c r="BQ8" s="64" t="s">
        <v>171</v>
      </c>
      <c r="BR8" s="61" t="s">
        <v>172</v>
      </c>
      <c r="BS8" s="64" t="s">
        <v>173</v>
      </c>
      <c r="BT8" s="62" t="s">
        <v>174</v>
      </c>
      <c r="BU8" s="64" t="s">
        <v>175</v>
      </c>
      <c r="BV8" s="61" t="s">
        <v>176</v>
      </c>
      <c r="BW8" s="60" t="s">
        <v>177</v>
      </c>
      <c r="BX8" s="60" t="s">
        <v>178</v>
      </c>
      <c r="BY8" s="60" t="s">
        <v>179</v>
      </c>
    </row>
    <row r="9" spans="2:77" s="1" customFormat="1" ht="12.75" customHeight="1" thickBot="1" x14ac:dyDescent="0.3">
      <c r="B9" s="67"/>
      <c r="C9" s="65">
        <v>1</v>
      </c>
      <c r="D9" s="65">
        <v>2</v>
      </c>
      <c r="E9" s="65">
        <v>3</v>
      </c>
      <c r="F9" s="65">
        <v>4</v>
      </c>
      <c r="G9" s="65">
        <v>5</v>
      </c>
      <c r="H9" s="65">
        <v>6</v>
      </c>
      <c r="I9" s="65">
        <v>7</v>
      </c>
      <c r="J9" s="65">
        <v>8</v>
      </c>
      <c r="K9" s="65">
        <v>9</v>
      </c>
      <c r="L9" s="65">
        <v>10</v>
      </c>
      <c r="M9" s="65">
        <v>11</v>
      </c>
      <c r="N9" s="65">
        <v>12</v>
      </c>
      <c r="O9" s="65">
        <v>13</v>
      </c>
      <c r="P9" s="65">
        <v>14</v>
      </c>
      <c r="Q9" s="65">
        <v>15</v>
      </c>
      <c r="R9" s="65">
        <v>16</v>
      </c>
      <c r="S9" s="65">
        <v>17</v>
      </c>
      <c r="T9" s="65">
        <v>18</v>
      </c>
      <c r="U9" s="65">
        <v>19</v>
      </c>
      <c r="V9" s="65">
        <v>20</v>
      </c>
      <c r="W9" s="65">
        <v>21</v>
      </c>
      <c r="X9" s="65">
        <v>22</v>
      </c>
      <c r="Y9" s="65">
        <v>23</v>
      </c>
      <c r="Z9" s="65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5">
        <v>61</v>
      </c>
      <c r="BM9" s="65">
        <v>62</v>
      </c>
      <c r="BN9" s="65">
        <v>63</v>
      </c>
      <c r="BO9" s="52"/>
      <c r="BP9" s="52"/>
      <c r="BQ9" s="52"/>
      <c r="BR9" s="59"/>
      <c r="BS9" s="52"/>
      <c r="BT9" s="52"/>
      <c r="BU9" s="52"/>
      <c r="BV9" s="59"/>
      <c r="BW9" s="59"/>
      <c r="BX9" s="59"/>
      <c r="BY9" s="59"/>
    </row>
    <row r="10" spans="2:77" ht="13" thickBot="1" x14ac:dyDescent="0.3">
      <c r="B10" s="78" t="s">
        <v>100</v>
      </c>
      <c r="C10" s="53">
        <v>2363.8000000000002</v>
      </c>
      <c r="D10" s="53">
        <v>0</v>
      </c>
      <c r="E10" s="53">
        <v>0</v>
      </c>
      <c r="F10" s="53">
        <v>0</v>
      </c>
      <c r="G10" s="53">
        <v>37086.199999999997</v>
      </c>
      <c r="H10" s="53">
        <v>998.7</v>
      </c>
      <c r="I10" s="53">
        <v>9</v>
      </c>
      <c r="J10" s="53">
        <v>35.700000000000003</v>
      </c>
      <c r="K10" s="53">
        <v>0</v>
      </c>
      <c r="L10" s="53">
        <v>0</v>
      </c>
      <c r="M10" s="53">
        <v>982.1</v>
      </c>
      <c r="N10" s="53">
        <v>395.1</v>
      </c>
      <c r="O10" s="53">
        <v>355.6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13.2</v>
      </c>
      <c r="Y10" s="53">
        <v>0</v>
      </c>
      <c r="Z10" s="53">
        <v>0</v>
      </c>
      <c r="AA10" s="53">
        <v>0</v>
      </c>
      <c r="AB10" s="53">
        <v>16.2</v>
      </c>
      <c r="AC10" s="53">
        <v>16.2</v>
      </c>
      <c r="AD10" s="53">
        <v>0</v>
      </c>
      <c r="AE10" s="53">
        <v>693.6</v>
      </c>
      <c r="AF10" s="53">
        <v>93.5</v>
      </c>
      <c r="AG10" s="53">
        <v>0</v>
      </c>
      <c r="AH10" s="53">
        <v>0</v>
      </c>
      <c r="AI10" s="53">
        <v>0</v>
      </c>
      <c r="AJ10" s="53">
        <v>1.2</v>
      </c>
      <c r="AK10" s="53">
        <v>0</v>
      </c>
      <c r="AL10" s="53">
        <v>1160</v>
      </c>
      <c r="AM10" s="53">
        <v>0</v>
      </c>
      <c r="AN10" s="53">
        <v>0</v>
      </c>
      <c r="AO10" s="53">
        <v>0</v>
      </c>
      <c r="AP10" s="53">
        <v>0</v>
      </c>
      <c r="AQ10" s="53">
        <v>1</v>
      </c>
      <c r="AR10" s="53">
        <v>0.1</v>
      </c>
      <c r="AS10" s="53">
        <v>0.4</v>
      </c>
      <c r="AT10" s="53">
        <v>0</v>
      </c>
      <c r="AU10" s="53">
        <v>0</v>
      </c>
      <c r="AV10" s="53">
        <v>18.2</v>
      </c>
      <c r="AW10" s="53">
        <v>0</v>
      </c>
      <c r="AX10" s="53">
        <v>26.4</v>
      </c>
      <c r="AY10" s="53">
        <v>0</v>
      </c>
      <c r="AZ10" s="53">
        <v>15.9</v>
      </c>
      <c r="BA10" s="53">
        <v>0</v>
      </c>
      <c r="BB10" s="53">
        <v>0</v>
      </c>
      <c r="BC10" s="53">
        <v>0</v>
      </c>
      <c r="BD10" s="53">
        <v>140.9</v>
      </c>
      <c r="BE10" s="53">
        <v>141.1</v>
      </c>
      <c r="BF10" s="53">
        <v>233.7</v>
      </c>
      <c r="BG10" s="53">
        <v>87.2</v>
      </c>
      <c r="BH10" s="53">
        <v>35.200000000000003</v>
      </c>
      <c r="BI10" s="53">
        <v>6.5</v>
      </c>
      <c r="BJ10" s="53">
        <v>47.7</v>
      </c>
      <c r="BK10" s="53">
        <v>0.6</v>
      </c>
      <c r="BL10" s="53">
        <v>0</v>
      </c>
      <c r="BM10" s="53">
        <v>0</v>
      </c>
      <c r="BN10" s="53">
        <v>0</v>
      </c>
      <c r="BO10" s="84">
        <v>44974.999999999964</v>
      </c>
      <c r="BP10" s="84">
        <v>16899.800000000003</v>
      </c>
      <c r="BQ10" s="53">
        <v>16883.400000000001</v>
      </c>
      <c r="BR10" s="53">
        <v>5.5</v>
      </c>
      <c r="BS10" s="53">
        <v>10.9</v>
      </c>
      <c r="BT10" s="84">
        <v>3807.9</v>
      </c>
      <c r="BU10" s="53">
        <v>3028.8</v>
      </c>
      <c r="BV10" s="53">
        <v>779.1</v>
      </c>
      <c r="BW10" s="84">
        <v>15705.2</v>
      </c>
      <c r="BX10" s="84">
        <v>36412.900000000009</v>
      </c>
      <c r="BY10" s="84">
        <v>81387.899999999965</v>
      </c>
    </row>
    <row r="11" spans="2:77" ht="13" thickBot="1" x14ac:dyDescent="0.3">
      <c r="B11" s="79" t="s">
        <v>101</v>
      </c>
      <c r="C11" s="53">
        <v>3</v>
      </c>
      <c r="D11" s="53">
        <v>731.9</v>
      </c>
      <c r="E11" s="53">
        <v>0</v>
      </c>
      <c r="F11" s="53">
        <v>0.3</v>
      </c>
      <c r="G11" s="53">
        <v>8</v>
      </c>
      <c r="H11" s="53">
        <v>0.4</v>
      </c>
      <c r="I11" s="53">
        <v>397.1</v>
      </c>
      <c r="J11" s="53">
        <v>144.4</v>
      </c>
      <c r="K11" s="53">
        <v>0</v>
      </c>
      <c r="L11" s="53">
        <v>0</v>
      </c>
      <c r="M11" s="53">
        <v>1.3</v>
      </c>
      <c r="N11" s="53">
        <v>4.8</v>
      </c>
      <c r="O11" s="53">
        <v>10.9</v>
      </c>
      <c r="P11" s="53">
        <v>0</v>
      </c>
      <c r="Q11" s="53">
        <v>0</v>
      </c>
      <c r="R11" s="53">
        <v>0.9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6.8</v>
      </c>
      <c r="Y11" s="53">
        <v>0</v>
      </c>
      <c r="Z11" s="53">
        <v>14.1</v>
      </c>
      <c r="AA11" s="53">
        <v>0</v>
      </c>
      <c r="AB11" s="53">
        <v>2.9</v>
      </c>
      <c r="AC11" s="53">
        <v>0</v>
      </c>
      <c r="AD11" s="53">
        <v>0</v>
      </c>
      <c r="AE11" s="53">
        <v>1.5</v>
      </c>
      <c r="AF11" s="53">
        <v>0.2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0.6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0.5</v>
      </c>
      <c r="BE11" s="53">
        <v>33.9</v>
      </c>
      <c r="BF11" s="53">
        <v>0</v>
      </c>
      <c r="BG11" s="53">
        <v>0</v>
      </c>
      <c r="BH11" s="53">
        <v>0</v>
      </c>
      <c r="BI11" s="53">
        <v>0.1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1363.6</v>
      </c>
      <c r="BP11" s="84">
        <v>496.20000000000005</v>
      </c>
      <c r="BQ11" s="53">
        <v>424.1</v>
      </c>
      <c r="BR11" s="53">
        <v>0</v>
      </c>
      <c r="BS11" s="53">
        <v>72.099999999999994</v>
      </c>
      <c r="BT11" s="84">
        <v>310</v>
      </c>
      <c r="BU11" s="53">
        <v>58.6</v>
      </c>
      <c r="BV11" s="53">
        <v>251.4</v>
      </c>
      <c r="BW11" s="84">
        <v>157.5</v>
      </c>
      <c r="BX11" s="84">
        <v>963.7</v>
      </c>
      <c r="BY11" s="84">
        <v>2327.3000000000002</v>
      </c>
    </row>
    <row r="12" spans="2:77" ht="14.25" customHeight="1" thickBot="1" x14ac:dyDescent="0.3">
      <c r="B12" s="79" t="s">
        <v>102</v>
      </c>
      <c r="C12" s="53">
        <v>0</v>
      </c>
      <c r="D12" s="53">
        <v>0</v>
      </c>
      <c r="E12" s="53">
        <v>11</v>
      </c>
      <c r="F12" s="53">
        <v>0</v>
      </c>
      <c r="G12" s="53">
        <v>62.2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0.1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0.1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10.1</v>
      </c>
      <c r="BF12" s="53">
        <v>3.6</v>
      </c>
      <c r="BG12" s="53">
        <v>5.5</v>
      </c>
      <c r="BH12" s="53">
        <v>14.2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106.79999999999998</v>
      </c>
      <c r="BP12" s="84">
        <v>5325</v>
      </c>
      <c r="BQ12" s="53">
        <v>5325</v>
      </c>
      <c r="BR12" s="53">
        <v>0</v>
      </c>
      <c r="BS12" s="53">
        <v>0</v>
      </c>
      <c r="BT12" s="84">
        <v>67.2</v>
      </c>
      <c r="BU12" s="53">
        <v>0</v>
      </c>
      <c r="BV12" s="53">
        <v>67.2</v>
      </c>
      <c r="BW12" s="84">
        <v>782.6</v>
      </c>
      <c r="BX12" s="84">
        <v>6174.8</v>
      </c>
      <c r="BY12" s="84">
        <v>6281.6</v>
      </c>
    </row>
    <row r="13" spans="2:77" ht="13" thickBot="1" x14ac:dyDescent="0.3">
      <c r="B13" s="79" t="s">
        <v>103</v>
      </c>
      <c r="C13" s="53">
        <v>0</v>
      </c>
      <c r="D13" s="53">
        <v>0</v>
      </c>
      <c r="E13" s="53">
        <v>5.3</v>
      </c>
      <c r="F13" s="53">
        <v>67</v>
      </c>
      <c r="G13" s="53">
        <v>226.3</v>
      </c>
      <c r="H13" s="53">
        <v>2.2999999999999998</v>
      </c>
      <c r="I13" s="53">
        <v>1</v>
      </c>
      <c r="J13" s="53">
        <v>68.2</v>
      </c>
      <c r="K13" s="53">
        <v>0.5</v>
      </c>
      <c r="L13" s="53">
        <v>29287</v>
      </c>
      <c r="M13" s="53">
        <v>538.1</v>
      </c>
      <c r="N13" s="53">
        <v>4.9000000000000004</v>
      </c>
      <c r="O13" s="53">
        <v>0.7</v>
      </c>
      <c r="P13" s="53">
        <v>1406.8</v>
      </c>
      <c r="Q13" s="53">
        <v>3419.3</v>
      </c>
      <c r="R13" s="53">
        <v>112.6</v>
      </c>
      <c r="S13" s="53">
        <v>1.2</v>
      </c>
      <c r="T13" s="53">
        <v>462.2</v>
      </c>
      <c r="U13" s="53">
        <v>9.1</v>
      </c>
      <c r="V13" s="53">
        <v>76.7</v>
      </c>
      <c r="W13" s="53">
        <v>0</v>
      </c>
      <c r="X13" s="53">
        <v>6.3</v>
      </c>
      <c r="Y13" s="53">
        <v>5.9</v>
      </c>
      <c r="Z13" s="53">
        <v>7874</v>
      </c>
      <c r="AA13" s="53">
        <v>8</v>
      </c>
      <c r="AB13" s="53">
        <v>41.9</v>
      </c>
      <c r="AC13" s="53">
        <v>1097.2</v>
      </c>
      <c r="AD13" s="53">
        <v>0</v>
      </c>
      <c r="AE13" s="53">
        <v>223.3</v>
      </c>
      <c r="AF13" s="53">
        <v>1.7</v>
      </c>
      <c r="AG13" s="53">
        <v>0</v>
      </c>
      <c r="AH13" s="53">
        <v>0</v>
      </c>
      <c r="AI13" s="53">
        <v>0</v>
      </c>
      <c r="AJ13" s="53">
        <v>1.6</v>
      </c>
      <c r="AK13" s="53">
        <v>0</v>
      </c>
      <c r="AL13" s="53">
        <v>18.100000000000001</v>
      </c>
      <c r="AM13" s="53">
        <v>0</v>
      </c>
      <c r="AN13" s="53">
        <v>0.1</v>
      </c>
      <c r="AO13" s="53">
        <v>0</v>
      </c>
      <c r="AP13" s="53">
        <v>0</v>
      </c>
      <c r="AQ13" s="53">
        <v>1</v>
      </c>
      <c r="AR13" s="53">
        <v>0.3</v>
      </c>
      <c r="AS13" s="53">
        <v>0.4</v>
      </c>
      <c r="AT13" s="53">
        <v>0.2</v>
      </c>
      <c r="AU13" s="53">
        <v>0</v>
      </c>
      <c r="AV13" s="53">
        <v>47.1</v>
      </c>
      <c r="AW13" s="53">
        <v>0</v>
      </c>
      <c r="AX13" s="53">
        <v>2.1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1.1000000000000001</v>
      </c>
      <c r="BE13" s="53">
        <v>49.2</v>
      </c>
      <c r="BF13" s="53">
        <v>0.6</v>
      </c>
      <c r="BG13" s="53">
        <v>0</v>
      </c>
      <c r="BH13" s="53">
        <v>0</v>
      </c>
      <c r="BI13" s="53">
        <v>1</v>
      </c>
      <c r="BJ13" s="53">
        <v>3.9</v>
      </c>
      <c r="BK13" s="53">
        <v>0</v>
      </c>
      <c r="BL13" s="53">
        <v>0</v>
      </c>
      <c r="BM13" s="53">
        <v>0.9</v>
      </c>
      <c r="BN13" s="53">
        <v>0</v>
      </c>
      <c r="BO13" s="84">
        <v>45075.099999999984</v>
      </c>
      <c r="BP13" s="84">
        <v>138.30000000000001</v>
      </c>
      <c r="BQ13" s="53">
        <v>64.3</v>
      </c>
      <c r="BR13" s="53">
        <v>0</v>
      </c>
      <c r="BS13" s="53">
        <v>74</v>
      </c>
      <c r="BT13" s="84">
        <v>206.5</v>
      </c>
      <c r="BU13" s="53">
        <v>288.3</v>
      </c>
      <c r="BV13" s="53">
        <v>-81.8</v>
      </c>
      <c r="BW13" s="84">
        <v>4059.1</v>
      </c>
      <c r="BX13" s="84">
        <v>4403.9000000000005</v>
      </c>
      <c r="BY13" s="84">
        <v>49478.999999999985</v>
      </c>
    </row>
    <row r="14" spans="2:77" ht="13" thickBot="1" x14ac:dyDescent="0.3">
      <c r="B14" s="79" t="s">
        <v>104</v>
      </c>
      <c r="C14" s="53">
        <v>10569.1</v>
      </c>
      <c r="D14" s="53">
        <v>0</v>
      </c>
      <c r="E14" s="53">
        <v>348.5</v>
      </c>
      <c r="F14" s="53">
        <v>34.700000000000003</v>
      </c>
      <c r="G14" s="53">
        <v>31597.4</v>
      </c>
      <c r="H14" s="53">
        <v>150.69999999999999</v>
      </c>
      <c r="I14" s="53">
        <v>1.3</v>
      </c>
      <c r="J14" s="53">
        <v>75.5</v>
      </c>
      <c r="K14" s="53">
        <v>0</v>
      </c>
      <c r="L14" s="53">
        <v>74</v>
      </c>
      <c r="M14" s="53">
        <v>374.9</v>
      </c>
      <c r="N14" s="53">
        <v>18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3.1</v>
      </c>
      <c r="V14" s="53">
        <v>0</v>
      </c>
      <c r="W14" s="53">
        <v>0</v>
      </c>
      <c r="X14" s="53">
        <v>4</v>
      </c>
      <c r="Y14" s="53">
        <v>63.5</v>
      </c>
      <c r="Z14" s="53">
        <v>170.4</v>
      </c>
      <c r="AA14" s="53">
        <v>109.2</v>
      </c>
      <c r="AB14" s="53">
        <v>2.8</v>
      </c>
      <c r="AC14" s="53">
        <v>103.3</v>
      </c>
      <c r="AD14" s="53">
        <v>0</v>
      </c>
      <c r="AE14" s="53">
        <v>1253.7</v>
      </c>
      <c r="AF14" s="53">
        <v>493.2</v>
      </c>
      <c r="AG14" s="53">
        <v>0</v>
      </c>
      <c r="AH14" s="53">
        <v>0.1</v>
      </c>
      <c r="AI14" s="53">
        <v>0</v>
      </c>
      <c r="AJ14" s="53">
        <v>9.5</v>
      </c>
      <c r="AK14" s="53">
        <v>0.3</v>
      </c>
      <c r="AL14" s="53">
        <v>24118</v>
      </c>
      <c r="AM14" s="53">
        <v>0</v>
      </c>
      <c r="AN14" s="53">
        <v>3.8</v>
      </c>
      <c r="AO14" s="53">
        <v>0</v>
      </c>
      <c r="AP14" s="53">
        <v>0</v>
      </c>
      <c r="AQ14" s="53">
        <v>7.7</v>
      </c>
      <c r="AR14" s="53">
        <v>0.3</v>
      </c>
      <c r="AS14" s="53">
        <v>2.5</v>
      </c>
      <c r="AT14" s="53">
        <v>0</v>
      </c>
      <c r="AU14" s="53">
        <v>0</v>
      </c>
      <c r="AV14" s="53">
        <v>45.8</v>
      </c>
      <c r="AW14" s="53">
        <v>0</v>
      </c>
      <c r="AX14" s="53">
        <v>1</v>
      </c>
      <c r="AY14" s="53">
        <v>0</v>
      </c>
      <c r="AZ14" s="53">
        <v>17.600000000000001</v>
      </c>
      <c r="BA14" s="53">
        <v>0</v>
      </c>
      <c r="BB14" s="53">
        <v>0</v>
      </c>
      <c r="BC14" s="53">
        <v>0</v>
      </c>
      <c r="BD14" s="53">
        <v>0</v>
      </c>
      <c r="BE14" s="53">
        <v>462.1</v>
      </c>
      <c r="BF14" s="53">
        <v>464.2</v>
      </c>
      <c r="BG14" s="53">
        <v>518.5</v>
      </c>
      <c r="BH14" s="53">
        <v>624.9</v>
      </c>
      <c r="BI14" s="53">
        <v>11.3</v>
      </c>
      <c r="BJ14" s="53">
        <v>6.9</v>
      </c>
      <c r="BK14" s="53">
        <v>13.4</v>
      </c>
      <c r="BL14" s="53">
        <v>0</v>
      </c>
      <c r="BM14" s="53">
        <v>1.4</v>
      </c>
      <c r="BN14" s="53">
        <v>0</v>
      </c>
      <c r="BO14" s="84">
        <v>71756.600000000006</v>
      </c>
      <c r="BP14" s="84">
        <v>94121.099999999991</v>
      </c>
      <c r="BQ14" s="53">
        <v>94093.4</v>
      </c>
      <c r="BR14" s="53">
        <v>27.7</v>
      </c>
      <c r="BS14" s="53">
        <v>0</v>
      </c>
      <c r="BT14" s="84">
        <v>2381.5</v>
      </c>
      <c r="BU14" s="53">
        <v>0</v>
      </c>
      <c r="BV14" s="53">
        <v>2381.5</v>
      </c>
      <c r="BW14" s="84">
        <v>32582.1</v>
      </c>
      <c r="BX14" s="84">
        <v>129084.69999999998</v>
      </c>
      <c r="BY14" s="84">
        <v>200841.3</v>
      </c>
    </row>
    <row r="15" spans="2:77" ht="13" thickBot="1" x14ac:dyDescent="0.3">
      <c r="B15" s="79" t="s">
        <v>105</v>
      </c>
      <c r="C15" s="53">
        <v>15</v>
      </c>
      <c r="D15" s="53">
        <v>0</v>
      </c>
      <c r="E15" s="53">
        <v>83.4</v>
      </c>
      <c r="F15" s="53">
        <v>1.6</v>
      </c>
      <c r="G15" s="53">
        <v>60.5</v>
      </c>
      <c r="H15" s="53">
        <v>5465.2</v>
      </c>
      <c r="I15" s="53">
        <v>2.1</v>
      </c>
      <c r="J15" s="53">
        <v>80.599999999999994</v>
      </c>
      <c r="K15" s="53">
        <v>3.3</v>
      </c>
      <c r="L15" s="53">
        <v>0.3</v>
      </c>
      <c r="M15" s="53">
        <v>180.5</v>
      </c>
      <c r="N15" s="53">
        <v>45.7</v>
      </c>
      <c r="O15" s="53">
        <v>300.60000000000002</v>
      </c>
      <c r="P15" s="53">
        <v>34.5</v>
      </c>
      <c r="Q15" s="53">
        <v>29.5</v>
      </c>
      <c r="R15" s="53">
        <v>63.6</v>
      </c>
      <c r="S15" s="53">
        <v>0</v>
      </c>
      <c r="T15" s="53">
        <v>19.899999999999999</v>
      </c>
      <c r="U15" s="53">
        <v>12.1</v>
      </c>
      <c r="V15" s="53">
        <v>661.3</v>
      </c>
      <c r="W15" s="53">
        <v>5.0999999999999996</v>
      </c>
      <c r="X15" s="53">
        <v>434</v>
      </c>
      <c r="Y15" s="53">
        <v>18.3</v>
      </c>
      <c r="Z15" s="53">
        <v>0</v>
      </c>
      <c r="AA15" s="53">
        <v>9.9</v>
      </c>
      <c r="AB15" s="53">
        <v>66.7</v>
      </c>
      <c r="AC15" s="53">
        <v>279.8</v>
      </c>
      <c r="AD15" s="53">
        <v>34</v>
      </c>
      <c r="AE15" s="53">
        <v>277</v>
      </c>
      <c r="AF15" s="53">
        <v>75.099999999999994</v>
      </c>
      <c r="AG15" s="53">
        <v>44</v>
      </c>
      <c r="AH15" s="53">
        <v>1</v>
      </c>
      <c r="AI15" s="53">
        <v>0</v>
      </c>
      <c r="AJ15" s="53">
        <v>69.7</v>
      </c>
      <c r="AK15" s="53">
        <v>4.2</v>
      </c>
      <c r="AL15" s="53">
        <v>539.79999999999995</v>
      </c>
      <c r="AM15" s="53">
        <v>1.4</v>
      </c>
      <c r="AN15" s="53">
        <v>1.9</v>
      </c>
      <c r="AO15" s="53">
        <v>0.6</v>
      </c>
      <c r="AP15" s="53">
        <v>3.5</v>
      </c>
      <c r="AQ15" s="53">
        <v>6.6</v>
      </c>
      <c r="AR15" s="53">
        <v>1.1000000000000001</v>
      </c>
      <c r="AS15" s="53">
        <v>2.4</v>
      </c>
      <c r="AT15" s="53">
        <v>86.5</v>
      </c>
      <c r="AU15" s="53">
        <v>0</v>
      </c>
      <c r="AV15" s="53">
        <v>1.1000000000000001</v>
      </c>
      <c r="AW15" s="53">
        <v>54.2</v>
      </c>
      <c r="AX15" s="53">
        <v>0.8</v>
      </c>
      <c r="AY15" s="53">
        <v>82.3</v>
      </c>
      <c r="AZ15" s="53">
        <v>195</v>
      </c>
      <c r="BA15" s="53">
        <v>28.1</v>
      </c>
      <c r="BB15" s="53">
        <v>2.1</v>
      </c>
      <c r="BC15" s="53">
        <v>0.8</v>
      </c>
      <c r="BD15" s="53">
        <v>177.7</v>
      </c>
      <c r="BE15" s="53">
        <v>236.8</v>
      </c>
      <c r="BF15" s="53">
        <v>60.5</v>
      </c>
      <c r="BG15" s="53">
        <v>125.1</v>
      </c>
      <c r="BH15" s="53">
        <v>58.7</v>
      </c>
      <c r="BI15" s="53">
        <v>17</v>
      </c>
      <c r="BJ15" s="53">
        <v>17.899999999999999</v>
      </c>
      <c r="BK15" s="53">
        <v>38.1</v>
      </c>
      <c r="BL15" s="53">
        <v>22.3</v>
      </c>
      <c r="BM15" s="53">
        <v>90.1</v>
      </c>
      <c r="BN15" s="53">
        <v>0</v>
      </c>
      <c r="BO15" s="84">
        <v>10230.900000000003</v>
      </c>
      <c r="BP15" s="84">
        <v>33403</v>
      </c>
      <c r="BQ15" s="53">
        <v>33401</v>
      </c>
      <c r="BR15" s="53">
        <v>0</v>
      </c>
      <c r="BS15" s="53">
        <v>2</v>
      </c>
      <c r="BT15" s="84">
        <v>383.59999999999997</v>
      </c>
      <c r="BU15" s="53">
        <v>-0.1</v>
      </c>
      <c r="BV15" s="53">
        <v>383.7</v>
      </c>
      <c r="BW15" s="84">
        <v>21537.599999999999</v>
      </c>
      <c r="BX15" s="84">
        <v>55324.2</v>
      </c>
      <c r="BY15" s="84">
        <v>65555.100000000006</v>
      </c>
    </row>
    <row r="16" spans="2:77" ht="14.25" customHeight="1" thickBot="1" x14ac:dyDescent="0.3">
      <c r="B16" s="79" t="s">
        <v>106</v>
      </c>
      <c r="C16" s="53">
        <v>58.8</v>
      </c>
      <c r="D16" s="53">
        <v>0</v>
      </c>
      <c r="E16" s="53">
        <v>25.5</v>
      </c>
      <c r="F16" s="53">
        <v>63.4</v>
      </c>
      <c r="G16" s="53">
        <v>432.4</v>
      </c>
      <c r="H16" s="53">
        <v>21.6</v>
      </c>
      <c r="I16" s="53">
        <v>2260.9</v>
      </c>
      <c r="J16" s="53">
        <v>132.6</v>
      </c>
      <c r="K16" s="53">
        <v>18.7</v>
      </c>
      <c r="L16" s="53">
        <v>0</v>
      </c>
      <c r="M16" s="53">
        <v>71.900000000000006</v>
      </c>
      <c r="N16" s="53">
        <v>7.4</v>
      </c>
      <c r="O16" s="53">
        <v>98.7</v>
      </c>
      <c r="P16" s="53">
        <v>212.3</v>
      </c>
      <c r="Q16" s="53">
        <v>22.9</v>
      </c>
      <c r="R16" s="53">
        <v>215.1</v>
      </c>
      <c r="S16" s="53">
        <v>4.7</v>
      </c>
      <c r="T16" s="53">
        <v>78.7</v>
      </c>
      <c r="U16" s="53">
        <v>167.5</v>
      </c>
      <c r="V16" s="53">
        <v>35</v>
      </c>
      <c r="W16" s="53">
        <v>3.5</v>
      </c>
      <c r="X16" s="53">
        <v>837.8</v>
      </c>
      <c r="Y16" s="53">
        <v>31.9</v>
      </c>
      <c r="Z16" s="53">
        <v>0</v>
      </c>
      <c r="AA16" s="53">
        <v>0</v>
      </c>
      <c r="AB16" s="53">
        <v>12.4</v>
      </c>
      <c r="AC16" s="53">
        <v>2016.8</v>
      </c>
      <c r="AD16" s="53">
        <v>0.9</v>
      </c>
      <c r="AE16" s="53">
        <v>119.4</v>
      </c>
      <c r="AF16" s="53">
        <v>35.5</v>
      </c>
      <c r="AG16" s="53">
        <v>145.5</v>
      </c>
      <c r="AH16" s="53">
        <v>0</v>
      </c>
      <c r="AI16" s="53">
        <v>0</v>
      </c>
      <c r="AJ16" s="53">
        <v>73.400000000000006</v>
      </c>
      <c r="AK16" s="53">
        <v>0.3</v>
      </c>
      <c r="AL16" s="53">
        <v>199.7</v>
      </c>
      <c r="AM16" s="53">
        <v>0.6</v>
      </c>
      <c r="AN16" s="53">
        <v>0.1</v>
      </c>
      <c r="AO16" s="53">
        <v>19.2</v>
      </c>
      <c r="AP16" s="53">
        <v>0</v>
      </c>
      <c r="AQ16" s="53">
        <v>0</v>
      </c>
      <c r="AR16" s="53">
        <v>0</v>
      </c>
      <c r="AS16" s="53">
        <v>0</v>
      </c>
      <c r="AT16" s="53">
        <v>55.2</v>
      </c>
      <c r="AU16" s="53">
        <v>0</v>
      </c>
      <c r="AV16" s="53">
        <v>0.5</v>
      </c>
      <c r="AW16" s="53">
        <v>20.3</v>
      </c>
      <c r="AX16" s="53">
        <v>0.2</v>
      </c>
      <c r="AY16" s="53">
        <v>3</v>
      </c>
      <c r="AZ16" s="53">
        <v>2.5</v>
      </c>
      <c r="BA16" s="53">
        <v>44.1</v>
      </c>
      <c r="BB16" s="53">
        <v>7.8</v>
      </c>
      <c r="BC16" s="53">
        <v>0</v>
      </c>
      <c r="BD16" s="53">
        <v>89.1</v>
      </c>
      <c r="BE16" s="53">
        <v>26.3</v>
      </c>
      <c r="BF16" s="53">
        <v>35.799999999999997</v>
      </c>
      <c r="BG16" s="53">
        <v>20.3</v>
      </c>
      <c r="BH16" s="53">
        <v>9.5</v>
      </c>
      <c r="BI16" s="53">
        <v>0.1</v>
      </c>
      <c r="BJ16" s="53">
        <v>7.7</v>
      </c>
      <c r="BK16" s="53">
        <v>22.3</v>
      </c>
      <c r="BL16" s="53">
        <v>0.1</v>
      </c>
      <c r="BM16" s="53">
        <v>10.1</v>
      </c>
      <c r="BN16" s="53">
        <v>0</v>
      </c>
      <c r="BO16" s="84">
        <v>7780.0000000000009</v>
      </c>
      <c r="BP16" s="84">
        <v>607.80000000000007</v>
      </c>
      <c r="BQ16" s="53">
        <v>598.1</v>
      </c>
      <c r="BR16" s="53">
        <v>9.6999999999999993</v>
      </c>
      <c r="BS16" s="53">
        <v>0</v>
      </c>
      <c r="BT16" s="84">
        <v>76.400000000000006</v>
      </c>
      <c r="BU16" s="53">
        <v>55</v>
      </c>
      <c r="BV16" s="53">
        <v>21.4</v>
      </c>
      <c r="BW16" s="84">
        <v>1976.1</v>
      </c>
      <c r="BX16" s="84">
        <v>2660.3</v>
      </c>
      <c r="BY16" s="84">
        <v>10440.300000000001</v>
      </c>
    </row>
    <row r="17" spans="2:77" ht="13" thickBot="1" x14ac:dyDescent="0.3">
      <c r="B17" s="79" t="s">
        <v>107</v>
      </c>
      <c r="C17" s="53">
        <v>18</v>
      </c>
      <c r="D17" s="53">
        <v>0</v>
      </c>
      <c r="E17" s="53">
        <v>0.4</v>
      </c>
      <c r="F17" s="53">
        <v>6.5</v>
      </c>
      <c r="G17" s="53">
        <v>2669.9</v>
      </c>
      <c r="H17" s="53">
        <v>264.7</v>
      </c>
      <c r="I17" s="53">
        <v>352.9</v>
      </c>
      <c r="J17" s="53">
        <v>5034.2</v>
      </c>
      <c r="K17" s="53">
        <v>859.2</v>
      </c>
      <c r="L17" s="53">
        <v>0</v>
      </c>
      <c r="M17" s="53">
        <v>425.1</v>
      </c>
      <c r="N17" s="53">
        <v>305.2</v>
      </c>
      <c r="O17" s="53">
        <v>271.7</v>
      </c>
      <c r="P17" s="53">
        <v>286.3</v>
      </c>
      <c r="Q17" s="53">
        <v>38.700000000000003</v>
      </c>
      <c r="R17" s="53">
        <v>259.3</v>
      </c>
      <c r="S17" s="53">
        <v>16.8</v>
      </c>
      <c r="T17" s="53">
        <v>133.69999999999999</v>
      </c>
      <c r="U17" s="53">
        <v>77.3</v>
      </c>
      <c r="V17" s="53">
        <v>69.3</v>
      </c>
      <c r="W17" s="53">
        <v>13.9</v>
      </c>
      <c r="X17" s="53">
        <v>237.2</v>
      </c>
      <c r="Y17" s="53">
        <v>60.8</v>
      </c>
      <c r="Z17" s="53">
        <v>278</v>
      </c>
      <c r="AA17" s="53">
        <v>2.4</v>
      </c>
      <c r="AB17" s="53">
        <v>262.8</v>
      </c>
      <c r="AC17" s="53">
        <v>23.1</v>
      </c>
      <c r="AD17" s="53">
        <v>29.2</v>
      </c>
      <c r="AE17" s="53">
        <v>200.5</v>
      </c>
      <c r="AF17" s="53">
        <v>32.4</v>
      </c>
      <c r="AG17" s="53">
        <v>5.8</v>
      </c>
      <c r="AH17" s="53">
        <v>0.1</v>
      </c>
      <c r="AI17" s="53">
        <v>1.9</v>
      </c>
      <c r="AJ17" s="53">
        <v>17.5</v>
      </c>
      <c r="AK17" s="53">
        <v>1.5</v>
      </c>
      <c r="AL17" s="53">
        <v>311.7</v>
      </c>
      <c r="AM17" s="53">
        <v>357.7</v>
      </c>
      <c r="AN17" s="53">
        <v>18</v>
      </c>
      <c r="AO17" s="53">
        <v>16.5</v>
      </c>
      <c r="AP17" s="53">
        <v>83.6</v>
      </c>
      <c r="AQ17" s="53">
        <v>264.89999999999998</v>
      </c>
      <c r="AR17" s="53">
        <v>79.900000000000006</v>
      </c>
      <c r="AS17" s="53">
        <v>102</v>
      </c>
      <c r="AT17" s="53">
        <v>1.6</v>
      </c>
      <c r="AU17" s="53">
        <v>0</v>
      </c>
      <c r="AV17" s="53">
        <v>75.5</v>
      </c>
      <c r="AW17" s="53">
        <v>21.6</v>
      </c>
      <c r="AX17" s="53">
        <v>1</v>
      </c>
      <c r="AY17" s="53">
        <v>95.2</v>
      </c>
      <c r="AZ17" s="53">
        <v>35.700000000000003</v>
      </c>
      <c r="BA17" s="53">
        <v>3.1</v>
      </c>
      <c r="BB17" s="53">
        <v>4.5999999999999996</v>
      </c>
      <c r="BC17" s="53">
        <v>0.1</v>
      </c>
      <c r="BD17" s="53">
        <v>20.7</v>
      </c>
      <c r="BE17" s="53">
        <v>119</v>
      </c>
      <c r="BF17" s="53">
        <v>260.10000000000002</v>
      </c>
      <c r="BG17" s="53">
        <v>108.2</v>
      </c>
      <c r="BH17" s="53">
        <v>12.1</v>
      </c>
      <c r="BI17" s="53">
        <v>6.3</v>
      </c>
      <c r="BJ17" s="53">
        <v>18.7</v>
      </c>
      <c r="BK17" s="53">
        <v>51.3</v>
      </c>
      <c r="BL17" s="53">
        <v>0.6</v>
      </c>
      <c r="BM17" s="53">
        <v>14.5</v>
      </c>
      <c r="BN17" s="53">
        <v>0</v>
      </c>
      <c r="BO17" s="84">
        <v>14340.500000000005</v>
      </c>
      <c r="BP17" s="84">
        <v>4879.4000000000005</v>
      </c>
      <c r="BQ17" s="53">
        <v>4856.6000000000004</v>
      </c>
      <c r="BR17" s="53">
        <v>0</v>
      </c>
      <c r="BS17" s="53">
        <v>22.8</v>
      </c>
      <c r="BT17" s="84">
        <v>192.9</v>
      </c>
      <c r="BU17" s="53">
        <v>0</v>
      </c>
      <c r="BV17" s="53">
        <v>192.9</v>
      </c>
      <c r="BW17" s="84">
        <v>4636.3</v>
      </c>
      <c r="BX17" s="84">
        <v>9708.6</v>
      </c>
      <c r="BY17" s="84">
        <v>24049.100000000006</v>
      </c>
    </row>
    <row r="18" spans="2:77" ht="13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0.2</v>
      </c>
      <c r="G18" s="53">
        <v>700</v>
      </c>
      <c r="H18" s="53">
        <v>33.700000000000003</v>
      </c>
      <c r="I18" s="53">
        <v>4.7</v>
      </c>
      <c r="J18" s="53">
        <v>25.2</v>
      </c>
      <c r="K18" s="53">
        <v>308.2</v>
      </c>
      <c r="L18" s="53">
        <v>1.2</v>
      </c>
      <c r="M18" s="53">
        <v>154</v>
      </c>
      <c r="N18" s="53">
        <v>113.3</v>
      </c>
      <c r="O18" s="53">
        <v>40.1</v>
      </c>
      <c r="P18" s="53">
        <v>10.6</v>
      </c>
      <c r="Q18" s="53">
        <v>6.1</v>
      </c>
      <c r="R18" s="53">
        <v>81.8</v>
      </c>
      <c r="S18" s="53">
        <v>3.8</v>
      </c>
      <c r="T18" s="53">
        <v>50.7</v>
      </c>
      <c r="U18" s="53">
        <v>119.3</v>
      </c>
      <c r="V18" s="53">
        <v>91</v>
      </c>
      <c r="W18" s="53">
        <v>3.2</v>
      </c>
      <c r="X18" s="53">
        <v>38.200000000000003</v>
      </c>
      <c r="Y18" s="53">
        <v>251</v>
      </c>
      <c r="Z18" s="53">
        <v>47.1</v>
      </c>
      <c r="AA18" s="53">
        <v>3.6</v>
      </c>
      <c r="AB18" s="53">
        <v>4.2</v>
      </c>
      <c r="AC18" s="53">
        <v>6.1</v>
      </c>
      <c r="AD18" s="53">
        <v>167</v>
      </c>
      <c r="AE18" s="53">
        <v>692</v>
      </c>
      <c r="AF18" s="53">
        <v>206.7</v>
      </c>
      <c r="AG18" s="53">
        <v>5.5</v>
      </c>
      <c r="AH18" s="53">
        <v>0.7</v>
      </c>
      <c r="AI18" s="53">
        <v>7.8</v>
      </c>
      <c r="AJ18" s="53">
        <v>14.6</v>
      </c>
      <c r="AK18" s="53">
        <v>1.2</v>
      </c>
      <c r="AL18" s="53">
        <v>106.2</v>
      </c>
      <c r="AM18" s="53">
        <v>12.8</v>
      </c>
      <c r="AN18" s="53">
        <v>8.3000000000000007</v>
      </c>
      <c r="AO18" s="53">
        <v>86.4</v>
      </c>
      <c r="AP18" s="53">
        <v>229.1</v>
      </c>
      <c r="AQ18" s="53">
        <v>32</v>
      </c>
      <c r="AR18" s="53">
        <v>27.2</v>
      </c>
      <c r="AS18" s="53">
        <v>193.9</v>
      </c>
      <c r="AT18" s="53">
        <v>94.8</v>
      </c>
      <c r="AU18" s="53">
        <v>0</v>
      </c>
      <c r="AV18" s="53">
        <v>238</v>
      </c>
      <c r="AW18" s="53">
        <v>266.3</v>
      </c>
      <c r="AX18" s="53">
        <v>4.9000000000000004</v>
      </c>
      <c r="AY18" s="53">
        <v>179.4</v>
      </c>
      <c r="AZ18" s="53">
        <v>3.8</v>
      </c>
      <c r="BA18" s="53">
        <v>4.3</v>
      </c>
      <c r="BB18" s="53">
        <v>0.6</v>
      </c>
      <c r="BC18" s="53">
        <v>84.6</v>
      </c>
      <c r="BD18" s="53">
        <v>225</v>
      </c>
      <c r="BE18" s="53">
        <v>115.8</v>
      </c>
      <c r="BF18" s="53">
        <v>42.5</v>
      </c>
      <c r="BG18" s="53">
        <v>20.7</v>
      </c>
      <c r="BH18" s="53">
        <v>14</v>
      </c>
      <c r="BI18" s="53">
        <v>82.8</v>
      </c>
      <c r="BJ18" s="53">
        <v>50.9</v>
      </c>
      <c r="BK18" s="53">
        <v>0</v>
      </c>
      <c r="BL18" s="53">
        <v>0.3</v>
      </c>
      <c r="BM18" s="53">
        <v>3.8</v>
      </c>
      <c r="BN18" s="53">
        <v>0</v>
      </c>
      <c r="BO18" s="84">
        <v>5321.2000000000007</v>
      </c>
      <c r="BP18" s="84">
        <v>12</v>
      </c>
      <c r="BQ18" s="53">
        <v>1</v>
      </c>
      <c r="BR18" s="53">
        <v>11</v>
      </c>
      <c r="BS18" s="53">
        <v>0</v>
      </c>
      <c r="BT18" s="84">
        <v>46</v>
      </c>
      <c r="BU18" s="53">
        <v>0</v>
      </c>
      <c r="BV18" s="53">
        <v>46</v>
      </c>
      <c r="BW18" s="84">
        <v>37.799999999999997</v>
      </c>
      <c r="BX18" s="84">
        <v>95.8</v>
      </c>
      <c r="BY18" s="84">
        <v>5417.0000000000009</v>
      </c>
    </row>
    <row r="19" spans="2:77" ht="13" thickBot="1" x14ac:dyDescent="0.3">
      <c r="B19" s="79" t="s">
        <v>109</v>
      </c>
      <c r="C19" s="53">
        <v>641.29999999999995</v>
      </c>
      <c r="D19" s="53">
        <v>27</v>
      </c>
      <c r="E19" s="53">
        <v>314.89999999999998</v>
      </c>
      <c r="F19" s="53">
        <v>157.30000000000001</v>
      </c>
      <c r="G19" s="53">
        <v>352.4</v>
      </c>
      <c r="H19" s="53">
        <v>29.8</v>
      </c>
      <c r="I19" s="53">
        <v>139.5</v>
      </c>
      <c r="J19" s="53">
        <v>155.9</v>
      </c>
      <c r="K19" s="53">
        <v>9.6999999999999993</v>
      </c>
      <c r="L19" s="53">
        <v>3649.9</v>
      </c>
      <c r="M19" s="53">
        <v>900.8</v>
      </c>
      <c r="N19" s="53">
        <v>26.5</v>
      </c>
      <c r="O19" s="53">
        <v>188.2</v>
      </c>
      <c r="P19" s="53">
        <v>1219.5</v>
      </c>
      <c r="Q19" s="53">
        <v>538.79999999999995</v>
      </c>
      <c r="R19" s="53">
        <v>155.5</v>
      </c>
      <c r="S19" s="53">
        <v>3.5</v>
      </c>
      <c r="T19" s="53">
        <v>208</v>
      </c>
      <c r="U19" s="53">
        <v>45.6</v>
      </c>
      <c r="V19" s="53">
        <v>116.4</v>
      </c>
      <c r="W19" s="53">
        <v>10.9</v>
      </c>
      <c r="X19" s="53">
        <v>100.9</v>
      </c>
      <c r="Y19" s="53">
        <v>99.9</v>
      </c>
      <c r="Z19" s="53">
        <v>3264.7</v>
      </c>
      <c r="AA19" s="53">
        <v>154.80000000000001</v>
      </c>
      <c r="AB19" s="53">
        <v>624.1</v>
      </c>
      <c r="AC19" s="53">
        <v>1068.4000000000001</v>
      </c>
      <c r="AD19" s="53">
        <v>528</v>
      </c>
      <c r="AE19" s="53">
        <v>936.1</v>
      </c>
      <c r="AF19" s="53">
        <v>83.4</v>
      </c>
      <c r="AG19" s="53">
        <v>6041.9</v>
      </c>
      <c r="AH19" s="53">
        <v>321.39999999999998</v>
      </c>
      <c r="AI19" s="53">
        <v>1696.1</v>
      </c>
      <c r="AJ19" s="53">
        <v>417</v>
      </c>
      <c r="AK19" s="53">
        <v>88.7</v>
      </c>
      <c r="AL19" s="53">
        <v>155.4</v>
      </c>
      <c r="AM19" s="53">
        <v>4.9000000000000004</v>
      </c>
      <c r="AN19" s="53">
        <v>11.4</v>
      </c>
      <c r="AO19" s="53">
        <v>18.399999999999999</v>
      </c>
      <c r="AP19" s="53">
        <v>49.7</v>
      </c>
      <c r="AQ19" s="53">
        <v>0</v>
      </c>
      <c r="AR19" s="53">
        <v>0</v>
      </c>
      <c r="AS19" s="53">
        <v>0</v>
      </c>
      <c r="AT19" s="53">
        <v>26.3</v>
      </c>
      <c r="AU19" s="53">
        <v>0</v>
      </c>
      <c r="AV19" s="53">
        <v>44.9</v>
      </c>
      <c r="AW19" s="53">
        <v>67.7</v>
      </c>
      <c r="AX19" s="53">
        <v>16.3</v>
      </c>
      <c r="AY19" s="53">
        <v>18.100000000000001</v>
      </c>
      <c r="AZ19" s="53">
        <v>4.2</v>
      </c>
      <c r="BA19" s="53">
        <v>64.5</v>
      </c>
      <c r="BB19" s="53">
        <v>4</v>
      </c>
      <c r="BC19" s="53">
        <v>4.9000000000000004</v>
      </c>
      <c r="BD19" s="53">
        <v>125.1</v>
      </c>
      <c r="BE19" s="53">
        <v>600.1</v>
      </c>
      <c r="BF19" s="53">
        <v>356.9</v>
      </c>
      <c r="BG19" s="53">
        <v>99.3</v>
      </c>
      <c r="BH19" s="53">
        <v>51.5</v>
      </c>
      <c r="BI19" s="53">
        <v>47.3</v>
      </c>
      <c r="BJ19" s="53">
        <v>57.3</v>
      </c>
      <c r="BK19" s="53">
        <v>42.3</v>
      </c>
      <c r="BL19" s="53">
        <v>11.6</v>
      </c>
      <c r="BM19" s="53">
        <v>25.7</v>
      </c>
      <c r="BN19" s="53">
        <v>0</v>
      </c>
      <c r="BO19" s="84">
        <v>26224.600000000002</v>
      </c>
      <c r="BP19" s="84">
        <v>28277.1</v>
      </c>
      <c r="BQ19" s="53">
        <v>28277.1</v>
      </c>
      <c r="BR19" s="53">
        <v>0</v>
      </c>
      <c r="BS19" s="53">
        <v>0</v>
      </c>
      <c r="BT19" s="84">
        <v>674.3</v>
      </c>
      <c r="BU19" s="53">
        <v>0</v>
      </c>
      <c r="BV19" s="53">
        <v>674.3</v>
      </c>
      <c r="BW19" s="84">
        <v>20233.3</v>
      </c>
      <c r="BX19" s="84">
        <v>49184.7</v>
      </c>
      <c r="BY19" s="84">
        <v>75409.3</v>
      </c>
    </row>
    <row r="20" spans="2:77" ht="13" thickBot="1" x14ac:dyDescent="0.3">
      <c r="B20" s="79" t="s">
        <v>110</v>
      </c>
      <c r="C20" s="53">
        <v>3537.5</v>
      </c>
      <c r="D20" s="53">
        <v>13.7</v>
      </c>
      <c r="E20" s="53">
        <v>35.200000000000003</v>
      </c>
      <c r="F20" s="53">
        <v>198.9</v>
      </c>
      <c r="G20" s="53">
        <v>1150.7</v>
      </c>
      <c r="H20" s="53">
        <v>685.9</v>
      </c>
      <c r="I20" s="53">
        <v>536.1</v>
      </c>
      <c r="J20" s="53">
        <v>634.70000000000005</v>
      </c>
      <c r="K20" s="53">
        <v>216.4</v>
      </c>
      <c r="L20" s="53">
        <v>366.9</v>
      </c>
      <c r="M20" s="53">
        <v>16456</v>
      </c>
      <c r="N20" s="53">
        <v>1895.4</v>
      </c>
      <c r="O20" s="53">
        <v>2922.1</v>
      </c>
      <c r="P20" s="53">
        <v>1430.3</v>
      </c>
      <c r="Q20" s="53">
        <v>681.2</v>
      </c>
      <c r="R20" s="53">
        <v>849.1</v>
      </c>
      <c r="S20" s="53">
        <v>67.900000000000006</v>
      </c>
      <c r="T20" s="53">
        <v>434.9</v>
      </c>
      <c r="U20" s="53">
        <v>180.4</v>
      </c>
      <c r="V20" s="53">
        <v>2229.9</v>
      </c>
      <c r="W20" s="53">
        <v>100.9</v>
      </c>
      <c r="X20" s="53">
        <v>245.1</v>
      </c>
      <c r="Y20" s="53">
        <v>148.1</v>
      </c>
      <c r="Z20" s="53">
        <v>1779.4</v>
      </c>
      <c r="AA20" s="53">
        <v>1062.5999999999999</v>
      </c>
      <c r="AB20" s="53">
        <v>248.1</v>
      </c>
      <c r="AC20" s="53">
        <v>3407.3</v>
      </c>
      <c r="AD20" s="53">
        <v>473.6</v>
      </c>
      <c r="AE20" s="53">
        <v>1223</v>
      </c>
      <c r="AF20" s="53">
        <v>16.5</v>
      </c>
      <c r="AG20" s="53">
        <v>78.2</v>
      </c>
      <c r="AH20" s="53">
        <v>5</v>
      </c>
      <c r="AI20" s="53">
        <v>6.3</v>
      </c>
      <c r="AJ20" s="53">
        <v>258.5</v>
      </c>
      <c r="AK20" s="53">
        <v>2.4</v>
      </c>
      <c r="AL20" s="53">
        <v>309.3</v>
      </c>
      <c r="AM20" s="53">
        <v>0.3</v>
      </c>
      <c r="AN20" s="53">
        <v>157</v>
      </c>
      <c r="AO20" s="53">
        <v>10.9</v>
      </c>
      <c r="AP20" s="53">
        <v>32.1</v>
      </c>
      <c r="AQ20" s="53">
        <v>56.9</v>
      </c>
      <c r="AR20" s="53">
        <v>10.5</v>
      </c>
      <c r="AS20" s="53">
        <v>20.5</v>
      </c>
      <c r="AT20" s="53">
        <v>5.3</v>
      </c>
      <c r="AU20" s="53">
        <v>0</v>
      </c>
      <c r="AV20" s="53">
        <v>299.3</v>
      </c>
      <c r="AW20" s="53">
        <v>104.2</v>
      </c>
      <c r="AX20" s="53">
        <v>90.6</v>
      </c>
      <c r="AY20" s="53">
        <v>95.1</v>
      </c>
      <c r="AZ20" s="53">
        <v>18.2</v>
      </c>
      <c r="BA20" s="53">
        <v>9.8000000000000007</v>
      </c>
      <c r="BB20" s="53">
        <v>2.8</v>
      </c>
      <c r="BC20" s="53">
        <v>0.1</v>
      </c>
      <c r="BD20" s="53">
        <v>113.6</v>
      </c>
      <c r="BE20" s="53">
        <v>375.5</v>
      </c>
      <c r="BF20" s="53">
        <v>41.2</v>
      </c>
      <c r="BG20" s="53">
        <v>2260.5</v>
      </c>
      <c r="BH20" s="53">
        <v>120</v>
      </c>
      <c r="BI20" s="53">
        <v>2.4</v>
      </c>
      <c r="BJ20" s="53">
        <v>10.5</v>
      </c>
      <c r="BK20" s="53">
        <v>31.9</v>
      </c>
      <c r="BL20" s="53">
        <v>9.9</v>
      </c>
      <c r="BM20" s="53">
        <v>101.3</v>
      </c>
      <c r="BN20" s="53">
        <v>0</v>
      </c>
      <c r="BO20" s="84">
        <v>47867.900000000016</v>
      </c>
      <c r="BP20" s="84">
        <v>11763.2</v>
      </c>
      <c r="BQ20" s="53">
        <v>11763.2</v>
      </c>
      <c r="BR20" s="53">
        <v>0</v>
      </c>
      <c r="BS20" s="53">
        <v>0</v>
      </c>
      <c r="BT20" s="84">
        <v>641.6</v>
      </c>
      <c r="BU20" s="53">
        <v>0</v>
      </c>
      <c r="BV20" s="53">
        <v>641.6</v>
      </c>
      <c r="BW20" s="84">
        <v>28471</v>
      </c>
      <c r="BX20" s="84">
        <v>40875.800000000003</v>
      </c>
      <c r="BY20" s="84">
        <v>88743.700000000012</v>
      </c>
    </row>
    <row r="21" spans="2:77" ht="13" thickBot="1" x14ac:dyDescent="0.3">
      <c r="B21" s="79" t="s">
        <v>111</v>
      </c>
      <c r="C21" s="53">
        <v>80.599999999999994</v>
      </c>
      <c r="D21" s="53">
        <v>0</v>
      </c>
      <c r="E21" s="53">
        <v>2.9</v>
      </c>
      <c r="F21" s="53">
        <v>0.1</v>
      </c>
      <c r="G21" s="53">
        <v>68.8</v>
      </c>
      <c r="H21" s="53">
        <v>0.1</v>
      </c>
      <c r="I21" s="53">
        <v>0</v>
      </c>
      <c r="J21" s="53">
        <v>0</v>
      </c>
      <c r="K21" s="53">
        <v>0.5</v>
      </c>
      <c r="L21" s="53">
        <v>0</v>
      </c>
      <c r="M21" s="53">
        <v>87.8</v>
      </c>
      <c r="N21" s="53">
        <v>1592.4</v>
      </c>
      <c r="O21" s="53">
        <v>0</v>
      </c>
      <c r="P21" s="53">
        <v>1.1000000000000001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0.3</v>
      </c>
      <c r="X21" s="53">
        <v>2.2000000000000002</v>
      </c>
      <c r="Y21" s="53">
        <v>0.2</v>
      </c>
      <c r="Z21" s="53">
        <v>0</v>
      </c>
      <c r="AA21" s="53">
        <v>0.2</v>
      </c>
      <c r="AB21" s="53">
        <v>6</v>
      </c>
      <c r="AC21" s="53">
        <v>0.7</v>
      </c>
      <c r="AD21" s="53">
        <v>0</v>
      </c>
      <c r="AE21" s="53">
        <v>235.6</v>
      </c>
      <c r="AF21" s="53">
        <v>0.7</v>
      </c>
      <c r="AG21" s="53">
        <v>0.4</v>
      </c>
      <c r="AH21" s="53">
        <v>0</v>
      </c>
      <c r="AI21" s="53">
        <v>0</v>
      </c>
      <c r="AJ21" s="53">
        <v>4.5999999999999996</v>
      </c>
      <c r="AK21" s="53">
        <v>0</v>
      </c>
      <c r="AL21" s="53">
        <v>60.1</v>
      </c>
      <c r="AM21" s="53">
        <v>0</v>
      </c>
      <c r="AN21" s="53">
        <v>0</v>
      </c>
      <c r="AO21" s="53">
        <v>0.3</v>
      </c>
      <c r="AP21" s="53">
        <v>0</v>
      </c>
      <c r="AQ21" s="53">
        <v>0.8</v>
      </c>
      <c r="AR21" s="53">
        <v>0.1</v>
      </c>
      <c r="AS21" s="53">
        <v>0.3</v>
      </c>
      <c r="AT21" s="53">
        <v>0</v>
      </c>
      <c r="AU21" s="53">
        <v>0</v>
      </c>
      <c r="AV21" s="53">
        <v>7.4</v>
      </c>
      <c r="AW21" s="53">
        <v>4.2</v>
      </c>
      <c r="AX21" s="53">
        <v>27.9</v>
      </c>
      <c r="AY21" s="53">
        <v>6.1</v>
      </c>
      <c r="AZ21" s="53">
        <v>13.9</v>
      </c>
      <c r="BA21" s="53">
        <v>0</v>
      </c>
      <c r="BB21" s="53">
        <v>0</v>
      </c>
      <c r="BC21" s="53">
        <v>0</v>
      </c>
      <c r="BD21" s="53">
        <v>0.1</v>
      </c>
      <c r="BE21" s="53">
        <v>169.3</v>
      </c>
      <c r="BF21" s="53">
        <v>10.5</v>
      </c>
      <c r="BG21" s="53">
        <v>6612.8</v>
      </c>
      <c r="BH21" s="53">
        <v>519.5</v>
      </c>
      <c r="BI21" s="53">
        <v>0.1</v>
      </c>
      <c r="BJ21" s="53">
        <v>0.7</v>
      </c>
      <c r="BK21" s="53">
        <v>34.200000000000003</v>
      </c>
      <c r="BL21" s="53">
        <v>0</v>
      </c>
      <c r="BM21" s="53">
        <v>25.5</v>
      </c>
      <c r="BN21" s="53">
        <v>0</v>
      </c>
      <c r="BO21" s="84">
        <v>9579.0000000000018</v>
      </c>
      <c r="BP21" s="84">
        <v>22106</v>
      </c>
      <c r="BQ21" s="53">
        <v>10653.9</v>
      </c>
      <c r="BR21" s="53">
        <v>0</v>
      </c>
      <c r="BS21" s="53">
        <v>11452.1</v>
      </c>
      <c r="BT21" s="84">
        <v>344.7</v>
      </c>
      <c r="BU21" s="53">
        <v>0</v>
      </c>
      <c r="BV21" s="53">
        <v>344.7</v>
      </c>
      <c r="BW21" s="84">
        <v>15123.7</v>
      </c>
      <c r="BX21" s="84">
        <v>37574.400000000001</v>
      </c>
      <c r="BY21" s="84">
        <v>47153.4</v>
      </c>
    </row>
    <row r="22" spans="2:77" ht="13" thickBot="1" x14ac:dyDescent="0.3">
      <c r="B22" s="79" t="s">
        <v>112</v>
      </c>
      <c r="C22" s="53">
        <v>546.1</v>
      </c>
      <c r="D22" s="53">
        <v>0</v>
      </c>
      <c r="E22" s="53">
        <v>33.6</v>
      </c>
      <c r="F22" s="53">
        <v>30.1</v>
      </c>
      <c r="G22" s="53">
        <v>3040.8</v>
      </c>
      <c r="H22" s="53">
        <v>389</v>
      </c>
      <c r="I22" s="53">
        <v>84.2</v>
      </c>
      <c r="J22" s="53">
        <v>263.60000000000002</v>
      </c>
      <c r="K22" s="53">
        <v>254.1</v>
      </c>
      <c r="L22" s="53">
        <v>3.6</v>
      </c>
      <c r="M22" s="53">
        <v>1456</v>
      </c>
      <c r="N22" s="53">
        <v>293.3</v>
      </c>
      <c r="O22" s="53">
        <v>5398.5</v>
      </c>
      <c r="P22" s="53">
        <v>395.9</v>
      </c>
      <c r="Q22" s="53">
        <v>36</v>
      </c>
      <c r="R22" s="53">
        <v>349.2</v>
      </c>
      <c r="S22" s="53">
        <v>101.4</v>
      </c>
      <c r="T22" s="53">
        <v>908.5</v>
      </c>
      <c r="U22" s="53">
        <v>410.9</v>
      </c>
      <c r="V22" s="53">
        <v>4156.5</v>
      </c>
      <c r="W22" s="53">
        <v>113.3</v>
      </c>
      <c r="X22" s="53">
        <v>386.8</v>
      </c>
      <c r="Y22" s="53">
        <v>62.4</v>
      </c>
      <c r="Z22" s="53">
        <v>2.7</v>
      </c>
      <c r="AA22" s="53">
        <v>6</v>
      </c>
      <c r="AB22" s="53">
        <v>257.10000000000002</v>
      </c>
      <c r="AC22" s="53">
        <v>2525.1</v>
      </c>
      <c r="AD22" s="53">
        <v>1530.8</v>
      </c>
      <c r="AE22" s="53">
        <v>567.5</v>
      </c>
      <c r="AF22" s="53">
        <v>105.9</v>
      </c>
      <c r="AG22" s="53">
        <v>75.599999999999994</v>
      </c>
      <c r="AH22" s="53">
        <v>2.4</v>
      </c>
      <c r="AI22" s="53">
        <v>18.5</v>
      </c>
      <c r="AJ22" s="53">
        <v>337.6</v>
      </c>
      <c r="AK22" s="53">
        <v>6.6</v>
      </c>
      <c r="AL22" s="53">
        <v>1189.4000000000001</v>
      </c>
      <c r="AM22" s="53">
        <v>8.3000000000000007</v>
      </c>
      <c r="AN22" s="53">
        <v>31.3</v>
      </c>
      <c r="AO22" s="53">
        <v>87.7</v>
      </c>
      <c r="AP22" s="53">
        <v>45</v>
      </c>
      <c r="AQ22" s="53">
        <v>23.7</v>
      </c>
      <c r="AR22" s="53">
        <v>2.2999999999999998</v>
      </c>
      <c r="AS22" s="53">
        <v>8.1</v>
      </c>
      <c r="AT22" s="53">
        <v>26.6</v>
      </c>
      <c r="AU22" s="53">
        <v>0</v>
      </c>
      <c r="AV22" s="53">
        <v>16.5</v>
      </c>
      <c r="AW22" s="53">
        <v>140.6</v>
      </c>
      <c r="AX22" s="53">
        <v>12.4</v>
      </c>
      <c r="AY22" s="53">
        <v>239.5</v>
      </c>
      <c r="AZ22" s="53">
        <v>5.7</v>
      </c>
      <c r="BA22" s="53">
        <v>225.5</v>
      </c>
      <c r="BB22" s="53">
        <v>17.100000000000001</v>
      </c>
      <c r="BC22" s="53">
        <v>0</v>
      </c>
      <c r="BD22" s="53">
        <v>393.5</v>
      </c>
      <c r="BE22" s="53">
        <v>67.7</v>
      </c>
      <c r="BF22" s="53">
        <v>30.9</v>
      </c>
      <c r="BG22" s="53">
        <v>90</v>
      </c>
      <c r="BH22" s="53">
        <v>11</v>
      </c>
      <c r="BI22" s="53">
        <v>65.099999999999994</v>
      </c>
      <c r="BJ22" s="53">
        <v>94.4</v>
      </c>
      <c r="BK22" s="53">
        <v>41.6</v>
      </c>
      <c r="BL22" s="53">
        <v>8.4</v>
      </c>
      <c r="BM22" s="53">
        <v>85.3</v>
      </c>
      <c r="BN22" s="53">
        <v>0</v>
      </c>
      <c r="BO22" s="84">
        <v>27117.199999999997</v>
      </c>
      <c r="BP22" s="84">
        <v>3498.8</v>
      </c>
      <c r="BQ22" s="53">
        <v>3498.8</v>
      </c>
      <c r="BR22" s="53">
        <v>0</v>
      </c>
      <c r="BS22" s="53">
        <v>0</v>
      </c>
      <c r="BT22" s="84">
        <v>323.5</v>
      </c>
      <c r="BU22" s="53">
        <v>129.9</v>
      </c>
      <c r="BV22" s="53">
        <v>193.6</v>
      </c>
      <c r="BW22" s="84">
        <v>9434.7999999999993</v>
      </c>
      <c r="BX22" s="84">
        <v>13257.099999999999</v>
      </c>
      <c r="BY22" s="84">
        <v>40374.299999999996</v>
      </c>
    </row>
    <row r="23" spans="2:77" ht="13" thickBot="1" x14ac:dyDescent="0.3">
      <c r="B23" s="79" t="s">
        <v>113</v>
      </c>
      <c r="C23" s="53">
        <v>34.4</v>
      </c>
      <c r="D23" s="53">
        <v>0</v>
      </c>
      <c r="E23" s="53">
        <v>0</v>
      </c>
      <c r="F23" s="53">
        <v>280.89999999999998</v>
      </c>
      <c r="G23" s="53">
        <v>1687.5</v>
      </c>
      <c r="H23" s="53">
        <v>46.9</v>
      </c>
      <c r="I23" s="53">
        <v>102.8</v>
      </c>
      <c r="J23" s="53">
        <v>0</v>
      </c>
      <c r="K23" s="53">
        <v>49</v>
      </c>
      <c r="L23" s="53">
        <v>15.7</v>
      </c>
      <c r="M23" s="53">
        <v>559.4</v>
      </c>
      <c r="N23" s="53">
        <v>92.4</v>
      </c>
      <c r="O23" s="53">
        <v>143</v>
      </c>
      <c r="P23" s="53">
        <v>2777.8</v>
      </c>
      <c r="Q23" s="53">
        <v>570.29999999999995</v>
      </c>
      <c r="R23" s="53">
        <v>117.9</v>
      </c>
      <c r="S23" s="53">
        <v>10.6</v>
      </c>
      <c r="T23" s="53">
        <v>273.2</v>
      </c>
      <c r="U23" s="53">
        <v>30.2</v>
      </c>
      <c r="V23" s="53">
        <v>285.8</v>
      </c>
      <c r="W23" s="53">
        <v>194.8</v>
      </c>
      <c r="X23" s="53">
        <v>137.4</v>
      </c>
      <c r="Y23" s="53">
        <v>27.6</v>
      </c>
      <c r="Z23" s="53">
        <v>5</v>
      </c>
      <c r="AA23" s="53">
        <v>17.399999999999999</v>
      </c>
      <c r="AB23" s="53">
        <v>121.1</v>
      </c>
      <c r="AC23" s="53">
        <v>9859.2999999999993</v>
      </c>
      <c r="AD23" s="53">
        <v>435.2</v>
      </c>
      <c r="AE23" s="53">
        <v>144.5</v>
      </c>
      <c r="AF23" s="53">
        <v>23.5</v>
      </c>
      <c r="AG23" s="53">
        <v>10.9</v>
      </c>
      <c r="AH23" s="53">
        <v>0.5</v>
      </c>
      <c r="AI23" s="53">
        <v>14.5</v>
      </c>
      <c r="AJ23" s="53">
        <v>20.2</v>
      </c>
      <c r="AK23" s="53">
        <v>4.5</v>
      </c>
      <c r="AL23" s="53">
        <v>376.1</v>
      </c>
      <c r="AM23" s="53">
        <v>0.3</v>
      </c>
      <c r="AN23" s="53">
        <v>3</v>
      </c>
      <c r="AO23" s="53">
        <v>0</v>
      </c>
      <c r="AP23" s="53">
        <v>7.7</v>
      </c>
      <c r="AQ23" s="53">
        <v>1.1000000000000001</v>
      </c>
      <c r="AR23" s="53">
        <v>0.1</v>
      </c>
      <c r="AS23" s="53">
        <v>0.4</v>
      </c>
      <c r="AT23" s="53">
        <v>12.6</v>
      </c>
      <c r="AU23" s="53">
        <v>0</v>
      </c>
      <c r="AV23" s="53">
        <v>4.5999999999999996</v>
      </c>
      <c r="AW23" s="53">
        <v>55.5</v>
      </c>
      <c r="AX23" s="53">
        <v>4.9000000000000004</v>
      </c>
      <c r="AY23" s="53">
        <v>19.8</v>
      </c>
      <c r="AZ23" s="53">
        <v>4.5</v>
      </c>
      <c r="BA23" s="53">
        <v>9</v>
      </c>
      <c r="BB23" s="53">
        <v>0</v>
      </c>
      <c r="BC23" s="53">
        <v>0</v>
      </c>
      <c r="BD23" s="53">
        <v>288</v>
      </c>
      <c r="BE23" s="53">
        <v>115</v>
      </c>
      <c r="BF23" s="53">
        <v>36.799999999999997</v>
      </c>
      <c r="BG23" s="53">
        <v>270.3</v>
      </c>
      <c r="BH23" s="53">
        <v>19</v>
      </c>
      <c r="BI23" s="53">
        <v>28.5</v>
      </c>
      <c r="BJ23" s="53">
        <v>6.4</v>
      </c>
      <c r="BK23" s="53">
        <v>28.5</v>
      </c>
      <c r="BL23" s="53">
        <v>0.8</v>
      </c>
      <c r="BM23" s="53">
        <v>11.7</v>
      </c>
      <c r="BN23" s="53">
        <v>0</v>
      </c>
      <c r="BO23" s="84">
        <v>19398.8</v>
      </c>
      <c r="BP23" s="84">
        <v>654</v>
      </c>
      <c r="BQ23" s="53">
        <v>654</v>
      </c>
      <c r="BR23" s="53">
        <v>0</v>
      </c>
      <c r="BS23" s="53">
        <v>0</v>
      </c>
      <c r="BT23" s="84">
        <v>37.299999999999997</v>
      </c>
      <c r="BU23" s="53">
        <v>11.9</v>
      </c>
      <c r="BV23" s="53">
        <v>25.4</v>
      </c>
      <c r="BW23" s="84">
        <v>7800.8</v>
      </c>
      <c r="BX23" s="84">
        <v>8492.1</v>
      </c>
      <c r="BY23" s="84">
        <v>27890.9</v>
      </c>
    </row>
    <row r="24" spans="2:77" ht="13" thickBot="1" x14ac:dyDescent="0.3">
      <c r="B24" s="79" t="s">
        <v>114</v>
      </c>
      <c r="C24" s="53">
        <v>0</v>
      </c>
      <c r="D24" s="53">
        <v>0</v>
      </c>
      <c r="E24" s="53">
        <v>3.9</v>
      </c>
      <c r="F24" s="53">
        <v>26.4</v>
      </c>
      <c r="G24" s="53">
        <v>71.8</v>
      </c>
      <c r="H24" s="53">
        <v>11</v>
      </c>
      <c r="I24" s="53">
        <v>11.4</v>
      </c>
      <c r="J24" s="53">
        <v>67</v>
      </c>
      <c r="K24" s="53">
        <v>122.1</v>
      </c>
      <c r="L24" s="53">
        <v>2.5</v>
      </c>
      <c r="M24" s="53">
        <v>54.7</v>
      </c>
      <c r="N24" s="53">
        <v>26.6</v>
      </c>
      <c r="O24" s="53">
        <v>131.69999999999999</v>
      </c>
      <c r="P24" s="53">
        <v>177.7</v>
      </c>
      <c r="Q24" s="53">
        <v>8790.2000000000007</v>
      </c>
      <c r="R24" s="53">
        <v>11265</v>
      </c>
      <c r="S24" s="53">
        <v>129.80000000000001</v>
      </c>
      <c r="T24" s="53">
        <v>2471.6999999999998</v>
      </c>
      <c r="U24" s="53">
        <v>2916</v>
      </c>
      <c r="V24" s="53">
        <v>3890.9</v>
      </c>
      <c r="W24" s="53">
        <v>427.1</v>
      </c>
      <c r="X24" s="53">
        <v>474.5</v>
      </c>
      <c r="Y24" s="53">
        <v>312</v>
      </c>
      <c r="Z24" s="53">
        <v>375.4</v>
      </c>
      <c r="AA24" s="53">
        <v>10.9</v>
      </c>
      <c r="AB24" s="53">
        <v>117.2</v>
      </c>
      <c r="AC24" s="53">
        <v>3585.6</v>
      </c>
      <c r="AD24" s="53">
        <v>7.5</v>
      </c>
      <c r="AE24" s="53">
        <v>622.1</v>
      </c>
      <c r="AF24" s="53">
        <v>18.3</v>
      </c>
      <c r="AG24" s="53">
        <v>69.3</v>
      </c>
      <c r="AH24" s="53">
        <v>10.6</v>
      </c>
      <c r="AI24" s="53">
        <v>16.600000000000001</v>
      </c>
      <c r="AJ24" s="53">
        <v>215.1</v>
      </c>
      <c r="AK24" s="53">
        <v>0.4</v>
      </c>
      <c r="AL24" s="53">
        <v>13.6</v>
      </c>
      <c r="AM24" s="53">
        <v>0.2</v>
      </c>
      <c r="AN24" s="53">
        <v>21.3</v>
      </c>
      <c r="AO24" s="53">
        <v>16</v>
      </c>
      <c r="AP24" s="53">
        <v>14</v>
      </c>
      <c r="AQ24" s="53">
        <v>8</v>
      </c>
      <c r="AR24" s="53">
        <v>2</v>
      </c>
      <c r="AS24" s="53">
        <v>3</v>
      </c>
      <c r="AT24" s="53">
        <v>40</v>
      </c>
      <c r="AU24" s="53">
        <v>0</v>
      </c>
      <c r="AV24" s="53">
        <v>23.5</v>
      </c>
      <c r="AW24" s="53">
        <v>260.60000000000002</v>
      </c>
      <c r="AX24" s="53">
        <v>2.1</v>
      </c>
      <c r="AY24" s="53">
        <v>40.9</v>
      </c>
      <c r="AZ24" s="53">
        <v>0</v>
      </c>
      <c r="BA24" s="53">
        <v>0</v>
      </c>
      <c r="BB24" s="53">
        <v>0</v>
      </c>
      <c r="BC24" s="53">
        <v>0</v>
      </c>
      <c r="BD24" s="53">
        <v>31.6</v>
      </c>
      <c r="BE24" s="53">
        <v>62.3</v>
      </c>
      <c r="BF24" s="53">
        <v>8.8000000000000007</v>
      </c>
      <c r="BG24" s="53">
        <v>0</v>
      </c>
      <c r="BH24" s="53">
        <v>0</v>
      </c>
      <c r="BI24" s="53">
        <v>1.2</v>
      </c>
      <c r="BJ24" s="53">
        <v>3</v>
      </c>
      <c r="BK24" s="53">
        <v>0</v>
      </c>
      <c r="BL24" s="53">
        <v>0</v>
      </c>
      <c r="BM24" s="53">
        <v>1.6</v>
      </c>
      <c r="BN24" s="53">
        <v>0</v>
      </c>
      <c r="BO24" s="84">
        <v>36986.700000000004</v>
      </c>
      <c r="BP24" s="84">
        <v>6</v>
      </c>
      <c r="BQ24" s="53">
        <v>6</v>
      </c>
      <c r="BR24" s="53">
        <v>0</v>
      </c>
      <c r="BS24" s="53">
        <v>0</v>
      </c>
      <c r="BT24" s="84">
        <v>455.29999999999995</v>
      </c>
      <c r="BU24" s="53">
        <v>49.5</v>
      </c>
      <c r="BV24" s="53">
        <v>405.79999999999995</v>
      </c>
      <c r="BW24" s="84">
        <v>16575.599999999999</v>
      </c>
      <c r="BX24" s="84">
        <v>17036.899999999998</v>
      </c>
      <c r="BY24" s="84">
        <v>54023.600000000006</v>
      </c>
    </row>
    <row r="25" spans="2:77" ht="13" thickBot="1" x14ac:dyDescent="0.3">
      <c r="B25" s="79" t="s">
        <v>115</v>
      </c>
      <c r="C25" s="53">
        <v>1137.2</v>
      </c>
      <c r="D25" s="53">
        <v>0</v>
      </c>
      <c r="E25" s="53">
        <v>26.1</v>
      </c>
      <c r="F25" s="53">
        <v>70.7</v>
      </c>
      <c r="G25" s="53">
        <v>1386.1</v>
      </c>
      <c r="H25" s="53">
        <v>243.4</v>
      </c>
      <c r="I25" s="53">
        <v>97.5</v>
      </c>
      <c r="J25" s="53">
        <v>21.1</v>
      </c>
      <c r="K25" s="53">
        <v>48.9</v>
      </c>
      <c r="L25" s="53">
        <v>0.3</v>
      </c>
      <c r="M25" s="53">
        <v>516.29999999999995</v>
      </c>
      <c r="N25" s="53">
        <v>42.5</v>
      </c>
      <c r="O25" s="53">
        <v>583.79999999999995</v>
      </c>
      <c r="P25" s="53">
        <v>118.3</v>
      </c>
      <c r="Q25" s="53">
        <v>3440.5</v>
      </c>
      <c r="R25" s="53">
        <v>6146.5</v>
      </c>
      <c r="S25" s="53">
        <v>348</v>
      </c>
      <c r="T25" s="53">
        <v>1833.1</v>
      </c>
      <c r="U25" s="53">
        <v>1957.8</v>
      </c>
      <c r="V25" s="53">
        <v>11290.7</v>
      </c>
      <c r="W25" s="53">
        <v>881.7</v>
      </c>
      <c r="X25" s="53">
        <v>586.4</v>
      </c>
      <c r="Y25" s="53">
        <v>642.6</v>
      </c>
      <c r="Z25" s="53">
        <v>668.5</v>
      </c>
      <c r="AA25" s="53">
        <v>104</v>
      </c>
      <c r="AB25" s="53">
        <v>564.79999999999995</v>
      </c>
      <c r="AC25" s="53">
        <v>5591.4</v>
      </c>
      <c r="AD25" s="53">
        <v>91.2</v>
      </c>
      <c r="AE25" s="53">
        <v>327.3</v>
      </c>
      <c r="AF25" s="53">
        <v>45</v>
      </c>
      <c r="AG25" s="53">
        <v>37.5</v>
      </c>
      <c r="AH25" s="53">
        <v>0.1</v>
      </c>
      <c r="AI25" s="53">
        <v>1.4</v>
      </c>
      <c r="AJ25" s="53">
        <v>346.4</v>
      </c>
      <c r="AK25" s="53">
        <v>0.8</v>
      </c>
      <c r="AL25" s="53">
        <v>574.4</v>
      </c>
      <c r="AM25" s="53">
        <v>1.4</v>
      </c>
      <c r="AN25" s="53">
        <v>29</v>
      </c>
      <c r="AO25" s="53">
        <v>2.2000000000000002</v>
      </c>
      <c r="AP25" s="53">
        <v>42</v>
      </c>
      <c r="AQ25" s="53">
        <v>0</v>
      </c>
      <c r="AR25" s="53">
        <v>0</v>
      </c>
      <c r="AS25" s="53">
        <v>0</v>
      </c>
      <c r="AT25" s="53">
        <v>41.6</v>
      </c>
      <c r="AU25" s="53">
        <v>0</v>
      </c>
      <c r="AV25" s="53">
        <v>2.1</v>
      </c>
      <c r="AW25" s="53">
        <v>258.39999999999998</v>
      </c>
      <c r="AX25" s="53">
        <v>6.5</v>
      </c>
      <c r="AY25" s="53">
        <v>189.4</v>
      </c>
      <c r="AZ25" s="53">
        <v>0</v>
      </c>
      <c r="BA25" s="53">
        <v>852.7</v>
      </c>
      <c r="BB25" s="53">
        <v>40.200000000000003</v>
      </c>
      <c r="BC25" s="53">
        <v>0.1</v>
      </c>
      <c r="BD25" s="53">
        <v>165.3</v>
      </c>
      <c r="BE25" s="53">
        <v>88.5</v>
      </c>
      <c r="BF25" s="53">
        <v>46.6</v>
      </c>
      <c r="BG25" s="53">
        <v>6.4</v>
      </c>
      <c r="BH25" s="53">
        <v>0</v>
      </c>
      <c r="BI25" s="53">
        <v>11.8</v>
      </c>
      <c r="BJ25" s="53">
        <v>46.8</v>
      </c>
      <c r="BK25" s="53">
        <v>18.399999999999999</v>
      </c>
      <c r="BL25" s="53">
        <v>77</v>
      </c>
      <c r="BM25" s="53">
        <v>68.400000000000006</v>
      </c>
      <c r="BN25" s="53">
        <v>0</v>
      </c>
      <c r="BO25" s="84">
        <v>41767.100000000013</v>
      </c>
      <c r="BP25" s="84">
        <v>984.30000000000007</v>
      </c>
      <c r="BQ25" s="53">
        <v>914.1</v>
      </c>
      <c r="BR25" s="53">
        <v>70.2</v>
      </c>
      <c r="BS25" s="53">
        <v>0</v>
      </c>
      <c r="BT25" s="84">
        <v>7080.9</v>
      </c>
      <c r="BU25" s="53">
        <v>6385.2</v>
      </c>
      <c r="BV25" s="53">
        <v>695.7</v>
      </c>
      <c r="BW25" s="84">
        <v>9921.2999999999993</v>
      </c>
      <c r="BX25" s="84">
        <v>17986.499999999996</v>
      </c>
      <c r="BY25" s="84">
        <v>59753.600000000006</v>
      </c>
    </row>
    <row r="26" spans="2:77" ht="13" thickBot="1" x14ac:dyDescent="0.3">
      <c r="B26" s="79" t="s">
        <v>116</v>
      </c>
      <c r="C26" s="53">
        <v>4.9000000000000004</v>
      </c>
      <c r="D26" s="53">
        <v>0</v>
      </c>
      <c r="E26" s="53">
        <v>11.7</v>
      </c>
      <c r="F26" s="53">
        <v>3.1</v>
      </c>
      <c r="G26" s="53">
        <v>10.8</v>
      </c>
      <c r="H26" s="53">
        <v>6.5</v>
      </c>
      <c r="I26" s="53">
        <v>2</v>
      </c>
      <c r="J26" s="53">
        <v>0</v>
      </c>
      <c r="K26" s="53">
        <v>45.4</v>
      </c>
      <c r="L26" s="53">
        <v>1.4</v>
      </c>
      <c r="M26" s="53">
        <v>6.9</v>
      </c>
      <c r="N26" s="53">
        <v>0.7</v>
      </c>
      <c r="O26" s="53">
        <v>5</v>
      </c>
      <c r="P26" s="53">
        <v>2.5</v>
      </c>
      <c r="Q26" s="53">
        <v>0</v>
      </c>
      <c r="R26" s="53">
        <v>122</v>
      </c>
      <c r="S26" s="53">
        <v>1001</v>
      </c>
      <c r="T26" s="53">
        <v>548.9</v>
      </c>
      <c r="U26" s="53">
        <v>267.2</v>
      </c>
      <c r="V26" s="53">
        <v>2318.5</v>
      </c>
      <c r="W26" s="53">
        <v>25.3</v>
      </c>
      <c r="X26" s="53">
        <v>103.7</v>
      </c>
      <c r="Y26" s="53">
        <v>92.9</v>
      </c>
      <c r="Z26" s="53">
        <v>312</v>
      </c>
      <c r="AA26" s="53">
        <v>40</v>
      </c>
      <c r="AB26" s="53">
        <v>35.9</v>
      </c>
      <c r="AC26" s="53">
        <v>206.7</v>
      </c>
      <c r="AD26" s="53">
        <v>24.7</v>
      </c>
      <c r="AE26" s="53">
        <v>389.2</v>
      </c>
      <c r="AF26" s="53">
        <v>73.3</v>
      </c>
      <c r="AG26" s="53">
        <v>68.7</v>
      </c>
      <c r="AH26" s="53">
        <v>3.1</v>
      </c>
      <c r="AI26" s="53">
        <v>14.1</v>
      </c>
      <c r="AJ26" s="53">
        <v>44</v>
      </c>
      <c r="AK26" s="53">
        <v>20.399999999999999</v>
      </c>
      <c r="AL26" s="53">
        <v>511.9</v>
      </c>
      <c r="AM26" s="53">
        <v>15.6</v>
      </c>
      <c r="AN26" s="53">
        <v>1810.4</v>
      </c>
      <c r="AO26" s="53">
        <v>1782.5</v>
      </c>
      <c r="AP26" s="53">
        <v>1344.6</v>
      </c>
      <c r="AQ26" s="53">
        <v>40</v>
      </c>
      <c r="AR26" s="53">
        <v>2</v>
      </c>
      <c r="AS26" s="53">
        <v>13.3</v>
      </c>
      <c r="AT26" s="53">
        <v>73.599999999999994</v>
      </c>
      <c r="AU26" s="53">
        <v>0</v>
      </c>
      <c r="AV26" s="53">
        <v>18</v>
      </c>
      <c r="AW26" s="53">
        <v>632.70000000000005</v>
      </c>
      <c r="AX26" s="53">
        <v>56.6</v>
      </c>
      <c r="AY26" s="53">
        <v>179.1</v>
      </c>
      <c r="AZ26" s="53">
        <v>48.4</v>
      </c>
      <c r="BA26" s="53">
        <v>115</v>
      </c>
      <c r="BB26" s="53">
        <v>4.7</v>
      </c>
      <c r="BC26" s="53">
        <v>0</v>
      </c>
      <c r="BD26" s="53">
        <v>440.4</v>
      </c>
      <c r="BE26" s="53">
        <v>161.69999999999999</v>
      </c>
      <c r="BF26" s="53">
        <v>41.6</v>
      </c>
      <c r="BG26" s="53">
        <v>270.5</v>
      </c>
      <c r="BH26" s="53">
        <v>125.7</v>
      </c>
      <c r="BI26" s="53">
        <v>117.5</v>
      </c>
      <c r="BJ26" s="53">
        <v>56.3</v>
      </c>
      <c r="BK26" s="53">
        <v>85.1</v>
      </c>
      <c r="BL26" s="53">
        <v>165.1</v>
      </c>
      <c r="BM26" s="53">
        <v>53.4</v>
      </c>
      <c r="BN26" s="53">
        <v>0</v>
      </c>
      <c r="BO26" s="84">
        <v>13978.200000000003</v>
      </c>
      <c r="BP26" s="84">
        <v>7600.3</v>
      </c>
      <c r="BQ26" s="53">
        <v>7598.2</v>
      </c>
      <c r="BR26" s="53">
        <v>0</v>
      </c>
      <c r="BS26" s="53">
        <v>2.1</v>
      </c>
      <c r="BT26" s="84">
        <v>10978</v>
      </c>
      <c r="BU26" s="53">
        <v>10149</v>
      </c>
      <c r="BV26" s="53">
        <v>829</v>
      </c>
      <c r="BW26" s="84">
        <v>6733.9</v>
      </c>
      <c r="BX26" s="84">
        <v>25312.2</v>
      </c>
      <c r="BY26" s="84">
        <v>39290.400000000001</v>
      </c>
    </row>
    <row r="27" spans="2:77" ht="13" thickBot="1" x14ac:dyDescent="0.3">
      <c r="B27" s="79" t="s">
        <v>117</v>
      </c>
      <c r="C27" s="53">
        <v>40.299999999999997</v>
      </c>
      <c r="D27" s="53">
        <v>0</v>
      </c>
      <c r="E27" s="53">
        <v>18.600000000000001</v>
      </c>
      <c r="F27" s="53">
        <v>7.7</v>
      </c>
      <c r="G27" s="53">
        <v>26.3</v>
      </c>
      <c r="H27" s="53">
        <v>7.6</v>
      </c>
      <c r="I27" s="53">
        <v>4.9000000000000004</v>
      </c>
      <c r="J27" s="53">
        <v>2.2000000000000002</v>
      </c>
      <c r="K27" s="53">
        <v>2.2000000000000002</v>
      </c>
      <c r="L27" s="53">
        <v>1.5</v>
      </c>
      <c r="M27" s="53">
        <v>12.4</v>
      </c>
      <c r="N27" s="53">
        <v>2.8</v>
      </c>
      <c r="O27" s="53">
        <v>20.8</v>
      </c>
      <c r="P27" s="53">
        <v>64.8</v>
      </c>
      <c r="Q27" s="53">
        <v>109.4</v>
      </c>
      <c r="R27" s="53">
        <v>204.8</v>
      </c>
      <c r="S27" s="53">
        <v>496.8</v>
      </c>
      <c r="T27" s="53">
        <v>2721.6</v>
      </c>
      <c r="U27" s="53">
        <v>1438.2</v>
      </c>
      <c r="V27" s="53">
        <v>2132.6</v>
      </c>
      <c r="W27" s="53">
        <v>328.7</v>
      </c>
      <c r="X27" s="53">
        <v>52.7</v>
      </c>
      <c r="Y27" s="53">
        <v>592.1</v>
      </c>
      <c r="Z27" s="53">
        <v>870.1</v>
      </c>
      <c r="AA27" s="53">
        <v>142.9</v>
      </c>
      <c r="AB27" s="53">
        <v>58.4</v>
      </c>
      <c r="AC27" s="53">
        <v>6925.3</v>
      </c>
      <c r="AD27" s="53">
        <v>79.599999999999994</v>
      </c>
      <c r="AE27" s="53">
        <v>315.8</v>
      </c>
      <c r="AF27" s="53">
        <v>26.1</v>
      </c>
      <c r="AG27" s="53">
        <v>55</v>
      </c>
      <c r="AH27" s="53">
        <v>1.1000000000000001</v>
      </c>
      <c r="AI27" s="53">
        <v>2.5</v>
      </c>
      <c r="AJ27" s="53">
        <v>53.5</v>
      </c>
      <c r="AK27" s="53">
        <v>6.5</v>
      </c>
      <c r="AL27" s="53">
        <v>423.1</v>
      </c>
      <c r="AM27" s="53">
        <v>2.8</v>
      </c>
      <c r="AN27" s="53">
        <v>21.4</v>
      </c>
      <c r="AO27" s="53">
        <v>514.79999999999995</v>
      </c>
      <c r="AP27" s="53">
        <v>335.5</v>
      </c>
      <c r="AQ27" s="53">
        <v>26.1</v>
      </c>
      <c r="AR27" s="53">
        <v>3.6</v>
      </c>
      <c r="AS27" s="53">
        <v>9.1</v>
      </c>
      <c r="AT27" s="53">
        <v>185.5</v>
      </c>
      <c r="AU27" s="53">
        <v>0</v>
      </c>
      <c r="AV27" s="53">
        <v>66.099999999999994</v>
      </c>
      <c r="AW27" s="53">
        <v>448.4</v>
      </c>
      <c r="AX27" s="53">
        <v>10</v>
      </c>
      <c r="AY27" s="53">
        <v>103.3</v>
      </c>
      <c r="AZ27" s="53">
        <v>11.1</v>
      </c>
      <c r="BA27" s="53">
        <v>10.1</v>
      </c>
      <c r="BB27" s="53">
        <v>4.0999999999999996</v>
      </c>
      <c r="BC27" s="53">
        <v>0</v>
      </c>
      <c r="BD27" s="53">
        <v>246</v>
      </c>
      <c r="BE27" s="53">
        <v>126.2</v>
      </c>
      <c r="BF27" s="53">
        <v>25.4</v>
      </c>
      <c r="BG27" s="53">
        <v>0.5</v>
      </c>
      <c r="BH27" s="53">
        <v>0</v>
      </c>
      <c r="BI27" s="53">
        <v>111.3</v>
      </c>
      <c r="BJ27" s="53">
        <v>26</v>
      </c>
      <c r="BK27" s="53">
        <v>30.1</v>
      </c>
      <c r="BL27" s="53">
        <v>31</v>
      </c>
      <c r="BM27" s="53">
        <v>48.1</v>
      </c>
      <c r="BN27" s="53">
        <v>0</v>
      </c>
      <c r="BO27" s="84">
        <v>19645.399999999987</v>
      </c>
      <c r="BP27" s="84">
        <v>6402</v>
      </c>
      <c r="BQ27" s="53">
        <v>6402</v>
      </c>
      <c r="BR27" s="53">
        <v>0</v>
      </c>
      <c r="BS27" s="53">
        <v>0</v>
      </c>
      <c r="BT27" s="84">
        <v>4004.8</v>
      </c>
      <c r="BU27" s="53">
        <v>4052.3</v>
      </c>
      <c r="BV27" s="53">
        <v>-47.5</v>
      </c>
      <c r="BW27" s="84">
        <v>12658.1</v>
      </c>
      <c r="BX27" s="84">
        <v>23064.9</v>
      </c>
      <c r="BY27" s="84">
        <v>42710.299999999988</v>
      </c>
    </row>
    <row r="28" spans="2:77" ht="13" thickBot="1" x14ac:dyDescent="0.3">
      <c r="B28" s="79" t="s">
        <v>118</v>
      </c>
      <c r="C28" s="53">
        <v>172.4</v>
      </c>
      <c r="D28" s="53">
        <v>0</v>
      </c>
      <c r="E28" s="53">
        <v>26.3</v>
      </c>
      <c r="F28" s="53">
        <v>190.7</v>
      </c>
      <c r="G28" s="53">
        <v>223.8</v>
      </c>
      <c r="H28" s="53">
        <v>25.4</v>
      </c>
      <c r="I28" s="53">
        <v>98.9</v>
      </c>
      <c r="J28" s="53">
        <v>116.7</v>
      </c>
      <c r="K28" s="53">
        <v>146.9</v>
      </c>
      <c r="L28" s="53">
        <v>1</v>
      </c>
      <c r="M28" s="53">
        <v>143.4</v>
      </c>
      <c r="N28" s="53">
        <v>69.900000000000006</v>
      </c>
      <c r="O28" s="53">
        <v>180.6</v>
      </c>
      <c r="P28" s="53">
        <v>155.30000000000001</v>
      </c>
      <c r="Q28" s="53">
        <v>188.7</v>
      </c>
      <c r="R28" s="53">
        <v>402.9</v>
      </c>
      <c r="S28" s="53">
        <v>90.2</v>
      </c>
      <c r="T28" s="53">
        <v>210.7</v>
      </c>
      <c r="U28" s="53">
        <v>3663.2</v>
      </c>
      <c r="V28" s="53">
        <v>2033.1</v>
      </c>
      <c r="W28" s="53">
        <v>261.39999999999998</v>
      </c>
      <c r="X28" s="53">
        <v>57.8</v>
      </c>
      <c r="Y28" s="53">
        <v>564.1</v>
      </c>
      <c r="Z28" s="53">
        <v>1568.6</v>
      </c>
      <c r="AA28" s="53">
        <v>311.89999999999998</v>
      </c>
      <c r="AB28" s="53">
        <v>84.3</v>
      </c>
      <c r="AC28" s="53">
        <v>1077.4000000000001</v>
      </c>
      <c r="AD28" s="53">
        <v>240.4</v>
      </c>
      <c r="AE28" s="53">
        <v>760.6</v>
      </c>
      <c r="AF28" s="53">
        <v>34.299999999999997</v>
      </c>
      <c r="AG28" s="53">
        <v>20.3</v>
      </c>
      <c r="AH28" s="53">
        <v>0.1</v>
      </c>
      <c r="AI28" s="53">
        <v>1.9</v>
      </c>
      <c r="AJ28" s="53">
        <v>873.1</v>
      </c>
      <c r="AK28" s="53">
        <v>0.9</v>
      </c>
      <c r="AL28" s="53">
        <v>1131.8</v>
      </c>
      <c r="AM28" s="53">
        <v>8.4</v>
      </c>
      <c r="AN28" s="53">
        <v>32.700000000000003</v>
      </c>
      <c r="AO28" s="53">
        <v>554.79999999999995</v>
      </c>
      <c r="AP28" s="53">
        <v>134.69999999999999</v>
      </c>
      <c r="AQ28" s="53">
        <v>0</v>
      </c>
      <c r="AR28" s="53">
        <v>0</v>
      </c>
      <c r="AS28" s="53">
        <v>0</v>
      </c>
      <c r="AT28" s="53">
        <v>53</v>
      </c>
      <c r="AU28" s="53">
        <v>0</v>
      </c>
      <c r="AV28" s="53">
        <v>111.2</v>
      </c>
      <c r="AW28" s="53">
        <v>1113.0999999999999</v>
      </c>
      <c r="AX28" s="53">
        <v>15.5</v>
      </c>
      <c r="AY28" s="53">
        <v>37.4</v>
      </c>
      <c r="AZ28" s="53">
        <v>11.4</v>
      </c>
      <c r="BA28" s="53">
        <v>185.6</v>
      </c>
      <c r="BB28" s="53">
        <v>0.1</v>
      </c>
      <c r="BC28" s="53">
        <v>0.1</v>
      </c>
      <c r="BD28" s="53">
        <v>46.7</v>
      </c>
      <c r="BE28" s="53">
        <v>152.19999999999999</v>
      </c>
      <c r="BF28" s="53">
        <v>14.8</v>
      </c>
      <c r="BG28" s="53">
        <v>6.7</v>
      </c>
      <c r="BH28" s="53">
        <v>3.9</v>
      </c>
      <c r="BI28" s="53">
        <v>11.5</v>
      </c>
      <c r="BJ28" s="53">
        <v>26.6</v>
      </c>
      <c r="BK28" s="53">
        <v>17.600000000000001</v>
      </c>
      <c r="BL28" s="53">
        <v>32.6</v>
      </c>
      <c r="BM28" s="53">
        <v>40.9</v>
      </c>
      <c r="BN28" s="53">
        <v>0</v>
      </c>
      <c r="BO28" s="84">
        <v>17740.499999999996</v>
      </c>
      <c r="BP28" s="84">
        <v>487.7</v>
      </c>
      <c r="BQ28" s="53">
        <v>487.7</v>
      </c>
      <c r="BR28" s="53">
        <v>0</v>
      </c>
      <c r="BS28" s="53">
        <v>0</v>
      </c>
      <c r="BT28" s="84">
        <v>17866.3</v>
      </c>
      <c r="BU28" s="53">
        <v>17003.099999999999</v>
      </c>
      <c r="BV28" s="53">
        <v>863.2</v>
      </c>
      <c r="BW28" s="84">
        <v>17297.3</v>
      </c>
      <c r="BX28" s="84">
        <v>35651.299999999996</v>
      </c>
      <c r="BY28" s="84">
        <v>53391.799999999988</v>
      </c>
    </row>
    <row r="29" spans="2:77" ht="13" thickBot="1" x14ac:dyDescent="0.3">
      <c r="B29" s="79" t="s">
        <v>119</v>
      </c>
      <c r="C29" s="53">
        <v>0</v>
      </c>
      <c r="D29" s="53">
        <v>0</v>
      </c>
      <c r="E29" s="53">
        <v>30.7</v>
      </c>
      <c r="F29" s="53">
        <v>1.7</v>
      </c>
      <c r="G29" s="53">
        <v>0</v>
      </c>
      <c r="H29" s="53">
        <v>3.9</v>
      </c>
      <c r="I29" s="53">
        <v>17.100000000000001</v>
      </c>
      <c r="J29" s="53">
        <v>0</v>
      </c>
      <c r="K29" s="53">
        <v>0.4</v>
      </c>
      <c r="L29" s="53">
        <v>0</v>
      </c>
      <c r="M29" s="53">
        <v>2.6</v>
      </c>
      <c r="N29" s="53">
        <v>0</v>
      </c>
      <c r="O29" s="53">
        <v>243.8</v>
      </c>
      <c r="P29" s="53">
        <v>73.7</v>
      </c>
      <c r="Q29" s="53">
        <v>59.3</v>
      </c>
      <c r="R29" s="53">
        <v>146.80000000000001</v>
      </c>
      <c r="S29" s="53">
        <v>9.4</v>
      </c>
      <c r="T29" s="53">
        <v>425.6</v>
      </c>
      <c r="U29" s="53">
        <v>189.6</v>
      </c>
      <c r="V29" s="53">
        <v>17000</v>
      </c>
      <c r="W29" s="53">
        <v>600</v>
      </c>
      <c r="X29" s="53">
        <v>1.5</v>
      </c>
      <c r="Y29" s="53">
        <v>17.7</v>
      </c>
      <c r="Z29" s="53">
        <v>6</v>
      </c>
      <c r="AA29" s="53">
        <v>0</v>
      </c>
      <c r="AB29" s="53">
        <v>160.4</v>
      </c>
      <c r="AC29" s="53">
        <v>54.8</v>
      </c>
      <c r="AD29" s="53">
        <v>3221.6</v>
      </c>
      <c r="AE29" s="53">
        <v>119.4</v>
      </c>
      <c r="AF29" s="53">
        <v>6.4</v>
      </c>
      <c r="AG29" s="53">
        <v>425.1</v>
      </c>
      <c r="AH29" s="53">
        <v>0.2</v>
      </c>
      <c r="AI29" s="53">
        <v>0.6</v>
      </c>
      <c r="AJ29" s="53">
        <v>14</v>
      </c>
      <c r="AK29" s="53">
        <v>8.1</v>
      </c>
      <c r="AL29" s="53">
        <v>54.2</v>
      </c>
      <c r="AM29" s="53">
        <v>0.1</v>
      </c>
      <c r="AN29" s="53">
        <v>0.7</v>
      </c>
      <c r="AO29" s="53">
        <v>0</v>
      </c>
      <c r="AP29" s="53">
        <v>0.5</v>
      </c>
      <c r="AQ29" s="53">
        <v>0</v>
      </c>
      <c r="AR29" s="53">
        <v>0</v>
      </c>
      <c r="AS29" s="53">
        <v>0</v>
      </c>
      <c r="AT29" s="53">
        <v>69.400000000000006</v>
      </c>
      <c r="AU29" s="53">
        <v>0</v>
      </c>
      <c r="AV29" s="53">
        <v>3.2</v>
      </c>
      <c r="AW29" s="53">
        <v>81.400000000000006</v>
      </c>
      <c r="AX29" s="53">
        <v>8.8000000000000007</v>
      </c>
      <c r="AY29" s="53">
        <v>3.8</v>
      </c>
      <c r="AZ29" s="53">
        <v>186.2</v>
      </c>
      <c r="BA29" s="53">
        <v>212.1</v>
      </c>
      <c r="BB29" s="53">
        <v>0.1</v>
      </c>
      <c r="BC29" s="53">
        <v>0</v>
      </c>
      <c r="BD29" s="53">
        <v>324.5</v>
      </c>
      <c r="BE29" s="53">
        <v>34.299999999999997</v>
      </c>
      <c r="BF29" s="53">
        <v>12.2</v>
      </c>
      <c r="BG29" s="53">
        <v>3.1</v>
      </c>
      <c r="BH29" s="53">
        <v>0</v>
      </c>
      <c r="BI29" s="53">
        <v>10.1</v>
      </c>
      <c r="BJ29" s="53">
        <v>90.5</v>
      </c>
      <c r="BK29" s="53">
        <v>5.0999999999999996</v>
      </c>
      <c r="BL29" s="53">
        <v>3.6</v>
      </c>
      <c r="BM29" s="53">
        <v>1.3</v>
      </c>
      <c r="BN29" s="53">
        <v>0</v>
      </c>
      <c r="BO29" s="84">
        <v>23945.599999999991</v>
      </c>
      <c r="BP29" s="84">
        <v>24338.9</v>
      </c>
      <c r="BQ29" s="53">
        <v>24338.9</v>
      </c>
      <c r="BR29" s="53">
        <v>0</v>
      </c>
      <c r="BS29" s="53">
        <v>0</v>
      </c>
      <c r="BT29" s="84">
        <v>23690.799999999999</v>
      </c>
      <c r="BU29" s="53">
        <v>22251.3</v>
      </c>
      <c r="BV29" s="53">
        <v>1439.5</v>
      </c>
      <c r="BW29" s="84">
        <v>51946.8</v>
      </c>
      <c r="BX29" s="84">
        <v>99976.5</v>
      </c>
      <c r="BY29" s="84">
        <v>123922.09999999999</v>
      </c>
    </row>
    <row r="30" spans="2:77" ht="13" thickBot="1" x14ac:dyDescent="0.3">
      <c r="B30" s="79" t="s">
        <v>120</v>
      </c>
      <c r="C30" s="53">
        <v>0</v>
      </c>
      <c r="D30" s="53">
        <v>0</v>
      </c>
      <c r="E30" s="53">
        <v>27.7</v>
      </c>
      <c r="F30" s="53">
        <v>3.2</v>
      </c>
      <c r="G30" s="53">
        <v>0</v>
      </c>
      <c r="H30" s="53">
        <v>0.2</v>
      </c>
      <c r="I30" s="53">
        <v>1</v>
      </c>
      <c r="J30" s="53">
        <v>0</v>
      </c>
      <c r="K30" s="53">
        <v>2.9</v>
      </c>
      <c r="L30" s="53">
        <v>0</v>
      </c>
      <c r="M30" s="53">
        <v>0</v>
      </c>
      <c r="N30" s="53">
        <v>0</v>
      </c>
      <c r="O30" s="53">
        <v>0.1</v>
      </c>
      <c r="P30" s="53">
        <v>0</v>
      </c>
      <c r="Q30" s="53">
        <v>6.1</v>
      </c>
      <c r="R30" s="53">
        <v>21.4</v>
      </c>
      <c r="S30" s="53">
        <v>18.2</v>
      </c>
      <c r="T30" s="53">
        <v>53.9</v>
      </c>
      <c r="U30" s="53">
        <v>44.6</v>
      </c>
      <c r="V30" s="53">
        <v>19.100000000000001</v>
      </c>
      <c r="W30" s="53">
        <v>6218.3</v>
      </c>
      <c r="X30" s="53">
        <v>5.7</v>
      </c>
      <c r="Y30" s="53">
        <v>1195.9000000000001</v>
      </c>
      <c r="Z30" s="53">
        <v>0</v>
      </c>
      <c r="AA30" s="53">
        <v>0</v>
      </c>
      <c r="AB30" s="53">
        <v>0.4</v>
      </c>
      <c r="AC30" s="53">
        <v>28.6</v>
      </c>
      <c r="AD30" s="53">
        <v>93.2</v>
      </c>
      <c r="AE30" s="53">
        <v>53.4</v>
      </c>
      <c r="AF30" s="53">
        <v>11.9</v>
      </c>
      <c r="AG30" s="53">
        <v>225.1</v>
      </c>
      <c r="AH30" s="53">
        <v>0.5</v>
      </c>
      <c r="AI30" s="53">
        <v>750.6</v>
      </c>
      <c r="AJ30" s="53">
        <v>254.3</v>
      </c>
      <c r="AK30" s="53">
        <v>5.2</v>
      </c>
      <c r="AL30" s="53">
        <v>34.200000000000003</v>
      </c>
      <c r="AM30" s="53">
        <v>0</v>
      </c>
      <c r="AN30" s="53">
        <v>0</v>
      </c>
      <c r="AO30" s="53">
        <v>0</v>
      </c>
      <c r="AP30" s="53">
        <v>53.6</v>
      </c>
      <c r="AQ30" s="53">
        <v>15.8</v>
      </c>
      <c r="AR30" s="53">
        <v>6.1</v>
      </c>
      <c r="AS30" s="53">
        <v>6.4</v>
      </c>
      <c r="AT30" s="53">
        <v>1.7</v>
      </c>
      <c r="AU30" s="53">
        <v>0</v>
      </c>
      <c r="AV30" s="53">
        <v>1</v>
      </c>
      <c r="AW30" s="53">
        <v>517.20000000000005</v>
      </c>
      <c r="AX30" s="53">
        <v>0</v>
      </c>
      <c r="AY30" s="53">
        <v>28.7</v>
      </c>
      <c r="AZ30" s="53">
        <v>5.0999999999999996</v>
      </c>
      <c r="BA30" s="53">
        <v>128.69999999999999</v>
      </c>
      <c r="BB30" s="53">
        <v>0</v>
      </c>
      <c r="BC30" s="53">
        <v>0</v>
      </c>
      <c r="BD30" s="53">
        <v>37.700000000000003</v>
      </c>
      <c r="BE30" s="53">
        <v>30.6</v>
      </c>
      <c r="BF30" s="53">
        <v>4</v>
      </c>
      <c r="BG30" s="53">
        <v>0</v>
      </c>
      <c r="BH30" s="53">
        <v>0</v>
      </c>
      <c r="BI30" s="53">
        <v>4.0999999999999996</v>
      </c>
      <c r="BJ30" s="53">
        <v>54.6</v>
      </c>
      <c r="BK30" s="53">
        <v>19.899999999999999</v>
      </c>
      <c r="BL30" s="53">
        <v>1</v>
      </c>
      <c r="BM30" s="53">
        <v>0.3</v>
      </c>
      <c r="BN30" s="53">
        <v>0</v>
      </c>
      <c r="BO30" s="84">
        <v>9992.2000000000025</v>
      </c>
      <c r="BP30" s="84">
        <v>1830</v>
      </c>
      <c r="BQ30" s="53">
        <v>1746.7</v>
      </c>
      <c r="BR30" s="53">
        <v>0</v>
      </c>
      <c r="BS30" s="53">
        <v>83.3</v>
      </c>
      <c r="BT30" s="84">
        <v>2612.1999999999998</v>
      </c>
      <c r="BU30" s="53">
        <v>2067.9</v>
      </c>
      <c r="BV30" s="53">
        <v>544.29999999999995</v>
      </c>
      <c r="BW30" s="84">
        <v>8731.4</v>
      </c>
      <c r="BX30" s="84">
        <v>13173.599999999999</v>
      </c>
      <c r="BY30" s="84">
        <v>23165.800000000003</v>
      </c>
    </row>
    <row r="31" spans="2:77" ht="13" thickBot="1" x14ac:dyDescent="0.3">
      <c r="B31" s="79" t="s">
        <v>121</v>
      </c>
      <c r="C31" s="53">
        <v>11.8</v>
      </c>
      <c r="D31" s="53">
        <v>0</v>
      </c>
      <c r="E31" s="53">
        <v>34.6</v>
      </c>
      <c r="F31" s="53">
        <v>7.1</v>
      </c>
      <c r="G31" s="53">
        <v>66.8</v>
      </c>
      <c r="H31" s="53">
        <v>146.6</v>
      </c>
      <c r="I31" s="53">
        <v>33.6</v>
      </c>
      <c r="J31" s="53">
        <v>5.6</v>
      </c>
      <c r="K31" s="53">
        <v>1.7</v>
      </c>
      <c r="L31" s="53">
        <v>0</v>
      </c>
      <c r="M31" s="53">
        <v>17.5</v>
      </c>
      <c r="N31" s="53">
        <v>95.7</v>
      </c>
      <c r="O31" s="53">
        <v>28.5</v>
      </c>
      <c r="P31" s="53">
        <v>12.5</v>
      </c>
      <c r="Q31" s="53">
        <v>38.299999999999997</v>
      </c>
      <c r="R31" s="53">
        <v>155.80000000000001</v>
      </c>
      <c r="S31" s="53">
        <v>12.3</v>
      </c>
      <c r="T31" s="53">
        <v>32</v>
      </c>
      <c r="U31" s="53">
        <v>153.80000000000001</v>
      </c>
      <c r="V31" s="53">
        <v>1925.9</v>
      </c>
      <c r="W31" s="53">
        <v>8.3000000000000007</v>
      </c>
      <c r="X31" s="53">
        <v>905.8</v>
      </c>
      <c r="Y31" s="53">
        <v>173.5</v>
      </c>
      <c r="Z31" s="53">
        <v>452.6</v>
      </c>
      <c r="AA31" s="53">
        <v>13.5</v>
      </c>
      <c r="AB31" s="53">
        <v>26</v>
      </c>
      <c r="AC31" s="53">
        <v>1918.4</v>
      </c>
      <c r="AD31" s="53">
        <v>38.1</v>
      </c>
      <c r="AE31" s="53">
        <v>128.4</v>
      </c>
      <c r="AF31" s="53">
        <v>44.1</v>
      </c>
      <c r="AG31" s="53">
        <v>4.2</v>
      </c>
      <c r="AH31" s="53">
        <v>0.1</v>
      </c>
      <c r="AI31" s="53">
        <v>1</v>
      </c>
      <c r="AJ31" s="53">
        <v>3.4</v>
      </c>
      <c r="AK31" s="53">
        <v>0.7</v>
      </c>
      <c r="AL31" s="53">
        <v>494</v>
      </c>
      <c r="AM31" s="53">
        <v>0.6</v>
      </c>
      <c r="AN31" s="53">
        <v>177.9</v>
      </c>
      <c r="AO31" s="53">
        <v>2.7</v>
      </c>
      <c r="AP31" s="53">
        <v>11.5</v>
      </c>
      <c r="AQ31" s="53">
        <v>184.4</v>
      </c>
      <c r="AR31" s="53">
        <v>22.1</v>
      </c>
      <c r="AS31" s="53">
        <v>63.9</v>
      </c>
      <c r="AT31" s="53">
        <v>52.1</v>
      </c>
      <c r="AU31" s="53">
        <v>0</v>
      </c>
      <c r="AV31" s="53">
        <v>7.9</v>
      </c>
      <c r="AW31" s="53">
        <v>30.6</v>
      </c>
      <c r="AX31" s="53">
        <v>2.1</v>
      </c>
      <c r="AY31" s="53">
        <v>66.400000000000006</v>
      </c>
      <c r="AZ31" s="53">
        <v>61.7</v>
      </c>
      <c r="BA31" s="53">
        <v>117</v>
      </c>
      <c r="BB31" s="53">
        <v>5.6</v>
      </c>
      <c r="BC31" s="53">
        <v>0.1</v>
      </c>
      <c r="BD31" s="53">
        <v>355.2</v>
      </c>
      <c r="BE31" s="53">
        <v>81.8</v>
      </c>
      <c r="BF31" s="53">
        <v>329</v>
      </c>
      <c r="BG31" s="53">
        <v>3554.1</v>
      </c>
      <c r="BH31" s="53">
        <v>28.4</v>
      </c>
      <c r="BI31" s="53">
        <v>404.8</v>
      </c>
      <c r="BJ31" s="53">
        <v>3.6</v>
      </c>
      <c r="BK31" s="53">
        <v>37.4</v>
      </c>
      <c r="BL31" s="53">
        <v>11.9</v>
      </c>
      <c r="BM31" s="53">
        <v>25.4</v>
      </c>
      <c r="BN31" s="53">
        <v>0</v>
      </c>
      <c r="BO31" s="84">
        <v>12630.4</v>
      </c>
      <c r="BP31" s="84">
        <v>16885.3</v>
      </c>
      <c r="BQ31" s="53">
        <v>16577.599999999999</v>
      </c>
      <c r="BR31" s="53">
        <v>4.2</v>
      </c>
      <c r="BS31" s="53">
        <v>303.5</v>
      </c>
      <c r="BT31" s="84">
        <v>3781.1000000000004</v>
      </c>
      <c r="BU31" s="53">
        <v>2043.2</v>
      </c>
      <c r="BV31" s="53">
        <v>1737.9</v>
      </c>
      <c r="BW31" s="84">
        <v>5737</v>
      </c>
      <c r="BX31" s="84">
        <v>26403.4</v>
      </c>
      <c r="BY31" s="84">
        <v>39033.800000000003</v>
      </c>
    </row>
    <row r="32" spans="2:77" ht="13" thickBot="1" x14ac:dyDescent="0.3">
      <c r="B32" s="79" t="s">
        <v>122</v>
      </c>
      <c r="C32" s="53">
        <v>302.7</v>
      </c>
      <c r="D32" s="53">
        <v>13.7</v>
      </c>
      <c r="E32" s="53">
        <v>192.1</v>
      </c>
      <c r="F32" s="53">
        <v>108.4</v>
      </c>
      <c r="G32" s="53">
        <v>600.20000000000005</v>
      </c>
      <c r="H32" s="53">
        <v>52.7</v>
      </c>
      <c r="I32" s="53">
        <v>158.1</v>
      </c>
      <c r="J32" s="53">
        <v>217.8</v>
      </c>
      <c r="K32" s="53">
        <v>30.5</v>
      </c>
      <c r="L32" s="53">
        <v>131.4</v>
      </c>
      <c r="M32" s="53">
        <v>302.3</v>
      </c>
      <c r="N32" s="53">
        <v>101.2</v>
      </c>
      <c r="O32" s="53">
        <v>130.1</v>
      </c>
      <c r="P32" s="53">
        <v>236.2</v>
      </c>
      <c r="Q32" s="53">
        <v>458.3</v>
      </c>
      <c r="R32" s="53">
        <v>415.7</v>
      </c>
      <c r="S32" s="53">
        <v>0.5</v>
      </c>
      <c r="T32" s="53">
        <v>158.6</v>
      </c>
      <c r="U32" s="53">
        <v>2.4</v>
      </c>
      <c r="V32" s="53">
        <v>329.6</v>
      </c>
      <c r="W32" s="53">
        <v>4.5</v>
      </c>
      <c r="X32" s="53">
        <v>50.1</v>
      </c>
      <c r="Y32" s="53">
        <v>497.8</v>
      </c>
      <c r="Z32" s="53">
        <v>530.6</v>
      </c>
      <c r="AA32" s="53">
        <v>210.4</v>
      </c>
      <c r="AB32" s="53">
        <v>145.30000000000001</v>
      </c>
      <c r="AC32" s="53">
        <v>67.8</v>
      </c>
      <c r="AD32" s="53">
        <v>181.8</v>
      </c>
      <c r="AE32" s="53">
        <v>308.8</v>
      </c>
      <c r="AF32" s="53">
        <v>123.9</v>
      </c>
      <c r="AG32" s="53">
        <v>748</v>
      </c>
      <c r="AH32" s="53">
        <v>98.2</v>
      </c>
      <c r="AI32" s="53">
        <v>924.7</v>
      </c>
      <c r="AJ32" s="53">
        <v>347</v>
      </c>
      <c r="AK32" s="53">
        <v>41.8</v>
      </c>
      <c r="AL32" s="53">
        <v>356.9</v>
      </c>
      <c r="AM32" s="53">
        <v>37.1</v>
      </c>
      <c r="AN32" s="53">
        <v>32.6</v>
      </c>
      <c r="AO32" s="53">
        <v>518.5</v>
      </c>
      <c r="AP32" s="53">
        <v>167.3</v>
      </c>
      <c r="AQ32" s="53">
        <v>228.9</v>
      </c>
      <c r="AR32" s="53">
        <v>28.3</v>
      </c>
      <c r="AS32" s="53">
        <v>79.599999999999994</v>
      </c>
      <c r="AT32" s="53">
        <v>13.3</v>
      </c>
      <c r="AU32" s="53">
        <v>0</v>
      </c>
      <c r="AV32" s="53">
        <v>177.6</v>
      </c>
      <c r="AW32" s="53">
        <v>28</v>
      </c>
      <c r="AX32" s="53">
        <v>30.5</v>
      </c>
      <c r="AY32" s="53">
        <v>17.399999999999999</v>
      </c>
      <c r="AZ32" s="53">
        <v>18.399999999999999</v>
      </c>
      <c r="BA32" s="53">
        <v>211.8</v>
      </c>
      <c r="BB32" s="53">
        <v>1.1000000000000001</v>
      </c>
      <c r="BC32" s="53">
        <v>52.8</v>
      </c>
      <c r="BD32" s="53">
        <v>109.8</v>
      </c>
      <c r="BE32" s="53">
        <v>342.2</v>
      </c>
      <c r="BF32" s="53">
        <v>215.7</v>
      </c>
      <c r="BG32" s="53">
        <v>339.1</v>
      </c>
      <c r="BH32" s="53">
        <v>111.4</v>
      </c>
      <c r="BI32" s="53">
        <v>76.599999999999994</v>
      </c>
      <c r="BJ32" s="53">
        <v>447.9</v>
      </c>
      <c r="BK32" s="53">
        <v>5.3</v>
      </c>
      <c r="BL32" s="53">
        <v>4.8</v>
      </c>
      <c r="BM32" s="53">
        <v>15.1</v>
      </c>
      <c r="BN32" s="53">
        <v>0</v>
      </c>
      <c r="BO32" s="84">
        <v>11891.199999999995</v>
      </c>
      <c r="BP32" s="84">
        <v>317.2</v>
      </c>
      <c r="BQ32" s="53">
        <v>317.2</v>
      </c>
      <c r="BR32" s="53">
        <v>0</v>
      </c>
      <c r="BS32" s="53">
        <v>0</v>
      </c>
      <c r="BT32" s="84">
        <v>10084.299999999999</v>
      </c>
      <c r="BU32" s="53">
        <v>10084.299999999999</v>
      </c>
      <c r="BV32" s="53">
        <v>0</v>
      </c>
      <c r="BW32" s="84">
        <v>463.2</v>
      </c>
      <c r="BX32" s="84">
        <v>10864.7</v>
      </c>
      <c r="BY32" s="84">
        <v>22755.899999999994</v>
      </c>
    </row>
    <row r="33" spans="2:77" ht="13" thickBot="1" x14ac:dyDescent="0.3">
      <c r="B33" s="79" t="s">
        <v>123</v>
      </c>
      <c r="C33" s="53">
        <v>1651</v>
      </c>
      <c r="D33" s="53">
        <v>5.9</v>
      </c>
      <c r="E33" s="53">
        <v>36.1</v>
      </c>
      <c r="F33" s="53">
        <v>189.5</v>
      </c>
      <c r="G33" s="53">
        <v>2245.9</v>
      </c>
      <c r="H33" s="53">
        <v>328.1</v>
      </c>
      <c r="I33" s="53">
        <v>251.5</v>
      </c>
      <c r="J33" s="53">
        <v>847.8</v>
      </c>
      <c r="K33" s="53">
        <v>141.69999999999999</v>
      </c>
      <c r="L33" s="53">
        <v>1235.2</v>
      </c>
      <c r="M33" s="53">
        <v>2085.1</v>
      </c>
      <c r="N33" s="53">
        <v>304.2</v>
      </c>
      <c r="O33" s="53">
        <v>679.4</v>
      </c>
      <c r="P33" s="53">
        <v>1456.6</v>
      </c>
      <c r="Q33" s="53">
        <v>2213.4</v>
      </c>
      <c r="R33" s="53">
        <v>671.9</v>
      </c>
      <c r="S33" s="53">
        <v>44</v>
      </c>
      <c r="T33" s="53">
        <v>210.3</v>
      </c>
      <c r="U33" s="53">
        <v>134.4</v>
      </c>
      <c r="V33" s="53">
        <v>682.7</v>
      </c>
      <c r="W33" s="53">
        <v>121.3</v>
      </c>
      <c r="X33" s="53">
        <v>159.5</v>
      </c>
      <c r="Y33" s="53">
        <v>84.9</v>
      </c>
      <c r="Z33" s="53">
        <v>10201.5</v>
      </c>
      <c r="AA33" s="53">
        <v>240.2</v>
      </c>
      <c r="AB33" s="53">
        <v>317.39999999999998</v>
      </c>
      <c r="AC33" s="53">
        <v>649.6</v>
      </c>
      <c r="AD33" s="53">
        <v>383.8</v>
      </c>
      <c r="AE33" s="53">
        <v>1205.9000000000001</v>
      </c>
      <c r="AF33" s="53">
        <v>2724</v>
      </c>
      <c r="AG33" s="53">
        <v>919.6</v>
      </c>
      <c r="AH33" s="53">
        <v>0.5</v>
      </c>
      <c r="AI33" s="53">
        <v>1.9</v>
      </c>
      <c r="AJ33" s="53">
        <v>835.5</v>
      </c>
      <c r="AK33" s="53">
        <v>45.8</v>
      </c>
      <c r="AL33" s="53">
        <v>3410.3</v>
      </c>
      <c r="AM33" s="53">
        <v>37.799999999999997</v>
      </c>
      <c r="AN33" s="53">
        <v>100.7</v>
      </c>
      <c r="AO33" s="53">
        <v>1396</v>
      </c>
      <c r="AP33" s="53">
        <v>291.2</v>
      </c>
      <c r="AQ33" s="53">
        <v>19.3</v>
      </c>
      <c r="AR33" s="53">
        <v>2.5</v>
      </c>
      <c r="AS33" s="53">
        <v>6.7</v>
      </c>
      <c r="AT33" s="53">
        <v>688.2</v>
      </c>
      <c r="AU33" s="53">
        <v>0</v>
      </c>
      <c r="AV33" s="53">
        <v>527.1</v>
      </c>
      <c r="AW33" s="53">
        <v>138.4</v>
      </c>
      <c r="AX33" s="53">
        <v>55.6</v>
      </c>
      <c r="AY33" s="53">
        <v>95</v>
      </c>
      <c r="AZ33" s="53">
        <v>99.2</v>
      </c>
      <c r="BA33" s="53">
        <v>53.6</v>
      </c>
      <c r="BB33" s="53">
        <v>15.4</v>
      </c>
      <c r="BC33" s="53">
        <v>42.6</v>
      </c>
      <c r="BD33" s="53">
        <v>356.5</v>
      </c>
      <c r="BE33" s="53">
        <v>1422.5</v>
      </c>
      <c r="BF33" s="53">
        <v>650.1</v>
      </c>
      <c r="BG33" s="53">
        <v>954.2</v>
      </c>
      <c r="BH33" s="53">
        <v>833.8</v>
      </c>
      <c r="BI33" s="53">
        <v>258.60000000000002</v>
      </c>
      <c r="BJ33" s="53">
        <v>508.7</v>
      </c>
      <c r="BK33" s="53">
        <v>131.30000000000001</v>
      </c>
      <c r="BL33" s="53">
        <v>33.700000000000003</v>
      </c>
      <c r="BM33" s="53">
        <v>331.9</v>
      </c>
      <c r="BN33" s="53">
        <v>0</v>
      </c>
      <c r="BO33" s="84">
        <v>45766.999999999993</v>
      </c>
      <c r="BP33" s="84">
        <v>23217.899999999998</v>
      </c>
      <c r="BQ33" s="53">
        <v>23216.6</v>
      </c>
      <c r="BR33" s="53">
        <v>1.3</v>
      </c>
      <c r="BS33" s="53">
        <v>0</v>
      </c>
      <c r="BT33" s="84">
        <v>254.5</v>
      </c>
      <c r="BU33" s="53">
        <v>0</v>
      </c>
      <c r="BV33" s="53">
        <v>254.5</v>
      </c>
      <c r="BW33" s="84">
        <v>945</v>
      </c>
      <c r="BX33" s="84">
        <v>24417.399999999998</v>
      </c>
      <c r="BY33" s="84">
        <v>70184.399999999994</v>
      </c>
    </row>
    <row r="34" spans="2:77" ht="13" thickBot="1" x14ac:dyDescent="0.3">
      <c r="B34" s="79" t="s">
        <v>124</v>
      </c>
      <c r="C34" s="53">
        <v>520.9</v>
      </c>
      <c r="D34" s="53">
        <v>0</v>
      </c>
      <c r="E34" s="53">
        <v>8.1</v>
      </c>
      <c r="F34" s="53">
        <v>2.4</v>
      </c>
      <c r="G34" s="53">
        <v>136.30000000000001</v>
      </c>
      <c r="H34" s="53">
        <v>15.3</v>
      </c>
      <c r="I34" s="53">
        <v>3.6</v>
      </c>
      <c r="J34" s="53">
        <v>12.7</v>
      </c>
      <c r="K34" s="53">
        <v>5</v>
      </c>
      <c r="L34" s="53">
        <v>76.900000000000006</v>
      </c>
      <c r="M34" s="53">
        <v>77.099999999999994</v>
      </c>
      <c r="N34" s="53">
        <v>28.8</v>
      </c>
      <c r="O34" s="53">
        <v>11.1</v>
      </c>
      <c r="P34" s="53">
        <v>14.5</v>
      </c>
      <c r="Q34" s="53">
        <v>25.7</v>
      </c>
      <c r="R34" s="53">
        <v>21.7</v>
      </c>
      <c r="S34" s="53">
        <v>2.6</v>
      </c>
      <c r="T34" s="53">
        <v>4.8</v>
      </c>
      <c r="U34" s="53">
        <v>62.7</v>
      </c>
      <c r="V34" s="53">
        <v>16.2</v>
      </c>
      <c r="W34" s="53">
        <v>4.9000000000000004</v>
      </c>
      <c r="X34" s="53">
        <v>7.8</v>
      </c>
      <c r="Y34" s="53">
        <v>7.5</v>
      </c>
      <c r="Z34" s="53">
        <v>241.5</v>
      </c>
      <c r="AA34" s="53">
        <v>1223.7</v>
      </c>
      <c r="AB34" s="53">
        <v>1157.2</v>
      </c>
      <c r="AC34" s="53">
        <v>72.7</v>
      </c>
      <c r="AD34" s="53">
        <v>34.1</v>
      </c>
      <c r="AE34" s="53">
        <v>86</v>
      </c>
      <c r="AF34" s="53">
        <v>204.1</v>
      </c>
      <c r="AG34" s="53">
        <v>6.3</v>
      </c>
      <c r="AH34" s="53">
        <v>0.2</v>
      </c>
      <c r="AI34" s="53">
        <v>0.2</v>
      </c>
      <c r="AJ34" s="53">
        <v>34.6</v>
      </c>
      <c r="AK34" s="53">
        <v>2</v>
      </c>
      <c r="AL34" s="53">
        <v>511.9</v>
      </c>
      <c r="AM34" s="53">
        <v>2.5</v>
      </c>
      <c r="AN34" s="53">
        <v>4.9000000000000004</v>
      </c>
      <c r="AO34" s="53">
        <v>12.3</v>
      </c>
      <c r="AP34" s="53">
        <v>11.6</v>
      </c>
      <c r="AQ34" s="53">
        <v>20.8</v>
      </c>
      <c r="AR34" s="53">
        <v>1.4</v>
      </c>
      <c r="AS34" s="53">
        <v>7</v>
      </c>
      <c r="AT34" s="53">
        <v>121.9</v>
      </c>
      <c r="AU34" s="53">
        <v>0</v>
      </c>
      <c r="AV34" s="53">
        <v>47.7</v>
      </c>
      <c r="AW34" s="53">
        <v>7.9</v>
      </c>
      <c r="AX34" s="53">
        <v>3</v>
      </c>
      <c r="AY34" s="53">
        <v>8.3000000000000007</v>
      </c>
      <c r="AZ34" s="53">
        <v>2.5</v>
      </c>
      <c r="BA34" s="53">
        <v>6.3</v>
      </c>
      <c r="BB34" s="53">
        <v>2.2000000000000002</v>
      </c>
      <c r="BC34" s="53">
        <v>6.9</v>
      </c>
      <c r="BD34" s="53">
        <v>28.8</v>
      </c>
      <c r="BE34" s="53">
        <v>168.1</v>
      </c>
      <c r="BF34" s="53">
        <v>77.3</v>
      </c>
      <c r="BG34" s="53">
        <v>131.80000000000001</v>
      </c>
      <c r="BH34" s="53">
        <v>94.6</v>
      </c>
      <c r="BI34" s="53">
        <v>23.2</v>
      </c>
      <c r="BJ34" s="53">
        <v>114.8</v>
      </c>
      <c r="BK34" s="53">
        <v>38.799999999999997</v>
      </c>
      <c r="BL34" s="53">
        <v>3.4</v>
      </c>
      <c r="BM34" s="53">
        <v>42.2</v>
      </c>
      <c r="BN34" s="53">
        <v>0</v>
      </c>
      <c r="BO34" s="84">
        <v>5631.2999999999993</v>
      </c>
      <c r="BP34" s="84">
        <v>4291.3</v>
      </c>
      <c r="BQ34" s="53">
        <v>3554.3</v>
      </c>
      <c r="BR34" s="53">
        <v>8.3000000000000007</v>
      </c>
      <c r="BS34" s="53">
        <v>728.7</v>
      </c>
      <c r="BT34" s="84">
        <v>-0.1</v>
      </c>
      <c r="BU34" s="53">
        <v>0</v>
      </c>
      <c r="BV34" s="53">
        <v>-0.1</v>
      </c>
      <c r="BW34" s="84">
        <v>8.3000000000000007</v>
      </c>
      <c r="BX34" s="84">
        <v>4299.5</v>
      </c>
      <c r="BY34" s="84">
        <v>9930.7999999999993</v>
      </c>
    </row>
    <row r="35" spans="2:77" ht="27" customHeight="1" thickBot="1" x14ac:dyDescent="0.3">
      <c r="B35" s="79" t="s">
        <v>125</v>
      </c>
      <c r="C35" s="53">
        <v>14.4</v>
      </c>
      <c r="D35" s="53">
        <v>0</v>
      </c>
      <c r="E35" s="53">
        <v>8.6</v>
      </c>
      <c r="F35" s="53">
        <v>40.200000000000003</v>
      </c>
      <c r="G35" s="53">
        <v>302.3</v>
      </c>
      <c r="H35" s="53">
        <v>58.1</v>
      </c>
      <c r="I35" s="53">
        <v>28.2</v>
      </c>
      <c r="J35" s="53">
        <v>242.5</v>
      </c>
      <c r="K35" s="53">
        <v>24.6</v>
      </c>
      <c r="L35" s="53">
        <v>259.60000000000002</v>
      </c>
      <c r="M35" s="53">
        <v>589.29999999999995</v>
      </c>
      <c r="N35" s="53">
        <v>86.4</v>
      </c>
      <c r="O35" s="53">
        <v>288.2</v>
      </c>
      <c r="P35" s="53">
        <v>330.4</v>
      </c>
      <c r="Q35" s="53">
        <v>3193.8</v>
      </c>
      <c r="R35" s="53">
        <v>376.4</v>
      </c>
      <c r="S35" s="53">
        <v>16.600000000000001</v>
      </c>
      <c r="T35" s="53">
        <v>79.7</v>
      </c>
      <c r="U35" s="53">
        <v>68.8</v>
      </c>
      <c r="V35" s="53">
        <v>99.6</v>
      </c>
      <c r="W35" s="53">
        <v>53.1</v>
      </c>
      <c r="X35" s="53">
        <v>44</v>
      </c>
      <c r="Y35" s="53">
        <v>68.3</v>
      </c>
      <c r="Z35" s="53">
        <v>236</v>
      </c>
      <c r="AA35" s="53">
        <v>96.1</v>
      </c>
      <c r="AB35" s="53">
        <v>4930.7</v>
      </c>
      <c r="AC35" s="53">
        <v>493.2</v>
      </c>
      <c r="AD35" s="53">
        <v>43.9</v>
      </c>
      <c r="AE35" s="53">
        <v>305.60000000000002</v>
      </c>
      <c r="AF35" s="53">
        <v>117.6</v>
      </c>
      <c r="AG35" s="53">
        <v>110.7</v>
      </c>
      <c r="AH35" s="53">
        <v>7</v>
      </c>
      <c r="AI35" s="53">
        <v>49.5</v>
      </c>
      <c r="AJ35" s="53">
        <v>75.7</v>
      </c>
      <c r="AK35" s="53">
        <v>7.9</v>
      </c>
      <c r="AL35" s="53">
        <v>118.7</v>
      </c>
      <c r="AM35" s="53">
        <v>16.2</v>
      </c>
      <c r="AN35" s="53">
        <v>24.3</v>
      </c>
      <c r="AO35" s="53">
        <v>118.4</v>
      </c>
      <c r="AP35" s="53">
        <v>132.4</v>
      </c>
      <c r="AQ35" s="53">
        <v>0</v>
      </c>
      <c r="AR35" s="53">
        <v>0</v>
      </c>
      <c r="AS35" s="53">
        <v>0</v>
      </c>
      <c r="AT35" s="53">
        <v>123.4</v>
      </c>
      <c r="AU35" s="53">
        <v>0</v>
      </c>
      <c r="AV35" s="53">
        <v>196.3</v>
      </c>
      <c r="AW35" s="53">
        <v>42.1</v>
      </c>
      <c r="AX35" s="53">
        <v>17.3</v>
      </c>
      <c r="AY35" s="53">
        <v>25.7</v>
      </c>
      <c r="AZ35" s="53">
        <v>13.8</v>
      </c>
      <c r="BA35" s="53">
        <v>29.9</v>
      </c>
      <c r="BB35" s="53">
        <v>3.8</v>
      </c>
      <c r="BC35" s="53">
        <v>12.5</v>
      </c>
      <c r="BD35" s="53">
        <v>55.7</v>
      </c>
      <c r="BE35" s="53">
        <v>66.400000000000006</v>
      </c>
      <c r="BF35" s="53">
        <v>16</v>
      </c>
      <c r="BG35" s="53">
        <v>51.7</v>
      </c>
      <c r="BH35" s="53">
        <v>267.7</v>
      </c>
      <c r="BI35" s="53">
        <v>60.2</v>
      </c>
      <c r="BJ35" s="53">
        <v>56.5</v>
      </c>
      <c r="BK35" s="53">
        <v>30.8</v>
      </c>
      <c r="BL35" s="53">
        <v>2.5</v>
      </c>
      <c r="BM35" s="53">
        <v>11</v>
      </c>
      <c r="BN35" s="53">
        <v>0</v>
      </c>
      <c r="BO35" s="84">
        <v>14240.300000000003</v>
      </c>
      <c r="BP35" s="84">
        <v>7219.9</v>
      </c>
      <c r="BQ35" s="53">
        <v>3198.4</v>
      </c>
      <c r="BR35" s="53">
        <v>8.1999999999999993</v>
      </c>
      <c r="BS35" s="53">
        <v>4013.3</v>
      </c>
      <c r="BT35" s="84">
        <v>75.099999999999994</v>
      </c>
      <c r="BU35" s="53">
        <v>47.7</v>
      </c>
      <c r="BV35" s="53">
        <v>27.4</v>
      </c>
      <c r="BW35" s="84">
        <v>1604.8</v>
      </c>
      <c r="BX35" s="84">
        <v>8899.7999999999993</v>
      </c>
      <c r="BY35" s="84">
        <v>23140.100000000002</v>
      </c>
    </row>
    <row r="36" spans="2:77" ht="13" thickBot="1" x14ac:dyDescent="0.3">
      <c r="B36" s="79" t="s">
        <v>126</v>
      </c>
      <c r="C36" s="53">
        <v>458.6</v>
      </c>
      <c r="D36" s="53">
        <v>1.7</v>
      </c>
      <c r="E36" s="53">
        <v>4.0999999999999996</v>
      </c>
      <c r="F36" s="53">
        <v>68.8</v>
      </c>
      <c r="G36" s="53">
        <v>634.6</v>
      </c>
      <c r="H36" s="53">
        <v>117.1</v>
      </c>
      <c r="I36" s="53">
        <v>6.5</v>
      </c>
      <c r="J36" s="53">
        <v>62.5</v>
      </c>
      <c r="K36" s="53">
        <v>49.7</v>
      </c>
      <c r="L36" s="53">
        <v>75.099999999999994</v>
      </c>
      <c r="M36" s="53">
        <v>259.2</v>
      </c>
      <c r="N36" s="53">
        <v>138</v>
      </c>
      <c r="O36" s="53">
        <v>178.9</v>
      </c>
      <c r="P36" s="53">
        <v>281.39999999999998</v>
      </c>
      <c r="Q36" s="53">
        <v>88.1</v>
      </c>
      <c r="R36" s="53">
        <v>146.69999999999999</v>
      </c>
      <c r="S36" s="53">
        <v>33.4</v>
      </c>
      <c r="T36" s="53">
        <v>22.7</v>
      </c>
      <c r="U36" s="53">
        <v>113.9</v>
      </c>
      <c r="V36" s="53">
        <v>20.100000000000001</v>
      </c>
      <c r="W36" s="53">
        <v>89.2</v>
      </c>
      <c r="X36" s="53">
        <v>59.6</v>
      </c>
      <c r="Y36" s="53">
        <v>296.5</v>
      </c>
      <c r="Z36" s="53">
        <v>713.6</v>
      </c>
      <c r="AA36" s="53">
        <v>85.8</v>
      </c>
      <c r="AB36" s="53">
        <v>246.8</v>
      </c>
      <c r="AC36" s="53">
        <v>24036.1</v>
      </c>
      <c r="AD36" s="53">
        <v>229.8</v>
      </c>
      <c r="AE36" s="53">
        <v>1067.8</v>
      </c>
      <c r="AF36" s="53">
        <v>1006.3</v>
      </c>
      <c r="AG36" s="53">
        <v>870.7</v>
      </c>
      <c r="AH36" s="53">
        <v>23.1</v>
      </c>
      <c r="AI36" s="53">
        <v>77.8</v>
      </c>
      <c r="AJ36" s="53">
        <v>838.9</v>
      </c>
      <c r="AK36" s="53">
        <v>53</v>
      </c>
      <c r="AL36" s="53">
        <v>979.8</v>
      </c>
      <c r="AM36" s="53">
        <v>10.9</v>
      </c>
      <c r="AN36" s="53">
        <v>73.8</v>
      </c>
      <c r="AO36" s="53">
        <v>429.9</v>
      </c>
      <c r="AP36" s="53">
        <v>712.3</v>
      </c>
      <c r="AQ36" s="53">
        <v>179.6</v>
      </c>
      <c r="AR36" s="53">
        <v>101.7</v>
      </c>
      <c r="AS36" s="53">
        <v>79.099999999999994</v>
      </c>
      <c r="AT36" s="53">
        <v>1819.5</v>
      </c>
      <c r="AU36" s="53">
        <v>3524.8</v>
      </c>
      <c r="AV36" s="53">
        <v>180.1</v>
      </c>
      <c r="AW36" s="53">
        <v>184.7</v>
      </c>
      <c r="AX36" s="53">
        <v>20.3</v>
      </c>
      <c r="AY36" s="53">
        <v>75.8</v>
      </c>
      <c r="AZ36" s="53">
        <v>41.2</v>
      </c>
      <c r="BA36" s="53">
        <v>272.7</v>
      </c>
      <c r="BB36" s="53">
        <v>9.5</v>
      </c>
      <c r="BC36" s="53">
        <v>39.4</v>
      </c>
      <c r="BD36" s="53">
        <v>274.8</v>
      </c>
      <c r="BE36" s="53">
        <v>1136.5999999999999</v>
      </c>
      <c r="BF36" s="53">
        <v>860.2</v>
      </c>
      <c r="BG36" s="53">
        <v>305</v>
      </c>
      <c r="BH36" s="53">
        <v>720.4</v>
      </c>
      <c r="BI36" s="53">
        <v>119.7</v>
      </c>
      <c r="BJ36" s="53">
        <v>128</v>
      </c>
      <c r="BK36" s="53">
        <v>74.3</v>
      </c>
      <c r="BL36" s="53">
        <v>0.2</v>
      </c>
      <c r="BM36" s="53">
        <v>96</v>
      </c>
      <c r="BN36" s="53">
        <v>0</v>
      </c>
      <c r="BO36" s="84">
        <v>44906.399999999994</v>
      </c>
      <c r="BP36" s="84">
        <v>8474.7999999999993</v>
      </c>
      <c r="BQ36" s="53">
        <v>6437.7</v>
      </c>
      <c r="BR36" s="53">
        <v>1.3</v>
      </c>
      <c r="BS36" s="53">
        <v>2035.8</v>
      </c>
      <c r="BT36" s="84">
        <v>100393.60000000001</v>
      </c>
      <c r="BU36" s="53">
        <v>100393.60000000001</v>
      </c>
      <c r="BV36" s="53">
        <v>0</v>
      </c>
      <c r="BW36" s="84">
        <v>1236</v>
      </c>
      <c r="BX36" s="84">
        <v>110104.40000000001</v>
      </c>
      <c r="BY36" s="84">
        <v>155010.79999999999</v>
      </c>
    </row>
    <row r="37" spans="2:77" ht="13.15" customHeight="1" thickBot="1" x14ac:dyDescent="0.3">
      <c r="B37" s="79" t="s">
        <v>127</v>
      </c>
      <c r="C37" s="53">
        <v>658.7</v>
      </c>
      <c r="D37" s="53">
        <v>51.2</v>
      </c>
      <c r="E37" s="53">
        <v>3.2</v>
      </c>
      <c r="F37" s="53">
        <v>25.7</v>
      </c>
      <c r="G37" s="53">
        <v>57.7</v>
      </c>
      <c r="H37" s="53">
        <v>8.6</v>
      </c>
      <c r="I37" s="53">
        <v>9.1</v>
      </c>
      <c r="J37" s="53">
        <v>12.9</v>
      </c>
      <c r="K37" s="53">
        <v>2.1</v>
      </c>
      <c r="L37" s="53">
        <v>18.399999999999999</v>
      </c>
      <c r="M37" s="53">
        <v>11.6</v>
      </c>
      <c r="N37" s="53">
        <v>36.5</v>
      </c>
      <c r="O37" s="53">
        <v>11.6</v>
      </c>
      <c r="P37" s="53">
        <v>20.3</v>
      </c>
      <c r="Q37" s="53">
        <v>39.799999999999997</v>
      </c>
      <c r="R37" s="53">
        <v>13.2</v>
      </c>
      <c r="S37" s="53">
        <v>0.4</v>
      </c>
      <c r="T37" s="53">
        <v>7.9</v>
      </c>
      <c r="U37" s="53">
        <v>6.7</v>
      </c>
      <c r="V37" s="53">
        <v>27.2</v>
      </c>
      <c r="W37" s="53">
        <v>11.6</v>
      </c>
      <c r="X37" s="53">
        <v>4.0999999999999996</v>
      </c>
      <c r="Y37" s="53">
        <v>28.4</v>
      </c>
      <c r="Z37" s="53">
        <v>29.8</v>
      </c>
      <c r="AA37" s="53">
        <v>70</v>
      </c>
      <c r="AB37" s="53">
        <v>222</v>
      </c>
      <c r="AC37" s="53">
        <v>20.2</v>
      </c>
      <c r="AD37" s="53">
        <v>143</v>
      </c>
      <c r="AE37" s="53">
        <v>314.5</v>
      </c>
      <c r="AF37" s="53">
        <v>52.9</v>
      </c>
      <c r="AG37" s="53">
        <v>824.8</v>
      </c>
      <c r="AH37" s="53">
        <v>1</v>
      </c>
      <c r="AI37" s="53">
        <v>8.3000000000000007</v>
      </c>
      <c r="AJ37" s="53">
        <v>11</v>
      </c>
      <c r="AK37" s="53">
        <v>11.5</v>
      </c>
      <c r="AL37" s="53">
        <v>96.4</v>
      </c>
      <c r="AM37" s="53">
        <v>0.5</v>
      </c>
      <c r="AN37" s="53">
        <v>3</v>
      </c>
      <c r="AO37" s="53">
        <v>8.4</v>
      </c>
      <c r="AP37" s="53">
        <v>44.6</v>
      </c>
      <c r="AQ37" s="53">
        <v>31.7</v>
      </c>
      <c r="AR37" s="53">
        <v>10.9</v>
      </c>
      <c r="AS37" s="53">
        <v>121.7</v>
      </c>
      <c r="AT37" s="53">
        <v>9.3000000000000007</v>
      </c>
      <c r="AU37" s="53">
        <v>0</v>
      </c>
      <c r="AV37" s="53">
        <v>66.099999999999994</v>
      </c>
      <c r="AW37" s="53">
        <v>3.8</v>
      </c>
      <c r="AX37" s="53">
        <v>12.9</v>
      </c>
      <c r="AY37" s="53">
        <v>3.7</v>
      </c>
      <c r="AZ37" s="53">
        <v>2.2999999999999998</v>
      </c>
      <c r="BA37" s="53">
        <v>45.9</v>
      </c>
      <c r="BB37" s="53">
        <v>0.7</v>
      </c>
      <c r="BC37" s="53">
        <v>0</v>
      </c>
      <c r="BD37" s="53">
        <v>14</v>
      </c>
      <c r="BE37" s="53">
        <v>155.9</v>
      </c>
      <c r="BF37" s="53">
        <v>34.1</v>
      </c>
      <c r="BG37" s="53">
        <v>65.7</v>
      </c>
      <c r="BH37" s="53">
        <v>4.9000000000000004</v>
      </c>
      <c r="BI37" s="53">
        <v>42.5</v>
      </c>
      <c r="BJ37" s="53">
        <v>22</v>
      </c>
      <c r="BK37" s="53">
        <v>0</v>
      </c>
      <c r="BL37" s="53">
        <v>0.6</v>
      </c>
      <c r="BM37" s="53">
        <v>3.1</v>
      </c>
      <c r="BN37" s="53">
        <v>0</v>
      </c>
      <c r="BO37" s="84">
        <v>3580.6000000000004</v>
      </c>
      <c r="BP37" s="84">
        <v>17488.2</v>
      </c>
      <c r="BQ37" s="53">
        <v>17488.2</v>
      </c>
      <c r="BR37" s="53">
        <v>0</v>
      </c>
      <c r="BS37" s="53">
        <v>0</v>
      </c>
      <c r="BT37" s="84">
        <v>0</v>
      </c>
      <c r="BU37" s="53">
        <v>0</v>
      </c>
      <c r="BV37" s="53">
        <v>0</v>
      </c>
      <c r="BW37" s="84">
        <v>2.9</v>
      </c>
      <c r="BX37" s="84">
        <v>17491.100000000002</v>
      </c>
      <c r="BY37" s="84">
        <v>21071.700000000004</v>
      </c>
    </row>
    <row r="38" spans="2:77" ht="13" thickBot="1" x14ac:dyDescent="0.3">
      <c r="B38" s="79" t="s">
        <v>128</v>
      </c>
      <c r="C38" s="53">
        <v>24.8</v>
      </c>
      <c r="D38" s="53">
        <v>0</v>
      </c>
      <c r="E38" s="53">
        <v>3.9</v>
      </c>
      <c r="F38" s="53">
        <v>4.3</v>
      </c>
      <c r="G38" s="53">
        <v>344.8</v>
      </c>
      <c r="H38" s="53">
        <v>120.9</v>
      </c>
      <c r="I38" s="53">
        <v>36.5</v>
      </c>
      <c r="J38" s="53">
        <v>143.80000000000001</v>
      </c>
      <c r="K38" s="53">
        <v>36.9</v>
      </c>
      <c r="L38" s="53">
        <v>3.1</v>
      </c>
      <c r="M38" s="53">
        <v>489.1</v>
      </c>
      <c r="N38" s="53">
        <v>301.3</v>
      </c>
      <c r="O38" s="53">
        <v>115.8</v>
      </c>
      <c r="P38" s="53">
        <v>176.2</v>
      </c>
      <c r="Q38" s="53">
        <v>92.8</v>
      </c>
      <c r="R38" s="53">
        <v>96</v>
      </c>
      <c r="S38" s="53">
        <v>12.5</v>
      </c>
      <c r="T38" s="53">
        <v>89.6</v>
      </c>
      <c r="U38" s="53">
        <v>179.3</v>
      </c>
      <c r="V38" s="53">
        <v>11.1</v>
      </c>
      <c r="W38" s="53">
        <v>130.80000000000001</v>
      </c>
      <c r="X38" s="53">
        <v>159.1</v>
      </c>
      <c r="Y38" s="53">
        <v>1.9</v>
      </c>
      <c r="Z38" s="53">
        <v>0</v>
      </c>
      <c r="AA38" s="53">
        <v>0</v>
      </c>
      <c r="AB38" s="53">
        <v>0</v>
      </c>
      <c r="AC38" s="53">
        <v>36.700000000000003</v>
      </c>
      <c r="AD38" s="53">
        <v>0</v>
      </c>
      <c r="AE38" s="53">
        <v>5038.3999999999996</v>
      </c>
      <c r="AF38" s="53">
        <v>1031.0999999999999</v>
      </c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0</v>
      </c>
      <c r="AM38" s="53">
        <v>65.099999999999994</v>
      </c>
      <c r="AN38" s="53">
        <v>57.2</v>
      </c>
      <c r="AO38" s="53">
        <v>0</v>
      </c>
      <c r="AP38" s="53">
        <v>0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  <c r="AY38" s="53">
        <v>0</v>
      </c>
      <c r="AZ38" s="53">
        <v>0</v>
      </c>
      <c r="BA38" s="53">
        <v>0</v>
      </c>
      <c r="BB38" s="53">
        <v>0</v>
      </c>
      <c r="BC38" s="53">
        <v>0</v>
      </c>
      <c r="BD38" s="53">
        <v>0</v>
      </c>
      <c r="BE38" s="53">
        <v>29.5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8832.5</v>
      </c>
      <c r="BP38" s="84">
        <v>0</v>
      </c>
      <c r="BQ38" s="53">
        <v>0</v>
      </c>
      <c r="BR38" s="53">
        <v>0</v>
      </c>
      <c r="BS38" s="53">
        <v>0</v>
      </c>
      <c r="BT38" s="84">
        <v>0</v>
      </c>
      <c r="BU38" s="53">
        <v>0</v>
      </c>
      <c r="BV38" s="53">
        <v>0</v>
      </c>
      <c r="BW38" s="84">
        <v>1142.5999999999999</v>
      </c>
      <c r="BX38" s="84">
        <v>1142.5999999999999</v>
      </c>
      <c r="BY38" s="84">
        <v>9975.1</v>
      </c>
    </row>
    <row r="39" spans="2:77" ht="13" thickBot="1" x14ac:dyDescent="0.3">
      <c r="B39" s="79" t="s">
        <v>129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0</v>
      </c>
      <c r="AX39" s="53">
        <v>0</v>
      </c>
      <c r="AY39" s="53">
        <v>0</v>
      </c>
      <c r="AZ39" s="53">
        <v>0</v>
      </c>
      <c r="BA39" s="53">
        <v>0</v>
      </c>
      <c r="BB39" s="53">
        <v>0</v>
      </c>
      <c r="BC39" s="53">
        <v>0</v>
      </c>
      <c r="BD39" s="53">
        <v>0</v>
      </c>
      <c r="BE39" s="53">
        <v>0</v>
      </c>
      <c r="BF39" s="53">
        <v>0</v>
      </c>
      <c r="BG39" s="53">
        <v>0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84">
        <v>0</v>
      </c>
      <c r="BP39" s="84">
        <v>0</v>
      </c>
      <c r="BQ39" s="53">
        <v>0</v>
      </c>
      <c r="BR39" s="53">
        <v>0</v>
      </c>
      <c r="BS39" s="53">
        <v>0</v>
      </c>
      <c r="BT39" s="84">
        <v>0</v>
      </c>
      <c r="BU39" s="53">
        <v>0</v>
      </c>
      <c r="BV39" s="53">
        <v>0</v>
      </c>
      <c r="BW39" s="84">
        <v>0</v>
      </c>
      <c r="BX39" s="84">
        <v>0</v>
      </c>
      <c r="BY39" s="84">
        <v>0</v>
      </c>
    </row>
    <row r="40" spans="2:77" ht="13" thickBot="1" x14ac:dyDescent="0.3">
      <c r="B40" s="79" t="s">
        <v>130</v>
      </c>
      <c r="C40" s="53">
        <v>55.5</v>
      </c>
      <c r="D40" s="53">
        <v>0</v>
      </c>
      <c r="E40" s="53">
        <v>17.600000000000001</v>
      </c>
      <c r="F40" s="53">
        <v>268.89999999999998</v>
      </c>
      <c r="G40" s="53">
        <v>1755.2</v>
      </c>
      <c r="H40" s="53">
        <v>215.6</v>
      </c>
      <c r="I40" s="53">
        <v>173.4</v>
      </c>
      <c r="J40" s="53">
        <v>341.4</v>
      </c>
      <c r="K40" s="53">
        <v>68.2</v>
      </c>
      <c r="L40" s="53">
        <v>389.4</v>
      </c>
      <c r="M40" s="53">
        <v>761.1</v>
      </c>
      <c r="N40" s="53">
        <v>156.1</v>
      </c>
      <c r="O40" s="53">
        <v>379.2</v>
      </c>
      <c r="P40" s="53">
        <v>661.4</v>
      </c>
      <c r="Q40" s="53">
        <v>530.9</v>
      </c>
      <c r="R40" s="53">
        <v>389.8</v>
      </c>
      <c r="S40" s="53">
        <v>32.799999999999997</v>
      </c>
      <c r="T40" s="53">
        <v>166.9</v>
      </c>
      <c r="U40" s="53">
        <v>275.39999999999998</v>
      </c>
      <c r="V40" s="53">
        <v>405.5</v>
      </c>
      <c r="W40" s="53">
        <v>82.5</v>
      </c>
      <c r="X40" s="53">
        <v>210.4</v>
      </c>
      <c r="Y40" s="53">
        <v>40.299999999999997</v>
      </c>
      <c r="Z40" s="53">
        <v>63.6</v>
      </c>
      <c r="AA40" s="53">
        <v>13.5</v>
      </c>
      <c r="AB40" s="53">
        <v>324.8</v>
      </c>
      <c r="AC40" s="53">
        <v>282.89999999999998</v>
      </c>
      <c r="AD40" s="53">
        <v>319.3</v>
      </c>
      <c r="AE40" s="53">
        <v>4605.3</v>
      </c>
      <c r="AF40" s="53">
        <v>925.2</v>
      </c>
      <c r="AG40" s="53">
        <v>5067.8</v>
      </c>
      <c r="AH40" s="53">
        <v>38.700000000000003</v>
      </c>
      <c r="AI40" s="53">
        <v>34.200000000000003</v>
      </c>
      <c r="AJ40" s="53">
        <v>6888.3</v>
      </c>
      <c r="AK40" s="53">
        <v>123.3</v>
      </c>
      <c r="AL40" s="53">
        <v>118.6</v>
      </c>
      <c r="AM40" s="53">
        <v>173.7</v>
      </c>
      <c r="AN40" s="53">
        <v>48</v>
      </c>
      <c r="AO40" s="53">
        <v>46.7</v>
      </c>
      <c r="AP40" s="53">
        <v>129.4</v>
      </c>
      <c r="AQ40" s="53">
        <v>45.1</v>
      </c>
      <c r="AR40" s="53">
        <v>18</v>
      </c>
      <c r="AS40" s="53">
        <v>11.8</v>
      </c>
      <c r="AT40" s="53">
        <v>36.9</v>
      </c>
      <c r="AU40" s="53">
        <v>0</v>
      </c>
      <c r="AV40" s="53">
        <v>88.2</v>
      </c>
      <c r="AW40" s="53">
        <v>86.6</v>
      </c>
      <c r="AX40" s="53">
        <v>15.1</v>
      </c>
      <c r="AY40" s="53">
        <v>67.900000000000006</v>
      </c>
      <c r="AZ40" s="53">
        <v>25.1</v>
      </c>
      <c r="BA40" s="53">
        <v>202.6</v>
      </c>
      <c r="BB40" s="53">
        <v>6.9</v>
      </c>
      <c r="BC40" s="53">
        <v>583.79999999999995</v>
      </c>
      <c r="BD40" s="53">
        <v>97.6</v>
      </c>
      <c r="BE40" s="53">
        <v>1569</v>
      </c>
      <c r="BF40" s="53">
        <v>75.2</v>
      </c>
      <c r="BG40" s="53">
        <v>73.900000000000006</v>
      </c>
      <c r="BH40" s="53">
        <v>34.700000000000003</v>
      </c>
      <c r="BI40" s="53">
        <v>37</v>
      </c>
      <c r="BJ40" s="53">
        <v>60.9</v>
      </c>
      <c r="BK40" s="53">
        <v>217.9</v>
      </c>
      <c r="BL40" s="53">
        <v>18.100000000000001</v>
      </c>
      <c r="BM40" s="53">
        <v>70</v>
      </c>
      <c r="BN40" s="53">
        <v>0</v>
      </c>
      <c r="BO40" s="84">
        <v>30023.1</v>
      </c>
      <c r="BP40" s="84">
        <v>11949.9</v>
      </c>
      <c r="BQ40" s="53">
        <v>10142.799999999999</v>
      </c>
      <c r="BR40" s="53">
        <v>0</v>
      </c>
      <c r="BS40" s="53">
        <v>1807.1</v>
      </c>
      <c r="BT40" s="84">
        <v>0</v>
      </c>
      <c r="BU40" s="53">
        <v>0</v>
      </c>
      <c r="BV40" s="53">
        <v>0</v>
      </c>
      <c r="BW40" s="84">
        <v>7721.9</v>
      </c>
      <c r="BX40" s="84">
        <v>19671.8</v>
      </c>
      <c r="BY40" s="84">
        <v>49694.899999999994</v>
      </c>
    </row>
    <row r="41" spans="2:77" ht="13" thickBot="1" x14ac:dyDescent="0.3">
      <c r="B41" s="79" t="s">
        <v>131</v>
      </c>
      <c r="C41" s="53">
        <v>0</v>
      </c>
      <c r="D41" s="53">
        <v>0</v>
      </c>
      <c r="E41" s="53">
        <v>90.4</v>
      </c>
      <c r="F41" s="53">
        <v>1.9</v>
      </c>
      <c r="G41" s="53">
        <v>13.5</v>
      </c>
      <c r="H41" s="53">
        <v>1.9</v>
      </c>
      <c r="I41" s="53">
        <v>1.6</v>
      </c>
      <c r="J41" s="53">
        <v>2.9</v>
      </c>
      <c r="K41" s="53">
        <v>0.6</v>
      </c>
      <c r="L41" s="53">
        <v>2.4</v>
      </c>
      <c r="M41" s="53">
        <v>6.4</v>
      </c>
      <c r="N41" s="53">
        <v>1.4</v>
      </c>
      <c r="O41" s="53">
        <v>2.7</v>
      </c>
      <c r="P41" s="53">
        <v>5</v>
      </c>
      <c r="Q41" s="53">
        <v>4.7</v>
      </c>
      <c r="R41" s="53">
        <v>3.2</v>
      </c>
      <c r="S41" s="53">
        <v>0.4</v>
      </c>
      <c r="T41" s="53">
        <v>1.7</v>
      </c>
      <c r="U41" s="53">
        <v>1.8</v>
      </c>
      <c r="V41" s="53">
        <v>3.8</v>
      </c>
      <c r="W41" s="53">
        <v>0.5</v>
      </c>
      <c r="X41" s="53">
        <v>1.5</v>
      </c>
      <c r="Y41" s="53">
        <v>0.5</v>
      </c>
      <c r="Z41" s="53">
        <v>0.4</v>
      </c>
      <c r="AA41" s="53">
        <v>0.1</v>
      </c>
      <c r="AB41" s="53">
        <v>3.4</v>
      </c>
      <c r="AC41" s="53">
        <v>7.6</v>
      </c>
      <c r="AD41" s="53">
        <v>3</v>
      </c>
      <c r="AE41" s="53">
        <v>52.1</v>
      </c>
      <c r="AF41" s="53">
        <v>9.1</v>
      </c>
      <c r="AG41" s="53">
        <v>4.2</v>
      </c>
      <c r="AH41" s="53">
        <v>0.3</v>
      </c>
      <c r="AI41" s="53">
        <v>0.1</v>
      </c>
      <c r="AJ41" s="53">
        <v>4</v>
      </c>
      <c r="AK41" s="53">
        <v>1.2</v>
      </c>
      <c r="AL41" s="53">
        <v>1.2</v>
      </c>
      <c r="AM41" s="53">
        <v>1.2</v>
      </c>
      <c r="AN41" s="53">
        <v>0.2</v>
      </c>
      <c r="AO41" s="53">
        <v>0.4</v>
      </c>
      <c r="AP41" s="53">
        <v>1.2</v>
      </c>
      <c r="AQ41" s="53">
        <v>0.6</v>
      </c>
      <c r="AR41" s="53">
        <v>0.2</v>
      </c>
      <c r="AS41" s="53">
        <v>0.2</v>
      </c>
      <c r="AT41" s="53">
        <v>0.5</v>
      </c>
      <c r="AU41" s="53">
        <v>0</v>
      </c>
      <c r="AV41" s="53">
        <v>1.2</v>
      </c>
      <c r="AW41" s="53">
        <v>0.6</v>
      </c>
      <c r="AX41" s="53">
        <v>0.2</v>
      </c>
      <c r="AY41" s="53">
        <v>0.6</v>
      </c>
      <c r="AZ41" s="53">
        <v>0.3</v>
      </c>
      <c r="BA41" s="53">
        <v>1.1000000000000001</v>
      </c>
      <c r="BB41" s="53">
        <v>0.2</v>
      </c>
      <c r="BC41" s="53">
        <v>173.4</v>
      </c>
      <c r="BD41" s="53">
        <v>1.1000000000000001</v>
      </c>
      <c r="BE41" s="53">
        <v>24.3</v>
      </c>
      <c r="BF41" s="53">
        <v>5.6</v>
      </c>
      <c r="BG41" s="53">
        <v>1.9</v>
      </c>
      <c r="BH41" s="53">
        <v>0</v>
      </c>
      <c r="BI41" s="53">
        <v>0.4</v>
      </c>
      <c r="BJ41" s="53">
        <v>0.4</v>
      </c>
      <c r="BK41" s="53">
        <v>0</v>
      </c>
      <c r="BL41" s="53">
        <v>0.2</v>
      </c>
      <c r="BM41" s="53">
        <v>0.3</v>
      </c>
      <c r="BN41" s="53">
        <v>0</v>
      </c>
      <c r="BO41" s="84">
        <v>451.7999999999999</v>
      </c>
      <c r="BP41" s="84">
        <v>491.79999999999995</v>
      </c>
      <c r="BQ41" s="53">
        <v>348.4</v>
      </c>
      <c r="BR41" s="53">
        <v>0</v>
      </c>
      <c r="BS41" s="53">
        <v>143.4</v>
      </c>
      <c r="BT41" s="84">
        <v>0</v>
      </c>
      <c r="BU41" s="53">
        <v>0</v>
      </c>
      <c r="BV41" s="53">
        <v>0</v>
      </c>
      <c r="BW41" s="84">
        <v>942.1</v>
      </c>
      <c r="BX41" s="84">
        <v>1433.9</v>
      </c>
      <c r="BY41" s="84">
        <v>1885.7</v>
      </c>
    </row>
    <row r="42" spans="2:77" ht="13" thickBot="1" x14ac:dyDescent="0.3">
      <c r="B42" s="79" t="s">
        <v>132</v>
      </c>
      <c r="C42" s="53">
        <v>0</v>
      </c>
      <c r="D42" s="53">
        <v>0</v>
      </c>
      <c r="E42" s="53">
        <v>12.1</v>
      </c>
      <c r="F42" s="53">
        <v>5.5</v>
      </c>
      <c r="G42" s="53">
        <v>20.2</v>
      </c>
      <c r="H42" s="53">
        <v>4</v>
      </c>
      <c r="I42" s="53">
        <v>2.7</v>
      </c>
      <c r="J42" s="53">
        <v>6</v>
      </c>
      <c r="K42" s="53">
        <v>1</v>
      </c>
      <c r="L42" s="53">
        <v>21.8</v>
      </c>
      <c r="M42" s="53">
        <v>30.2</v>
      </c>
      <c r="N42" s="53">
        <v>15.6</v>
      </c>
      <c r="O42" s="53">
        <v>13.3</v>
      </c>
      <c r="P42" s="53">
        <v>10.8</v>
      </c>
      <c r="Q42" s="53">
        <v>10.5</v>
      </c>
      <c r="R42" s="53">
        <v>17.2</v>
      </c>
      <c r="S42" s="53">
        <v>1.8</v>
      </c>
      <c r="T42" s="53">
        <v>9.1</v>
      </c>
      <c r="U42" s="53">
        <v>7.1</v>
      </c>
      <c r="V42" s="53">
        <v>5.2</v>
      </c>
      <c r="W42" s="53">
        <v>4.8</v>
      </c>
      <c r="X42" s="53">
        <v>4.7</v>
      </c>
      <c r="Y42" s="53">
        <v>8.6</v>
      </c>
      <c r="Z42" s="53">
        <v>1.4</v>
      </c>
      <c r="AA42" s="53">
        <v>0.6</v>
      </c>
      <c r="AB42" s="53">
        <v>6.8</v>
      </c>
      <c r="AC42" s="53">
        <v>51.5</v>
      </c>
      <c r="AD42" s="53">
        <v>6.5</v>
      </c>
      <c r="AE42" s="53">
        <v>226.8</v>
      </c>
      <c r="AF42" s="53">
        <v>57.6</v>
      </c>
      <c r="AG42" s="53">
        <v>7.2</v>
      </c>
      <c r="AH42" s="53">
        <v>1.4</v>
      </c>
      <c r="AI42" s="53">
        <v>0.2</v>
      </c>
      <c r="AJ42" s="53">
        <v>45</v>
      </c>
      <c r="AK42" s="53">
        <v>4.5999999999999996</v>
      </c>
      <c r="AL42" s="53">
        <v>12.9</v>
      </c>
      <c r="AM42" s="53">
        <v>10.3</v>
      </c>
      <c r="AN42" s="53">
        <v>0.9</v>
      </c>
      <c r="AO42" s="53">
        <v>2.2999999999999998</v>
      </c>
      <c r="AP42" s="53">
        <v>39.799999999999997</v>
      </c>
      <c r="AQ42" s="53">
        <v>198.3</v>
      </c>
      <c r="AR42" s="53">
        <v>95</v>
      </c>
      <c r="AS42" s="53">
        <v>33.4</v>
      </c>
      <c r="AT42" s="53">
        <v>6</v>
      </c>
      <c r="AU42" s="53">
        <v>0</v>
      </c>
      <c r="AV42" s="53">
        <v>39.1</v>
      </c>
      <c r="AW42" s="53">
        <v>32</v>
      </c>
      <c r="AX42" s="53">
        <v>9.8000000000000007</v>
      </c>
      <c r="AY42" s="53">
        <v>17.899999999999999</v>
      </c>
      <c r="AZ42" s="53">
        <v>8.8000000000000007</v>
      </c>
      <c r="BA42" s="53">
        <v>12</v>
      </c>
      <c r="BB42" s="53">
        <v>3.4</v>
      </c>
      <c r="BC42" s="53">
        <v>1748.1</v>
      </c>
      <c r="BD42" s="53">
        <v>35.700000000000003</v>
      </c>
      <c r="BE42" s="53">
        <v>89.5</v>
      </c>
      <c r="BF42" s="53">
        <v>10</v>
      </c>
      <c r="BG42" s="53">
        <v>34.5</v>
      </c>
      <c r="BH42" s="53">
        <v>0</v>
      </c>
      <c r="BI42" s="53">
        <v>1.6</v>
      </c>
      <c r="BJ42" s="53">
        <v>2.4</v>
      </c>
      <c r="BK42" s="53">
        <v>259.5</v>
      </c>
      <c r="BL42" s="53">
        <v>2</v>
      </c>
      <c r="BM42" s="53">
        <v>0.3</v>
      </c>
      <c r="BN42" s="53">
        <v>0</v>
      </c>
      <c r="BO42" s="84">
        <v>3327.3</v>
      </c>
      <c r="BP42" s="84">
        <v>4163</v>
      </c>
      <c r="BQ42" s="53">
        <v>3547.2</v>
      </c>
      <c r="BR42" s="53">
        <v>0</v>
      </c>
      <c r="BS42" s="53">
        <v>615.79999999999995</v>
      </c>
      <c r="BT42" s="84">
        <v>0</v>
      </c>
      <c r="BU42" s="53">
        <v>0</v>
      </c>
      <c r="BV42" s="53">
        <v>0</v>
      </c>
      <c r="BW42" s="84">
        <v>3932.3</v>
      </c>
      <c r="BX42" s="84">
        <v>8095.3</v>
      </c>
      <c r="BY42" s="84">
        <v>11422.6</v>
      </c>
    </row>
    <row r="43" spans="2:77" ht="13" thickBot="1" x14ac:dyDescent="0.3">
      <c r="B43" s="79" t="s">
        <v>133</v>
      </c>
      <c r="C43" s="53">
        <v>58.3</v>
      </c>
      <c r="D43" s="53">
        <v>0</v>
      </c>
      <c r="E43" s="53">
        <v>56.2</v>
      </c>
      <c r="F43" s="53">
        <v>119.8</v>
      </c>
      <c r="G43" s="53">
        <v>1208.2</v>
      </c>
      <c r="H43" s="53">
        <v>128.30000000000001</v>
      </c>
      <c r="I43" s="53">
        <v>128.6</v>
      </c>
      <c r="J43" s="53">
        <v>232.2</v>
      </c>
      <c r="K43" s="53">
        <v>74</v>
      </c>
      <c r="L43" s="53">
        <v>225.4</v>
      </c>
      <c r="M43" s="53">
        <v>999.8</v>
      </c>
      <c r="N43" s="53">
        <v>204.3</v>
      </c>
      <c r="O43" s="53">
        <v>261.89999999999998</v>
      </c>
      <c r="P43" s="53">
        <v>338.7</v>
      </c>
      <c r="Q43" s="53">
        <v>519.20000000000005</v>
      </c>
      <c r="R43" s="53">
        <v>331.9</v>
      </c>
      <c r="S43" s="53">
        <v>40.9</v>
      </c>
      <c r="T43" s="53">
        <v>191.8</v>
      </c>
      <c r="U43" s="53">
        <v>220.8</v>
      </c>
      <c r="V43" s="53">
        <v>483.2</v>
      </c>
      <c r="W43" s="53">
        <v>58.8</v>
      </c>
      <c r="X43" s="53">
        <v>107</v>
      </c>
      <c r="Y43" s="53">
        <v>838.4</v>
      </c>
      <c r="Z43" s="53">
        <v>3054.9</v>
      </c>
      <c r="AA43" s="53">
        <v>53.5</v>
      </c>
      <c r="AB43" s="53">
        <v>225</v>
      </c>
      <c r="AC43" s="53">
        <v>366.5</v>
      </c>
      <c r="AD43" s="53">
        <v>1126.9000000000001</v>
      </c>
      <c r="AE43" s="53">
        <v>6680.3</v>
      </c>
      <c r="AF43" s="53">
        <v>1601.7</v>
      </c>
      <c r="AG43" s="53">
        <v>7274.7</v>
      </c>
      <c r="AH43" s="53">
        <v>414</v>
      </c>
      <c r="AI43" s="53">
        <v>1532.6</v>
      </c>
      <c r="AJ43" s="53">
        <v>9772</v>
      </c>
      <c r="AK43" s="53">
        <v>63.4</v>
      </c>
      <c r="AL43" s="53">
        <v>256.2</v>
      </c>
      <c r="AM43" s="53">
        <v>69.099999999999994</v>
      </c>
      <c r="AN43" s="53">
        <v>55.5</v>
      </c>
      <c r="AO43" s="53">
        <v>90.5</v>
      </c>
      <c r="AP43" s="53">
        <v>205.6</v>
      </c>
      <c r="AQ43" s="53">
        <v>13.5</v>
      </c>
      <c r="AR43" s="53">
        <v>14.5</v>
      </c>
      <c r="AS43" s="53">
        <v>7.4</v>
      </c>
      <c r="AT43" s="53">
        <v>934.1</v>
      </c>
      <c r="AU43" s="53">
        <v>0</v>
      </c>
      <c r="AV43" s="53">
        <v>94.1</v>
      </c>
      <c r="AW43" s="53">
        <v>90.2</v>
      </c>
      <c r="AX43" s="53">
        <v>50.1</v>
      </c>
      <c r="AY43" s="53">
        <v>81.400000000000006</v>
      </c>
      <c r="AZ43" s="53">
        <v>37.700000000000003</v>
      </c>
      <c r="BA43" s="53">
        <v>203.9</v>
      </c>
      <c r="BB43" s="53">
        <v>11.5</v>
      </c>
      <c r="BC43" s="53">
        <v>29.3</v>
      </c>
      <c r="BD43" s="53">
        <v>92.5</v>
      </c>
      <c r="BE43" s="53">
        <v>1147.5</v>
      </c>
      <c r="BF43" s="53">
        <v>4</v>
      </c>
      <c r="BG43" s="53">
        <v>0</v>
      </c>
      <c r="BH43" s="53">
        <v>13.1</v>
      </c>
      <c r="BI43" s="53">
        <v>70.8</v>
      </c>
      <c r="BJ43" s="53">
        <v>63.4</v>
      </c>
      <c r="BK43" s="53">
        <v>0</v>
      </c>
      <c r="BL43" s="53">
        <v>31.7</v>
      </c>
      <c r="BM43" s="53">
        <v>37.6</v>
      </c>
      <c r="BN43" s="53">
        <v>0</v>
      </c>
      <c r="BO43" s="84">
        <v>42698.399999999994</v>
      </c>
      <c r="BP43" s="84">
        <v>9613.1</v>
      </c>
      <c r="BQ43" s="53">
        <v>3112.4</v>
      </c>
      <c r="BR43" s="53">
        <v>8.3000000000000007</v>
      </c>
      <c r="BS43" s="53">
        <v>6492.4</v>
      </c>
      <c r="BT43" s="84">
        <v>0</v>
      </c>
      <c r="BU43" s="53">
        <v>0</v>
      </c>
      <c r="BV43" s="53">
        <v>0</v>
      </c>
      <c r="BW43" s="84">
        <v>5267</v>
      </c>
      <c r="BX43" s="84">
        <v>14880.1</v>
      </c>
      <c r="BY43" s="84">
        <v>57578.499999999993</v>
      </c>
    </row>
    <row r="44" spans="2:77" ht="13" thickBot="1" x14ac:dyDescent="0.3">
      <c r="B44" s="79" t="s">
        <v>134</v>
      </c>
      <c r="C44" s="53">
        <v>0</v>
      </c>
      <c r="D44" s="53">
        <v>0</v>
      </c>
      <c r="E44" s="53">
        <v>0.4</v>
      </c>
      <c r="F44" s="53">
        <v>1.1000000000000001</v>
      </c>
      <c r="G44" s="53">
        <v>50</v>
      </c>
      <c r="H44" s="53">
        <v>5.9</v>
      </c>
      <c r="I44" s="53">
        <v>3.2</v>
      </c>
      <c r="J44" s="53">
        <v>8.1999999999999993</v>
      </c>
      <c r="K44" s="53">
        <v>1.8</v>
      </c>
      <c r="L44" s="53">
        <v>18</v>
      </c>
      <c r="M44" s="53">
        <v>27.7</v>
      </c>
      <c r="N44" s="53">
        <v>44.1</v>
      </c>
      <c r="O44" s="53">
        <v>22.9</v>
      </c>
      <c r="P44" s="53">
        <v>17.399999999999999</v>
      </c>
      <c r="Q44" s="53">
        <v>9.6</v>
      </c>
      <c r="R44" s="53">
        <v>38.9</v>
      </c>
      <c r="S44" s="53">
        <v>0.5</v>
      </c>
      <c r="T44" s="53">
        <v>5.3</v>
      </c>
      <c r="U44" s="53">
        <v>23.7</v>
      </c>
      <c r="V44" s="53">
        <v>42.7</v>
      </c>
      <c r="W44" s="53">
        <v>0</v>
      </c>
      <c r="X44" s="53">
        <v>7.1</v>
      </c>
      <c r="Y44" s="53">
        <v>4.4000000000000004</v>
      </c>
      <c r="Z44" s="53">
        <v>101.2</v>
      </c>
      <c r="AA44" s="53">
        <v>14.8</v>
      </c>
      <c r="AB44" s="53">
        <v>29.2</v>
      </c>
      <c r="AC44" s="53">
        <v>398.9</v>
      </c>
      <c r="AD44" s="53">
        <v>3.7</v>
      </c>
      <c r="AE44" s="53">
        <v>326.8</v>
      </c>
      <c r="AF44" s="53">
        <v>151.19999999999999</v>
      </c>
      <c r="AG44" s="53">
        <v>23.6</v>
      </c>
      <c r="AH44" s="53">
        <v>0</v>
      </c>
      <c r="AI44" s="53">
        <v>0</v>
      </c>
      <c r="AJ44" s="53">
        <v>100</v>
      </c>
      <c r="AK44" s="53">
        <v>1865.4</v>
      </c>
      <c r="AL44" s="53">
        <v>157</v>
      </c>
      <c r="AM44" s="53">
        <v>11.6</v>
      </c>
      <c r="AN44" s="53">
        <v>0.7</v>
      </c>
      <c r="AO44" s="53">
        <v>238.5</v>
      </c>
      <c r="AP44" s="53">
        <v>424.9</v>
      </c>
      <c r="AQ44" s="53">
        <v>77.8</v>
      </c>
      <c r="AR44" s="53">
        <v>48.3</v>
      </c>
      <c r="AS44" s="53">
        <v>35.200000000000003</v>
      </c>
      <c r="AT44" s="53">
        <v>183.4</v>
      </c>
      <c r="AU44" s="53">
        <v>0</v>
      </c>
      <c r="AV44" s="53">
        <v>159.1</v>
      </c>
      <c r="AW44" s="53">
        <v>120.3</v>
      </c>
      <c r="AX44" s="53">
        <v>21.3</v>
      </c>
      <c r="AY44" s="53">
        <v>68.7</v>
      </c>
      <c r="AZ44" s="53">
        <v>38.4</v>
      </c>
      <c r="BA44" s="53">
        <v>31.6</v>
      </c>
      <c r="BB44" s="53">
        <v>16.5</v>
      </c>
      <c r="BC44" s="53">
        <v>6.6</v>
      </c>
      <c r="BD44" s="53">
        <v>102.6</v>
      </c>
      <c r="BE44" s="53">
        <v>206.3</v>
      </c>
      <c r="BF44" s="53">
        <v>83.4</v>
      </c>
      <c r="BG44" s="53">
        <v>71.400000000000006</v>
      </c>
      <c r="BH44" s="53">
        <v>44.4</v>
      </c>
      <c r="BI44" s="53">
        <v>0.4</v>
      </c>
      <c r="BJ44" s="53">
        <v>0.1</v>
      </c>
      <c r="BK44" s="53">
        <v>0</v>
      </c>
      <c r="BL44" s="53">
        <v>0</v>
      </c>
      <c r="BM44" s="53">
        <v>6</v>
      </c>
      <c r="BN44" s="53">
        <v>0</v>
      </c>
      <c r="BO44" s="84">
        <v>5502.2</v>
      </c>
      <c r="BP44" s="84">
        <v>114.4</v>
      </c>
      <c r="BQ44" s="53">
        <v>114.4</v>
      </c>
      <c r="BR44" s="53">
        <v>0</v>
      </c>
      <c r="BS44" s="53">
        <v>0</v>
      </c>
      <c r="BT44" s="84">
        <v>0</v>
      </c>
      <c r="BU44" s="53">
        <v>0</v>
      </c>
      <c r="BV44" s="53">
        <v>0</v>
      </c>
      <c r="BW44" s="84">
        <v>122.2</v>
      </c>
      <c r="BX44" s="84">
        <v>236.60000000000002</v>
      </c>
      <c r="BY44" s="84">
        <v>5738.8</v>
      </c>
    </row>
    <row r="45" spans="2:77" ht="13" thickBot="1" x14ac:dyDescent="0.3">
      <c r="B45" s="79" t="s">
        <v>135</v>
      </c>
      <c r="C45" s="53">
        <v>3.6</v>
      </c>
      <c r="D45" s="53">
        <v>0</v>
      </c>
      <c r="E45" s="53">
        <v>8.6</v>
      </c>
      <c r="F45" s="53">
        <v>4.3</v>
      </c>
      <c r="G45" s="53">
        <v>33.799999999999997</v>
      </c>
      <c r="H45" s="53">
        <v>6.5</v>
      </c>
      <c r="I45" s="53">
        <v>3.6</v>
      </c>
      <c r="J45" s="53">
        <v>4</v>
      </c>
      <c r="K45" s="53">
        <v>0.8</v>
      </c>
      <c r="L45" s="53">
        <v>32.6</v>
      </c>
      <c r="M45" s="53">
        <v>104.6</v>
      </c>
      <c r="N45" s="53">
        <v>24.2</v>
      </c>
      <c r="O45" s="53">
        <v>32.4</v>
      </c>
      <c r="P45" s="53">
        <v>9.4</v>
      </c>
      <c r="Q45" s="53">
        <v>24.1</v>
      </c>
      <c r="R45" s="53">
        <v>44.4</v>
      </c>
      <c r="S45" s="53">
        <v>4</v>
      </c>
      <c r="T45" s="53">
        <v>6.8</v>
      </c>
      <c r="U45" s="53">
        <v>27.3</v>
      </c>
      <c r="V45" s="53">
        <v>59.9</v>
      </c>
      <c r="W45" s="53">
        <v>28</v>
      </c>
      <c r="X45" s="53">
        <v>7.4</v>
      </c>
      <c r="Y45" s="53">
        <v>10.3</v>
      </c>
      <c r="Z45" s="53">
        <v>31.8</v>
      </c>
      <c r="AA45" s="53">
        <v>4</v>
      </c>
      <c r="AB45" s="53">
        <v>86.3</v>
      </c>
      <c r="AC45" s="53">
        <v>687.3</v>
      </c>
      <c r="AD45" s="53">
        <v>46.3</v>
      </c>
      <c r="AE45" s="53">
        <v>191.2</v>
      </c>
      <c r="AF45" s="53">
        <v>70.2</v>
      </c>
      <c r="AG45" s="53">
        <v>593.5</v>
      </c>
      <c r="AH45" s="53">
        <v>2.9</v>
      </c>
      <c r="AI45" s="53">
        <v>21.5</v>
      </c>
      <c r="AJ45" s="53">
        <v>51.3</v>
      </c>
      <c r="AK45" s="53">
        <v>14.9</v>
      </c>
      <c r="AL45" s="53">
        <v>1063.8</v>
      </c>
      <c r="AM45" s="53">
        <v>34.6</v>
      </c>
      <c r="AN45" s="53">
        <v>71.5</v>
      </c>
      <c r="AO45" s="53">
        <v>4.9000000000000004</v>
      </c>
      <c r="AP45" s="53">
        <v>1425.7</v>
      </c>
      <c r="AQ45" s="53">
        <v>415.6</v>
      </c>
      <c r="AR45" s="53">
        <v>110.4</v>
      </c>
      <c r="AS45" s="53">
        <v>131.4</v>
      </c>
      <c r="AT45" s="53">
        <v>85.7</v>
      </c>
      <c r="AU45" s="53">
        <v>0</v>
      </c>
      <c r="AV45" s="53">
        <v>310.2</v>
      </c>
      <c r="AW45" s="53">
        <v>317.89999999999998</v>
      </c>
      <c r="AX45" s="53">
        <v>136.9</v>
      </c>
      <c r="AY45" s="53">
        <v>59.7</v>
      </c>
      <c r="AZ45" s="53">
        <v>33.1</v>
      </c>
      <c r="BA45" s="53">
        <v>14.4</v>
      </c>
      <c r="BB45" s="53">
        <v>10</v>
      </c>
      <c r="BC45" s="53">
        <v>8155.2</v>
      </c>
      <c r="BD45" s="53">
        <v>86.3</v>
      </c>
      <c r="BE45" s="53">
        <v>535.4</v>
      </c>
      <c r="BF45" s="53">
        <v>163</v>
      </c>
      <c r="BG45" s="53">
        <v>709.8</v>
      </c>
      <c r="BH45" s="53">
        <v>63.8</v>
      </c>
      <c r="BI45" s="53">
        <v>25.2</v>
      </c>
      <c r="BJ45" s="53">
        <v>27.3</v>
      </c>
      <c r="BK45" s="53">
        <v>1166.0999999999999</v>
      </c>
      <c r="BL45" s="53">
        <v>6</v>
      </c>
      <c r="BM45" s="53">
        <v>5.5</v>
      </c>
      <c r="BN45" s="53">
        <v>0</v>
      </c>
      <c r="BO45" s="84">
        <v>17451.199999999997</v>
      </c>
      <c r="BP45" s="84">
        <v>108527.49999999999</v>
      </c>
      <c r="BQ45" s="53">
        <v>108128.4</v>
      </c>
      <c r="BR45" s="53">
        <v>37.4</v>
      </c>
      <c r="BS45" s="53">
        <v>361.7</v>
      </c>
      <c r="BT45" s="84">
        <v>0</v>
      </c>
      <c r="BU45" s="53">
        <v>0</v>
      </c>
      <c r="BV45" s="53">
        <v>0</v>
      </c>
      <c r="BW45" s="84">
        <v>8652.7000000000007</v>
      </c>
      <c r="BX45" s="84">
        <v>117180.19999999998</v>
      </c>
      <c r="BY45" s="84">
        <v>134631.39999999997</v>
      </c>
    </row>
    <row r="46" spans="2:77" ht="13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0.1</v>
      </c>
      <c r="G46" s="53">
        <v>119.9</v>
      </c>
      <c r="H46" s="53">
        <v>5.4</v>
      </c>
      <c r="I46" s="53">
        <v>0.7</v>
      </c>
      <c r="J46" s="53">
        <v>3.3</v>
      </c>
      <c r="K46" s="53">
        <v>125.1</v>
      </c>
      <c r="L46" s="53">
        <v>1</v>
      </c>
      <c r="M46" s="53">
        <v>28.1</v>
      </c>
      <c r="N46" s="53">
        <v>24.3</v>
      </c>
      <c r="O46" s="53">
        <v>2.2999999999999998</v>
      </c>
      <c r="P46" s="53">
        <v>4.9000000000000004</v>
      </c>
      <c r="Q46" s="53">
        <v>0.6</v>
      </c>
      <c r="R46" s="53">
        <v>3.6</v>
      </c>
      <c r="S46" s="53">
        <v>1</v>
      </c>
      <c r="T46" s="53">
        <v>3.4</v>
      </c>
      <c r="U46" s="53">
        <v>3.9</v>
      </c>
      <c r="V46" s="53">
        <v>36.4</v>
      </c>
      <c r="W46" s="53">
        <v>1</v>
      </c>
      <c r="X46" s="53">
        <v>4.4000000000000004</v>
      </c>
      <c r="Y46" s="53">
        <v>1.1000000000000001</v>
      </c>
      <c r="Z46" s="53">
        <v>8.6</v>
      </c>
      <c r="AA46" s="53">
        <v>1.2</v>
      </c>
      <c r="AB46" s="53">
        <v>3.4</v>
      </c>
      <c r="AC46" s="53">
        <v>14.8</v>
      </c>
      <c r="AD46" s="53">
        <v>70.2</v>
      </c>
      <c r="AE46" s="53">
        <v>276.7</v>
      </c>
      <c r="AF46" s="53">
        <v>84.9</v>
      </c>
      <c r="AG46" s="53">
        <v>4.4000000000000004</v>
      </c>
      <c r="AH46" s="53">
        <v>0.6</v>
      </c>
      <c r="AI46" s="53">
        <v>6.4</v>
      </c>
      <c r="AJ46" s="53">
        <v>6.8</v>
      </c>
      <c r="AK46" s="53">
        <v>0.4</v>
      </c>
      <c r="AL46" s="53">
        <v>46.2</v>
      </c>
      <c r="AM46" s="53">
        <v>769</v>
      </c>
      <c r="AN46" s="53">
        <v>141.4</v>
      </c>
      <c r="AO46" s="53">
        <v>37.200000000000003</v>
      </c>
      <c r="AP46" s="53">
        <v>160.1</v>
      </c>
      <c r="AQ46" s="53">
        <v>425</v>
      </c>
      <c r="AR46" s="53">
        <v>55.9</v>
      </c>
      <c r="AS46" s="53">
        <v>148.5</v>
      </c>
      <c r="AT46" s="53">
        <v>57.3</v>
      </c>
      <c r="AU46" s="53">
        <v>0</v>
      </c>
      <c r="AV46" s="53">
        <v>89.6</v>
      </c>
      <c r="AW46" s="53">
        <v>208</v>
      </c>
      <c r="AX46" s="53">
        <v>1.2</v>
      </c>
      <c r="AY46" s="53">
        <v>92.8</v>
      </c>
      <c r="AZ46" s="53">
        <v>3</v>
      </c>
      <c r="BA46" s="53">
        <v>3.4</v>
      </c>
      <c r="BB46" s="53">
        <v>4.9000000000000004</v>
      </c>
      <c r="BC46" s="53">
        <v>35.700000000000003</v>
      </c>
      <c r="BD46" s="53">
        <v>96.9</v>
      </c>
      <c r="BE46" s="53">
        <v>436.4</v>
      </c>
      <c r="BF46" s="53">
        <v>1135</v>
      </c>
      <c r="BG46" s="53">
        <v>231</v>
      </c>
      <c r="BH46" s="53">
        <v>29.7</v>
      </c>
      <c r="BI46" s="53">
        <v>15.5</v>
      </c>
      <c r="BJ46" s="53">
        <v>42.4</v>
      </c>
      <c r="BK46" s="53">
        <v>298.5</v>
      </c>
      <c r="BL46" s="53">
        <v>0.4</v>
      </c>
      <c r="BM46" s="53">
        <v>3</v>
      </c>
      <c r="BN46" s="53">
        <v>0</v>
      </c>
      <c r="BO46" s="84">
        <v>5416.9</v>
      </c>
      <c r="BP46" s="84">
        <v>3998.4</v>
      </c>
      <c r="BQ46" s="53">
        <v>3887.9</v>
      </c>
      <c r="BR46" s="53">
        <v>9.6999999999999993</v>
      </c>
      <c r="BS46" s="53">
        <v>100.8</v>
      </c>
      <c r="BT46" s="84">
        <v>2055.6</v>
      </c>
      <c r="BU46" s="53">
        <v>1838.2</v>
      </c>
      <c r="BV46" s="53">
        <v>217.4</v>
      </c>
      <c r="BW46" s="84">
        <v>1446.7</v>
      </c>
      <c r="BX46" s="84">
        <v>7500.7000000000007</v>
      </c>
      <c r="BY46" s="84">
        <v>12917.6</v>
      </c>
    </row>
    <row r="47" spans="2:77" ht="27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546.1</v>
      </c>
      <c r="H47" s="53">
        <v>10.3</v>
      </c>
      <c r="I47" s="53">
        <v>1.1000000000000001</v>
      </c>
      <c r="J47" s="53">
        <v>6.5</v>
      </c>
      <c r="K47" s="53">
        <v>340.5</v>
      </c>
      <c r="L47" s="53">
        <v>1.5</v>
      </c>
      <c r="M47" s="53">
        <v>122.4</v>
      </c>
      <c r="N47" s="53">
        <v>97.9</v>
      </c>
      <c r="O47" s="53">
        <v>4.4000000000000004</v>
      </c>
      <c r="P47" s="53">
        <v>9.3000000000000007</v>
      </c>
      <c r="Q47" s="53">
        <v>1</v>
      </c>
      <c r="R47" s="53">
        <v>6.9</v>
      </c>
      <c r="S47" s="53">
        <v>1.6</v>
      </c>
      <c r="T47" s="53">
        <v>6.6</v>
      </c>
      <c r="U47" s="53">
        <v>7.6</v>
      </c>
      <c r="V47" s="53">
        <v>158.9</v>
      </c>
      <c r="W47" s="53">
        <v>1.8</v>
      </c>
      <c r="X47" s="53">
        <v>8.3000000000000007</v>
      </c>
      <c r="Y47" s="53">
        <v>2.1</v>
      </c>
      <c r="Z47" s="53">
        <v>37.9</v>
      </c>
      <c r="AA47" s="53">
        <v>1.9</v>
      </c>
      <c r="AB47" s="53">
        <v>5.2</v>
      </c>
      <c r="AC47" s="53">
        <v>22.1</v>
      </c>
      <c r="AD47" s="53">
        <v>310.60000000000002</v>
      </c>
      <c r="AE47" s="53">
        <v>1230.3</v>
      </c>
      <c r="AF47" s="53">
        <v>385.9</v>
      </c>
      <c r="AG47" s="53">
        <v>7.6</v>
      </c>
      <c r="AH47" s="53">
        <v>0.9</v>
      </c>
      <c r="AI47" s="53">
        <v>12</v>
      </c>
      <c r="AJ47" s="53">
        <v>27.8</v>
      </c>
      <c r="AK47" s="53">
        <v>0</v>
      </c>
      <c r="AL47" s="53">
        <v>196.4</v>
      </c>
      <c r="AM47" s="53">
        <v>16.8</v>
      </c>
      <c r="AN47" s="53">
        <v>1965.4</v>
      </c>
      <c r="AO47" s="53">
        <v>158.9</v>
      </c>
      <c r="AP47" s="53">
        <v>23.5</v>
      </c>
      <c r="AQ47" s="53">
        <v>0</v>
      </c>
      <c r="AR47" s="53">
        <v>0</v>
      </c>
      <c r="AS47" s="53">
        <v>0</v>
      </c>
      <c r="AT47" s="53">
        <v>85.6</v>
      </c>
      <c r="AU47" s="53">
        <v>0</v>
      </c>
      <c r="AV47" s="53">
        <v>155.69999999999999</v>
      </c>
      <c r="AW47" s="53">
        <v>8.3000000000000007</v>
      </c>
      <c r="AX47" s="53">
        <v>1.8</v>
      </c>
      <c r="AY47" s="53">
        <v>82.5</v>
      </c>
      <c r="AZ47" s="53">
        <v>5.8</v>
      </c>
      <c r="BA47" s="53">
        <v>6.8</v>
      </c>
      <c r="BB47" s="53">
        <v>0.8</v>
      </c>
      <c r="BC47" s="53">
        <v>158.6</v>
      </c>
      <c r="BD47" s="53">
        <v>65.3</v>
      </c>
      <c r="BE47" s="53">
        <v>10.9</v>
      </c>
      <c r="BF47" s="53">
        <v>128.69999999999999</v>
      </c>
      <c r="BG47" s="53">
        <v>0</v>
      </c>
      <c r="BH47" s="53">
        <v>0</v>
      </c>
      <c r="BI47" s="53">
        <v>26.5</v>
      </c>
      <c r="BJ47" s="53">
        <v>17.100000000000001</v>
      </c>
      <c r="BK47" s="53">
        <v>0</v>
      </c>
      <c r="BL47" s="53">
        <v>0.5</v>
      </c>
      <c r="BM47" s="53">
        <v>5.7</v>
      </c>
      <c r="BN47" s="53">
        <v>0</v>
      </c>
      <c r="BO47" s="84">
        <v>6498.6000000000013</v>
      </c>
      <c r="BP47" s="84">
        <v>3753</v>
      </c>
      <c r="BQ47" s="53">
        <v>1615.7</v>
      </c>
      <c r="BR47" s="53">
        <v>2.8</v>
      </c>
      <c r="BS47" s="53">
        <v>2134.5</v>
      </c>
      <c r="BT47" s="84">
        <v>3186.2999999999997</v>
      </c>
      <c r="BU47" s="53">
        <v>3232.2</v>
      </c>
      <c r="BV47" s="53">
        <v>-45.9</v>
      </c>
      <c r="BW47" s="84">
        <v>2632.8</v>
      </c>
      <c r="BX47" s="84">
        <v>9572.1</v>
      </c>
      <c r="BY47" s="84">
        <v>16070.7</v>
      </c>
    </row>
    <row r="48" spans="2:77" ht="13" thickBot="1" x14ac:dyDescent="0.3">
      <c r="B48" s="79" t="s">
        <v>138</v>
      </c>
      <c r="C48" s="53">
        <v>11.6</v>
      </c>
      <c r="D48" s="53">
        <v>0</v>
      </c>
      <c r="E48" s="53">
        <v>10.199999999999999</v>
      </c>
      <c r="F48" s="53">
        <v>55.6</v>
      </c>
      <c r="G48" s="53">
        <v>210.4</v>
      </c>
      <c r="H48" s="53">
        <v>37.5</v>
      </c>
      <c r="I48" s="53">
        <v>15.6</v>
      </c>
      <c r="J48" s="53">
        <v>21</v>
      </c>
      <c r="K48" s="53">
        <v>4.8</v>
      </c>
      <c r="L48" s="53">
        <v>134.30000000000001</v>
      </c>
      <c r="M48" s="53">
        <v>215.8</v>
      </c>
      <c r="N48" s="53">
        <v>166.1</v>
      </c>
      <c r="O48" s="53">
        <v>48.2</v>
      </c>
      <c r="P48" s="53">
        <v>80.7</v>
      </c>
      <c r="Q48" s="53">
        <v>61</v>
      </c>
      <c r="R48" s="53">
        <v>68.8</v>
      </c>
      <c r="S48" s="53">
        <v>0</v>
      </c>
      <c r="T48" s="53">
        <v>41</v>
      </c>
      <c r="U48" s="53">
        <v>86.5</v>
      </c>
      <c r="V48" s="53">
        <v>100.2</v>
      </c>
      <c r="W48" s="53">
        <v>15.2</v>
      </c>
      <c r="X48" s="53">
        <v>33.6</v>
      </c>
      <c r="Y48" s="53">
        <v>23.5</v>
      </c>
      <c r="Z48" s="53">
        <v>814.1</v>
      </c>
      <c r="AA48" s="53">
        <v>41.8</v>
      </c>
      <c r="AB48" s="53">
        <v>273.10000000000002</v>
      </c>
      <c r="AC48" s="53">
        <v>989</v>
      </c>
      <c r="AD48" s="53">
        <v>130.1</v>
      </c>
      <c r="AE48" s="53">
        <v>616.29999999999995</v>
      </c>
      <c r="AF48" s="53">
        <v>271.2</v>
      </c>
      <c r="AG48" s="53">
        <v>313.39999999999998</v>
      </c>
      <c r="AH48" s="53">
        <v>11.3</v>
      </c>
      <c r="AI48" s="53">
        <v>346.3</v>
      </c>
      <c r="AJ48" s="53">
        <v>205.2</v>
      </c>
      <c r="AK48" s="53">
        <v>35.9</v>
      </c>
      <c r="AL48" s="53">
        <v>713.1</v>
      </c>
      <c r="AM48" s="53">
        <v>74.8</v>
      </c>
      <c r="AN48" s="53">
        <v>269.2</v>
      </c>
      <c r="AO48" s="53">
        <v>4349.7</v>
      </c>
      <c r="AP48" s="53">
        <v>1005.3</v>
      </c>
      <c r="AQ48" s="53">
        <v>378.1</v>
      </c>
      <c r="AR48" s="53">
        <v>112.7</v>
      </c>
      <c r="AS48" s="53">
        <v>352.6</v>
      </c>
      <c r="AT48" s="53">
        <v>348.4</v>
      </c>
      <c r="AU48" s="53">
        <v>0</v>
      </c>
      <c r="AV48" s="53">
        <v>275.60000000000002</v>
      </c>
      <c r="AW48" s="53">
        <v>123</v>
      </c>
      <c r="AX48" s="53">
        <v>59.9</v>
      </c>
      <c r="AY48" s="53">
        <v>116.4</v>
      </c>
      <c r="AZ48" s="53">
        <v>44.4</v>
      </c>
      <c r="BA48" s="53">
        <v>36.1</v>
      </c>
      <c r="BB48" s="53">
        <v>16.5</v>
      </c>
      <c r="BC48" s="53">
        <v>209.3</v>
      </c>
      <c r="BD48" s="53">
        <v>150.4</v>
      </c>
      <c r="BE48" s="53">
        <v>1679.1</v>
      </c>
      <c r="BF48" s="53">
        <v>168.2</v>
      </c>
      <c r="BG48" s="53">
        <v>301.39999999999998</v>
      </c>
      <c r="BH48" s="53">
        <v>510.5</v>
      </c>
      <c r="BI48" s="53">
        <v>24.9</v>
      </c>
      <c r="BJ48" s="53">
        <v>91.9</v>
      </c>
      <c r="BK48" s="53">
        <v>294.2</v>
      </c>
      <c r="BL48" s="53">
        <v>21.2</v>
      </c>
      <c r="BM48" s="53">
        <v>11.4</v>
      </c>
      <c r="BN48" s="53">
        <v>0</v>
      </c>
      <c r="BO48" s="84">
        <v>17227.600000000006</v>
      </c>
      <c r="BP48" s="84">
        <v>17481.599999999999</v>
      </c>
      <c r="BQ48" s="53">
        <v>16721</v>
      </c>
      <c r="BR48" s="53">
        <v>0</v>
      </c>
      <c r="BS48" s="53">
        <v>760.6</v>
      </c>
      <c r="BT48" s="84">
        <v>0</v>
      </c>
      <c r="BU48" s="53">
        <v>0</v>
      </c>
      <c r="BV48" s="53">
        <v>0</v>
      </c>
      <c r="BW48" s="84">
        <v>1807</v>
      </c>
      <c r="BX48" s="84">
        <v>19288.599999999999</v>
      </c>
      <c r="BY48" s="84">
        <v>36516.200000000004</v>
      </c>
    </row>
    <row r="49" spans="2:77" ht="13.15" customHeight="1" thickBot="1" x14ac:dyDescent="0.3">
      <c r="B49" s="79" t="s">
        <v>139</v>
      </c>
      <c r="C49" s="53">
        <v>2.5</v>
      </c>
      <c r="D49" s="53">
        <v>0</v>
      </c>
      <c r="E49" s="53">
        <v>5.9</v>
      </c>
      <c r="F49" s="53">
        <v>7.8</v>
      </c>
      <c r="G49" s="53">
        <v>109.5</v>
      </c>
      <c r="H49" s="53">
        <v>22.4</v>
      </c>
      <c r="I49" s="53">
        <v>6.4</v>
      </c>
      <c r="J49" s="53">
        <v>13.2</v>
      </c>
      <c r="K49" s="53">
        <v>10.1</v>
      </c>
      <c r="L49" s="53">
        <v>26.2</v>
      </c>
      <c r="M49" s="53">
        <v>48.8</v>
      </c>
      <c r="N49" s="53">
        <v>35.9</v>
      </c>
      <c r="O49" s="53">
        <v>19.3</v>
      </c>
      <c r="P49" s="53">
        <v>26.1</v>
      </c>
      <c r="Q49" s="53">
        <v>11.4</v>
      </c>
      <c r="R49" s="53">
        <v>33</v>
      </c>
      <c r="S49" s="53">
        <v>7</v>
      </c>
      <c r="T49" s="53">
        <v>25.8</v>
      </c>
      <c r="U49" s="53">
        <v>27.7</v>
      </c>
      <c r="V49" s="53">
        <v>36.6</v>
      </c>
      <c r="W49" s="53">
        <v>21.3</v>
      </c>
      <c r="X49" s="53">
        <v>18.8</v>
      </c>
      <c r="Y49" s="53">
        <v>7.7</v>
      </c>
      <c r="Z49" s="53">
        <v>37.1</v>
      </c>
      <c r="AA49" s="53">
        <v>12.5</v>
      </c>
      <c r="AB49" s="53">
        <v>20.399999999999999</v>
      </c>
      <c r="AC49" s="53">
        <v>100.2</v>
      </c>
      <c r="AD49" s="53">
        <v>54.1</v>
      </c>
      <c r="AE49" s="53">
        <v>354</v>
      </c>
      <c r="AF49" s="53">
        <v>132.30000000000001</v>
      </c>
      <c r="AG49" s="53">
        <v>64.400000000000006</v>
      </c>
      <c r="AH49" s="53">
        <v>51.9</v>
      </c>
      <c r="AI49" s="53">
        <v>34</v>
      </c>
      <c r="AJ49" s="53">
        <v>38.1</v>
      </c>
      <c r="AK49" s="53">
        <v>5.3</v>
      </c>
      <c r="AL49" s="53">
        <v>104.6</v>
      </c>
      <c r="AM49" s="53">
        <v>26.4</v>
      </c>
      <c r="AN49" s="53">
        <v>39.9</v>
      </c>
      <c r="AO49" s="53">
        <v>151.5</v>
      </c>
      <c r="AP49" s="53">
        <v>4031.3</v>
      </c>
      <c r="AQ49" s="53">
        <v>643.29999999999995</v>
      </c>
      <c r="AR49" s="53">
        <v>66.599999999999994</v>
      </c>
      <c r="AS49" s="53">
        <v>221.1</v>
      </c>
      <c r="AT49" s="53">
        <v>143.5</v>
      </c>
      <c r="AU49" s="53">
        <v>0</v>
      </c>
      <c r="AV49" s="53">
        <v>285.10000000000002</v>
      </c>
      <c r="AW49" s="53">
        <v>56.5</v>
      </c>
      <c r="AX49" s="53">
        <v>28.4</v>
      </c>
      <c r="AY49" s="53">
        <v>39.5</v>
      </c>
      <c r="AZ49" s="53">
        <v>20.399999999999999</v>
      </c>
      <c r="BA49" s="53">
        <v>25</v>
      </c>
      <c r="BB49" s="53">
        <v>5.7</v>
      </c>
      <c r="BC49" s="53">
        <v>110.4</v>
      </c>
      <c r="BD49" s="53">
        <v>67</v>
      </c>
      <c r="BE49" s="53">
        <v>622.6</v>
      </c>
      <c r="BF49" s="53">
        <v>31.1</v>
      </c>
      <c r="BG49" s="53">
        <v>242</v>
      </c>
      <c r="BH49" s="53">
        <v>114.2</v>
      </c>
      <c r="BI49" s="53">
        <v>96.6</v>
      </c>
      <c r="BJ49" s="53">
        <v>69</v>
      </c>
      <c r="BK49" s="53">
        <v>16.8</v>
      </c>
      <c r="BL49" s="53">
        <v>3</v>
      </c>
      <c r="BM49" s="53">
        <v>11.5</v>
      </c>
      <c r="BN49" s="53">
        <v>0</v>
      </c>
      <c r="BO49" s="84">
        <v>8700.7000000000025</v>
      </c>
      <c r="BP49" s="84">
        <v>500.59999999999997</v>
      </c>
      <c r="BQ49" s="53">
        <v>3.7</v>
      </c>
      <c r="BR49" s="53">
        <v>5.5</v>
      </c>
      <c r="BS49" s="53">
        <v>491.4</v>
      </c>
      <c r="BT49" s="84">
        <v>19642.099999999999</v>
      </c>
      <c r="BU49" s="53">
        <v>19514</v>
      </c>
      <c r="BV49" s="53">
        <v>128.1</v>
      </c>
      <c r="BW49" s="84">
        <v>14334.5</v>
      </c>
      <c r="BX49" s="84">
        <v>34477.199999999997</v>
      </c>
      <c r="BY49" s="84">
        <v>43177.9</v>
      </c>
    </row>
    <row r="50" spans="2:77" ht="13" thickBot="1" x14ac:dyDescent="0.3">
      <c r="B50" s="79" t="s">
        <v>140</v>
      </c>
      <c r="C50" s="53">
        <v>689.4</v>
      </c>
      <c r="D50" s="53">
        <v>10.9</v>
      </c>
      <c r="E50" s="53">
        <v>25.3</v>
      </c>
      <c r="F50" s="53">
        <v>37.700000000000003</v>
      </c>
      <c r="G50" s="53">
        <v>767.7</v>
      </c>
      <c r="H50" s="53">
        <v>138.69999999999999</v>
      </c>
      <c r="I50" s="53">
        <v>53.9</v>
      </c>
      <c r="J50" s="53">
        <v>93.1</v>
      </c>
      <c r="K50" s="53">
        <v>44.6</v>
      </c>
      <c r="L50" s="53">
        <v>265.8</v>
      </c>
      <c r="M50" s="53">
        <v>255.3</v>
      </c>
      <c r="N50" s="53">
        <v>93.9</v>
      </c>
      <c r="O50" s="53">
        <v>136.9</v>
      </c>
      <c r="P50" s="53">
        <v>135.69999999999999</v>
      </c>
      <c r="Q50" s="53">
        <v>200.4</v>
      </c>
      <c r="R50" s="53">
        <v>264.89999999999998</v>
      </c>
      <c r="S50" s="53">
        <v>34.9</v>
      </c>
      <c r="T50" s="53">
        <v>119.8</v>
      </c>
      <c r="U50" s="53">
        <v>154.19999999999999</v>
      </c>
      <c r="V50" s="53">
        <v>394.2</v>
      </c>
      <c r="W50" s="53">
        <v>111.2</v>
      </c>
      <c r="X50" s="53">
        <v>82.1</v>
      </c>
      <c r="Y50" s="53">
        <v>98.2</v>
      </c>
      <c r="Z50" s="53">
        <v>429.7</v>
      </c>
      <c r="AA50" s="53">
        <v>78.099999999999994</v>
      </c>
      <c r="AB50" s="53">
        <v>96.4</v>
      </c>
      <c r="AC50" s="53">
        <v>1270.9000000000001</v>
      </c>
      <c r="AD50" s="53">
        <v>283.7</v>
      </c>
      <c r="AE50" s="53">
        <v>1197.5</v>
      </c>
      <c r="AF50" s="53">
        <v>1014.3</v>
      </c>
      <c r="AG50" s="53">
        <v>380.7</v>
      </c>
      <c r="AH50" s="53">
        <v>20.399999999999999</v>
      </c>
      <c r="AI50" s="53">
        <v>98.1</v>
      </c>
      <c r="AJ50" s="53">
        <v>341.3</v>
      </c>
      <c r="AK50" s="53">
        <v>34.799999999999997</v>
      </c>
      <c r="AL50" s="53">
        <v>1016.3</v>
      </c>
      <c r="AM50" s="53">
        <v>41.4</v>
      </c>
      <c r="AN50" s="53">
        <v>72.900000000000006</v>
      </c>
      <c r="AO50" s="53">
        <v>209</v>
      </c>
      <c r="AP50" s="53">
        <v>265.8</v>
      </c>
      <c r="AQ50" s="53">
        <v>4558.3</v>
      </c>
      <c r="AR50" s="53">
        <v>1623.5</v>
      </c>
      <c r="AS50" s="53">
        <v>18.100000000000001</v>
      </c>
      <c r="AT50" s="53">
        <v>269.39999999999998</v>
      </c>
      <c r="AU50" s="53">
        <v>2640.1</v>
      </c>
      <c r="AV50" s="53">
        <v>371.4</v>
      </c>
      <c r="AW50" s="53">
        <v>240.5</v>
      </c>
      <c r="AX50" s="53">
        <v>20.7</v>
      </c>
      <c r="AY50" s="53">
        <v>108.8</v>
      </c>
      <c r="AZ50" s="53">
        <v>67</v>
      </c>
      <c r="BA50" s="53">
        <v>126.6</v>
      </c>
      <c r="BB50" s="53">
        <v>48</v>
      </c>
      <c r="BC50" s="53">
        <v>545.6</v>
      </c>
      <c r="BD50" s="53">
        <v>323</v>
      </c>
      <c r="BE50" s="53">
        <v>1597.9</v>
      </c>
      <c r="BF50" s="53">
        <v>488.6</v>
      </c>
      <c r="BG50" s="53">
        <v>820.7</v>
      </c>
      <c r="BH50" s="53">
        <v>323.89999999999998</v>
      </c>
      <c r="BI50" s="53">
        <v>150.9</v>
      </c>
      <c r="BJ50" s="53">
        <v>136.69999999999999</v>
      </c>
      <c r="BK50" s="53">
        <v>240.6</v>
      </c>
      <c r="BL50" s="53">
        <v>22.1</v>
      </c>
      <c r="BM50" s="53">
        <v>70</v>
      </c>
      <c r="BN50" s="53">
        <v>0</v>
      </c>
      <c r="BO50" s="84">
        <v>25872.499999999996</v>
      </c>
      <c r="BP50" s="84">
        <v>14739</v>
      </c>
      <c r="BQ50" s="53">
        <v>14657.7</v>
      </c>
      <c r="BR50" s="53">
        <v>0</v>
      </c>
      <c r="BS50" s="53">
        <v>81.3</v>
      </c>
      <c r="BT50" s="84">
        <v>0</v>
      </c>
      <c r="BU50" s="53">
        <v>0</v>
      </c>
      <c r="BV50" s="53">
        <v>0</v>
      </c>
      <c r="BW50" s="84">
        <v>2869.6</v>
      </c>
      <c r="BX50" s="84">
        <v>17608.599999999999</v>
      </c>
      <c r="BY50" s="84">
        <v>43481.099999999991</v>
      </c>
    </row>
    <row r="51" spans="2:77" ht="13" thickBot="1" x14ac:dyDescent="0.3">
      <c r="B51" s="79" t="s">
        <v>141</v>
      </c>
      <c r="C51" s="53">
        <v>510.5</v>
      </c>
      <c r="D51" s="53">
        <v>0</v>
      </c>
      <c r="E51" s="53">
        <v>28.8</v>
      </c>
      <c r="F51" s="53">
        <v>16.600000000000001</v>
      </c>
      <c r="G51" s="53">
        <v>157.19999999999999</v>
      </c>
      <c r="H51" s="53">
        <v>35.799999999999997</v>
      </c>
      <c r="I51" s="53">
        <v>22.9</v>
      </c>
      <c r="J51" s="53">
        <v>26.5</v>
      </c>
      <c r="K51" s="53">
        <v>17.600000000000001</v>
      </c>
      <c r="L51" s="53">
        <v>20.100000000000001</v>
      </c>
      <c r="M51" s="53">
        <v>65.5</v>
      </c>
      <c r="N51" s="53">
        <v>17.899999999999999</v>
      </c>
      <c r="O51" s="53">
        <v>42.9</v>
      </c>
      <c r="P51" s="53">
        <v>49.9</v>
      </c>
      <c r="Q51" s="53">
        <v>36.799999999999997</v>
      </c>
      <c r="R51" s="53">
        <v>86.3</v>
      </c>
      <c r="S51" s="53">
        <v>8.1</v>
      </c>
      <c r="T51" s="53">
        <v>25.5</v>
      </c>
      <c r="U51" s="53">
        <v>41.2</v>
      </c>
      <c r="V51" s="53">
        <v>39.200000000000003</v>
      </c>
      <c r="W51" s="53">
        <v>23</v>
      </c>
      <c r="X51" s="53">
        <v>27.3</v>
      </c>
      <c r="Y51" s="53">
        <v>29.2</v>
      </c>
      <c r="Z51" s="53">
        <v>137.30000000000001</v>
      </c>
      <c r="AA51" s="53">
        <v>29.1</v>
      </c>
      <c r="AB51" s="53">
        <v>42.7</v>
      </c>
      <c r="AC51" s="53">
        <v>125.8</v>
      </c>
      <c r="AD51" s="53">
        <v>135</v>
      </c>
      <c r="AE51" s="53">
        <v>572.29999999999995</v>
      </c>
      <c r="AF51" s="53">
        <v>242</v>
      </c>
      <c r="AG51" s="53">
        <v>424.3</v>
      </c>
      <c r="AH51" s="53">
        <v>17.5</v>
      </c>
      <c r="AI51" s="53">
        <v>19.8</v>
      </c>
      <c r="AJ51" s="53">
        <v>142.80000000000001</v>
      </c>
      <c r="AK51" s="53">
        <v>13.2</v>
      </c>
      <c r="AL51" s="53">
        <v>153.6</v>
      </c>
      <c r="AM51" s="53">
        <v>6.5</v>
      </c>
      <c r="AN51" s="53">
        <v>10.3</v>
      </c>
      <c r="AO51" s="53">
        <v>22.5</v>
      </c>
      <c r="AP51" s="53">
        <v>31.9</v>
      </c>
      <c r="AQ51" s="53">
        <v>14.3</v>
      </c>
      <c r="AR51" s="53">
        <v>1072.2</v>
      </c>
      <c r="AS51" s="53">
        <v>14.5</v>
      </c>
      <c r="AT51" s="53">
        <v>479.5</v>
      </c>
      <c r="AU51" s="53">
        <v>1679.1</v>
      </c>
      <c r="AV51" s="53">
        <v>175.5</v>
      </c>
      <c r="AW51" s="53">
        <v>113.8</v>
      </c>
      <c r="AX51" s="53">
        <v>5.6</v>
      </c>
      <c r="AY51" s="53">
        <v>21.1</v>
      </c>
      <c r="AZ51" s="53">
        <v>19.2</v>
      </c>
      <c r="BA51" s="53">
        <v>176.6</v>
      </c>
      <c r="BB51" s="53">
        <v>6.6</v>
      </c>
      <c r="BC51" s="53">
        <v>19.2</v>
      </c>
      <c r="BD51" s="53">
        <v>95.9</v>
      </c>
      <c r="BE51" s="53">
        <v>94.1</v>
      </c>
      <c r="BF51" s="53">
        <v>32.5</v>
      </c>
      <c r="BG51" s="53">
        <v>78.900000000000006</v>
      </c>
      <c r="BH51" s="53">
        <v>12.3</v>
      </c>
      <c r="BI51" s="53">
        <v>33.1</v>
      </c>
      <c r="BJ51" s="53">
        <v>58.5</v>
      </c>
      <c r="BK51" s="53">
        <v>8.6999999999999993</v>
      </c>
      <c r="BL51" s="53">
        <v>9.6</v>
      </c>
      <c r="BM51" s="53">
        <v>29.1</v>
      </c>
      <c r="BN51" s="53">
        <v>0</v>
      </c>
      <c r="BO51" s="84">
        <v>7705.300000000002</v>
      </c>
      <c r="BP51" s="84">
        <v>12688.7</v>
      </c>
      <c r="BQ51" s="53">
        <v>12688.7</v>
      </c>
      <c r="BR51" s="53">
        <v>0</v>
      </c>
      <c r="BS51" s="53">
        <v>0</v>
      </c>
      <c r="BT51" s="84">
        <v>0</v>
      </c>
      <c r="BU51" s="53">
        <v>0</v>
      </c>
      <c r="BV51" s="53">
        <v>0</v>
      </c>
      <c r="BW51" s="84">
        <v>517.79999999999995</v>
      </c>
      <c r="BX51" s="84">
        <v>13206.5</v>
      </c>
      <c r="BY51" s="84">
        <v>20911.800000000003</v>
      </c>
    </row>
    <row r="52" spans="2:77" ht="13" thickBot="1" x14ac:dyDescent="0.3">
      <c r="B52" s="79" t="s">
        <v>142</v>
      </c>
      <c r="C52" s="53">
        <v>175.4</v>
      </c>
      <c r="D52" s="53">
        <v>0</v>
      </c>
      <c r="E52" s="53">
        <v>4.7</v>
      </c>
      <c r="F52" s="53">
        <v>6.8</v>
      </c>
      <c r="G52" s="53">
        <v>75.7</v>
      </c>
      <c r="H52" s="53">
        <v>23.7</v>
      </c>
      <c r="I52" s="53">
        <v>10.7</v>
      </c>
      <c r="J52" s="53">
        <v>13.6</v>
      </c>
      <c r="K52" s="53">
        <v>9.1999999999999993</v>
      </c>
      <c r="L52" s="53">
        <v>29.3</v>
      </c>
      <c r="M52" s="53">
        <v>23.5</v>
      </c>
      <c r="N52" s="53">
        <v>9.1</v>
      </c>
      <c r="O52" s="53">
        <v>16.7</v>
      </c>
      <c r="P52" s="53">
        <v>23.2</v>
      </c>
      <c r="Q52" s="53">
        <v>12.1</v>
      </c>
      <c r="R52" s="53">
        <v>43.6</v>
      </c>
      <c r="S52" s="53">
        <v>7</v>
      </c>
      <c r="T52" s="53">
        <v>16.100000000000001</v>
      </c>
      <c r="U52" s="53">
        <v>28.1</v>
      </c>
      <c r="V52" s="53">
        <v>13.1</v>
      </c>
      <c r="W52" s="53">
        <v>15.4</v>
      </c>
      <c r="X52" s="53">
        <v>16.5</v>
      </c>
      <c r="Y52" s="53">
        <v>18.3</v>
      </c>
      <c r="Z52" s="53">
        <v>54.9</v>
      </c>
      <c r="AA52" s="53">
        <v>27</v>
      </c>
      <c r="AB52" s="53">
        <v>23.6</v>
      </c>
      <c r="AC52" s="53">
        <v>198.1</v>
      </c>
      <c r="AD52" s="53">
        <v>88.2</v>
      </c>
      <c r="AE52" s="53">
        <v>458.9</v>
      </c>
      <c r="AF52" s="53">
        <v>496.2</v>
      </c>
      <c r="AG52" s="53">
        <v>72.2</v>
      </c>
      <c r="AH52" s="53">
        <v>6.5</v>
      </c>
      <c r="AI52" s="53">
        <v>25</v>
      </c>
      <c r="AJ52" s="53">
        <v>64.099999999999994</v>
      </c>
      <c r="AK52" s="53">
        <v>4.3</v>
      </c>
      <c r="AL52" s="53">
        <v>278.60000000000002</v>
      </c>
      <c r="AM52" s="53">
        <v>7.8</v>
      </c>
      <c r="AN52" s="53">
        <v>11.8</v>
      </c>
      <c r="AO52" s="53">
        <v>26.5</v>
      </c>
      <c r="AP52" s="53">
        <v>46</v>
      </c>
      <c r="AQ52" s="53">
        <v>413.8</v>
      </c>
      <c r="AR52" s="53">
        <v>5494</v>
      </c>
      <c r="AS52" s="53">
        <v>2075.5</v>
      </c>
      <c r="AT52" s="53">
        <v>86.6</v>
      </c>
      <c r="AU52" s="53">
        <v>0</v>
      </c>
      <c r="AV52" s="53">
        <v>109.9</v>
      </c>
      <c r="AW52" s="53">
        <v>85</v>
      </c>
      <c r="AX52" s="53">
        <v>5.4</v>
      </c>
      <c r="AY52" s="53">
        <v>20.9</v>
      </c>
      <c r="AZ52" s="53">
        <v>17.2</v>
      </c>
      <c r="BA52" s="53">
        <v>36.9</v>
      </c>
      <c r="BB52" s="53">
        <v>6.7</v>
      </c>
      <c r="BC52" s="53">
        <v>81.599999999999994</v>
      </c>
      <c r="BD52" s="53">
        <v>74.2</v>
      </c>
      <c r="BE52" s="53">
        <v>41.9</v>
      </c>
      <c r="BF52" s="53">
        <v>192.7</v>
      </c>
      <c r="BG52" s="53">
        <v>107.6</v>
      </c>
      <c r="BH52" s="53">
        <v>16.600000000000001</v>
      </c>
      <c r="BI52" s="53">
        <v>48.7</v>
      </c>
      <c r="BJ52" s="53">
        <v>40.299999999999997</v>
      </c>
      <c r="BK52" s="53">
        <v>0</v>
      </c>
      <c r="BL52" s="53">
        <v>6.5</v>
      </c>
      <c r="BM52" s="53">
        <v>22.8</v>
      </c>
      <c r="BN52" s="53">
        <v>0</v>
      </c>
      <c r="BO52" s="84">
        <v>11466.300000000003</v>
      </c>
      <c r="BP52" s="84">
        <v>5039.8999999999996</v>
      </c>
      <c r="BQ52" s="53">
        <v>5025.8999999999996</v>
      </c>
      <c r="BR52" s="53">
        <v>0</v>
      </c>
      <c r="BS52" s="53">
        <v>14</v>
      </c>
      <c r="BT52" s="84">
        <v>0</v>
      </c>
      <c r="BU52" s="53">
        <v>0</v>
      </c>
      <c r="BV52" s="53">
        <v>0</v>
      </c>
      <c r="BW52" s="84">
        <v>807</v>
      </c>
      <c r="BX52" s="84">
        <v>5846.9</v>
      </c>
      <c r="BY52" s="84">
        <v>17313.200000000004</v>
      </c>
    </row>
    <row r="53" spans="2:77" ht="13" thickBot="1" x14ac:dyDescent="0.3">
      <c r="B53" s="79" t="s">
        <v>143</v>
      </c>
      <c r="C53" s="53">
        <v>0</v>
      </c>
      <c r="D53" s="53">
        <v>0</v>
      </c>
      <c r="E53" s="53">
        <v>6.9</v>
      </c>
      <c r="F53" s="53">
        <v>56.2</v>
      </c>
      <c r="G53" s="53">
        <v>418.6</v>
      </c>
      <c r="H53" s="53">
        <v>206.8</v>
      </c>
      <c r="I53" s="53">
        <v>59.4</v>
      </c>
      <c r="J53" s="53">
        <v>91.9</v>
      </c>
      <c r="K53" s="53">
        <v>125.4</v>
      </c>
      <c r="L53" s="53">
        <v>55.9</v>
      </c>
      <c r="M53" s="53">
        <v>310.7</v>
      </c>
      <c r="N53" s="53">
        <v>152.69999999999999</v>
      </c>
      <c r="O53" s="53">
        <v>245.7</v>
      </c>
      <c r="P53" s="53">
        <v>158.19999999999999</v>
      </c>
      <c r="Q53" s="53">
        <v>44.6</v>
      </c>
      <c r="R53" s="53">
        <v>397.7</v>
      </c>
      <c r="S53" s="53">
        <v>32.700000000000003</v>
      </c>
      <c r="T53" s="53">
        <v>168</v>
      </c>
      <c r="U53" s="53">
        <v>143.80000000000001</v>
      </c>
      <c r="V53" s="53">
        <v>108.7</v>
      </c>
      <c r="W53" s="53">
        <v>60.7</v>
      </c>
      <c r="X53" s="53">
        <v>146.19999999999999</v>
      </c>
      <c r="Y53" s="53">
        <v>139.30000000000001</v>
      </c>
      <c r="Z53" s="53">
        <v>381.7</v>
      </c>
      <c r="AA53" s="53">
        <v>76.099999999999994</v>
      </c>
      <c r="AB53" s="53">
        <v>257.7</v>
      </c>
      <c r="AC53" s="53">
        <v>1144.8</v>
      </c>
      <c r="AD53" s="53">
        <v>1094</v>
      </c>
      <c r="AE53" s="53">
        <v>4448.5</v>
      </c>
      <c r="AF53" s="53">
        <v>7820.1</v>
      </c>
      <c r="AG53" s="53">
        <v>526.20000000000005</v>
      </c>
      <c r="AH53" s="53">
        <v>136.69999999999999</v>
      </c>
      <c r="AI53" s="53">
        <v>118.6</v>
      </c>
      <c r="AJ53" s="53">
        <v>1101.3</v>
      </c>
      <c r="AK53" s="53">
        <v>117.1</v>
      </c>
      <c r="AL53" s="53">
        <v>6457.6</v>
      </c>
      <c r="AM53" s="53">
        <v>184.9</v>
      </c>
      <c r="AN53" s="53">
        <v>696.5</v>
      </c>
      <c r="AO53" s="53">
        <v>1295.5999999999999</v>
      </c>
      <c r="AP53" s="53">
        <v>815.1</v>
      </c>
      <c r="AQ53" s="53">
        <v>2010.2</v>
      </c>
      <c r="AR53" s="53">
        <v>193.8</v>
      </c>
      <c r="AS53" s="53">
        <v>687.8</v>
      </c>
      <c r="AT53" s="53">
        <v>813.2</v>
      </c>
      <c r="AU53" s="53">
        <v>0</v>
      </c>
      <c r="AV53" s="53">
        <v>1626.3</v>
      </c>
      <c r="AW53" s="53">
        <v>550.5</v>
      </c>
      <c r="AX53" s="53">
        <v>131.5</v>
      </c>
      <c r="AY53" s="53">
        <v>553.1</v>
      </c>
      <c r="AZ53" s="53">
        <v>272.10000000000002</v>
      </c>
      <c r="BA53" s="53">
        <v>199.2</v>
      </c>
      <c r="BB53" s="53">
        <v>82.8</v>
      </c>
      <c r="BC53" s="53">
        <v>191.9</v>
      </c>
      <c r="BD53" s="53">
        <v>935.2</v>
      </c>
      <c r="BE53" s="53">
        <v>1406</v>
      </c>
      <c r="BF53" s="53">
        <v>288.3</v>
      </c>
      <c r="BG53" s="53">
        <v>356.5</v>
      </c>
      <c r="BH53" s="53">
        <v>508.4</v>
      </c>
      <c r="BI53" s="53">
        <v>923.4</v>
      </c>
      <c r="BJ53" s="53">
        <v>786.3</v>
      </c>
      <c r="BK53" s="53">
        <v>2.9</v>
      </c>
      <c r="BL53" s="53">
        <v>12.5</v>
      </c>
      <c r="BM53" s="53">
        <v>691.9</v>
      </c>
      <c r="BN53" s="53">
        <v>0</v>
      </c>
      <c r="BO53" s="84">
        <v>43026.400000000009</v>
      </c>
      <c r="BP53" s="84">
        <v>23365.399999999998</v>
      </c>
      <c r="BQ53" s="53">
        <v>23091.8</v>
      </c>
      <c r="BR53" s="53">
        <v>29.5</v>
      </c>
      <c r="BS53" s="53">
        <v>244.1</v>
      </c>
      <c r="BT53" s="84">
        <v>4044.7</v>
      </c>
      <c r="BU53" s="53">
        <v>4044.7</v>
      </c>
      <c r="BV53" s="53">
        <v>0</v>
      </c>
      <c r="BW53" s="84">
        <v>413.3</v>
      </c>
      <c r="BX53" s="84">
        <v>27823.399999999998</v>
      </c>
      <c r="BY53" s="84">
        <v>70849.8</v>
      </c>
    </row>
    <row r="54" spans="2:77" ht="13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0</v>
      </c>
      <c r="BP54" s="84">
        <v>94883</v>
      </c>
      <c r="BQ54" s="53">
        <v>94883</v>
      </c>
      <c r="BR54" s="53">
        <v>0</v>
      </c>
      <c r="BS54" s="53">
        <v>0</v>
      </c>
      <c r="BT54" s="84">
        <v>0</v>
      </c>
      <c r="BU54" s="53">
        <v>0</v>
      </c>
      <c r="BV54" s="53">
        <v>0</v>
      </c>
      <c r="BW54" s="84">
        <v>0</v>
      </c>
      <c r="BX54" s="84">
        <v>94883</v>
      </c>
      <c r="BY54" s="84">
        <v>94883</v>
      </c>
    </row>
    <row r="55" spans="2:77" ht="27" customHeight="1" thickBot="1" x14ac:dyDescent="0.3">
      <c r="B55" s="79" t="s">
        <v>145</v>
      </c>
      <c r="C55" s="53">
        <v>20.5</v>
      </c>
      <c r="D55" s="53">
        <v>0</v>
      </c>
      <c r="E55" s="53">
        <v>10.4</v>
      </c>
      <c r="F55" s="53">
        <v>65.2</v>
      </c>
      <c r="G55" s="53">
        <v>1147.8</v>
      </c>
      <c r="H55" s="53">
        <v>212.1</v>
      </c>
      <c r="I55" s="53">
        <v>61.2</v>
      </c>
      <c r="J55" s="53">
        <v>83.4</v>
      </c>
      <c r="K55" s="53">
        <v>46.3</v>
      </c>
      <c r="L55" s="53">
        <v>440.8</v>
      </c>
      <c r="M55" s="53">
        <v>302.89999999999998</v>
      </c>
      <c r="N55" s="53">
        <v>245.4</v>
      </c>
      <c r="O55" s="53">
        <v>163.5</v>
      </c>
      <c r="P55" s="53">
        <v>236.6</v>
      </c>
      <c r="Q55" s="53">
        <v>98.5</v>
      </c>
      <c r="R55" s="53">
        <v>252.4</v>
      </c>
      <c r="S55" s="53">
        <v>64.599999999999994</v>
      </c>
      <c r="T55" s="53">
        <v>279.10000000000002</v>
      </c>
      <c r="U55" s="53">
        <v>246.5</v>
      </c>
      <c r="V55" s="53">
        <v>307</v>
      </c>
      <c r="W55" s="53">
        <v>130</v>
      </c>
      <c r="X55" s="53">
        <v>127.3</v>
      </c>
      <c r="Y55" s="53">
        <v>33.9</v>
      </c>
      <c r="Z55" s="53">
        <v>347.3</v>
      </c>
      <c r="AA55" s="53">
        <v>127.5</v>
      </c>
      <c r="AB55" s="53">
        <v>268.39999999999998</v>
      </c>
      <c r="AC55" s="53">
        <v>2256.3000000000002</v>
      </c>
      <c r="AD55" s="53">
        <v>731.9</v>
      </c>
      <c r="AE55" s="53">
        <v>3085.6</v>
      </c>
      <c r="AF55" s="53">
        <v>1558.9</v>
      </c>
      <c r="AG55" s="53">
        <v>301.8</v>
      </c>
      <c r="AH55" s="53">
        <v>33.1</v>
      </c>
      <c r="AI55" s="53">
        <v>46.7</v>
      </c>
      <c r="AJ55" s="53">
        <v>405.2</v>
      </c>
      <c r="AK55" s="53">
        <v>60.8</v>
      </c>
      <c r="AL55" s="53">
        <v>1364</v>
      </c>
      <c r="AM55" s="53">
        <v>146.4</v>
      </c>
      <c r="AN55" s="53">
        <v>488.5</v>
      </c>
      <c r="AO55" s="53">
        <v>1116.9000000000001</v>
      </c>
      <c r="AP55" s="53">
        <v>434.4</v>
      </c>
      <c r="AQ55" s="53">
        <v>1117.5</v>
      </c>
      <c r="AR55" s="53">
        <v>536.1</v>
      </c>
      <c r="AS55" s="53">
        <v>472.2</v>
      </c>
      <c r="AT55" s="53">
        <v>2316.6</v>
      </c>
      <c r="AU55" s="53">
        <v>0</v>
      </c>
      <c r="AV55" s="53">
        <v>7837.9</v>
      </c>
      <c r="AW55" s="53">
        <v>61.4</v>
      </c>
      <c r="AX55" s="53">
        <v>321.8</v>
      </c>
      <c r="AY55" s="53">
        <v>144.4</v>
      </c>
      <c r="AZ55" s="53">
        <v>19.5</v>
      </c>
      <c r="BA55" s="53">
        <v>216.4</v>
      </c>
      <c r="BB55" s="53">
        <v>17.899999999999999</v>
      </c>
      <c r="BC55" s="53">
        <v>108.7</v>
      </c>
      <c r="BD55" s="53">
        <v>374</v>
      </c>
      <c r="BE55" s="53">
        <v>379.8</v>
      </c>
      <c r="BF55" s="53">
        <v>248.4</v>
      </c>
      <c r="BG55" s="53">
        <v>779.5</v>
      </c>
      <c r="BH55" s="53">
        <v>637.70000000000005</v>
      </c>
      <c r="BI55" s="53">
        <v>693.5</v>
      </c>
      <c r="BJ55" s="53">
        <v>465.6</v>
      </c>
      <c r="BK55" s="53">
        <v>425.8</v>
      </c>
      <c r="BL55" s="53">
        <v>30.9</v>
      </c>
      <c r="BM55" s="53">
        <v>151.30000000000001</v>
      </c>
      <c r="BN55" s="53">
        <v>0</v>
      </c>
      <c r="BO55" s="84">
        <v>34706.000000000015</v>
      </c>
      <c r="BP55" s="84">
        <v>3881.1000000000004</v>
      </c>
      <c r="BQ55" s="53">
        <v>3246.9</v>
      </c>
      <c r="BR55" s="53">
        <v>16.399999999999999</v>
      </c>
      <c r="BS55" s="53">
        <v>617.79999999999995</v>
      </c>
      <c r="BT55" s="84">
        <v>11934.8</v>
      </c>
      <c r="BU55" s="53">
        <v>11934.8</v>
      </c>
      <c r="BV55" s="53">
        <v>0</v>
      </c>
      <c r="BW55" s="84">
        <v>4374.5</v>
      </c>
      <c r="BX55" s="84">
        <v>20190.400000000001</v>
      </c>
      <c r="BY55" s="84">
        <v>54896.400000000016</v>
      </c>
    </row>
    <row r="56" spans="2:77" ht="13" thickBot="1" x14ac:dyDescent="0.3">
      <c r="B56" s="79" t="s">
        <v>146</v>
      </c>
      <c r="C56" s="53">
        <v>8.1</v>
      </c>
      <c r="D56" s="53">
        <v>0</v>
      </c>
      <c r="E56" s="53">
        <v>4.7</v>
      </c>
      <c r="F56" s="53">
        <v>64.2</v>
      </c>
      <c r="G56" s="53">
        <v>22.8</v>
      </c>
      <c r="H56" s="53">
        <v>5.0999999999999996</v>
      </c>
      <c r="I56" s="53">
        <v>1.4</v>
      </c>
      <c r="J56" s="53">
        <v>3.2</v>
      </c>
      <c r="K56" s="53">
        <v>7</v>
      </c>
      <c r="L56" s="53">
        <v>5.7</v>
      </c>
      <c r="M56" s="53">
        <v>10.9</v>
      </c>
      <c r="N56" s="53">
        <v>7.4</v>
      </c>
      <c r="O56" s="53">
        <v>4.9000000000000004</v>
      </c>
      <c r="P56" s="53">
        <v>6</v>
      </c>
      <c r="Q56" s="53">
        <v>2.8</v>
      </c>
      <c r="R56" s="53">
        <v>180.9</v>
      </c>
      <c r="S56" s="53">
        <v>37.4</v>
      </c>
      <c r="T56" s="53">
        <v>6.1</v>
      </c>
      <c r="U56" s="53">
        <v>6.7</v>
      </c>
      <c r="V56" s="53">
        <v>6.3</v>
      </c>
      <c r="W56" s="53">
        <v>720.8</v>
      </c>
      <c r="X56" s="53">
        <v>4.3</v>
      </c>
      <c r="Y56" s="53">
        <v>125.9</v>
      </c>
      <c r="Z56" s="53">
        <v>26.1</v>
      </c>
      <c r="AA56" s="53">
        <v>8.4</v>
      </c>
      <c r="AB56" s="53">
        <v>7.7</v>
      </c>
      <c r="AC56" s="53">
        <v>6967.5</v>
      </c>
      <c r="AD56" s="53">
        <v>57.7</v>
      </c>
      <c r="AE56" s="53">
        <v>217.1</v>
      </c>
      <c r="AF56" s="53">
        <v>72.8</v>
      </c>
      <c r="AG56" s="53">
        <v>169</v>
      </c>
      <c r="AH56" s="53">
        <v>2.1</v>
      </c>
      <c r="AI56" s="53">
        <v>441.8</v>
      </c>
      <c r="AJ56" s="53">
        <v>94.6</v>
      </c>
      <c r="AK56" s="53">
        <v>38.299999999999997</v>
      </c>
      <c r="AL56" s="53">
        <v>166.7</v>
      </c>
      <c r="AM56" s="53">
        <v>84.2</v>
      </c>
      <c r="AN56" s="53">
        <v>16.5</v>
      </c>
      <c r="AO56" s="53">
        <v>1032.0999999999999</v>
      </c>
      <c r="AP56" s="53">
        <v>395.1</v>
      </c>
      <c r="AQ56" s="53">
        <v>17.100000000000001</v>
      </c>
      <c r="AR56" s="53">
        <v>45.8</v>
      </c>
      <c r="AS56" s="53">
        <v>15.1</v>
      </c>
      <c r="AT56" s="53">
        <v>566.9</v>
      </c>
      <c r="AU56" s="53">
        <v>0</v>
      </c>
      <c r="AV56" s="53">
        <v>207.6</v>
      </c>
      <c r="AW56" s="53">
        <v>5827.1</v>
      </c>
      <c r="AX56" s="53">
        <v>11.3</v>
      </c>
      <c r="AY56" s="53">
        <v>393.2</v>
      </c>
      <c r="AZ56" s="53">
        <v>32.4</v>
      </c>
      <c r="BA56" s="53">
        <v>156.69999999999999</v>
      </c>
      <c r="BB56" s="53">
        <v>119.6</v>
      </c>
      <c r="BC56" s="53">
        <v>7.7</v>
      </c>
      <c r="BD56" s="53">
        <v>879.4</v>
      </c>
      <c r="BE56" s="53">
        <v>1360.2</v>
      </c>
      <c r="BF56" s="53">
        <v>98.2</v>
      </c>
      <c r="BG56" s="53">
        <v>64.5</v>
      </c>
      <c r="BH56" s="53">
        <v>36</v>
      </c>
      <c r="BI56" s="53">
        <v>173.7</v>
      </c>
      <c r="BJ56" s="53">
        <v>120</v>
      </c>
      <c r="BK56" s="53">
        <v>2.9</v>
      </c>
      <c r="BL56" s="53">
        <v>0</v>
      </c>
      <c r="BM56" s="53">
        <v>8.6</v>
      </c>
      <c r="BN56" s="53">
        <v>0</v>
      </c>
      <c r="BO56" s="84">
        <v>21184.300000000007</v>
      </c>
      <c r="BP56" s="84">
        <v>1279.5</v>
      </c>
      <c r="BQ56" s="53">
        <v>987.1</v>
      </c>
      <c r="BR56" s="53">
        <v>24.8</v>
      </c>
      <c r="BS56" s="53">
        <v>267.60000000000002</v>
      </c>
      <c r="BT56" s="84">
        <v>2648.5</v>
      </c>
      <c r="BU56" s="53">
        <v>3461.5</v>
      </c>
      <c r="BV56" s="53">
        <v>-813</v>
      </c>
      <c r="BW56" s="84">
        <v>4159.2</v>
      </c>
      <c r="BX56" s="84">
        <v>8087.2</v>
      </c>
      <c r="BY56" s="84">
        <v>29271.500000000007</v>
      </c>
    </row>
    <row r="57" spans="2:77" ht="13" thickBot="1" x14ac:dyDescent="0.3">
      <c r="B57" s="79" t="s">
        <v>147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53">
        <v>0</v>
      </c>
      <c r="AK57" s="53">
        <v>0</v>
      </c>
      <c r="AL57" s="53">
        <v>0</v>
      </c>
      <c r="AM57" s="53">
        <v>0</v>
      </c>
      <c r="AN57" s="53">
        <v>0</v>
      </c>
      <c r="AO57" s="53">
        <v>0</v>
      </c>
      <c r="AP57" s="53">
        <v>0</v>
      </c>
      <c r="AQ57" s="53">
        <v>0</v>
      </c>
      <c r="AR57" s="53">
        <v>0</v>
      </c>
      <c r="AS57" s="53">
        <v>0</v>
      </c>
      <c r="AT57" s="53">
        <v>0</v>
      </c>
      <c r="AU57" s="53">
        <v>0</v>
      </c>
      <c r="AV57" s="53">
        <v>0</v>
      </c>
      <c r="AW57" s="53">
        <v>0</v>
      </c>
      <c r="AX57" s="53">
        <v>436.6</v>
      </c>
      <c r="AY57" s="53">
        <v>0</v>
      </c>
      <c r="AZ57" s="53">
        <v>0</v>
      </c>
      <c r="BA57" s="53">
        <v>0</v>
      </c>
      <c r="BB57" s="53">
        <v>0</v>
      </c>
      <c r="BC57" s="53">
        <v>0</v>
      </c>
      <c r="BD57" s="53">
        <v>0</v>
      </c>
      <c r="BE57" s="53">
        <v>0</v>
      </c>
      <c r="BF57" s="53">
        <v>0</v>
      </c>
      <c r="BG57" s="53">
        <v>0</v>
      </c>
      <c r="BH57" s="53">
        <v>0</v>
      </c>
      <c r="BI57" s="53">
        <v>0</v>
      </c>
      <c r="BJ57" s="53">
        <v>0</v>
      </c>
      <c r="BK57" s="53">
        <v>0</v>
      </c>
      <c r="BL57" s="53">
        <v>0</v>
      </c>
      <c r="BM57" s="53">
        <v>0</v>
      </c>
      <c r="BN57" s="53">
        <v>0</v>
      </c>
      <c r="BO57" s="84">
        <v>436.6</v>
      </c>
      <c r="BP57" s="84">
        <v>2292.5</v>
      </c>
      <c r="BQ57" s="53">
        <v>0</v>
      </c>
      <c r="BR57" s="53">
        <v>0</v>
      </c>
      <c r="BS57" s="53">
        <v>2292.5</v>
      </c>
      <c r="BT57" s="84">
        <v>15826.4</v>
      </c>
      <c r="BU57" s="53">
        <v>15826.4</v>
      </c>
      <c r="BV57" s="53">
        <v>0</v>
      </c>
      <c r="BW57" s="84">
        <v>1145.5999999999999</v>
      </c>
      <c r="BX57" s="84">
        <v>19264.5</v>
      </c>
      <c r="BY57" s="84">
        <v>19701.099999999999</v>
      </c>
    </row>
    <row r="58" spans="2:77" ht="13" thickBot="1" x14ac:dyDescent="0.3">
      <c r="B58" s="79" t="s">
        <v>148</v>
      </c>
      <c r="C58" s="53">
        <v>5.6</v>
      </c>
      <c r="D58" s="53">
        <v>0</v>
      </c>
      <c r="E58" s="53">
        <v>4.5999999999999996</v>
      </c>
      <c r="F58" s="53">
        <v>6.6</v>
      </c>
      <c r="G58" s="53">
        <v>1097.2</v>
      </c>
      <c r="H58" s="53">
        <v>141.80000000000001</v>
      </c>
      <c r="I58" s="53">
        <v>17.8</v>
      </c>
      <c r="J58" s="53">
        <v>88.5</v>
      </c>
      <c r="K58" s="53">
        <v>119.9</v>
      </c>
      <c r="L58" s="53">
        <v>29.7</v>
      </c>
      <c r="M58" s="53">
        <v>249.1</v>
      </c>
      <c r="N58" s="53">
        <v>213.3</v>
      </c>
      <c r="O58" s="53">
        <v>60.6</v>
      </c>
      <c r="P58" s="53">
        <v>130.9</v>
      </c>
      <c r="Q58" s="53">
        <v>15.4</v>
      </c>
      <c r="R58" s="53">
        <v>94.6</v>
      </c>
      <c r="S58" s="53">
        <v>25.4</v>
      </c>
      <c r="T58" s="53">
        <v>91.1</v>
      </c>
      <c r="U58" s="53">
        <v>104</v>
      </c>
      <c r="V58" s="53">
        <v>317.8</v>
      </c>
      <c r="W58" s="53">
        <v>24.7</v>
      </c>
      <c r="X58" s="53">
        <v>116.4</v>
      </c>
      <c r="Y58" s="53">
        <v>29</v>
      </c>
      <c r="Z58" s="53">
        <v>78</v>
      </c>
      <c r="AA58" s="53">
        <v>33.799999999999997</v>
      </c>
      <c r="AB58" s="53">
        <v>100.1</v>
      </c>
      <c r="AC58" s="53">
        <v>294.3</v>
      </c>
      <c r="AD58" s="53">
        <v>621.1</v>
      </c>
      <c r="AE58" s="53">
        <v>2465.6999999999998</v>
      </c>
      <c r="AF58" s="53">
        <v>752.1</v>
      </c>
      <c r="AG58" s="53">
        <v>127.8</v>
      </c>
      <c r="AH58" s="53">
        <v>14.7</v>
      </c>
      <c r="AI58" s="53">
        <v>173.7</v>
      </c>
      <c r="AJ58" s="53">
        <v>55.7</v>
      </c>
      <c r="AK58" s="53">
        <v>28.3</v>
      </c>
      <c r="AL58" s="53">
        <v>432.5</v>
      </c>
      <c r="AM58" s="53">
        <v>242.9</v>
      </c>
      <c r="AN58" s="53">
        <v>189.7</v>
      </c>
      <c r="AO58" s="53">
        <v>332.7</v>
      </c>
      <c r="AP58" s="53">
        <v>350.2</v>
      </c>
      <c r="AQ58" s="53">
        <v>1211.8</v>
      </c>
      <c r="AR58" s="53">
        <v>625.79999999999995</v>
      </c>
      <c r="AS58" s="53">
        <v>521.29999999999995</v>
      </c>
      <c r="AT58" s="53">
        <v>171.4</v>
      </c>
      <c r="AU58" s="53">
        <v>0</v>
      </c>
      <c r="AV58" s="53">
        <v>394.1</v>
      </c>
      <c r="AW58" s="53">
        <v>110.7</v>
      </c>
      <c r="AX58" s="53">
        <v>36.299999999999997</v>
      </c>
      <c r="AY58" s="53">
        <v>3256.5</v>
      </c>
      <c r="AZ58" s="53">
        <v>79.599999999999994</v>
      </c>
      <c r="BA58" s="53">
        <v>96</v>
      </c>
      <c r="BB58" s="53">
        <v>13.6</v>
      </c>
      <c r="BC58" s="53">
        <v>315</v>
      </c>
      <c r="BD58" s="53">
        <v>209.8</v>
      </c>
      <c r="BE58" s="53">
        <v>427.4</v>
      </c>
      <c r="BF58" s="53">
        <v>56.3</v>
      </c>
      <c r="BG58" s="53">
        <v>34.5</v>
      </c>
      <c r="BH58" s="53">
        <v>19.100000000000001</v>
      </c>
      <c r="BI58" s="53">
        <v>425.5</v>
      </c>
      <c r="BJ58" s="53">
        <v>281.39999999999998</v>
      </c>
      <c r="BK58" s="53">
        <v>188.6</v>
      </c>
      <c r="BL58" s="53">
        <v>9.1</v>
      </c>
      <c r="BM58" s="53">
        <v>83.2</v>
      </c>
      <c r="BN58" s="53">
        <v>0</v>
      </c>
      <c r="BO58" s="84">
        <v>17844.3</v>
      </c>
      <c r="BP58" s="84">
        <v>12.100000000000001</v>
      </c>
      <c r="BQ58" s="53">
        <v>0</v>
      </c>
      <c r="BR58" s="53">
        <v>2.8</v>
      </c>
      <c r="BS58" s="53">
        <v>9.3000000000000007</v>
      </c>
      <c r="BT58" s="84">
        <v>0</v>
      </c>
      <c r="BU58" s="53">
        <v>0</v>
      </c>
      <c r="BV58" s="53">
        <v>0</v>
      </c>
      <c r="BW58" s="84">
        <v>1631.7</v>
      </c>
      <c r="BX58" s="84">
        <v>1643.8</v>
      </c>
      <c r="BY58" s="84">
        <v>19488.099999999999</v>
      </c>
    </row>
    <row r="59" spans="2:77" ht="13" thickBot="1" x14ac:dyDescent="0.3">
      <c r="B59" s="79" t="s">
        <v>149</v>
      </c>
      <c r="C59" s="53">
        <v>236.2</v>
      </c>
      <c r="D59" s="53">
        <v>0</v>
      </c>
      <c r="E59" s="53">
        <v>4.2</v>
      </c>
      <c r="F59" s="53">
        <v>58.3</v>
      </c>
      <c r="G59" s="53">
        <v>315</v>
      </c>
      <c r="H59" s="53">
        <v>55</v>
      </c>
      <c r="I59" s="53">
        <v>16.600000000000001</v>
      </c>
      <c r="J59" s="53">
        <v>3.9</v>
      </c>
      <c r="K59" s="53">
        <v>36.4</v>
      </c>
      <c r="L59" s="53">
        <v>6.3</v>
      </c>
      <c r="M59" s="53">
        <v>40.200000000000003</v>
      </c>
      <c r="N59" s="53">
        <v>31.8</v>
      </c>
      <c r="O59" s="53">
        <v>78.599999999999994</v>
      </c>
      <c r="P59" s="53">
        <v>44.5</v>
      </c>
      <c r="Q59" s="53">
        <v>20.3</v>
      </c>
      <c r="R59" s="53">
        <v>105.2</v>
      </c>
      <c r="S59" s="53">
        <v>16.600000000000001</v>
      </c>
      <c r="T59" s="53">
        <v>98.2</v>
      </c>
      <c r="U59" s="53">
        <v>84.2</v>
      </c>
      <c r="V59" s="53">
        <v>192.3</v>
      </c>
      <c r="W59" s="53">
        <v>669.5</v>
      </c>
      <c r="X59" s="53">
        <v>42.2</v>
      </c>
      <c r="Y59" s="53">
        <v>16.600000000000001</v>
      </c>
      <c r="Z59" s="53">
        <v>302.8</v>
      </c>
      <c r="AA59" s="53">
        <v>83.5</v>
      </c>
      <c r="AB59" s="53">
        <v>40.299999999999997</v>
      </c>
      <c r="AC59" s="53">
        <v>272.89999999999998</v>
      </c>
      <c r="AD59" s="53">
        <v>138.5</v>
      </c>
      <c r="AE59" s="53">
        <v>1424.9</v>
      </c>
      <c r="AF59" s="53">
        <v>693.4</v>
      </c>
      <c r="AG59" s="53">
        <v>231.7</v>
      </c>
      <c r="AH59" s="53">
        <v>1.7</v>
      </c>
      <c r="AI59" s="53">
        <v>187.3</v>
      </c>
      <c r="AJ59" s="53">
        <v>271.2</v>
      </c>
      <c r="AK59" s="53">
        <v>5.4</v>
      </c>
      <c r="AL59" s="53">
        <v>643.9</v>
      </c>
      <c r="AM59" s="53">
        <v>212.4</v>
      </c>
      <c r="AN59" s="53">
        <v>151.69999999999999</v>
      </c>
      <c r="AO59" s="53">
        <v>856.2</v>
      </c>
      <c r="AP59" s="53">
        <v>1054.9000000000001</v>
      </c>
      <c r="AQ59" s="53">
        <v>2.1</v>
      </c>
      <c r="AR59" s="53">
        <v>0.2</v>
      </c>
      <c r="AS59" s="53">
        <v>0.7</v>
      </c>
      <c r="AT59" s="53">
        <v>102.7</v>
      </c>
      <c r="AU59" s="53">
        <v>0</v>
      </c>
      <c r="AV59" s="53">
        <v>241.1</v>
      </c>
      <c r="AW59" s="53">
        <v>30.9</v>
      </c>
      <c r="AX59" s="53">
        <v>159.6</v>
      </c>
      <c r="AY59" s="53">
        <v>254.3</v>
      </c>
      <c r="AZ59" s="53">
        <v>1193.7</v>
      </c>
      <c r="BA59" s="53">
        <v>44.9</v>
      </c>
      <c r="BB59" s="53">
        <v>9.4</v>
      </c>
      <c r="BC59" s="53">
        <v>101.2</v>
      </c>
      <c r="BD59" s="53">
        <v>183.3</v>
      </c>
      <c r="BE59" s="53">
        <v>146.19999999999999</v>
      </c>
      <c r="BF59" s="53">
        <v>465.7</v>
      </c>
      <c r="BG59" s="53">
        <v>11.1</v>
      </c>
      <c r="BH59" s="53">
        <v>45.4</v>
      </c>
      <c r="BI59" s="53">
        <v>883.7</v>
      </c>
      <c r="BJ59" s="53">
        <v>615</v>
      </c>
      <c r="BK59" s="53">
        <v>96.4</v>
      </c>
      <c r="BL59" s="53">
        <v>26.8</v>
      </c>
      <c r="BM59" s="53">
        <v>67.400000000000006</v>
      </c>
      <c r="BN59" s="53">
        <v>0</v>
      </c>
      <c r="BO59" s="84">
        <v>13426.6</v>
      </c>
      <c r="BP59" s="84">
        <v>1627.6999999999998</v>
      </c>
      <c r="BQ59" s="53">
        <v>1514.3</v>
      </c>
      <c r="BR59" s="53">
        <v>15.1</v>
      </c>
      <c r="BS59" s="53">
        <v>98.3</v>
      </c>
      <c r="BT59" s="84">
        <v>0</v>
      </c>
      <c r="BU59" s="53">
        <v>0</v>
      </c>
      <c r="BV59" s="53">
        <v>0</v>
      </c>
      <c r="BW59" s="84">
        <v>591.4</v>
      </c>
      <c r="BX59" s="84">
        <v>2219.1</v>
      </c>
      <c r="BY59" s="84">
        <v>15645.7</v>
      </c>
    </row>
    <row r="60" spans="2:77" ht="13" thickBot="1" x14ac:dyDescent="0.3">
      <c r="B60" s="79" t="s">
        <v>150</v>
      </c>
      <c r="C60" s="53">
        <v>42.5</v>
      </c>
      <c r="D60" s="53">
        <v>0</v>
      </c>
      <c r="E60" s="53">
        <v>40.799999999999997</v>
      </c>
      <c r="F60" s="53">
        <v>78.2</v>
      </c>
      <c r="G60" s="53">
        <v>641.6</v>
      </c>
      <c r="H60" s="53">
        <v>96.7</v>
      </c>
      <c r="I60" s="53">
        <v>26</v>
      </c>
      <c r="J60" s="53">
        <v>43.2</v>
      </c>
      <c r="K60" s="53">
        <v>58.2</v>
      </c>
      <c r="L60" s="53">
        <v>123.5</v>
      </c>
      <c r="M60" s="53">
        <v>245.9</v>
      </c>
      <c r="N60" s="53">
        <v>73.5</v>
      </c>
      <c r="O60" s="53">
        <v>114.2</v>
      </c>
      <c r="P60" s="53">
        <v>157.5</v>
      </c>
      <c r="Q60" s="53">
        <v>69.7</v>
      </c>
      <c r="R60" s="53">
        <v>185.3</v>
      </c>
      <c r="S60" s="53">
        <v>25.5</v>
      </c>
      <c r="T60" s="53">
        <v>79.2</v>
      </c>
      <c r="U60" s="53">
        <v>116.9</v>
      </c>
      <c r="V60" s="53">
        <v>345.7</v>
      </c>
      <c r="W60" s="53">
        <v>47.5</v>
      </c>
      <c r="X60" s="53">
        <v>68.400000000000006</v>
      </c>
      <c r="Y60" s="53">
        <v>100</v>
      </c>
      <c r="Z60" s="53">
        <v>284.10000000000002</v>
      </c>
      <c r="AA60" s="53">
        <v>331.3</v>
      </c>
      <c r="AB60" s="53">
        <v>304.5</v>
      </c>
      <c r="AC60" s="53">
        <v>1217.2</v>
      </c>
      <c r="AD60" s="53">
        <v>93</v>
      </c>
      <c r="AE60" s="53">
        <v>769.1</v>
      </c>
      <c r="AF60" s="53">
        <v>1357.4</v>
      </c>
      <c r="AG60" s="53">
        <v>1179.9000000000001</v>
      </c>
      <c r="AH60" s="53">
        <v>219</v>
      </c>
      <c r="AI60" s="53">
        <v>1266.8</v>
      </c>
      <c r="AJ60" s="53">
        <v>384.3</v>
      </c>
      <c r="AK60" s="53">
        <v>50.2</v>
      </c>
      <c r="AL60" s="53">
        <v>948.7</v>
      </c>
      <c r="AM60" s="53">
        <v>55</v>
      </c>
      <c r="AN60" s="53">
        <v>369.9</v>
      </c>
      <c r="AO60" s="53">
        <v>444.7</v>
      </c>
      <c r="AP60" s="53">
        <v>377.5</v>
      </c>
      <c r="AQ60" s="53">
        <v>40.1</v>
      </c>
      <c r="AR60" s="53">
        <v>2.2000000000000002</v>
      </c>
      <c r="AS60" s="53">
        <v>13.3</v>
      </c>
      <c r="AT60" s="53">
        <v>279.5</v>
      </c>
      <c r="AU60" s="53">
        <v>0</v>
      </c>
      <c r="AV60" s="53">
        <v>198.6</v>
      </c>
      <c r="AW60" s="53">
        <v>79.099999999999994</v>
      </c>
      <c r="AX60" s="53">
        <v>21.5</v>
      </c>
      <c r="AY60" s="53">
        <v>81.8</v>
      </c>
      <c r="AZ60" s="53">
        <v>18.899999999999999</v>
      </c>
      <c r="BA60" s="53">
        <v>1514.3</v>
      </c>
      <c r="BB60" s="53">
        <v>2.2999999999999998</v>
      </c>
      <c r="BC60" s="53">
        <v>167.2</v>
      </c>
      <c r="BD60" s="53">
        <v>123.3</v>
      </c>
      <c r="BE60" s="53">
        <v>294.10000000000002</v>
      </c>
      <c r="BF60" s="53">
        <v>317.10000000000002</v>
      </c>
      <c r="BG60" s="53">
        <v>95.9</v>
      </c>
      <c r="BH60" s="53">
        <v>51.1</v>
      </c>
      <c r="BI60" s="53">
        <v>141</v>
      </c>
      <c r="BJ60" s="53">
        <v>231.7</v>
      </c>
      <c r="BK60" s="53">
        <v>12.7</v>
      </c>
      <c r="BL60" s="53">
        <v>89.7</v>
      </c>
      <c r="BM60" s="53">
        <v>86.9</v>
      </c>
      <c r="BN60" s="53">
        <v>0</v>
      </c>
      <c r="BO60" s="84">
        <v>16294.900000000001</v>
      </c>
      <c r="BP60" s="84">
        <v>1358.8</v>
      </c>
      <c r="BQ60" s="53">
        <v>1358.8</v>
      </c>
      <c r="BR60" s="53">
        <v>0</v>
      </c>
      <c r="BS60" s="53">
        <v>0</v>
      </c>
      <c r="BT60" s="84">
        <v>0</v>
      </c>
      <c r="BU60" s="53">
        <v>0</v>
      </c>
      <c r="BV60" s="53">
        <v>0</v>
      </c>
      <c r="BW60" s="84">
        <v>395.9</v>
      </c>
      <c r="BX60" s="84">
        <v>1754.6999999999998</v>
      </c>
      <c r="BY60" s="84">
        <v>18049.600000000002</v>
      </c>
    </row>
    <row r="61" spans="2:77" ht="13" thickBot="1" x14ac:dyDescent="0.3">
      <c r="B61" s="79" t="s">
        <v>151</v>
      </c>
      <c r="C61" s="53">
        <v>8.8000000000000007</v>
      </c>
      <c r="D61" s="53">
        <v>0</v>
      </c>
      <c r="E61" s="53">
        <v>2.6</v>
      </c>
      <c r="F61" s="53">
        <v>5.3</v>
      </c>
      <c r="G61" s="53">
        <v>866.3</v>
      </c>
      <c r="H61" s="53">
        <v>44.8</v>
      </c>
      <c r="I61" s="53">
        <v>27.3</v>
      </c>
      <c r="J61" s="53">
        <v>106.2</v>
      </c>
      <c r="K61" s="53">
        <v>34.6</v>
      </c>
      <c r="L61" s="53">
        <v>1.8</v>
      </c>
      <c r="M61" s="53">
        <v>230.2</v>
      </c>
      <c r="N61" s="53">
        <v>254.8</v>
      </c>
      <c r="O61" s="53">
        <v>152.9</v>
      </c>
      <c r="P61" s="53">
        <v>91.8</v>
      </c>
      <c r="Q61" s="53">
        <v>78.900000000000006</v>
      </c>
      <c r="R61" s="53">
        <v>233.3</v>
      </c>
      <c r="S61" s="53">
        <v>28.5</v>
      </c>
      <c r="T61" s="53">
        <v>92.3</v>
      </c>
      <c r="U61" s="53">
        <v>102.4</v>
      </c>
      <c r="V61" s="53">
        <v>434.8</v>
      </c>
      <c r="W61" s="53">
        <v>49.1</v>
      </c>
      <c r="X61" s="53">
        <v>45.4</v>
      </c>
      <c r="Y61" s="53">
        <v>12.9</v>
      </c>
      <c r="Z61" s="53">
        <v>41.6</v>
      </c>
      <c r="AA61" s="53">
        <v>1.7</v>
      </c>
      <c r="AB61" s="53">
        <v>81</v>
      </c>
      <c r="AC61" s="53">
        <v>82.4</v>
      </c>
      <c r="AD61" s="53">
        <v>220.6</v>
      </c>
      <c r="AE61" s="53">
        <v>1220.4000000000001</v>
      </c>
      <c r="AF61" s="53">
        <v>343.6</v>
      </c>
      <c r="AG61" s="53">
        <v>92</v>
      </c>
      <c r="AH61" s="53">
        <v>1.6</v>
      </c>
      <c r="AI61" s="53">
        <v>6.1</v>
      </c>
      <c r="AJ61" s="53">
        <v>292.10000000000002</v>
      </c>
      <c r="AK61" s="53">
        <v>35</v>
      </c>
      <c r="AL61" s="53">
        <v>430.8</v>
      </c>
      <c r="AM61" s="53">
        <v>31.7</v>
      </c>
      <c r="AN61" s="53">
        <v>19.600000000000001</v>
      </c>
      <c r="AO61" s="53">
        <v>127.2</v>
      </c>
      <c r="AP61" s="53">
        <v>163.9</v>
      </c>
      <c r="AQ61" s="53">
        <v>0</v>
      </c>
      <c r="AR61" s="53">
        <v>0</v>
      </c>
      <c r="AS61" s="53">
        <v>0</v>
      </c>
      <c r="AT61" s="53">
        <v>79.7</v>
      </c>
      <c r="AU61" s="53">
        <v>0</v>
      </c>
      <c r="AV61" s="53">
        <v>166</v>
      </c>
      <c r="AW61" s="53">
        <v>54.3</v>
      </c>
      <c r="AX61" s="53">
        <v>9</v>
      </c>
      <c r="AY61" s="53">
        <v>67.099999999999994</v>
      </c>
      <c r="AZ61" s="53">
        <v>6.6</v>
      </c>
      <c r="BA61" s="53">
        <v>20.8</v>
      </c>
      <c r="BB61" s="53">
        <v>119.8</v>
      </c>
      <c r="BC61" s="53">
        <v>105.7</v>
      </c>
      <c r="BD61" s="53">
        <v>207.3</v>
      </c>
      <c r="BE61" s="53">
        <v>38.700000000000003</v>
      </c>
      <c r="BF61" s="53">
        <v>22.7</v>
      </c>
      <c r="BG61" s="53">
        <v>27.3</v>
      </c>
      <c r="BH61" s="53">
        <v>40.200000000000003</v>
      </c>
      <c r="BI61" s="53">
        <v>15</v>
      </c>
      <c r="BJ61" s="53">
        <v>46.8</v>
      </c>
      <c r="BK61" s="53">
        <v>78.8</v>
      </c>
      <c r="BL61" s="53">
        <v>9.5</v>
      </c>
      <c r="BM61" s="53">
        <v>10</v>
      </c>
      <c r="BN61" s="53">
        <v>0</v>
      </c>
      <c r="BO61" s="84">
        <v>7221.6000000000031</v>
      </c>
      <c r="BP61" s="84">
        <v>4.5</v>
      </c>
      <c r="BQ61" s="53">
        <v>0.5</v>
      </c>
      <c r="BR61" s="53">
        <v>0</v>
      </c>
      <c r="BS61" s="53">
        <v>4</v>
      </c>
      <c r="BT61" s="84">
        <v>0</v>
      </c>
      <c r="BU61" s="53">
        <v>0</v>
      </c>
      <c r="BV61" s="53">
        <v>0</v>
      </c>
      <c r="BW61" s="84">
        <v>231.6</v>
      </c>
      <c r="BX61" s="84">
        <v>236.1</v>
      </c>
      <c r="BY61" s="84">
        <v>7457.7000000000035</v>
      </c>
    </row>
    <row r="62" spans="2:77" ht="13" thickBot="1" x14ac:dyDescent="0.3">
      <c r="B62" s="79" t="s">
        <v>152</v>
      </c>
      <c r="C62" s="53">
        <v>0</v>
      </c>
      <c r="D62" s="53">
        <v>0</v>
      </c>
      <c r="E62" s="53">
        <v>5.4</v>
      </c>
      <c r="F62" s="53">
        <v>0.9</v>
      </c>
      <c r="G62" s="53">
        <v>6.7</v>
      </c>
      <c r="H62" s="53">
        <v>4.7</v>
      </c>
      <c r="I62" s="53">
        <v>0.4</v>
      </c>
      <c r="J62" s="53">
        <v>1.3</v>
      </c>
      <c r="K62" s="53">
        <v>0.1</v>
      </c>
      <c r="L62" s="53">
        <v>13.9</v>
      </c>
      <c r="M62" s="53">
        <v>23.8</v>
      </c>
      <c r="N62" s="53">
        <v>18.7</v>
      </c>
      <c r="O62" s="53">
        <v>3.6</v>
      </c>
      <c r="P62" s="53">
        <v>2.5</v>
      </c>
      <c r="Q62" s="53">
        <v>3.2</v>
      </c>
      <c r="R62" s="53">
        <v>6.6</v>
      </c>
      <c r="S62" s="53">
        <v>2.6</v>
      </c>
      <c r="T62" s="53">
        <v>0.9</v>
      </c>
      <c r="U62" s="53">
        <v>3.2</v>
      </c>
      <c r="V62" s="53">
        <v>9.1</v>
      </c>
      <c r="W62" s="53">
        <v>2.5</v>
      </c>
      <c r="X62" s="53">
        <v>1.9</v>
      </c>
      <c r="Y62" s="53">
        <v>0.5</v>
      </c>
      <c r="Z62" s="53">
        <v>13.3</v>
      </c>
      <c r="AA62" s="53">
        <v>5.3</v>
      </c>
      <c r="AB62" s="53">
        <v>22.2</v>
      </c>
      <c r="AC62" s="53">
        <v>318.89999999999998</v>
      </c>
      <c r="AD62" s="53">
        <v>65.7</v>
      </c>
      <c r="AE62" s="53">
        <v>112.6</v>
      </c>
      <c r="AF62" s="53">
        <v>36.799999999999997</v>
      </c>
      <c r="AG62" s="53">
        <v>53.9</v>
      </c>
      <c r="AH62" s="53">
        <v>1.3</v>
      </c>
      <c r="AI62" s="53">
        <v>159</v>
      </c>
      <c r="AJ62" s="53">
        <v>76.8</v>
      </c>
      <c r="AK62" s="53">
        <v>0</v>
      </c>
      <c r="AL62" s="53">
        <v>22</v>
      </c>
      <c r="AM62" s="53">
        <v>43.3</v>
      </c>
      <c r="AN62" s="53">
        <v>14.3</v>
      </c>
      <c r="AO62" s="53">
        <v>7.3</v>
      </c>
      <c r="AP62" s="53">
        <v>333.4</v>
      </c>
      <c r="AQ62" s="53">
        <v>6.1</v>
      </c>
      <c r="AR62" s="53">
        <v>2.4</v>
      </c>
      <c r="AS62" s="53">
        <v>2.5</v>
      </c>
      <c r="AT62" s="53">
        <v>15.6</v>
      </c>
      <c r="AU62" s="53">
        <v>0</v>
      </c>
      <c r="AV62" s="53">
        <v>26.7</v>
      </c>
      <c r="AW62" s="53">
        <v>36.5</v>
      </c>
      <c r="AX62" s="53">
        <v>1.5</v>
      </c>
      <c r="AY62" s="53">
        <v>124.5</v>
      </c>
      <c r="AZ62" s="53">
        <v>24.4</v>
      </c>
      <c r="BA62" s="53">
        <v>309.7</v>
      </c>
      <c r="BB62" s="53">
        <v>4.7</v>
      </c>
      <c r="BC62" s="53">
        <v>1917.1</v>
      </c>
      <c r="BD62" s="53">
        <v>28.2</v>
      </c>
      <c r="BE62" s="53">
        <v>41.9</v>
      </c>
      <c r="BF62" s="53">
        <v>11.3</v>
      </c>
      <c r="BG62" s="53">
        <v>14.6</v>
      </c>
      <c r="BH62" s="53">
        <v>0</v>
      </c>
      <c r="BI62" s="53">
        <v>1.2</v>
      </c>
      <c r="BJ62" s="53">
        <v>29.1</v>
      </c>
      <c r="BK62" s="53">
        <v>9.1</v>
      </c>
      <c r="BL62" s="53">
        <v>3.4</v>
      </c>
      <c r="BM62" s="53">
        <v>0.1</v>
      </c>
      <c r="BN62" s="53">
        <v>0</v>
      </c>
      <c r="BO62" s="84">
        <v>4009.2</v>
      </c>
      <c r="BP62" s="84">
        <v>11753.1</v>
      </c>
      <c r="BQ62" s="53">
        <v>11459.2</v>
      </c>
      <c r="BR62" s="53">
        <v>1.5</v>
      </c>
      <c r="BS62" s="53">
        <v>292.39999999999998</v>
      </c>
      <c r="BT62" s="84">
        <v>0</v>
      </c>
      <c r="BU62" s="53">
        <v>0</v>
      </c>
      <c r="BV62" s="53">
        <v>0</v>
      </c>
      <c r="BW62" s="84">
        <v>4888</v>
      </c>
      <c r="BX62" s="84">
        <v>16641.099999999999</v>
      </c>
      <c r="BY62" s="84">
        <v>20650.3</v>
      </c>
    </row>
    <row r="63" spans="2:77" ht="23.5" thickBot="1" x14ac:dyDescent="0.3">
      <c r="B63" s="79" t="s">
        <v>153</v>
      </c>
      <c r="C63" s="53">
        <v>145.1</v>
      </c>
      <c r="D63" s="53">
        <v>0</v>
      </c>
      <c r="E63" s="53">
        <v>10</v>
      </c>
      <c r="F63" s="53">
        <v>138.4</v>
      </c>
      <c r="G63" s="53">
        <v>1785.7</v>
      </c>
      <c r="H63" s="53">
        <v>209.9</v>
      </c>
      <c r="I63" s="53">
        <v>130.1</v>
      </c>
      <c r="J63" s="53">
        <v>307.8</v>
      </c>
      <c r="K63" s="53">
        <v>160.69999999999999</v>
      </c>
      <c r="L63" s="53">
        <v>409.5</v>
      </c>
      <c r="M63" s="53">
        <v>720.6</v>
      </c>
      <c r="N63" s="53">
        <v>454.1</v>
      </c>
      <c r="O63" s="53">
        <v>353.2</v>
      </c>
      <c r="P63" s="53">
        <v>404.3</v>
      </c>
      <c r="Q63" s="53">
        <v>215.6</v>
      </c>
      <c r="R63" s="53">
        <v>506.2</v>
      </c>
      <c r="S63" s="53">
        <v>106.5</v>
      </c>
      <c r="T63" s="53">
        <v>317.3</v>
      </c>
      <c r="U63" s="53">
        <v>336</v>
      </c>
      <c r="V63" s="53">
        <v>1506.9</v>
      </c>
      <c r="W63" s="53">
        <v>264</v>
      </c>
      <c r="X63" s="53">
        <v>39.1</v>
      </c>
      <c r="Y63" s="53">
        <v>324.89999999999998</v>
      </c>
      <c r="Z63" s="53">
        <v>1519.5</v>
      </c>
      <c r="AA63" s="53">
        <v>348.6</v>
      </c>
      <c r="AB63" s="53">
        <v>286.3</v>
      </c>
      <c r="AC63" s="53">
        <v>2485.1</v>
      </c>
      <c r="AD63" s="53">
        <v>824.2</v>
      </c>
      <c r="AE63" s="53">
        <v>7306.4</v>
      </c>
      <c r="AF63" s="53">
        <v>3055.1</v>
      </c>
      <c r="AG63" s="53">
        <v>1696.6</v>
      </c>
      <c r="AH63" s="53">
        <v>62.8</v>
      </c>
      <c r="AI63" s="53">
        <v>270.2</v>
      </c>
      <c r="AJ63" s="53">
        <v>1799.5</v>
      </c>
      <c r="AK63" s="53">
        <v>105.4</v>
      </c>
      <c r="AL63" s="53">
        <v>1000.3</v>
      </c>
      <c r="AM63" s="53">
        <v>111.7</v>
      </c>
      <c r="AN63" s="53">
        <v>58.2</v>
      </c>
      <c r="AO63" s="53">
        <v>801.4</v>
      </c>
      <c r="AP63" s="53">
        <v>3053.6</v>
      </c>
      <c r="AQ63" s="53">
        <v>1942</v>
      </c>
      <c r="AR63" s="53">
        <v>309.89999999999998</v>
      </c>
      <c r="AS63" s="53">
        <v>690.1</v>
      </c>
      <c r="AT63" s="53">
        <v>1096.9000000000001</v>
      </c>
      <c r="AU63" s="53">
        <v>0</v>
      </c>
      <c r="AV63" s="53">
        <v>2920.8</v>
      </c>
      <c r="AW63" s="53">
        <v>798.9</v>
      </c>
      <c r="AX63" s="53">
        <v>198.8</v>
      </c>
      <c r="AY63" s="53">
        <v>206.6</v>
      </c>
      <c r="AZ63" s="53">
        <v>84.7</v>
      </c>
      <c r="BA63" s="53">
        <v>142.80000000000001</v>
      </c>
      <c r="BB63" s="53">
        <v>35.4</v>
      </c>
      <c r="BC63" s="53">
        <v>280</v>
      </c>
      <c r="BD63" s="53">
        <v>5295</v>
      </c>
      <c r="BE63" s="53">
        <v>3157</v>
      </c>
      <c r="BF63" s="53">
        <v>923.5</v>
      </c>
      <c r="BG63" s="53">
        <v>2239.9</v>
      </c>
      <c r="BH63" s="53">
        <v>802</v>
      </c>
      <c r="BI63" s="53">
        <v>13.4</v>
      </c>
      <c r="BJ63" s="53">
        <v>398.8</v>
      </c>
      <c r="BK63" s="53">
        <v>210.1</v>
      </c>
      <c r="BL63" s="53">
        <v>18.399999999999999</v>
      </c>
      <c r="BM63" s="53">
        <v>230.4</v>
      </c>
      <c r="BN63" s="53">
        <v>0</v>
      </c>
      <c r="BO63" s="84">
        <v>55626.200000000019</v>
      </c>
      <c r="BP63" s="84">
        <v>1459.3000000000002</v>
      </c>
      <c r="BQ63" s="53">
        <v>1248.9000000000001</v>
      </c>
      <c r="BR63" s="53">
        <v>38.5</v>
      </c>
      <c r="BS63" s="53">
        <v>171.9</v>
      </c>
      <c r="BT63" s="84">
        <v>0</v>
      </c>
      <c r="BU63" s="53">
        <v>0</v>
      </c>
      <c r="BV63" s="53">
        <v>0</v>
      </c>
      <c r="BW63" s="84">
        <v>1558.2</v>
      </c>
      <c r="BX63" s="84">
        <v>3017.5</v>
      </c>
      <c r="BY63" s="84">
        <v>58643.700000000019</v>
      </c>
    </row>
    <row r="64" spans="2:77" ht="13" thickBot="1" x14ac:dyDescent="0.3">
      <c r="B64" s="79" t="s">
        <v>154</v>
      </c>
      <c r="C64" s="53">
        <v>7.4</v>
      </c>
      <c r="D64" s="53">
        <v>0</v>
      </c>
      <c r="E64" s="53">
        <v>27.7</v>
      </c>
      <c r="F64" s="53">
        <v>5.0999999999999996</v>
      </c>
      <c r="G64" s="53">
        <v>19.3</v>
      </c>
      <c r="H64" s="53">
        <v>6.1</v>
      </c>
      <c r="I64" s="53">
        <v>2.9</v>
      </c>
      <c r="J64" s="53">
        <v>3.9</v>
      </c>
      <c r="K64" s="53">
        <v>3.5</v>
      </c>
      <c r="L64" s="53">
        <v>0.3</v>
      </c>
      <c r="M64" s="53">
        <v>7.4</v>
      </c>
      <c r="N64" s="53">
        <v>22.6</v>
      </c>
      <c r="O64" s="53">
        <v>12.1</v>
      </c>
      <c r="P64" s="53">
        <v>7.9</v>
      </c>
      <c r="Q64" s="53">
        <v>21.8</v>
      </c>
      <c r="R64" s="53">
        <v>22.8</v>
      </c>
      <c r="S64" s="53">
        <v>2.4</v>
      </c>
      <c r="T64" s="53">
        <v>8.9</v>
      </c>
      <c r="U64" s="53">
        <v>7.6</v>
      </c>
      <c r="V64" s="53">
        <v>32.1</v>
      </c>
      <c r="W64" s="53">
        <v>10.5</v>
      </c>
      <c r="X64" s="53">
        <v>5.3</v>
      </c>
      <c r="Y64" s="53">
        <v>6.6</v>
      </c>
      <c r="Z64" s="53">
        <v>53</v>
      </c>
      <c r="AA64" s="53">
        <v>2.4</v>
      </c>
      <c r="AB64" s="53">
        <v>9.4</v>
      </c>
      <c r="AC64" s="53">
        <v>362.2</v>
      </c>
      <c r="AD64" s="53">
        <v>0</v>
      </c>
      <c r="AE64" s="53">
        <v>137.1</v>
      </c>
      <c r="AF64" s="53">
        <v>479.1</v>
      </c>
      <c r="AG64" s="53">
        <v>64</v>
      </c>
      <c r="AH64" s="53">
        <v>19.7</v>
      </c>
      <c r="AI64" s="53">
        <v>81.400000000000006</v>
      </c>
      <c r="AJ64" s="53">
        <v>81.5</v>
      </c>
      <c r="AK64" s="53">
        <v>3.6</v>
      </c>
      <c r="AL64" s="53">
        <v>218.4</v>
      </c>
      <c r="AM64" s="53">
        <v>4.8</v>
      </c>
      <c r="AN64" s="53">
        <v>1.3</v>
      </c>
      <c r="AO64" s="53">
        <v>13</v>
      </c>
      <c r="AP64" s="53">
        <v>13.6</v>
      </c>
      <c r="AQ64" s="53">
        <v>0</v>
      </c>
      <c r="AR64" s="53">
        <v>0</v>
      </c>
      <c r="AS64" s="53">
        <v>0</v>
      </c>
      <c r="AT64" s="53">
        <v>4.0999999999999996</v>
      </c>
      <c r="AU64" s="53">
        <v>0</v>
      </c>
      <c r="AV64" s="53">
        <v>10.8</v>
      </c>
      <c r="AW64" s="53">
        <v>4</v>
      </c>
      <c r="AX64" s="53">
        <v>0</v>
      </c>
      <c r="AY64" s="53">
        <v>14.8</v>
      </c>
      <c r="AZ64" s="53">
        <v>4.5999999999999996</v>
      </c>
      <c r="BA64" s="53">
        <v>14.4</v>
      </c>
      <c r="BB64" s="53">
        <v>4.5</v>
      </c>
      <c r="BC64" s="53">
        <v>14.4</v>
      </c>
      <c r="BD64" s="53">
        <v>19.8</v>
      </c>
      <c r="BE64" s="53">
        <v>18</v>
      </c>
      <c r="BF64" s="53">
        <v>106.6</v>
      </c>
      <c r="BG64" s="53">
        <v>28.7</v>
      </c>
      <c r="BH64" s="53">
        <v>51.3</v>
      </c>
      <c r="BI64" s="53">
        <v>8.6</v>
      </c>
      <c r="BJ64" s="53">
        <v>22.4</v>
      </c>
      <c r="BK64" s="53">
        <v>2.7</v>
      </c>
      <c r="BL64" s="53">
        <v>3.1</v>
      </c>
      <c r="BM64" s="53">
        <v>2.7</v>
      </c>
      <c r="BN64" s="53">
        <v>0</v>
      </c>
      <c r="BO64" s="84">
        <v>2124.1999999999994</v>
      </c>
      <c r="BP64" s="84">
        <v>67566.8</v>
      </c>
      <c r="BQ64" s="53">
        <v>838</v>
      </c>
      <c r="BR64" s="53">
        <v>0</v>
      </c>
      <c r="BS64" s="53">
        <v>66728.800000000003</v>
      </c>
      <c r="BT64" s="84">
        <v>0</v>
      </c>
      <c r="BU64" s="53">
        <v>0</v>
      </c>
      <c r="BV64" s="53">
        <v>0</v>
      </c>
      <c r="BW64" s="84">
        <v>382.1</v>
      </c>
      <c r="BX64" s="84">
        <v>67948.900000000009</v>
      </c>
      <c r="BY64" s="84">
        <v>70073.100000000006</v>
      </c>
    </row>
    <row r="65" spans="2:77" ht="13" thickBot="1" x14ac:dyDescent="0.3">
      <c r="B65" s="79" t="s">
        <v>155</v>
      </c>
      <c r="C65" s="53">
        <v>16.399999999999999</v>
      </c>
      <c r="D65" s="53">
        <v>0</v>
      </c>
      <c r="E65" s="53">
        <v>1.2</v>
      </c>
      <c r="F65" s="53">
        <v>5.7</v>
      </c>
      <c r="G65" s="53">
        <v>144.1</v>
      </c>
      <c r="H65" s="53">
        <v>17.399999999999999</v>
      </c>
      <c r="I65" s="53">
        <v>2.8</v>
      </c>
      <c r="J65" s="53">
        <v>9.8000000000000007</v>
      </c>
      <c r="K65" s="53">
        <v>14.2</v>
      </c>
      <c r="L65" s="53">
        <v>154.30000000000001</v>
      </c>
      <c r="M65" s="53">
        <v>33.700000000000003</v>
      </c>
      <c r="N65" s="53">
        <v>85.5</v>
      </c>
      <c r="O65" s="53">
        <v>38.1</v>
      </c>
      <c r="P65" s="53">
        <v>12.8</v>
      </c>
      <c r="Q65" s="53">
        <v>78.2</v>
      </c>
      <c r="R65" s="53">
        <v>17.399999999999999</v>
      </c>
      <c r="S65" s="53">
        <v>21.4</v>
      </c>
      <c r="T65" s="53">
        <v>12.5</v>
      </c>
      <c r="U65" s="53">
        <v>27.8</v>
      </c>
      <c r="V65" s="53">
        <v>155.69999999999999</v>
      </c>
      <c r="W65" s="53">
        <v>39.299999999999997</v>
      </c>
      <c r="X65" s="53">
        <v>20.8</v>
      </c>
      <c r="Y65" s="53">
        <v>50.5</v>
      </c>
      <c r="Z65" s="53">
        <v>203.7</v>
      </c>
      <c r="AA65" s="53">
        <v>29.4</v>
      </c>
      <c r="AB65" s="53">
        <v>65.3</v>
      </c>
      <c r="AC65" s="53">
        <v>174.1</v>
      </c>
      <c r="AD65" s="53">
        <v>180.2</v>
      </c>
      <c r="AE65" s="53">
        <v>376.1</v>
      </c>
      <c r="AF65" s="53">
        <v>219.3</v>
      </c>
      <c r="AG65" s="53">
        <v>111.2</v>
      </c>
      <c r="AH65" s="53">
        <v>1.1000000000000001</v>
      </c>
      <c r="AI65" s="53">
        <v>183.2</v>
      </c>
      <c r="AJ65" s="53">
        <v>10</v>
      </c>
      <c r="AK65" s="53">
        <v>0</v>
      </c>
      <c r="AL65" s="53">
        <v>55.8</v>
      </c>
      <c r="AM65" s="53">
        <v>42.8</v>
      </c>
      <c r="AN65" s="53">
        <v>12.5</v>
      </c>
      <c r="AO65" s="53">
        <v>249.3</v>
      </c>
      <c r="AP65" s="53">
        <v>434.7</v>
      </c>
      <c r="AQ65" s="53">
        <v>54.5</v>
      </c>
      <c r="AR65" s="53">
        <v>1.6</v>
      </c>
      <c r="AS65" s="53">
        <v>17.899999999999999</v>
      </c>
      <c r="AT65" s="53">
        <v>41.1</v>
      </c>
      <c r="AU65" s="53">
        <v>0</v>
      </c>
      <c r="AV65" s="53">
        <v>106.3</v>
      </c>
      <c r="AW65" s="53">
        <v>75.099999999999994</v>
      </c>
      <c r="AX65" s="53">
        <v>95.7</v>
      </c>
      <c r="AY65" s="53">
        <v>89.4</v>
      </c>
      <c r="AZ65" s="53">
        <v>47.8</v>
      </c>
      <c r="BA65" s="53">
        <v>27.4</v>
      </c>
      <c r="BB65" s="53">
        <v>21</v>
      </c>
      <c r="BC65" s="53">
        <v>6.9</v>
      </c>
      <c r="BD65" s="53">
        <v>130.4</v>
      </c>
      <c r="BE65" s="53">
        <v>39.200000000000003</v>
      </c>
      <c r="BF65" s="53">
        <v>124.3</v>
      </c>
      <c r="BG65" s="53">
        <v>41.4</v>
      </c>
      <c r="BH65" s="53">
        <v>175.9</v>
      </c>
      <c r="BI65" s="53">
        <v>1.5</v>
      </c>
      <c r="BJ65" s="53">
        <v>5.8</v>
      </c>
      <c r="BK65" s="53">
        <v>403.9</v>
      </c>
      <c r="BL65" s="53">
        <v>14.6</v>
      </c>
      <c r="BM65" s="53">
        <v>11.9</v>
      </c>
      <c r="BN65" s="53">
        <v>0</v>
      </c>
      <c r="BO65" s="84">
        <v>4841.8999999999987</v>
      </c>
      <c r="BP65" s="84">
        <v>60331.5</v>
      </c>
      <c r="BQ65" s="53">
        <v>12847.5</v>
      </c>
      <c r="BR65" s="53">
        <v>2016.3</v>
      </c>
      <c r="BS65" s="53">
        <v>45467.7</v>
      </c>
      <c r="BT65" s="84">
        <v>0</v>
      </c>
      <c r="BU65" s="53">
        <v>0</v>
      </c>
      <c r="BV65" s="53">
        <v>0</v>
      </c>
      <c r="BW65" s="84">
        <v>265.60000000000002</v>
      </c>
      <c r="BX65" s="84">
        <v>60597.1</v>
      </c>
      <c r="BY65" s="84">
        <v>65439</v>
      </c>
    </row>
    <row r="66" spans="2:77" ht="13" thickBot="1" x14ac:dyDescent="0.3">
      <c r="B66" s="79" t="s">
        <v>156</v>
      </c>
      <c r="C66" s="53">
        <v>7.4</v>
      </c>
      <c r="D66" s="53">
        <v>0</v>
      </c>
      <c r="E66" s="53">
        <v>2.2999999999999998</v>
      </c>
      <c r="F66" s="53">
        <v>4.2</v>
      </c>
      <c r="G66" s="53">
        <v>55.3</v>
      </c>
      <c r="H66" s="53">
        <v>6.3</v>
      </c>
      <c r="I66" s="53">
        <v>0.7</v>
      </c>
      <c r="J66" s="53">
        <v>1.9</v>
      </c>
      <c r="K66" s="53">
        <v>1.1000000000000001</v>
      </c>
      <c r="L66" s="53">
        <v>20</v>
      </c>
      <c r="M66" s="53">
        <v>25</v>
      </c>
      <c r="N66" s="53">
        <v>19.5</v>
      </c>
      <c r="O66" s="53">
        <v>6.1</v>
      </c>
      <c r="P66" s="53">
        <v>3.4</v>
      </c>
      <c r="Q66" s="53">
        <v>4.8</v>
      </c>
      <c r="R66" s="53">
        <v>3</v>
      </c>
      <c r="S66" s="53">
        <v>3.9</v>
      </c>
      <c r="T66" s="53">
        <v>7.4</v>
      </c>
      <c r="U66" s="53">
        <v>6.7</v>
      </c>
      <c r="V66" s="53">
        <v>43.4</v>
      </c>
      <c r="W66" s="53">
        <v>10.9</v>
      </c>
      <c r="X66" s="53">
        <v>12.7</v>
      </c>
      <c r="Y66" s="53">
        <v>25.2</v>
      </c>
      <c r="Z66" s="53">
        <v>40.700000000000003</v>
      </c>
      <c r="AA66" s="53">
        <v>9</v>
      </c>
      <c r="AB66" s="53">
        <v>80.5</v>
      </c>
      <c r="AC66" s="53">
        <v>0</v>
      </c>
      <c r="AD66" s="53">
        <v>97.9</v>
      </c>
      <c r="AE66" s="53">
        <v>605.20000000000005</v>
      </c>
      <c r="AF66" s="53">
        <v>141.80000000000001</v>
      </c>
      <c r="AG66" s="53">
        <v>60.2</v>
      </c>
      <c r="AH66" s="53">
        <v>0.7</v>
      </c>
      <c r="AI66" s="53">
        <v>0</v>
      </c>
      <c r="AJ66" s="53">
        <v>2.2000000000000002</v>
      </c>
      <c r="AK66" s="53">
        <v>8.1999999999999993</v>
      </c>
      <c r="AL66" s="53">
        <v>227.3</v>
      </c>
      <c r="AM66" s="53">
        <v>4.4000000000000004</v>
      </c>
      <c r="AN66" s="53">
        <v>6.1</v>
      </c>
      <c r="AO66" s="53">
        <v>140</v>
      </c>
      <c r="AP66" s="53">
        <v>104.1</v>
      </c>
      <c r="AQ66" s="53">
        <v>49.9</v>
      </c>
      <c r="AR66" s="53">
        <v>8.8000000000000007</v>
      </c>
      <c r="AS66" s="53">
        <v>17.899999999999999</v>
      </c>
      <c r="AT66" s="53">
        <v>20.7</v>
      </c>
      <c r="AU66" s="53">
        <v>0</v>
      </c>
      <c r="AV66" s="53">
        <v>58.7</v>
      </c>
      <c r="AW66" s="53">
        <v>42.7</v>
      </c>
      <c r="AX66" s="53">
        <v>15.6</v>
      </c>
      <c r="AY66" s="53">
        <v>24.6</v>
      </c>
      <c r="AZ66" s="53">
        <v>12.9</v>
      </c>
      <c r="BA66" s="53">
        <v>6.1</v>
      </c>
      <c r="BB66" s="53">
        <v>5.0999999999999996</v>
      </c>
      <c r="BC66" s="53">
        <v>0.4</v>
      </c>
      <c r="BD66" s="53">
        <v>34</v>
      </c>
      <c r="BE66" s="53">
        <v>46.8</v>
      </c>
      <c r="BF66" s="53">
        <v>42</v>
      </c>
      <c r="BG66" s="53">
        <v>4125.2</v>
      </c>
      <c r="BH66" s="53">
        <v>69.3</v>
      </c>
      <c r="BI66" s="53">
        <v>6</v>
      </c>
      <c r="BJ66" s="53">
        <v>23.1</v>
      </c>
      <c r="BK66" s="53">
        <v>156.19999999999999</v>
      </c>
      <c r="BL66" s="53">
        <v>3.3</v>
      </c>
      <c r="BM66" s="53">
        <v>5.0999999999999996</v>
      </c>
      <c r="BN66" s="53">
        <v>0</v>
      </c>
      <c r="BO66" s="84">
        <v>6573.9000000000005</v>
      </c>
      <c r="BP66" s="84">
        <v>75664.100000000006</v>
      </c>
      <c r="BQ66" s="53">
        <v>20327.5</v>
      </c>
      <c r="BR66" s="53">
        <v>417.5</v>
      </c>
      <c r="BS66" s="53">
        <v>54919.1</v>
      </c>
      <c r="BT66" s="84">
        <v>0</v>
      </c>
      <c r="BU66" s="53">
        <v>0</v>
      </c>
      <c r="BV66" s="53">
        <v>0</v>
      </c>
      <c r="BW66" s="84">
        <v>21.9</v>
      </c>
      <c r="BX66" s="84">
        <v>75686</v>
      </c>
      <c r="BY66" s="84">
        <v>82259.899999999994</v>
      </c>
    </row>
    <row r="67" spans="2:77" ht="14.2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1.9</v>
      </c>
      <c r="BF67" s="53">
        <v>39.5</v>
      </c>
      <c r="BG67" s="53">
        <v>50.3</v>
      </c>
      <c r="BH67" s="53">
        <v>177.1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268.79999999999995</v>
      </c>
      <c r="BP67" s="84">
        <v>20912.8</v>
      </c>
      <c r="BQ67" s="53">
        <v>6768.7</v>
      </c>
      <c r="BR67" s="53">
        <v>2196.1999999999998</v>
      </c>
      <c r="BS67" s="53">
        <v>11947.9</v>
      </c>
      <c r="BT67" s="84">
        <v>0</v>
      </c>
      <c r="BU67" s="53">
        <v>0</v>
      </c>
      <c r="BV67" s="53">
        <v>0</v>
      </c>
      <c r="BW67" s="84">
        <v>0.6</v>
      </c>
      <c r="BX67" s="84">
        <v>20913.399999999998</v>
      </c>
      <c r="BY67" s="84">
        <v>21182.199999999997</v>
      </c>
    </row>
    <row r="68" spans="2:77" ht="23.5" thickBot="1" x14ac:dyDescent="0.3">
      <c r="B68" s="79" t="s">
        <v>158</v>
      </c>
      <c r="C68" s="53">
        <v>0</v>
      </c>
      <c r="D68" s="53">
        <v>0</v>
      </c>
      <c r="E68" s="53">
        <v>2.4</v>
      </c>
      <c r="F68" s="53">
        <v>0</v>
      </c>
      <c r="G68" s="53">
        <v>22.4</v>
      </c>
      <c r="H68" s="53">
        <v>0</v>
      </c>
      <c r="I68" s="53">
        <v>0</v>
      </c>
      <c r="J68" s="53">
        <v>2.7</v>
      </c>
      <c r="K68" s="53">
        <v>2.9</v>
      </c>
      <c r="L68" s="53">
        <v>10.8</v>
      </c>
      <c r="M68" s="53">
        <v>13.7</v>
      </c>
      <c r="N68" s="53">
        <v>33.299999999999997</v>
      </c>
      <c r="O68" s="53">
        <v>0</v>
      </c>
      <c r="P68" s="53">
        <v>0</v>
      </c>
      <c r="Q68" s="53">
        <v>1.4</v>
      </c>
      <c r="R68" s="53">
        <v>3.5</v>
      </c>
      <c r="S68" s="53">
        <v>2.6</v>
      </c>
      <c r="T68" s="53">
        <v>0.2</v>
      </c>
      <c r="U68" s="53">
        <v>5.4</v>
      </c>
      <c r="V68" s="53">
        <v>17.600000000000001</v>
      </c>
      <c r="W68" s="53">
        <v>2.5</v>
      </c>
      <c r="X68" s="53">
        <v>0.2</v>
      </c>
      <c r="Y68" s="53">
        <v>28.7</v>
      </c>
      <c r="Z68" s="53">
        <v>0</v>
      </c>
      <c r="AA68" s="53">
        <v>0</v>
      </c>
      <c r="AB68" s="53">
        <v>1</v>
      </c>
      <c r="AC68" s="53">
        <v>0</v>
      </c>
      <c r="AD68" s="53">
        <v>0</v>
      </c>
      <c r="AE68" s="53">
        <v>80.7</v>
      </c>
      <c r="AF68" s="53">
        <v>3.7</v>
      </c>
      <c r="AG68" s="53">
        <v>56.7</v>
      </c>
      <c r="AH68" s="53">
        <v>0</v>
      </c>
      <c r="AI68" s="53">
        <v>29.1</v>
      </c>
      <c r="AJ68" s="53">
        <v>0</v>
      </c>
      <c r="AK68" s="53">
        <v>8.6</v>
      </c>
      <c r="AL68" s="53">
        <v>239.5</v>
      </c>
      <c r="AM68" s="53">
        <v>40.9</v>
      </c>
      <c r="AN68" s="53">
        <v>73.099999999999994</v>
      </c>
      <c r="AO68" s="53">
        <v>31.1</v>
      </c>
      <c r="AP68" s="53">
        <v>0</v>
      </c>
      <c r="AQ68" s="53">
        <v>31.4</v>
      </c>
      <c r="AR68" s="53">
        <v>5.2</v>
      </c>
      <c r="AS68" s="53">
        <v>11.2</v>
      </c>
      <c r="AT68" s="53">
        <v>4.7</v>
      </c>
      <c r="AU68" s="53">
        <v>0</v>
      </c>
      <c r="AV68" s="53">
        <v>137.80000000000001</v>
      </c>
      <c r="AW68" s="53">
        <v>92.7</v>
      </c>
      <c r="AX68" s="53">
        <v>4.0999999999999996</v>
      </c>
      <c r="AY68" s="53">
        <v>100.8</v>
      </c>
      <c r="AZ68" s="53">
        <v>53.4</v>
      </c>
      <c r="BA68" s="53">
        <v>36.9</v>
      </c>
      <c r="BB68" s="53">
        <v>17</v>
      </c>
      <c r="BC68" s="53">
        <v>103.7</v>
      </c>
      <c r="BD68" s="53">
        <v>122.5</v>
      </c>
      <c r="BE68" s="53">
        <v>33.1</v>
      </c>
      <c r="BF68" s="53">
        <v>7.9</v>
      </c>
      <c r="BG68" s="53">
        <v>0</v>
      </c>
      <c r="BH68" s="53">
        <v>0</v>
      </c>
      <c r="BI68" s="53">
        <v>461.4</v>
      </c>
      <c r="BJ68" s="53">
        <v>365.4</v>
      </c>
      <c r="BK68" s="53">
        <v>11.6</v>
      </c>
      <c r="BL68" s="53">
        <v>0.5</v>
      </c>
      <c r="BM68" s="53">
        <v>0</v>
      </c>
      <c r="BN68" s="53">
        <v>0</v>
      </c>
      <c r="BO68" s="84">
        <v>2316.0000000000005</v>
      </c>
      <c r="BP68" s="84">
        <v>18772.2</v>
      </c>
      <c r="BQ68" s="53">
        <v>13332.2</v>
      </c>
      <c r="BR68" s="53">
        <v>76.900000000000006</v>
      </c>
      <c r="BS68" s="53">
        <v>5363.1</v>
      </c>
      <c r="BT68" s="84">
        <v>669.5</v>
      </c>
      <c r="BU68" s="53">
        <v>312.8</v>
      </c>
      <c r="BV68" s="53">
        <v>356.7</v>
      </c>
      <c r="BW68" s="84">
        <v>504.6</v>
      </c>
      <c r="BX68" s="84">
        <v>19946.3</v>
      </c>
      <c r="BY68" s="84">
        <v>22262.3</v>
      </c>
    </row>
    <row r="69" spans="2:77" ht="13" thickBot="1" x14ac:dyDescent="0.3">
      <c r="B69" s="79" t="s">
        <v>159</v>
      </c>
      <c r="C69" s="53">
        <v>0</v>
      </c>
      <c r="D69" s="53">
        <v>0</v>
      </c>
      <c r="E69" s="53">
        <v>1.5</v>
      </c>
      <c r="F69" s="53">
        <v>0</v>
      </c>
      <c r="G69" s="53">
        <v>114.8</v>
      </c>
      <c r="H69" s="53">
        <v>9.3000000000000007</v>
      </c>
      <c r="I69" s="53">
        <v>0</v>
      </c>
      <c r="J69" s="53">
        <v>10.7</v>
      </c>
      <c r="K69" s="53">
        <v>2.9</v>
      </c>
      <c r="L69" s="53">
        <v>126.5</v>
      </c>
      <c r="M69" s="53">
        <v>24.5</v>
      </c>
      <c r="N69" s="53">
        <v>25.5</v>
      </c>
      <c r="O69" s="53">
        <v>16.5</v>
      </c>
      <c r="P69" s="53">
        <v>0</v>
      </c>
      <c r="Q69" s="53">
        <v>22.3</v>
      </c>
      <c r="R69" s="53">
        <v>24.3</v>
      </c>
      <c r="S69" s="53">
        <v>14.3</v>
      </c>
      <c r="T69" s="53">
        <v>0.6</v>
      </c>
      <c r="U69" s="53">
        <v>23.8</v>
      </c>
      <c r="V69" s="53">
        <v>84.3</v>
      </c>
      <c r="W69" s="53">
        <v>55.8</v>
      </c>
      <c r="X69" s="53">
        <v>52</v>
      </c>
      <c r="Y69" s="53">
        <v>66.099999999999994</v>
      </c>
      <c r="Z69" s="53">
        <v>0</v>
      </c>
      <c r="AA69" s="53">
        <v>0</v>
      </c>
      <c r="AB69" s="53">
        <v>18.100000000000001</v>
      </c>
      <c r="AC69" s="53">
        <v>0</v>
      </c>
      <c r="AD69" s="53">
        <v>82.1</v>
      </c>
      <c r="AE69" s="53">
        <v>651.1</v>
      </c>
      <c r="AF69" s="53">
        <v>10.8</v>
      </c>
      <c r="AG69" s="53">
        <v>0</v>
      </c>
      <c r="AH69" s="53">
        <v>0</v>
      </c>
      <c r="AI69" s="53">
        <v>0</v>
      </c>
      <c r="AJ69" s="53">
        <v>119.4</v>
      </c>
      <c r="AK69" s="53">
        <v>32.4</v>
      </c>
      <c r="AL69" s="53">
        <v>190.8</v>
      </c>
      <c r="AM69" s="53">
        <v>87.2</v>
      </c>
      <c r="AN69" s="53">
        <v>138.9</v>
      </c>
      <c r="AO69" s="53">
        <v>142</v>
      </c>
      <c r="AP69" s="53">
        <v>0</v>
      </c>
      <c r="AQ69" s="53">
        <v>108.7</v>
      </c>
      <c r="AR69" s="53">
        <v>13.8</v>
      </c>
      <c r="AS69" s="53">
        <v>37.9</v>
      </c>
      <c r="AT69" s="53">
        <v>95.5</v>
      </c>
      <c r="AU69" s="53">
        <v>0</v>
      </c>
      <c r="AV69" s="53">
        <v>183.3</v>
      </c>
      <c r="AW69" s="53">
        <v>39.9</v>
      </c>
      <c r="AX69" s="53">
        <v>7</v>
      </c>
      <c r="AY69" s="53">
        <v>145.4</v>
      </c>
      <c r="AZ69" s="53">
        <v>91.5</v>
      </c>
      <c r="BA69" s="53">
        <v>71.099999999999994</v>
      </c>
      <c r="BB69" s="53">
        <v>29.9</v>
      </c>
      <c r="BC69" s="53">
        <v>309.3</v>
      </c>
      <c r="BD69" s="53">
        <v>188.1</v>
      </c>
      <c r="BE69" s="53">
        <v>93.3</v>
      </c>
      <c r="BF69" s="53">
        <v>10.1</v>
      </c>
      <c r="BG69" s="53">
        <v>0</v>
      </c>
      <c r="BH69" s="53">
        <v>5.0999999999999996</v>
      </c>
      <c r="BI69" s="53">
        <v>2912.2</v>
      </c>
      <c r="BJ69" s="53">
        <v>609.6</v>
      </c>
      <c r="BK69" s="53">
        <v>143.9</v>
      </c>
      <c r="BL69" s="53">
        <v>5.9</v>
      </c>
      <c r="BM69" s="53">
        <v>2.9</v>
      </c>
      <c r="BN69" s="53">
        <v>0</v>
      </c>
      <c r="BO69" s="84">
        <v>7252.9</v>
      </c>
      <c r="BP69" s="84">
        <v>14891.699999999999</v>
      </c>
      <c r="BQ69" s="53">
        <v>10612.8</v>
      </c>
      <c r="BR69" s="53">
        <v>899.9</v>
      </c>
      <c r="BS69" s="53">
        <v>3379</v>
      </c>
      <c r="BT69" s="84">
        <v>0</v>
      </c>
      <c r="BU69" s="53">
        <v>0</v>
      </c>
      <c r="BV69" s="53">
        <v>0</v>
      </c>
      <c r="BW69" s="84">
        <v>233.6</v>
      </c>
      <c r="BX69" s="84">
        <v>15125.3</v>
      </c>
      <c r="BY69" s="84">
        <v>22378.199999999997</v>
      </c>
    </row>
    <row r="70" spans="2:77" ht="13" thickBot="1" x14ac:dyDescent="0.3">
      <c r="B70" s="79" t="s">
        <v>160</v>
      </c>
      <c r="C70" s="53">
        <v>14.1</v>
      </c>
      <c r="D70" s="53">
        <v>0</v>
      </c>
      <c r="E70" s="53">
        <v>32.5</v>
      </c>
      <c r="F70" s="53">
        <v>0.6</v>
      </c>
      <c r="G70" s="53">
        <v>93.1</v>
      </c>
      <c r="H70" s="53">
        <v>3.5</v>
      </c>
      <c r="I70" s="53">
        <v>8.4</v>
      </c>
      <c r="J70" s="53">
        <v>10.5</v>
      </c>
      <c r="K70" s="53">
        <v>0.9</v>
      </c>
      <c r="L70" s="53">
        <v>59.3</v>
      </c>
      <c r="M70" s="53">
        <v>112.2</v>
      </c>
      <c r="N70" s="53">
        <v>55.9</v>
      </c>
      <c r="O70" s="53">
        <v>10.3</v>
      </c>
      <c r="P70" s="53">
        <v>43.8</v>
      </c>
      <c r="Q70" s="53">
        <v>38.5</v>
      </c>
      <c r="R70" s="53">
        <v>49.8</v>
      </c>
      <c r="S70" s="53">
        <v>3.4</v>
      </c>
      <c r="T70" s="53">
        <v>9.1999999999999993</v>
      </c>
      <c r="U70" s="53">
        <v>14.7</v>
      </c>
      <c r="V70" s="53">
        <v>96.9</v>
      </c>
      <c r="W70" s="53">
        <v>9.8000000000000007</v>
      </c>
      <c r="X70" s="53">
        <v>33.4</v>
      </c>
      <c r="Y70" s="53">
        <v>25.1</v>
      </c>
      <c r="Z70" s="53">
        <v>221.9</v>
      </c>
      <c r="AA70" s="53">
        <v>4.2</v>
      </c>
      <c r="AB70" s="53">
        <v>79.099999999999994</v>
      </c>
      <c r="AC70" s="53">
        <v>0</v>
      </c>
      <c r="AD70" s="53">
        <v>109.5</v>
      </c>
      <c r="AE70" s="53">
        <v>385</v>
      </c>
      <c r="AF70" s="53">
        <v>110.7</v>
      </c>
      <c r="AG70" s="53">
        <v>177.6</v>
      </c>
      <c r="AH70" s="53">
        <v>7.4</v>
      </c>
      <c r="AI70" s="53">
        <v>0</v>
      </c>
      <c r="AJ70" s="53">
        <v>35.700000000000003</v>
      </c>
      <c r="AK70" s="53">
        <v>0.2</v>
      </c>
      <c r="AL70" s="53">
        <v>140</v>
      </c>
      <c r="AM70" s="53">
        <v>8.8000000000000007</v>
      </c>
      <c r="AN70" s="53">
        <v>26.3</v>
      </c>
      <c r="AO70" s="53">
        <v>22.9</v>
      </c>
      <c r="AP70" s="53">
        <v>528.20000000000005</v>
      </c>
      <c r="AQ70" s="53">
        <v>114.7</v>
      </c>
      <c r="AR70" s="53">
        <v>9</v>
      </c>
      <c r="AS70" s="53">
        <v>38.799999999999997</v>
      </c>
      <c r="AT70" s="53">
        <v>89.3</v>
      </c>
      <c r="AU70" s="53">
        <v>0</v>
      </c>
      <c r="AV70" s="53">
        <v>254.6</v>
      </c>
      <c r="AW70" s="53">
        <v>167.1</v>
      </c>
      <c r="AX70" s="53">
        <v>20.7</v>
      </c>
      <c r="AY70" s="53">
        <v>67.7</v>
      </c>
      <c r="AZ70" s="53">
        <v>49.9</v>
      </c>
      <c r="BA70" s="53">
        <v>10.5</v>
      </c>
      <c r="BB70" s="53">
        <v>22.5</v>
      </c>
      <c r="BC70" s="53">
        <v>0</v>
      </c>
      <c r="BD70" s="53">
        <v>114.6</v>
      </c>
      <c r="BE70" s="53">
        <v>44.9</v>
      </c>
      <c r="BF70" s="53">
        <v>27</v>
      </c>
      <c r="BG70" s="53">
        <v>16.899999999999999</v>
      </c>
      <c r="BH70" s="53">
        <v>239.8</v>
      </c>
      <c r="BI70" s="53">
        <v>962.2</v>
      </c>
      <c r="BJ70" s="53">
        <v>765.6</v>
      </c>
      <c r="BK70" s="53">
        <v>660.6</v>
      </c>
      <c r="BL70" s="53">
        <v>13</v>
      </c>
      <c r="BM70" s="53">
        <v>9.1</v>
      </c>
      <c r="BN70" s="53">
        <v>0</v>
      </c>
      <c r="BO70" s="84">
        <v>6281.9000000000005</v>
      </c>
      <c r="BP70" s="84">
        <v>5792.2999999999993</v>
      </c>
      <c r="BQ70" s="53">
        <v>0</v>
      </c>
      <c r="BR70" s="53">
        <v>5765.4</v>
      </c>
      <c r="BS70" s="53">
        <v>26.9</v>
      </c>
      <c r="BT70" s="84">
        <v>0</v>
      </c>
      <c r="BU70" s="53">
        <v>0</v>
      </c>
      <c r="BV70" s="53">
        <v>0</v>
      </c>
      <c r="BW70" s="84">
        <v>27.5</v>
      </c>
      <c r="BX70" s="84">
        <v>5819.7999999999993</v>
      </c>
      <c r="BY70" s="84">
        <v>12101.7</v>
      </c>
    </row>
    <row r="71" spans="2:77" ht="13" thickBot="1" x14ac:dyDescent="0.3">
      <c r="B71" s="79" t="s">
        <v>161</v>
      </c>
      <c r="C71" s="53">
        <v>14.8</v>
      </c>
      <c r="D71" s="53">
        <v>0</v>
      </c>
      <c r="E71" s="53">
        <v>3.1</v>
      </c>
      <c r="F71" s="53">
        <v>3.2</v>
      </c>
      <c r="G71" s="53">
        <v>21.3</v>
      </c>
      <c r="H71" s="53">
        <v>2.7</v>
      </c>
      <c r="I71" s="53">
        <v>4.9000000000000004</v>
      </c>
      <c r="J71" s="53">
        <v>8.8000000000000007</v>
      </c>
      <c r="K71" s="53">
        <v>3.7</v>
      </c>
      <c r="L71" s="53">
        <v>10.199999999999999</v>
      </c>
      <c r="M71" s="53">
        <v>9.9</v>
      </c>
      <c r="N71" s="53">
        <v>4.3</v>
      </c>
      <c r="O71" s="53">
        <v>5.3</v>
      </c>
      <c r="P71" s="53">
        <v>8.6999999999999993</v>
      </c>
      <c r="Q71" s="53">
        <v>0</v>
      </c>
      <c r="R71" s="53">
        <v>7.7</v>
      </c>
      <c r="S71" s="53">
        <v>6.8</v>
      </c>
      <c r="T71" s="53">
        <v>5.4</v>
      </c>
      <c r="U71" s="53">
        <v>14.8</v>
      </c>
      <c r="V71" s="53">
        <v>15.8</v>
      </c>
      <c r="W71" s="53">
        <v>2</v>
      </c>
      <c r="X71" s="53">
        <v>1.8</v>
      </c>
      <c r="Y71" s="53">
        <v>8.1999999999999993</v>
      </c>
      <c r="Z71" s="53">
        <v>25.3</v>
      </c>
      <c r="AA71" s="53">
        <v>6.7</v>
      </c>
      <c r="AB71" s="53">
        <v>10.199999999999999</v>
      </c>
      <c r="AC71" s="53">
        <v>19.3</v>
      </c>
      <c r="AD71" s="53">
        <v>7</v>
      </c>
      <c r="AE71" s="53">
        <v>27.4</v>
      </c>
      <c r="AF71" s="53">
        <v>19.600000000000001</v>
      </c>
      <c r="AG71" s="53">
        <v>92.2</v>
      </c>
      <c r="AH71" s="53">
        <v>5</v>
      </c>
      <c r="AI71" s="53">
        <v>13.4</v>
      </c>
      <c r="AJ71" s="53">
        <v>37.6</v>
      </c>
      <c r="AK71" s="53">
        <v>1.6</v>
      </c>
      <c r="AL71" s="53">
        <v>116.7</v>
      </c>
      <c r="AM71" s="53">
        <v>1.4</v>
      </c>
      <c r="AN71" s="53">
        <v>1.7</v>
      </c>
      <c r="AO71" s="53">
        <v>13.9</v>
      </c>
      <c r="AP71" s="53">
        <v>29.2</v>
      </c>
      <c r="AQ71" s="53">
        <v>4.4000000000000004</v>
      </c>
      <c r="AR71" s="53">
        <v>1.4</v>
      </c>
      <c r="AS71" s="53">
        <v>1.7</v>
      </c>
      <c r="AT71" s="53">
        <v>16.600000000000001</v>
      </c>
      <c r="AU71" s="53">
        <v>0</v>
      </c>
      <c r="AV71" s="53">
        <v>257.8</v>
      </c>
      <c r="AW71" s="53">
        <v>3.5</v>
      </c>
      <c r="AX71" s="53">
        <v>0.9</v>
      </c>
      <c r="AY71" s="53">
        <v>1.5</v>
      </c>
      <c r="AZ71" s="53">
        <v>1</v>
      </c>
      <c r="BA71" s="53">
        <v>16.600000000000001</v>
      </c>
      <c r="BB71" s="53">
        <v>0.2</v>
      </c>
      <c r="BC71" s="53">
        <v>1.4</v>
      </c>
      <c r="BD71" s="53">
        <v>6.1</v>
      </c>
      <c r="BE71" s="53">
        <v>340.1</v>
      </c>
      <c r="BF71" s="53">
        <v>211.3</v>
      </c>
      <c r="BG71" s="53">
        <v>177.6</v>
      </c>
      <c r="BH71" s="53">
        <v>8.8000000000000007</v>
      </c>
      <c r="BI71" s="53">
        <v>3.4</v>
      </c>
      <c r="BJ71" s="53">
        <v>7.6</v>
      </c>
      <c r="BK71" s="53">
        <v>3.1</v>
      </c>
      <c r="BL71" s="53">
        <v>386.1</v>
      </c>
      <c r="BM71" s="53">
        <v>5.8</v>
      </c>
      <c r="BN71" s="53">
        <v>0</v>
      </c>
      <c r="BO71" s="84">
        <v>2048.5</v>
      </c>
      <c r="BP71" s="84">
        <v>1866.6</v>
      </c>
      <c r="BQ71" s="53">
        <v>1866.6</v>
      </c>
      <c r="BR71" s="53">
        <v>0</v>
      </c>
      <c r="BS71" s="53">
        <v>0</v>
      </c>
      <c r="BT71" s="84">
        <v>237.9</v>
      </c>
      <c r="BU71" s="53">
        <v>237.9</v>
      </c>
      <c r="BV71" s="53">
        <v>0</v>
      </c>
      <c r="BW71" s="84">
        <v>0</v>
      </c>
      <c r="BX71" s="84">
        <v>2104.5</v>
      </c>
      <c r="BY71" s="84">
        <v>4153</v>
      </c>
    </row>
    <row r="72" spans="2:77" ht="13" thickBot="1" x14ac:dyDescent="0.3">
      <c r="B72" s="79" t="s">
        <v>162</v>
      </c>
      <c r="C72" s="53">
        <v>0</v>
      </c>
      <c r="D72" s="53">
        <v>0</v>
      </c>
      <c r="E72" s="53">
        <v>2.1</v>
      </c>
      <c r="F72" s="53">
        <v>1.9</v>
      </c>
      <c r="G72" s="53">
        <v>45.1</v>
      </c>
      <c r="H72" s="53">
        <v>20.399999999999999</v>
      </c>
      <c r="I72" s="53">
        <v>4.2</v>
      </c>
      <c r="J72" s="53">
        <v>11.2</v>
      </c>
      <c r="K72" s="53">
        <v>2.2999999999999998</v>
      </c>
      <c r="L72" s="53">
        <v>41.7</v>
      </c>
      <c r="M72" s="53">
        <v>26.7</v>
      </c>
      <c r="N72" s="53">
        <v>8.9</v>
      </c>
      <c r="O72" s="53">
        <v>16.8</v>
      </c>
      <c r="P72" s="53">
        <v>14.1</v>
      </c>
      <c r="Q72" s="53">
        <v>20.5</v>
      </c>
      <c r="R72" s="53">
        <v>26</v>
      </c>
      <c r="S72" s="53">
        <v>5.8</v>
      </c>
      <c r="T72" s="53">
        <v>9.9</v>
      </c>
      <c r="U72" s="53">
        <v>14.1</v>
      </c>
      <c r="V72" s="53">
        <v>72.5</v>
      </c>
      <c r="W72" s="53">
        <v>8.8000000000000007</v>
      </c>
      <c r="X72" s="53">
        <v>15.3</v>
      </c>
      <c r="Y72" s="53">
        <v>15.3</v>
      </c>
      <c r="Z72" s="53">
        <v>43.5</v>
      </c>
      <c r="AA72" s="53">
        <v>5.5</v>
      </c>
      <c r="AB72" s="53">
        <v>13.8</v>
      </c>
      <c r="AC72" s="53">
        <v>23.6</v>
      </c>
      <c r="AD72" s="53">
        <v>60.6</v>
      </c>
      <c r="AE72" s="53">
        <v>89.6</v>
      </c>
      <c r="AF72" s="53">
        <v>54.4</v>
      </c>
      <c r="AG72" s="53">
        <v>56.1</v>
      </c>
      <c r="AH72" s="53">
        <v>1.7</v>
      </c>
      <c r="AI72" s="53">
        <v>31.3</v>
      </c>
      <c r="AJ72" s="53">
        <v>33.299999999999997</v>
      </c>
      <c r="AK72" s="53">
        <v>3.5</v>
      </c>
      <c r="AL72" s="53">
        <v>173.8</v>
      </c>
      <c r="AM72" s="53">
        <v>6.5</v>
      </c>
      <c r="AN72" s="53">
        <v>71.7</v>
      </c>
      <c r="AO72" s="53">
        <v>12.6</v>
      </c>
      <c r="AP72" s="53">
        <v>42.1</v>
      </c>
      <c r="AQ72" s="53">
        <v>4.5</v>
      </c>
      <c r="AR72" s="53">
        <v>3.2</v>
      </c>
      <c r="AS72" s="53">
        <v>2.2000000000000002</v>
      </c>
      <c r="AT72" s="53">
        <v>52</v>
      </c>
      <c r="AU72" s="53">
        <v>0</v>
      </c>
      <c r="AV72" s="53">
        <v>50.1</v>
      </c>
      <c r="AW72" s="53">
        <v>23</v>
      </c>
      <c r="AX72" s="53">
        <v>11</v>
      </c>
      <c r="AY72" s="53">
        <v>21.7</v>
      </c>
      <c r="AZ72" s="53">
        <v>11.3</v>
      </c>
      <c r="BA72" s="53">
        <v>177.4</v>
      </c>
      <c r="BB72" s="53">
        <v>8.1</v>
      </c>
      <c r="BC72" s="53">
        <v>31.6</v>
      </c>
      <c r="BD72" s="53">
        <v>36.200000000000003</v>
      </c>
      <c r="BE72" s="53">
        <v>9.8000000000000007</v>
      </c>
      <c r="BF72" s="53">
        <v>11.7</v>
      </c>
      <c r="BG72" s="53">
        <v>181.8</v>
      </c>
      <c r="BH72" s="53">
        <v>291.2</v>
      </c>
      <c r="BI72" s="53">
        <v>12.1</v>
      </c>
      <c r="BJ72" s="53">
        <v>36.1</v>
      </c>
      <c r="BK72" s="53">
        <v>14.1</v>
      </c>
      <c r="BL72" s="53">
        <v>4.5</v>
      </c>
      <c r="BM72" s="53">
        <v>584.5</v>
      </c>
      <c r="BN72" s="53">
        <v>0</v>
      </c>
      <c r="BO72" s="84">
        <v>2685.2999999999997</v>
      </c>
      <c r="BP72" s="84">
        <v>14365.6</v>
      </c>
      <c r="BQ72" s="53">
        <v>14322.5</v>
      </c>
      <c r="BR72" s="53">
        <v>4.0999999999999996</v>
      </c>
      <c r="BS72" s="53">
        <v>39</v>
      </c>
      <c r="BT72" s="84">
        <v>0</v>
      </c>
      <c r="BU72" s="53">
        <v>0</v>
      </c>
      <c r="BV72" s="53">
        <v>0</v>
      </c>
      <c r="BW72" s="84">
        <v>26.5</v>
      </c>
      <c r="BX72" s="84">
        <v>14392.1</v>
      </c>
      <c r="BY72" s="84">
        <v>17077.400000000001</v>
      </c>
    </row>
    <row r="73" spans="2:77" ht="23.5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0</v>
      </c>
      <c r="BO73" s="84">
        <v>0</v>
      </c>
      <c r="BP73" s="84">
        <v>10260</v>
      </c>
      <c r="BQ73" s="53">
        <v>10260</v>
      </c>
      <c r="BR73" s="53">
        <v>0</v>
      </c>
      <c r="BS73" s="53">
        <v>0</v>
      </c>
      <c r="BT73" s="84">
        <v>0</v>
      </c>
      <c r="BU73" s="53">
        <v>0</v>
      </c>
      <c r="BV73" s="53">
        <v>0</v>
      </c>
      <c r="BW73" s="84">
        <v>0</v>
      </c>
      <c r="BX73" s="84">
        <v>10260</v>
      </c>
      <c r="BY73" s="84">
        <v>10260</v>
      </c>
    </row>
    <row r="74" spans="2:77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53">
        <v>0</v>
      </c>
      <c r="BR74" s="53">
        <v>0</v>
      </c>
      <c r="BS74" s="53">
        <v>0</v>
      </c>
      <c r="BT74" s="84">
        <v>0</v>
      </c>
      <c r="BU74" s="53">
        <v>0</v>
      </c>
      <c r="BV74" s="53">
        <v>0</v>
      </c>
      <c r="BW74" s="84">
        <v>0</v>
      </c>
      <c r="BX74" s="84">
        <v>0</v>
      </c>
      <c r="BY74" s="84">
        <v>0</v>
      </c>
    </row>
    <row r="75" spans="2:77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</row>
    <row r="76" spans="2:77" ht="15" customHeight="1" x14ac:dyDescent="0.25">
      <c r="B76" s="56" t="s">
        <v>98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0</v>
      </c>
      <c r="BQ76" s="53">
        <v>0</v>
      </c>
      <c r="BR76" s="53">
        <v>0</v>
      </c>
      <c r="BS76" s="53">
        <v>0</v>
      </c>
      <c r="BT76" s="53">
        <v>0</v>
      </c>
      <c r="BU76" s="53">
        <v>0</v>
      </c>
      <c r="BV76" s="53">
        <v>0</v>
      </c>
      <c r="BW76" s="53">
        <v>0</v>
      </c>
      <c r="BX76" s="53">
        <v>0</v>
      </c>
      <c r="BY76" s="53">
        <v>0</v>
      </c>
    </row>
    <row r="77" spans="2:77" ht="15" customHeight="1" x14ac:dyDescent="0.25">
      <c r="B77" s="55" t="s">
        <v>165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53">
        <v>0</v>
      </c>
      <c r="BV77" s="53">
        <v>0</v>
      </c>
      <c r="BW77" s="53">
        <v>-3077.5</v>
      </c>
      <c r="BX77" s="53">
        <v>-3077.5</v>
      </c>
      <c r="BY77" s="53">
        <v>-3077.5</v>
      </c>
    </row>
    <row r="78" spans="2:77" ht="15" customHeight="1" x14ac:dyDescent="0.25">
      <c r="B78" s="55" t="s">
        <v>166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-56409</v>
      </c>
      <c r="BQ78" s="53">
        <v>-56409</v>
      </c>
      <c r="BR78" s="53">
        <v>0</v>
      </c>
      <c r="BS78" s="53">
        <v>0</v>
      </c>
      <c r="BT78" s="53">
        <v>0</v>
      </c>
      <c r="BU78" s="53">
        <v>0</v>
      </c>
      <c r="BV78" s="53">
        <v>0</v>
      </c>
      <c r="BW78" s="53">
        <v>56409</v>
      </c>
      <c r="BX78" s="53">
        <v>0</v>
      </c>
      <c r="BY78" s="53">
        <v>0</v>
      </c>
    </row>
    <row r="79" spans="2:77" ht="15" customHeight="1" x14ac:dyDescent="0.25">
      <c r="B79" s="45" t="s">
        <v>167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0</v>
      </c>
      <c r="AA79" s="53">
        <v>0</v>
      </c>
      <c r="AB79" s="53">
        <v>0</v>
      </c>
      <c r="AC79" s="53">
        <v>0</v>
      </c>
      <c r="AD79" s="53">
        <v>0</v>
      </c>
      <c r="AE79" s="53">
        <v>0</v>
      </c>
      <c r="AF79" s="53">
        <v>0</v>
      </c>
      <c r="AG79" s="53">
        <v>0</v>
      </c>
      <c r="AH79" s="53">
        <v>0</v>
      </c>
      <c r="AI79" s="53">
        <v>0</v>
      </c>
      <c r="AJ79" s="53">
        <v>0</v>
      </c>
      <c r="AK79" s="53">
        <v>0</v>
      </c>
      <c r="AL79" s="53">
        <v>0</v>
      </c>
      <c r="AM79" s="53">
        <v>0</v>
      </c>
      <c r="AN79" s="53">
        <v>0</v>
      </c>
      <c r="AO79" s="53">
        <v>0</v>
      </c>
      <c r="AP79" s="53">
        <v>0</v>
      </c>
      <c r="AQ79" s="53">
        <v>0</v>
      </c>
      <c r="AR79" s="53">
        <v>0</v>
      </c>
      <c r="AS79" s="53">
        <v>0</v>
      </c>
      <c r="AT79" s="53">
        <v>0</v>
      </c>
      <c r="AU79" s="53">
        <v>0</v>
      </c>
      <c r="AV79" s="53">
        <v>0</v>
      </c>
      <c r="AW79" s="53">
        <v>0</v>
      </c>
      <c r="AX79" s="53">
        <v>0</v>
      </c>
      <c r="AY79" s="53">
        <v>0</v>
      </c>
      <c r="AZ79" s="53">
        <v>0</v>
      </c>
      <c r="BA79" s="53">
        <v>0</v>
      </c>
      <c r="BB79" s="53">
        <v>0</v>
      </c>
      <c r="BC79" s="53">
        <v>0</v>
      </c>
      <c r="BD79" s="53">
        <v>0</v>
      </c>
      <c r="BE79" s="53">
        <v>0</v>
      </c>
      <c r="BF79" s="53">
        <v>0</v>
      </c>
      <c r="BG79" s="53">
        <v>0</v>
      </c>
      <c r="BH79" s="53">
        <v>0</v>
      </c>
      <c r="BI79" s="53">
        <v>0</v>
      </c>
      <c r="BJ79" s="53">
        <v>0</v>
      </c>
      <c r="BK79" s="53">
        <v>0</v>
      </c>
      <c r="BL79" s="53">
        <v>0</v>
      </c>
      <c r="BM79" s="53">
        <v>0</v>
      </c>
      <c r="BN79" s="53">
        <v>0</v>
      </c>
      <c r="BO79" s="53">
        <v>0</v>
      </c>
      <c r="BP79" s="53">
        <v>17323</v>
      </c>
      <c r="BQ79" s="53">
        <v>17323</v>
      </c>
      <c r="BR79" s="53">
        <v>0</v>
      </c>
      <c r="BS79" s="53">
        <v>0</v>
      </c>
      <c r="BT79" s="53">
        <v>0</v>
      </c>
      <c r="BU79" s="53">
        <v>0</v>
      </c>
      <c r="BV79" s="53">
        <v>0</v>
      </c>
      <c r="BW79" s="53">
        <v>0</v>
      </c>
      <c r="BX79" s="53">
        <v>17323</v>
      </c>
      <c r="BY79" s="53">
        <v>17323</v>
      </c>
    </row>
    <row r="80" spans="2:77" s="85" customFormat="1" ht="19.899999999999999" customHeight="1" x14ac:dyDescent="0.3">
      <c r="B80" s="54" t="s">
        <v>180</v>
      </c>
      <c r="C80" s="84">
        <v>24899</v>
      </c>
      <c r="D80" s="84">
        <v>856.00000000000011</v>
      </c>
      <c r="E80" s="84">
        <v>1719</v>
      </c>
      <c r="F80" s="84">
        <v>2610.9999999999991</v>
      </c>
      <c r="G80" s="84">
        <v>97135.000000000029</v>
      </c>
      <c r="H80" s="84">
        <v>10912.999999999998</v>
      </c>
      <c r="I80" s="84">
        <v>5440</v>
      </c>
      <c r="J80" s="84">
        <v>9964</v>
      </c>
      <c r="K80" s="84">
        <v>3698.9999999999995</v>
      </c>
      <c r="L80" s="84">
        <v>37883.000000000022</v>
      </c>
      <c r="M80" s="84">
        <v>31832.000000000004</v>
      </c>
      <c r="N80" s="84">
        <v>8626.9999999999982</v>
      </c>
      <c r="O80" s="84">
        <v>14605</v>
      </c>
      <c r="P80" s="84">
        <v>13591</v>
      </c>
      <c r="Q80" s="84">
        <v>26245.999999999996</v>
      </c>
      <c r="R80" s="84">
        <v>25861.000000000011</v>
      </c>
      <c r="S80" s="84">
        <v>2966.0000000000009</v>
      </c>
      <c r="T80" s="84">
        <v>13247</v>
      </c>
      <c r="U80" s="84">
        <v>14418</v>
      </c>
      <c r="V80" s="84">
        <v>55044.999999999978</v>
      </c>
      <c r="W80" s="84">
        <v>12083.999999999995</v>
      </c>
      <c r="X80" s="84">
        <v>6384.0000000000009</v>
      </c>
      <c r="Y80" s="84">
        <v>7436.9999999999991</v>
      </c>
      <c r="Z80" s="84">
        <v>37997</v>
      </c>
      <c r="AA80" s="84">
        <v>5275.0000000000009</v>
      </c>
      <c r="AB80" s="84">
        <v>12518.999999999998</v>
      </c>
      <c r="AC80" s="84">
        <v>85302</v>
      </c>
      <c r="AD80" s="84">
        <v>14973.000000000005</v>
      </c>
      <c r="AE80" s="84">
        <v>57801.999999999985</v>
      </c>
      <c r="AF80" s="84">
        <v>28858.999999999996</v>
      </c>
      <c r="AG80" s="84">
        <v>30028.000000000007</v>
      </c>
      <c r="AH80" s="84">
        <v>1551.9999999999998</v>
      </c>
      <c r="AI80" s="84">
        <v>8735</v>
      </c>
      <c r="AJ80" s="84">
        <v>27658.999999999993</v>
      </c>
      <c r="AK80" s="84">
        <v>2980.0000000000009</v>
      </c>
      <c r="AL80" s="84">
        <v>54203.000000000007</v>
      </c>
      <c r="AM80" s="84">
        <v>3138.0000000000005</v>
      </c>
      <c r="AN80" s="84">
        <v>7648.9999999999991</v>
      </c>
      <c r="AO80" s="84">
        <v>17574</v>
      </c>
      <c r="AP80" s="84">
        <v>19666.999999999996</v>
      </c>
      <c r="AQ80" s="84">
        <v>15049.000000000002</v>
      </c>
      <c r="AR80" s="84">
        <v>10772.999999999998</v>
      </c>
      <c r="AS80" s="84">
        <v>6300.9999999999991</v>
      </c>
      <c r="AT80" s="84">
        <v>12085.000000000002</v>
      </c>
      <c r="AU80" s="84">
        <v>7844</v>
      </c>
      <c r="AV80" s="84">
        <v>19059.999999999993</v>
      </c>
      <c r="AW80" s="84">
        <v>13962.000000000002</v>
      </c>
      <c r="AX80" s="84">
        <v>2268.9999999999995</v>
      </c>
      <c r="AY80" s="84">
        <v>7939.0000000000018</v>
      </c>
      <c r="AZ80" s="84">
        <v>3143.0000000000005</v>
      </c>
      <c r="BA80" s="84">
        <v>6567.9999999999991</v>
      </c>
      <c r="BB80" s="84">
        <v>778.00000000000011</v>
      </c>
      <c r="BC80" s="84">
        <v>15764.000000000004</v>
      </c>
      <c r="BD80" s="84">
        <v>14238</v>
      </c>
      <c r="BE80" s="84">
        <v>22514</v>
      </c>
      <c r="BF80" s="84">
        <v>9442.9999999999982</v>
      </c>
      <c r="BG80" s="84">
        <v>26826.000000000004</v>
      </c>
      <c r="BH80" s="84">
        <v>8002.0000000000009</v>
      </c>
      <c r="BI80" s="84">
        <v>9691</v>
      </c>
      <c r="BJ80" s="84">
        <v>7329.0000000000027</v>
      </c>
      <c r="BK80" s="84">
        <v>5724.0000000000009</v>
      </c>
      <c r="BL80" s="84">
        <v>1174</v>
      </c>
      <c r="BM80" s="84">
        <v>3333.9999999999995</v>
      </c>
      <c r="BN80" s="84">
        <v>0</v>
      </c>
      <c r="BO80" s="84">
        <v>1073184</v>
      </c>
      <c r="BP80" s="84">
        <v>928041</v>
      </c>
      <c r="BQ80" s="84">
        <v>692652.00000000023</v>
      </c>
      <c r="BR80" s="84">
        <v>11715.999999999998</v>
      </c>
      <c r="BS80" s="84">
        <v>223673</v>
      </c>
      <c r="BT80" s="84">
        <v>251016</v>
      </c>
      <c r="BU80" s="84">
        <v>238502</v>
      </c>
      <c r="BV80" s="84">
        <v>12514</v>
      </c>
      <c r="BW80" s="84">
        <v>422778.99999999988</v>
      </c>
      <c r="BX80" s="84">
        <v>1601836.0000000002</v>
      </c>
      <c r="BY80" s="84">
        <v>2675020.0000000014</v>
      </c>
    </row>
    <row r="81" spans="1:217" s="42" customFormat="1" ht="5.15" customHeight="1" x14ac:dyDescent="0.25"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80"/>
      <c r="BP81" s="80"/>
      <c r="BQ81" s="80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74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</row>
    <row r="82" spans="1:217" s="2" customFormat="1" x14ac:dyDescent="0.25">
      <c r="A82"/>
      <c r="B82" s="3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</row>
    <row r="83" spans="1:217" s="2" customFormat="1" x14ac:dyDescent="0.25">
      <c r="A83"/>
      <c r="B83" s="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</row>
    <row r="84" spans="1:217" s="2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</row>
    <row r="85" spans="1:217" s="2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</row>
    <row r="86" spans="1:217" s="2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</row>
    <row r="87" spans="1:217" s="2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</row>
    <row r="88" spans="1:217" s="2" customFormat="1" x14ac:dyDescent="0.25">
      <c r="A88"/>
      <c r="B88" s="16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</row>
    <row r="89" spans="1:217" s="2" customFormat="1" x14ac:dyDescent="0.25">
      <c r="A89"/>
      <c r="B89" s="18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</row>
    <row r="90" spans="1:217" s="2" customFormat="1" x14ac:dyDescent="0.25">
      <c r="A90"/>
      <c r="B90" s="18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</row>
    <row r="91" spans="1:217" s="2" customFormat="1" x14ac:dyDescent="0.25">
      <c r="A91"/>
      <c r="B91" s="17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</row>
    <row r="92" spans="1:217" s="2" customFormat="1" x14ac:dyDescent="0.25">
      <c r="A92"/>
      <c r="B92" s="17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</row>
    <row r="93" spans="1:217" s="2" customFormat="1" x14ac:dyDescent="0.25">
      <c r="A93"/>
      <c r="B93" s="19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</row>
    <row r="107" spans="1:77" s="2" customFormat="1" x14ac:dyDescent="0.25">
      <c r="A107"/>
      <c r="B107" s="12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</row>
    <row r="108" spans="1:77" s="2" customFormat="1" x14ac:dyDescent="0.25">
      <c r="A108"/>
      <c r="B108" s="12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</row>
    <row r="109" spans="1:77" s="2" customFormat="1" x14ac:dyDescent="0.25">
      <c r="A109"/>
      <c r="B109" s="12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</row>
    <row r="110" spans="1:77" s="2" customFormat="1" x14ac:dyDescent="0.25">
      <c r="A110"/>
      <c r="B110" s="12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</row>
    <row r="111" spans="1:77" s="2" customFormat="1" x14ac:dyDescent="0.25">
      <c r="A111"/>
      <c r="B111" s="12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</row>
    <row r="112" spans="1:77" s="2" customFormat="1" x14ac:dyDescent="0.25">
      <c r="A112"/>
      <c r="B112" s="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</row>
    <row r="113" spans="1:77" s="2" customFormat="1" x14ac:dyDescent="0.25">
      <c r="A113"/>
      <c r="B113" s="12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</row>
    <row r="114" spans="1:77" s="2" customFormat="1" x14ac:dyDescent="0.25">
      <c r="A114"/>
      <c r="B114" s="12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</row>
    <row r="115" spans="1:77" s="2" customFormat="1" x14ac:dyDescent="0.25">
      <c r="A115"/>
      <c r="B115" s="12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</row>
    <row r="116" spans="1:77" s="2" customFormat="1" x14ac:dyDescent="0.25">
      <c r="A116"/>
      <c r="B116" s="12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</row>
    <row r="117" spans="1:77" s="2" customFormat="1" x14ac:dyDescent="0.25">
      <c r="A117"/>
      <c r="B117" s="12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</row>
    <row r="118" spans="1:77" s="2" customFormat="1" x14ac:dyDescent="0.25">
      <c r="A118"/>
      <c r="B118" s="12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</row>
    <row r="119" spans="1:77" s="2" customFormat="1" x14ac:dyDescent="0.25">
      <c r="A119"/>
      <c r="B119" s="12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</row>
    <row r="120" spans="1:77" s="2" customFormat="1" x14ac:dyDescent="0.25">
      <c r="A120"/>
      <c r="B120" s="12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</row>
    <row r="121" spans="1:77" s="2" customFormat="1" x14ac:dyDescent="0.25">
      <c r="A121"/>
      <c r="B121" s="12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</row>
    <row r="122" spans="1:77" s="2" customFormat="1" x14ac:dyDescent="0.25">
      <c r="A122"/>
      <c r="B122" s="1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</row>
    <row r="123" spans="1:77" s="2" customFormat="1" x14ac:dyDescent="0.25">
      <c r="A123"/>
      <c r="B123" s="12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</row>
    <row r="124" spans="1:77" s="2" customFormat="1" x14ac:dyDescent="0.25">
      <c r="A124"/>
      <c r="B124" s="12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</row>
    <row r="125" spans="1:77" s="2" customFormat="1" x14ac:dyDescent="0.25">
      <c r="A125"/>
      <c r="B125" s="12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</row>
    <row r="126" spans="1:77" s="2" customFormat="1" x14ac:dyDescent="0.25">
      <c r="A126"/>
      <c r="B126" s="12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</row>
    <row r="127" spans="1:77" s="2" customFormat="1" x14ac:dyDescent="0.25">
      <c r="A127"/>
      <c r="B127" s="12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</row>
    <row r="128" spans="1:77" s="2" customFormat="1" x14ac:dyDescent="0.25">
      <c r="A128"/>
      <c r="B128" s="12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</row>
    <row r="129" spans="1:77" s="2" customFormat="1" x14ac:dyDescent="0.25">
      <c r="A129"/>
      <c r="B129" s="12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</row>
    <row r="130" spans="1:77" s="2" customFormat="1" x14ac:dyDescent="0.25">
      <c r="A130"/>
      <c r="B130" s="12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</row>
    <row r="131" spans="1:77" s="2" customFormat="1" x14ac:dyDescent="0.25">
      <c r="A131"/>
      <c r="B131" s="12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</row>
    <row r="132" spans="1:77" s="2" customFormat="1" x14ac:dyDescent="0.25">
      <c r="A132"/>
      <c r="B132" s="1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</row>
    <row r="133" spans="1:77" s="2" customFormat="1" x14ac:dyDescent="0.25">
      <c r="A133"/>
      <c r="B133" s="12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</row>
    <row r="134" spans="1:77" s="2" customFormat="1" x14ac:dyDescent="0.25">
      <c r="A134"/>
      <c r="B134" s="12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</row>
    <row r="135" spans="1:77" s="2" customFormat="1" x14ac:dyDescent="0.25">
      <c r="A135"/>
      <c r="B135" s="12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</row>
    <row r="136" spans="1:77" s="2" customFormat="1" x14ac:dyDescent="0.25">
      <c r="A136"/>
      <c r="B136" s="12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</row>
    <row r="137" spans="1:77" s="2" customFormat="1" x14ac:dyDescent="0.25">
      <c r="A137"/>
      <c r="B137" s="12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</row>
    <row r="138" spans="1:77" s="2" customFormat="1" x14ac:dyDescent="0.25">
      <c r="A138"/>
      <c r="B138" s="12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</row>
    <row r="139" spans="1:77" s="2" customFormat="1" x14ac:dyDescent="0.25">
      <c r="A139"/>
      <c r="B139" s="12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</row>
    <row r="140" spans="1:77" s="2" customFormat="1" x14ac:dyDescent="0.25">
      <c r="A140"/>
      <c r="B140" s="1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</row>
    <row r="141" spans="1:77" s="2" customFormat="1" x14ac:dyDescent="0.25">
      <c r="A141"/>
      <c r="B141" s="1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</row>
    <row r="142" spans="1:77" s="2" customFormat="1" x14ac:dyDescent="0.25">
      <c r="A142"/>
      <c r="B142" s="1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</row>
    <row r="143" spans="1:77" s="2" customFormat="1" x14ac:dyDescent="0.25">
      <c r="A143"/>
      <c r="B143" s="12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</row>
    <row r="144" spans="1:77" s="2" customFormat="1" x14ac:dyDescent="0.25">
      <c r="A144"/>
      <c r="B144" s="12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</row>
    <row r="145" spans="1:77" s="2" customFormat="1" x14ac:dyDescent="0.25">
      <c r="A145"/>
      <c r="B145" s="12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</row>
    <row r="146" spans="1:77" s="2" customFormat="1" x14ac:dyDescent="0.25">
      <c r="A146"/>
      <c r="B146" s="12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</row>
    <row r="147" spans="1:77" s="2" customFormat="1" x14ac:dyDescent="0.25">
      <c r="A147"/>
      <c r="B147" s="12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</row>
    <row r="148" spans="1:77" s="2" customFormat="1" x14ac:dyDescent="0.25">
      <c r="A148"/>
      <c r="B148" s="12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</row>
    <row r="149" spans="1:77" s="2" customFormat="1" x14ac:dyDescent="0.25">
      <c r="A149"/>
      <c r="B149" s="12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</row>
    <row r="150" spans="1:77" s="2" customFormat="1" x14ac:dyDescent="0.25">
      <c r="A150"/>
      <c r="B150" s="12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</row>
    <row r="151" spans="1:77" s="2" customFormat="1" x14ac:dyDescent="0.25">
      <c r="A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</row>
    <row r="152" spans="1:77" s="2" customFormat="1" x14ac:dyDescent="0.25">
      <c r="A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</row>
    <row r="153" spans="1:77" s="2" customFormat="1" x14ac:dyDescent="0.25">
      <c r="A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</row>
    <row r="154" spans="1:77" s="2" customFormat="1" x14ac:dyDescent="0.25">
      <c r="A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</row>
    <row r="155" spans="1:77" s="2" customFormat="1" x14ac:dyDescent="0.25">
      <c r="A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</row>
    <row r="156" spans="1:77" s="2" customFormat="1" x14ac:dyDescent="0.25">
      <c r="A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</row>
    <row r="157" spans="1:77" s="2" customFormat="1" x14ac:dyDescent="0.25">
      <c r="A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</row>
    <row r="158" spans="1:77" s="2" customFormat="1" x14ac:dyDescent="0.25">
      <c r="A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</row>
    <row r="159" spans="1:77" s="2" customFormat="1" x14ac:dyDescent="0.25">
      <c r="A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</row>
    <row r="160" spans="1:77" s="2" customFormat="1" x14ac:dyDescent="0.25">
      <c r="A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</row>
    <row r="161" spans="1:77" s="2" customFormat="1" x14ac:dyDescent="0.25">
      <c r="A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</row>
    <row r="162" spans="1:77" s="2" customFormat="1" x14ac:dyDescent="0.25">
      <c r="A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</row>
    <row r="163" spans="1:77" s="2" customFormat="1" x14ac:dyDescent="0.25">
      <c r="A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</row>
    <row r="164" spans="1:77" s="2" customFormat="1" x14ac:dyDescent="0.25">
      <c r="A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</row>
    <row r="165" spans="1:77" s="2" customFormat="1" x14ac:dyDescent="0.25">
      <c r="A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</row>
    <row r="166" spans="1:77" s="2" customFormat="1" x14ac:dyDescent="0.25">
      <c r="A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</row>
    <row r="167" spans="1:77" s="2" customFormat="1" x14ac:dyDescent="0.25">
      <c r="A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</row>
    <row r="168" spans="1:77" s="2" customFormat="1" x14ac:dyDescent="0.25">
      <c r="A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</row>
    <row r="169" spans="1:77" s="2" customFormat="1" x14ac:dyDescent="0.25">
      <c r="A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</row>
    <row r="170" spans="1:77" s="2" customFormat="1" x14ac:dyDescent="0.25">
      <c r="A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</row>
    <row r="171" spans="1:77" s="2" customFormat="1" x14ac:dyDescent="0.25">
      <c r="A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</row>
    <row r="172" spans="1:77" s="2" customFormat="1" x14ac:dyDescent="0.25">
      <c r="A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</row>
    <row r="173" spans="1:77" s="2" customFormat="1" x14ac:dyDescent="0.25">
      <c r="A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</row>
    <row r="174" spans="1:77" s="2" customFormat="1" x14ac:dyDescent="0.25">
      <c r="A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</row>
    <row r="175" spans="1:77" s="2" customFormat="1" x14ac:dyDescent="0.25">
      <c r="A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</row>
    <row r="176" spans="1:77" s="2" customFormat="1" x14ac:dyDescent="0.25">
      <c r="A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</row>
    <row r="177" spans="1:77" s="2" customFormat="1" x14ac:dyDescent="0.25">
      <c r="A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</row>
    <row r="178" spans="1:77" s="2" customFormat="1" x14ac:dyDescent="0.25">
      <c r="A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</row>
    <row r="179" spans="1:77" s="2" customFormat="1" x14ac:dyDescent="0.25">
      <c r="A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</row>
    <row r="180" spans="1:77" s="2" customFormat="1" x14ac:dyDescent="0.25">
      <c r="A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</row>
    <row r="181" spans="1:77" s="2" customFormat="1" x14ac:dyDescent="0.25">
      <c r="A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</row>
    <row r="182" spans="1:77" s="2" customFormat="1" x14ac:dyDescent="0.25">
      <c r="A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</row>
    <row r="183" spans="1:77" s="2" customFormat="1" x14ac:dyDescent="0.25">
      <c r="A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</row>
    <row r="184" spans="1:77" s="2" customFormat="1" x14ac:dyDescent="0.25">
      <c r="A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</row>
    <row r="185" spans="1:77" s="2" customFormat="1" x14ac:dyDescent="0.25">
      <c r="A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</row>
    <row r="186" spans="1:77" s="2" customFormat="1" x14ac:dyDescent="0.25">
      <c r="A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</row>
    <row r="187" spans="1:77" s="2" customFormat="1" x14ac:dyDescent="0.25">
      <c r="A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</row>
    <row r="188" spans="1:77" s="2" customFormat="1" x14ac:dyDescent="0.25">
      <c r="A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</row>
    <row r="189" spans="1:77" s="2" customFormat="1" x14ac:dyDescent="0.25">
      <c r="A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</row>
    <row r="190" spans="1:77" s="2" customFormat="1" x14ac:dyDescent="0.25">
      <c r="A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</row>
    <row r="191" spans="1:77" s="2" customFormat="1" x14ac:dyDescent="0.25">
      <c r="A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</row>
    <row r="192" spans="1:77" s="2" customFormat="1" x14ac:dyDescent="0.25">
      <c r="A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</row>
    <row r="193" spans="1:77" s="2" customFormat="1" x14ac:dyDescent="0.25">
      <c r="A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</row>
    <row r="194" spans="1:77" s="2" customFormat="1" x14ac:dyDescent="0.25">
      <c r="A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</row>
    <row r="195" spans="1:77" s="2" customFormat="1" x14ac:dyDescent="0.25">
      <c r="A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</row>
    <row r="196" spans="1:77" s="2" customFormat="1" x14ac:dyDescent="0.25">
      <c r="A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</row>
    <row r="197" spans="1:77" s="2" customFormat="1" x14ac:dyDescent="0.25">
      <c r="A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</row>
    <row r="198" spans="1:77" s="2" customFormat="1" x14ac:dyDescent="0.25">
      <c r="A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</row>
    <row r="199" spans="1:77" s="2" customFormat="1" x14ac:dyDescent="0.25">
      <c r="A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</row>
    <row r="200" spans="1:77" s="2" customFormat="1" x14ac:dyDescent="0.25">
      <c r="A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</row>
    <row r="201" spans="1:77" s="2" customFormat="1" x14ac:dyDescent="0.25">
      <c r="A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</row>
    <row r="202" spans="1:77" s="2" customFormat="1" x14ac:dyDescent="0.25">
      <c r="A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</row>
    <row r="203" spans="1:77" s="2" customFormat="1" x14ac:dyDescent="0.25">
      <c r="A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</row>
    <row r="204" spans="1:77" s="2" customFormat="1" x14ac:dyDescent="0.25">
      <c r="A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</row>
    <row r="205" spans="1:77" s="2" customFormat="1" x14ac:dyDescent="0.25">
      <c r="A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</row>
    <row r="206" spans="1:77" s="2" customFormat="1" x14ac:dyDescent="0.25">
      <c r="A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</row>
    <row r="207" spans="1:77" s="2" customFormat="1" x14ac:dyDescent="0.25">
      <c r="A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</row>
    <row r="208" spans="1:77" s="2" customFormat="1" x14ac:dyDescent="0.25">
      <c r="A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</row>
    <row r="209" spans="1:77" s="2" customFormat="1" x14ac:dyDescent="0.25">
      <c r="A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</row>
    <row r="210" spans="1:77" s="2" customFormat="1" x14ac:dyDescent="0.25">
      <c r="A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</row>
    <row r="211" spans="1:77" s="2" customFormat="1" x14ac:dyDescent="0.25">
      <c r="A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</row>
    <row r="212" spans="1:77" s="2" customFormat="1" x14ac:dyDescent="0.25">
      <c r="A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</row>
    <row r="213" spans="1:77" s="2" customFormat="1" x14ac:dyDescent="0.25">
      <c r="A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1:77" s="2" customFormat="1" x14ac:dyDescent="0.25">
      <c r="A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1:77" s="2" customFormat="1" x14ac:dyDescent="0.25">
      <c r="A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1:77" s="2" customFormat="1" x14ac:dyDescent="0.25">
      <c r="A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1:77" s="2" customFormat="1" x14ac:dyDescent="0.25">
      <c r="A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1:77" s="2" customFormat="1" x14ac:dyDescent="0.25">
      <c r="A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1:77" s="2" customFormat="1" x14ac:dyDescent="0.25">
      <c r="A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1:77" s="2" customFormat="1" x14ac:dyDescent="0.25">
      <c r="A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1:77" s="2" customFormat="1" x14ac:dyDescent="0.25">
      <c r="A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1:77" s="2" customFormat="1" x14ac:dyDescent="0.25">
      <c r="A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1:77" s="2" customFormat="1" x14ac:dyDescent="0.25">
      <c r="A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1:77" s="2" customFormat="1" x14ac:dyDescent="0.25">
      <c r="A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1:77" s="2" customFormat="1" x14ac:dyDescent="0.25">
      <c r="A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1:77" s="2" customFormat="1" x14ac:dyDescent="0.25">
      <c r="A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1:77" s="2" customFormat="1" x14ac:dyDescent="0.25">
      <c r="A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1:77" s="2" customFormat="1" x14ac:dyDescent="0.25">
      <c r="A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</row>
    <row r="229" spans="1:77" s="2" customFormat="1" x14ac:dyDescent="0.25">
      <c r="A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</row>
    <row r="230" spans="1:77" s="2" customFormat="1" x14ac:dyDescent="0.25">
      <c r="A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</row>
    <row r="231" spans="1:77" s="2" customFormat="1" x14ac:dyDescent="0.25">
      <c r="A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</row>
    <row r="232" spans="1:77" s="2" customFormat="1" x14ac:dyDescent="0.25">
      <c r="A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</row>
    <row r="233" spans="1:77" s="2" customFormat="1" x14ac:dyDescent="0.25">
      <c r="A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</row>
    <row r="234" spans="1:77" s="2" customFormat="1" x14ac:dyDescent="0.25">
      <c r="A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</row>
    <row r="235" spans="1:77" s="2" customFormat="1" x14ac:dyDescent="0.25">
      <c r="A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</row>
    <row r="236" spans="1:77" s="2" customFormat="1" x14ac:dyDescent="0.25">
      <c r="A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</row>
    <row r="237" spans="1:77" s="2" customFormat="1" x14ac:dyDescent="0.25">
      <c r="A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</row>
    <row r="238" spans="1:77" s="2" customFormat="1" x14ac:dyDescent="0.25">
      <c r="A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</row>
    <row r="239" spans="1:77" s="2" customFormat="1" x14ac:dyDescent="0.25">
      <c r="A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</row>
    <row r="240" spans="1:77" s="2" customFormat="1" x14ac:dyDescent="0.25">
      <c r="A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</row>
    <row r="241" spans="1:77" s="2" customFormat="1" x14ac:dyDescent="0.25">
      <c r="A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</row>
    <row r="242" spans="1:77" s="2" customFormat="1" x14ac:dyDescent="0.25">
      <c r="A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</row>
    <row r="243" spans="1:77" s="2" customFormat="1" x14ac:dyDescent="0.25">
      <c r="A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</row>
    <row r="244" spans="1:77" s="2" customFormat="1" x14ac:dyDescent="0.25">
      <c r="A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</row>
    <row r="245" spans="1:77" s="2" customFormat="1" x14ac:dyDescent="0.25">
      <c r="A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</row>
    <row r="246" spans="1:77" s="2" customFormat="1" x14ac:dyDescent="0.25">
      <c r="A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</row>
    <row r="247" spans="1:77" s="2" customFormat="1" x14ac:dyDescent="0.25">
      <c r="A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</row>
    <row r="248" spans="1:77" s="2" customFormat="1" x14ac:dyDescent="0.25">
      <c r="A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</row>
    <row r="249" spans="1:77" s="2" customFormat="1" x14ac:dyDescent="0.25">
      <c r="A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</row>
    <row r="250" spans="1:77" s="2" customFormat="1" x14ac:dyDescent="0.25">
      <c r="A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</row>
    <row r="251" spans="1:77" s="2" customFormat="1" x14ac:dyDescent="0.25">
      <c r="A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</row>
    <row r="252" spans="1:77" s="2" customFormat="1" x14ac:dyDescent="0.25">
      <c r="A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</row>
    <row r="253" spans="1:77" s="2" customFormat="1" x14ac:dyDescent="0.25">
      <c r="A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</row>
    <row r="254" spans="1:77" s="2" customFormat="1" x14ac:dyDescent="0.25">
      <c r="A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</row>
    <row r="255" spans="1:77" s="2" customFormat="1" x14ac:dyDescent="0.25">
      <c r="A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</row>
    <row r="256" spans="1:77" s="2" customFormat="1" x14ac:dyDescent="0.25">
      <c r="A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</row>
    <row r="257" spans="1:77" s="2" customFormat="1" x14ac:dyDescent="0.25">
      <c r="A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</row>
    <row r="258" spans="1:77" s="2" customFormat="1" x14ac:dyDescent="0.25">
      <c r="A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</row>
    <row r="259" spans="1:77" s="2" customFormat="1" x14ac:dyDescent="0.25">
      <c r="A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</row>
    <row r="260" spans="1:77" s="2" customFormat="1" x14ac:dyDescent="0.25">
      <c r="A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</row>
    <row r="261" spans="1:77" s="2" customFormat="1" x14ac:dyDescent="0.25">
      <c r="A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</row>
    <row r="262" spans="1:77" s="2" customFormat="1" x14ac:dyDescent="0.25">
      <c r="A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</row>
    <row r="263" spans="1:77" s="2" customFormat="1" x14ac:dyDescent="0.25">
      <c r="A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</row>
    <row r="264" spans="1:77" s="2" customFormat="1" x14ac:dyDescent="0.25">
      <c r="A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</row>
    <row r="265" spans="1:77" s="2" customFormat="1" x14ac:dyDescent="0.25">
      <c r="A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</row>
    <row r="266" spans="1:77" s="2" customFormat="1" x14ac:dyDescent="0.25">
      <c r="A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</row>
    <row r="267" spans="1:77" s="2" customFormat="1" x14ac:dyDescent="0.25">
      <c r="A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</row>
    <row r="268" spans="1:77" s="2" customFormat="1" x14ac:dyDescent="0.25">
      <c r="A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</row>
    <row r="269" spans="1:77" s="2" customFormat="1" x14ac:dyDescent="0.25">
      <c r="A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</row>
    <row r="270" spans="1:77" s="2" customFormat="1" x14ac:dyDescent="0.25">
      <c r="A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</row>
    <row r="271" spans="1:77" s="2" customFormat="1" x14ac:dyDescent="0.25">
      <c r="A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</row>
    <row r="272" spans="1:77" s="2" customFormat="1" x14ac:dyDescent="0.25">
      <c r="A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</row>
    <row r="273" spans="1:77" s="2" customFormat="1" x14ac:dyDescent="0.25">
      <c r="A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</row>
    <row r="274" spans="1:77" s="2" customFormat="1" x14ac:dyDescent="0.25">
      <c r="A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</row>
    <row r="275" spans="1:77" s="2" customFormat="1" x14ac:dyDescent="0.25">
      <c r="A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</row>
    <row r="276" spans="1:77" s="2" customFormat="1" x14ac:dyDescent="0.25">
      <c r="A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</row>
    <row r="277" spans="1:77" s="2" customFormat="1" x14ac:dyDescent="0.25">
      <c r="A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</row>
    <row r="278" spans="1:77" s="2" customFormat="1" x14ac:dyDescent="0.25">
      <c r="A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</row>
    <row r="279" spans="1:77" s="2" customFormat="1" x14ac:dyDescent="0.25">
      <c r="A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</row>
    <row r="280" spans="1:77" s="2" customFormat="1" x14ac:dyDescent="0.25">
      <c r="A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</row>
    <row r="281" spans="1:77" s="2" customFormat="1" x14ac:dyDescent="0.25">
      <c r="A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</row>
    <row r="282" spans="1:77" s="2" customFormat="1" x14ac:dyDescent="0.25">
      <c r="A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</row>
    <row r="283" spans="1:77" s="2" customFormat="1" x14ac:dyDescent="0.25">
      <c r="A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</row>
    <row r="284" spans="1:77" s="2" customFormat="1" x14ac:dyDescent="0.25">
      <c r="A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</row>
    <row r="285" spans="1:77" s="2" customFormat="1" x14ac:dyDescent="0.25">
      <c r="A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</row>
    <row r="286" spans="1:77" s="2" customFormat="1" x14ac:dyDescent="0.25">
      <c r="A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</row>
    <row r="287" spans="1:77" s="2" customFormat="1" x14ac:dyDescent="0.25">
      <c r="A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</row>
    <row r="288" spans="1:77" s="2" customFormat="1" x14ac:dyDescent="0.25">
      <c r="A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</row>
    <row r="289" spans="1:77" s="2" customFormat="1" x14ac:dyDescent="0.25">
      <c r="A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</row>
    <row r="290" spans="1:77" s="2" customFormat="1" x14ac:dyDescent="0.25">
      <c r="A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</row>
    <row r="291" spans="1:77" s="2" customFormat="1" x14ac:dyDescent="0.25">
      <c r="A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</row>
    <row r="292" spans="1:77" s="2" customFormat="1" x14ac:dyDescent="0.25">
      <c r="A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</row>
    <row r="293" spans="1:77" s="2" customFormat="1" x14ac:dyDescent="0.25">
      <c r="A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</row>
    <row r="294" spans="1:77" s="2" customFormat="1" x14ac:dyDescent="0.25">
      <c r="A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</row>
    <row r="295" spans="1:77" s="2" customFormat="1" x14ac:dyDescent="0.25">
      <c r="A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</row>
    <row r="296" spans="1:77" s="2" customFormat="1" x14ac:dyDescent="0.25">
      <c r="A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</row>
    <row r="297" spans="1:77" s="2" customFormat="1" x14ac:dyDescent="0.25">
      <c r="A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</row>
    <row r="298" spans="1:77" s="2" customFormat="1" x14ac:dyDescent="0.25">
      <c r="A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</row>
    <row r="299" spans="1:77" s="2" customFormat="1" x14ac:dyDescent="0.25">
      <c r="A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</row>
    <row r="300" spans="1:77" s="2" customForma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</row>
    <row r="301" spans="1:77" s="2" customForma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</row>
  </sheetData>
  <conditionalFormatting sqref="AU85">
    <cfRule type="cellIs" dxfId="8" priority="1" stopIfTrue="1" operator="greaterThan">
      <formula>0</formula>
    </cfRule>
    <cfRule type="cellIs" dxfId="7" priority="2" stopIfTrue="1" operator="lessThan">
      <formula>0</formula>
    </cfRule>
    <cfRule type="cellIs" dxfId="6" priority="3" stopIfTrue="1" operator="greaterThan">
      <formula>"&lt;0"</formula>
    </cfRule>
  </conditionalFormatting>
  <hyperlinks>
    <hyperlink ref="B4" location="Lista_Tablas!A1" display="&lt;&lt; Indice" xr:uid="{00000000-0004-0000-02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52B3F-78A5-418B-B159-F639CEF6EDDD}">
  <sheetPr codeName="Hoja5"/>
  <dimension ref="B1:BV83"/>
  <sheetViews>
    <sheetView showGridLines="0" showRowColHeaders="0" showZeros="0" zoomScale="85" zoomScaleNormal="85" workbookViewId="0">
      <pane xSplit="2" ySplit="9" topLeftCell="C10" activePane="bottomRight" state="frozen"/>
      <selection activeCell="B2" sqref="B2"/>
      <selection pane="topRight" activeCell="B2" sqref="B2"/>
      <selection pane="bottomLeft" activeCell="B2" sqref="B2"/>
      <selection pane="bottomRight" activeCell="C10" sqref="C10"/>
    </sheetView>
  </sheetViews>
  <sheetFormatPr baseColWidth="10" defaultRowHeight="12.5" x14ac:dyDescent="0.25"/>
  <cols>
    <col min="1" max="1" width="1" customWidth="1"/>
    <col min="2" max="2" width="83.1796875" customWidth="1"/>
    <col min="3" max="27" width="15" customWidth="1"/>
    <col min="28" max="28" width="15.81640625" customWidth="1"/>
    <col min="29" max="34" width="15" customWidth="1"/>
    <col min="35" max="38" width="17" customWidth="1"/>
    <col min="39" max="39" width="15" customWidth="1"/>
    <col min="40" max="40" width="17.81640625" customWidth="1"/>
    <col min="41" max="41" width="16.26953125" customWidth="1"/>
    <col min="42" max="51" width="15" customWidth="1"/>
    <col min="52" max="52" width="17.26953125" customWidth="1"/>
    <col min="53" max="53" width="16.7265625" customWidth="1"/>
    <col min="54" max="55" width="15" customWidth="1"/>
    <col min="56" max="56" width="16.7265625" customWidth="1"/>
    <col min="57" max="60" width="15" customWidth="1"/>
    <col min="61" max="61" width="16.7265625" customWidth="1"/>
    <col min="62" max="73" width="15" customWidth="1"/>
  </cols>
  <sheetData>
    <row r="1" spans="2:74" ht="6" customHeight="1" x14ac:dyDescent="0.25"/>
    <row r="2" spans="2:74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2:74" s="24" customFormat="1" ht="6.75" customHeight="1" x14ac:dyDescent="0.4">
      <c r="B3" s="35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H3"/>
    </row>
    <row r="4" spans="2:74" s="24" customFormat="1" ht="16.5" customHeight="1" x14ac:dyDescent="0.35">
      <c r="B4" s="38" t="s">
        <v>27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H4"/>
    </row>
    <row r="5" spans="2:74" s="24" customFormat="1" ht="17.25" customHeight="1" x14ac:dyDescent="0.4">
      <c r="B5" s="35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H5"/>
    </row>
    <row r="6" spans="2:74" ht="19.899999999999999" customHeight="1" x14ac:dyDescent="0.35">
      <c r="B6" s="43" t="s">
        <v>260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74" x14ac:dyDescent="0.25">
      <c r="B7" s="44" t="s">
        <v>259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74" s="1" customFormat="1" ht="110.25" customHeight="1" thickBot="1" x14ac:dyDescent="0.3">
      <c r="B8" s="50"/>
      <c r="C8" s="49" t="s">
        <v>29</v>
      </c>
      <c r="D8" s="49" t="s">
        <v>30</v>
      </c>
      <c r="E8" s="63" t="s">
        <v>31</v>
      </c>
      <c r="F8" s="63" t="s">
        <v>32</v>
      </c>
      <c r="G8" s="76" t="s">
        <v>33</v>
      </c>
      <c r="H8" s="76" t="s">
        <v>34</v>
      </c>
      <c r="I8" s="76" t="s">
        <v>35</v>
      </c>
      <c r="J8" s="76" t="s">
        <v>36</v>
      </c>
      <c r="K8" s="61" t="s">
        <v>37</v>
      </c>
      <c r="L8" s="61" t="s">
        <v>38</v>
      </c>
      <c r="M8" s="61" t="s">
        <v>39</v>
      </c>
      <c r="N8" s="61" t="s">
        <v>40</v>
      </c>
      <c r="O8" s="61" t="s">
        <v>41</v>
      </c>
      <c r="P8" s="61" t="s">
        <v>42</v>
      </c>
      <c r="Q8" s="61" t="s">
        <v>43</v>
      </c>
      <c r="R8" s="61" t="s">
        <v>44</v>
      </c>
      <c r="S8" s="61" t="s">
        <v>45</v>
      </c>
      <c r="T8" s="61" t="s">
        <v>46</v>
      </c>
      <c r="U8" s="61" t="s">
        <v>47</v>
      </c>
      <c r="V8" s="61" t="s">
        <v>48</v>
      </c>
      <c r="W8" s="61" t="s">
        <v>49</v>
      </c>
      <c r="X8" s="61" t="s">
        <v>50</v>
      </c>
      <c r="Y8" s="61" t="s">
        <v>51</v>
      </c>
      <c r="Z8" s="61" t="s">
        <v>52</v>
      </c>
      <c r="AA8" s="61" t="s">
        <v>53</v>
      </c>
      <c r="AB8" s="61" t="s">
        <v>54</v>
      </c>
      <c r="AC8" s="61" t="s">
        <v>55</v>
      </c>
      <c r="AD8" s="61" t="s">
        <v>56</v>
      </c>
      <c r="AE8" s="61" t="s">
        <v>57</v>
      </c>
      <c r="AF8" s="61" t="s">
        <v>58</v>
      </c>
      <c r="AG8" s="61" t="s">
        <v>59</v>
      </c>
      <c r="AH8" s="61" t="s">
        <v>60</v>
      </c>
      <c r="AI8" s="77" t="s">
        <v>61</v>
      </c>
      <c r="AJ8" s="61" t="s">
        <v>62</v>
      </c>
      <c r="AK8" s="61" t="s">
        <v>63</v>
      </c>
      <c r="AL8" s="61" t="s">
        <v>64</v>
      </c>
      <c r="AM8" s="61" t="s">
        <v>65</v>
      </c>
      <c r="AN8" s="61" t="s">
        <v>66</v>
      </c>
      <c r="AO8" s="61" t="s">
        <v>67</v>
      </c>
      <c r="AP8" s="61" t="s">
        <v>68</v>
      </c>
      <c r="AQ8" s="61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93</v>
      </c>
      <c r="BP8" s="62" t="s">
        <v>94</v>
      </c>
      <c r="BQ8" s="62" t="s">
        <v>95</v>
      </c>
      <c r="BR8" s="64" t="s">
        <v>96</v>
      </c>
      <c r="BS8" s="64" t="s">
        <v>97</v>
      </c>
      <c r="BT8" s="61" t="s">
        <v>98</v>
      </c>
      <c r="BU8" s="60" t="s">
        <v>99</v>
      </c>
    </row>
    <row r="9" spans="2:74" s="1" customFormat="1" ht="12.75" customHeight="1" thickBot="1" x14ac:dyDescent="0.3">
      <c r="B9" s="67"/>
      <c r="C9" s="65">
        <v>1</v>
      </c>
      <c r="D9" s="66">
        <v>2</v>
      </c>
      <c r="E9" s="66">
        <v>3</v>
      </c>
      <c r="F9" s="65">
        <v>4</v>
      </c>
      <c r="G9" s="66">
        <v>5</v>
      </c>
      <c r="H9" s="66">
        <v>6</v>
      </c>
      <c r="I9" s="65">
        <v>7</v>
      </c>
      <c r="J9" s="66">
        <v>8</v>
      </c>
      <c r="K9" s="66">
        <v>9</v>
      </c>
      <c r="L9" s="65">
        <v>10</v>
      </c>
      <c r="M9" s="66">
        <v>11</v>
      </c>
      <c r="N9" s="66">
        <v>12</v>
      </c>
      <c r="O9" s="65">
        <v>13</v>
      </c>
      <c r="P9" s="66">
        <v>14</v>
      </c>
      <c r="Q9" s="66">
        <v>15</v>
      </c>
      <c r="R9" s="65">
        <v>16</v>
      </c>
      <c r="S9" s="66">
        <v>17</v>
      </c>
      <c r="T9" s="66">
        <v>18</v>
      </c>
      <c r="U9" s="65">
        <v>19</v>
      </c>
      <c r="V9" s="66">
        <v>20</v>
      </c>
      <c r="W9" s="66">
        <v>21</v>
      </c>
      <c r="X9" s="65">
        <v>22</v>
      </c>
      <c r="Y9" s="66">
        <v>23</v>
      </c>
      <c r="Z9" s="66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6">
        <v>61</v>
      </c>
      <c r="BM9" s="66">
        <v>62</v>
      </c>
      <c r="BN9" s="65">
        <v>63</v>
      </c>
      <c r="BO9" s="52"/>
      <c r="BP9" s="52"/>
      <c r="BQ9" s="52"/>
      <c r="BR9" s="52"/>
      <c r="BS9" s="52"/>
      <c r="BT9" s="59"/>
      <c r="BU9" s="59"/>
    </row>
    <row r="10" spans="2:74" ht="14.5" customHeight="1" thickBot="1" x14ac:dyDescent="0.3">
      <c r="B10" s="78" t="s">
        <v>100</v>
      </c>
      <c r="C10" s="53">
        <v>51144.3</v>
      </c>
      <c r="D10" s="53">
        <v>10.5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76.2</v>
      </c>
      <c r="AD10" s="53">
        <v>0</v>
      </c>
      <c r="AE10" s="53">
        <v>177.4</v>
      </c>
      <c r="AF10" s="53">
        <v>9.1999999999999993</v>
      </c>
      <c r="AG10" s="53">
        <v>0.7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0.8</v>
      </c>
      <c r="BD10" s="53">
        <v>14.9</v>
      </c>
      <c r="BE10" s="53">
        <v>13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9</v>
      </c>
      <c r="BL10" s="53">
        <v>0</v>
      </c>
      <c r="BM10" s="53">
        <v>0</v>
      </c>
      <c r="BN10" s="53">
        <v>0</v>
      </c>
      <c r="BO10" s="84">
        <v>51456</v>
      </c>
      <c r="BP10" s="84">
        <v>10185.1</v>
      </c>
      <c r="BQ10" s="84">
        <v>61641.1</v>
      </c>
      <c r="BR10" s="53">
        <v>20374.3</v>
      </c>
      <c r="BS10" s="53">
        <v>993.8</v>
      </c>
      <c r="BT10" s="53">
        <v>245.9</v>
      </c>
      <c r="BU10" s="84">
        <v>83255.100000000006</v>
      </c>
      <c r="BV10" s="83"/>
    </row>
    <row r="11" spans="2:74" ht="14.5" customHeight="1" thickBot="1" x14ac:dyDescent="0.3">
      <c r="B11" s="79" t="s">
        <v>101</v>
      </c>
      <c r="C11" s="53">
        <v>10.8</v>
      </c>
      <c r="D11" s="53">
        <v>1800.2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  <c r="AG11" s="53">
        <v>1.8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</v>
      </c>
      <c r="BE11" s="53">
        <v>85.5</v>
      </c>
      <c r="BF11" s="53">
        <v>0</v>
      </c>
      <c r="BG11" s="53">
        <v>0</v>
      </c>
      <c r="BH11" s="53">
        <v>0</v>
      </c>
      <c r="BI11" s="53">
        <v>0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1898.3</v>
      </c>
      <c r="BP11" s="84">
        <v>133.1</v>
      </c>
      <c r="BQ11" s="84">
        <v>2031.3999999999999</v>
      </c>
      <c r="BR11" s="53">
        <v>199.8</v>
      </c>
      <c r="BS11" s="53">
        <v>8.3000000000000007</v>
      </c>
      <c r="BT11" s="53">
        <v>43.9</v>
      </c>
      <c r="BU11" s="84">
        <v>2283.4</v>
      </c>
      <c r="BV11" s="83"/>
    </row>
    <row r="12" spans="2:74" ht="14.5" customHeight="1" thickBot="1" x14ac:dyDescent="0.3">
      <c r="B12" s="79" t="s">
        <v>102</v>
      </c>
      <c r="C12" s="53">
        <v>0</v>
      </c>
      <c r="D12" s="53">
        <v>0</v>
      </c>
      <c r="E12" s="53">
        <v>3191.9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3191.9</v>
      </c>
      <c r="BP12" s="84">
        <v>1341.4</v>
      </c>
      <c r="BQ12" s="84">
        <v>4533.3</v>
      </c>
      <c r="BR12" s="53">
        <v>1153.4000000000001</v>
      </c>
      <c r="BS12" s="53">
        <v>60.9</v>
      </c>
      <c r="BT12" s="53">
        <v>391.2</v>
      </c>
      <c r="BU12" s="84">
        <v>6138.7999999999993</v>
      </c>
      <c r="BV12" s="83"/>
    </row>
    <row r="13" spans="2:74" ht="14.5" customHeight="1" thickBot="1" x14ac:dyDescent="0.3">
      <c r="B13" s="79" t="s">
        <v>103</v>
      </c>
      <c r="C13" s="53">
        <v>0</v>
      </c>
      <c r="D13" s="53">
        <v>0.1</v>
      </c>
      <c r="E13" s="53">
        <v>0</v>
      </c>
      <c r="F13" s="53">
        <v>4768.1000000000004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89.9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129.5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84">
        <v>4987.6000000000004</v>
      </c>
      <c r="BP13" s="84">
        <v>36905.300000000003</v>
      </c>
      <c r="BQ13" s="84">
        <v>41892.9</v>
      </c>
      <c r="BR13" s="53">
        <v>843.9</v>
      </c>
      <c r="BS13" s="53">
        <v>351.1</v>
      </c>
      <c r="BT13" s="53">
        <v>341.8</v>
      </c>
      <c r="BU13" s="84">
        <v>43429.700000000004</v>
      </c>
      <c r="BV13" s="83"/>
    </row>
    <row r="14" spans="2:74" ht="14.5" customHeight="1" thickBot="1" x14ac:dyDescent="0.3">
      <c r="B14" s="79" t="s">
        <v>104</v>
      </c>
      <c r="C14" s="53">
        <v>1578.5</v>
      </c>
      <c r="D14" s="53">
        <v>0</v>
      </c>
      <c r="E14" s="53">
        <v>0</v>
      </c>
      <c r="F14" s="53">
        <v>0</v>
      </c>
      <c r="G14" s="53">
        <v>112549.1</v>
      </c>
      <c r="H14" s="53">
        <v>21.5</v>
      </c>
      <c r="I14" s="53">
        <v>0</v>
      </c>
      <c r="J14" s="53">
        <v>0</v>
      </c>
      <c r="K14" s="53">
        <v>0</v>
      </c>
      <c r="L14" s="53">
        <v>0</v>
      </c>
      <c r="M14" s="53">
        <v>249.9</v>
      </c>
      <c r="N14" s="53">
        <v>144.80000000000001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108.1</v>
      </c>
      <c r="AD14" s="53">
        <v>0</v>
      </c>
      <c r="AE14" s="53">
        <v>2749.1</v>
      </c>
      <c r="AF14" s="53">
        <v>1840.4</v>
      </c>
      <c r="AG14" s="53">
        <v>0.1</v>
      </c>
      <c r="AH14" s="53">
        <v>0</v>
      </c>
      <c r="AI14" s="53">
        <v>0</v>
      </c>
      <c r="AJ14" s="53">
        <v>125.1</v>
      </c>
      <c r="AK14" s="53">
        <v>0</v>
      </c>
      <c r="AL14" s="53">
        <v>245.2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3">
        <v>30.7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0</v>
      </c>
      <c r="BE14" s="53">
        <v>0</v>
      </c>
      <c r="BF14" s="53">
        <v>0</v>
      </c>
      <c r="BG14" s="53">
        <v>0</v>
      </c>
      <c r="BH14" s="53">
        <v>0</v>
      </c>
      <c r="BI14" s="53">
        <v>0</v>
      </c>
      <c r="BJ14" s="53">
        <v>0</v>
      </c>
      <c r="BK14" s="53">
        <v>44.9</v>
      </c>
      <c r="BL14" s="53">
        <v>0</v>
      </c>
      <c r="BM14" s="53">
        <v>0</v>
      </c>
      <c r="BN14" s="53">
        <v>0</v>
      </c>
      <c r="BO14" s="84">
        <v>119687.40000000001</v>
      </c>
      <c r="BP14" s="84">
        <v>27045.599999999999</v>
      </c>
      <c r="BQ14" s="84">
        <v>146733</v>
      </c>
      <c r="BR14" s="53">
        <v>36334.1</v>
      </c>
      <c r="BS14" s="53">
        <v>1441.8</v>
      </c>
      <c r="BT14" s="53">
        <v>16829.2</v>
      </c>
      <c r="BU14" s="84">
        <v>201338.1</v>
      </c>
      <c r="BV14" s="83"/>
    </row>
    <row r="15" spans="2:74" ht="14.5" customHeight="1" thickBot="1" x14ac:dyDescent="0.3">
      <c r="B15" s="79" t="s">
        <v>105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18337.900000000001</v>
      </c>
      <c r="I15" s="53">
        <v>11.1</v>
      </c>
      <c r="J15" s="53">
        <v>11.5</v>
      </c>
      <c r="K15" s="53">
        <v>11.2</v>
      </c>
      <c r="L15" s="53">
        <v>0</v>
      </c>
      <c r="M15" s="53">
        <v>87.7</v>
      </c>
      <c r="N15" s="53">
        <v>0</v>
      </c>
      <c r="O15" s="53">
        <v>152.5</v>
      </c>
      <c r="P15" s="53">
        <v>0</v>
      </c>
      <c r="Q15" s="53">
        <v>0</v>
      </c>
      <c r="R15" s="53">
        <v>19.2</v>
      </c>
      <c r="S15" s="53">
        <v>0</v>
      </c>
      <c r="T15" s="53">
        <v>0</v>
      </c>
      <c r="U15" s="53">
        <v>0</v>
      </c>
      <c r="V15" s="53">
        <v>0.6</v>
      </c>
      <c r="W15" s="53">
        <v>0</v>
      </c>
      <c r="X15" s="53">
        <v>121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270.60000000000002</v>
      </c>
      <c r="AF15" s="53">
        <v>692.1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1.4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3">
        <v>0</v>
      </c>
      <c r="BC15" s="53">
        <v>0</v>
      </c>
      <c r="BD15" s="53">
        <v>2.5</v>
      </c>
      <c r="BE15" s="53">
        <v>3</v>
      </c>
      <c r="BF15" s="53">
        <v>0</v>
      </c>
      <c r="BG15" s="53">
        <v>0</v>
      </c>
      <c r="BH15" s="53">
        <v>0.4</v>
      </c>
      <c r="BI15" s="53">
        <v>0</v>
      </c>
      <c r="BJ15" s="53">
        <v>0</v>
      </c>
      <c r="BK15" s="53">
        <v>0</v>
      </c>
      <c r="BL15" s="53">
        <v>0</v>
      </c>
      <c r="BM15" s="53">
        <v>31.4</v>
      </c>
      <c r="BN15" s="53">
        <v>0</v>
      </c>
      <c r="BO15" s="84">
        <v>19754.100000000002</v>
      </c>
      <c r="BP15" s="84">
        <v>27440.1</v>
      </c>
      <c r="BQ15" s="84">
        <v>47194.2</v>
      </c>
      <c r="BR15" s="53">
        <v>12506.9</v>
      </c>
      <c r="BS15" s="53">
        <v>87.8</v>
      </c>
      <c r="BT15" s="53">
        <v>6019.8</v>
      </c>
      <c r="BU15" s="84">
        <v>65808.7</v>
      </c>
      <c r="BV15" s="83"/>
    </row>
    <row r="16" spans="2:74" ht="14.5" customHeight="1" thickBot="1" x14ac:dyDescent="0.3">
      <c r="B16" s="79" t="s">
        <v>106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4.3</v>
      </c>
      <c r="I16" s="53">
        <v>6214.3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6</v>
      </c>
      <c r="P16" s="53">
        <v>3</v>
      </c>
      <c r="Q16" s="53">
        <v>0</v>
      </c>
      <c r="R16" s="53">
        <v>32.200000000000003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175.2</v>
      </c>
      <c r="Y16" s="53">
        <v>15.4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19.899999999999999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</v>
      </c>
      <c r="BB16" s="53">
        <v>0.2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27.9</v>
      </c>
      <c r="BI16" s="53">
        <v>0</v>
      </c>
      <c r="BJ16" s="53">
        <v>0</v>
      </c>
      <c r="BK16" s="53">
        <v>15.7</v>
      </c>
      <c r="BL16" s="53">
        <v>0</v>
      </c>
      <c r="BM16" s="53">
        <v>6.7</v>
      </c>
      <c r="BN16" s="53">
        <v>0</v>
      </c>
      <c r="BO16" s="84">
        <v>6520.7999999999984</v>
      </c>
      <c r="BP16" s="84">
        <v>1616.2</v>
      </c>
      <c r="BQ16" s="84">
        <v>8136.9999999999982</v>
      </c>
      <c r="BR16" s="53">
        <v>1802.3</v>
      </c>
      <c r="BS16" s="53">
        <v>189.2</v>
      </c>
      <c r="BT16" s="53">
        <v>118</v>
      </c>
      <c r="BU16" s="84">
        <v>10246.499999999998</v>
      </c>
      <c r="BV16" s="83"/>
    </row>
    <row r="17" spans="2:74" ht="14.5" customHeight="1" thickBot="1" x14ac:dyDescent="0.3">
      <c r="B17" s="79" t="s">
        <v>107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90.5</v>
      </c>
      <c r="I17" s="53">
        <v>87.1</v>
      </c>
      <c r="J17" s="53">
        <v>12670.5</v>
      </c>
      <c r="K17" s="53">
        <v>1059.0999999999999</v>
      </c>
      <c r="L17" s="53">
        <v>0</v>
      </c>
      <c r="M17" s="53">
        <v>81.3</v>
      </c>
      <c r="N17" s="53">
        <v>95.3</v>
      </c>
      <c r="O17" s="53">
        <v>24.3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10.199999999999999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0.4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5.8</v>
      </c>
      <c r="AN17" s="53">
        <v>0</v>
      </c>
      <c r="AO17" s="53">
        <v>0</v>
      </c>
      <c r="AP17" s="53">
        <v>0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53">
        <v>0</v>
      </c>
      <c r="BK17" s="53">
        <v>1.3</v>
      </c>
      <c r="BL17" s="53">
        <v>0</v>
      </c>
      <c r="BM17" s="53">
        <v>0</v>
      </c>
      <c r="BN17" s="53">
        <v>0</v>
      </c>
      <c r="BO17" s="84">
        <v>14125.799999999997</v>
      </c>
      <c r="BP17" s="84">
        <v>4624.3</v>
      </c>
      <c r="BQ17" s="84">
        <v>18750.099999999999</v>
      </c>
      <c r="BR17" s="53">
        <v>3594.4</v>
      </c>
      <c r="BS17" s="53">
        <v>154.9</v>
      </c>
      <c r="BT17" s="53">
        <v>707.6</v>
      </c>
      <c r="BU17" s="84">
        <v>23207</v>
      </c>
      <c r="BV17" s="83"/>
    </row>
    <row r="18" spans="2:74" ht="14.5" customHeight="1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153.6</v>
      </c>
      <c r="I18" s="53">
        <v>5</v>
      </c>
      <c r="J18" s="53">
        <v>85.4</v>
      </c>
      <c r="K18" s="53">
        <v>4239.5</v>
      </c>
      <c r="L18" s="53">
        <v>0</v>
      </c>
      <c r="M18" s="53">
        <v>0</v>
      </c>
      <c r="N18" s="53">
        <v>0</v>
      </c>
      <c r="O18" s="53">
        <v>210.6</v>
      </c>
      <c r="P18" s="53">
        <v>2.7</v>
      </c>
      <c r="Q18" s="53">
        <v>0</v>
      </c>
      <c r="R18" s="53">
        <v>14.4</v>
      </c>
      <c r="S18" s="53">
        <v>16.7</v>
      </c>
      <c r="T18" s="53">
        <v>5.5</v>
      </c>
      <c r="U18" s="53">
        <v>0</v>
      </c>
      <c r="V18" s="53">
        <v>0</v>
      </c>
      <c r="W18" s="53">
        <v>0</v>
      </c>
      <c r="X18" s="53">
        <v>2.8</v>
      </c>
      <c r="Y18" s="53">
        <v>0</v>
      </c>
      <c r="Z18" s="53">
        <v>0</v>
      </c>
      <c r="AA18" s="53">
        <v>0</v>
      </c>
      <c r="AB18" s="53">
        <v>0.6</v>
      </c>
      <c r="AC18" s="53">
        <v>4.9000000000000004</v>
      </c>
      <c r="AD18" s="53">
        <v>0</v>
      </c>
      <c r="AE18" s="53">
        <v>3.9</v>
      </c>
      <c r="AF18" s="53">
        <v>63.9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101.5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</v>
      </c>
      <c r="AZ18" s="53">
        <v>0.3</v>
      </c>
      <c r="BA18" s="53">
        <v>0</v>
      </c>
      <c r="BB18" s="53">
        <v>3.7</v>
      </c>
      <c r="BC18" s="53">
        <v>0</v>
      </c>
      <c r="BD18" s="53">
        <v>0</v>
      </c>
      <c r="BE18" s="53">
        <v>24.1</v>
      </c>
      <c r="BF18" s="53">
        <v>0</v>
      </c>
      <c r="BG18" s="53">
        <v>0</v>
      </c>
      <c r="BH18" s="53">
        <v>0</v>
      </c>
      <c r="BI18" s="53">
        <v>0</v>
      </c>
      <c r="BJ18" s="53">
        <v>0</v>
      </c>
      <c r="BK18" s="53">
        <v>19.2</v>
      </c>
      <c r="BL18" s="53">
        <v>0</v>
      </c>
      <c r="BM18" s="53">
        <v>0.3</v>
      </c>
      <c r="BN18" s="53">
        <v>0</v>
      </c>
      <c r="BO18" s="84">
        <v>4958.5999999999995</v>
      </c>
      <c r="BP18" s="84">
        <v>258.39999999999998</v>
      </c>
      <c r="BQ18" s="84">
        <v>5216.9999999999991</v>
      </c>
      <c r="BR18" s="53">
        <v>56.5</v>
      </c>
      <c r="BS18" s="53">
        <v>0.2</v>
      </c>
      <c r="BT18" s="53">
        <v>82.7</v>
      </c>
      <c r="BU18" s="84">
        <v>5356.3999999999987</v>
      </c>
      <c r="BV18" s="83"/>
    </row>
    <row r="19" spans="2:74" ht="14.5" customHeight="1" thickBot="1" x14ac:dyDescent="0.3">
      <c r="B19" s="79" t="s">
        <v>109</v>
      </c>
      <c r="C19" s="53">
        <v>0</v>
      </c>
      <c r="D19" s="53">
        <v>0</v>
      </c>
      <c r="E19" s="53">
        <v>0</v>
      </c>
      <c r="F19" s="53">
        <v>13.1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32847.9</v>
      </c>
      <c r="M19" s="53">
        <v>1021.4</v>
      </c>
      <c r="N19" s="53">
        <v>0</v>
      </c>
      <c r="O19" s="53">
        <v>0</v>
      </c>
      <c r="P19" s="53">
        <v>253.5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7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53">
        <v>0</v>
      </c>
      <c r="AX19" s="53">
        <v>0</v>
      </c>
      <c r="AY19" s="53">
        <v>0</v>
      </c>
      <c r="AZ19" s="53">
        <v>0</v>
      </c>
      <c r="BA19" s="53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84">
        <v>34142.9</v>
      </c>
      <c r="BP19" s="84">
        <v>8988.7000000000007</v>
      </c>
      <c r="BQ19" s="84">
        <v>43131.600000000006</v>
      </c>
      <c r="BR19" s="53">
        <v>4307.8</v>
      </c>
      <c r="BS19" s="53">
        <v>141.80000000000001</v>
      </c>
      <c r="BT19" s="53">
        <v>15997.1</v>
      </c>
      <c r="BU19" s="84">
        <v>63578.30000000001</v>
      </c>
      <c r="BV19" s="83"/>
    </row>
    <row r="20" spans="2:74" ht="14.5" customHeight="1" thickBot="1" x14ac:dyDescent="0.3">
      <c r="B20" s="79" t="s">
        <v>110</v>
      </c>
      <c r="C20" s="53">
        <v>0</v>
      </c>
      <c r="D20" s="53">
        <v>0</v>
      </c>
      <c r="E20" s="53">
        <v>0</v>
      </c>
      <c r="F20" s="53">
        <v>77.7</v>
      </c>
      <c r="G20" s="53">
        <v>429.1</v>
      </c>
      <c r="H20" s="53">
        <v>231.5</v>
      </c>
      <c r="I20" s="53">
        <v>0</v>
      </c>
      <c r="J20" s="53">
        <v>0</v>
      </c>
      <c r="K20" s="53">
        <v>0</v>
      </c>
      <c r="L20" s="53">
        <v>1614.6</v>
      </c>
      <c r="M20" s="53">
        <v>32955</v>
      </c>
      <c r="N20" s="53">
        <v>653.6</v>
      </c>
      <c r="O20" s="53">
        <v>102.4</v>
      </c>
      <c r="P20" s="53">
        <v>765.1</v>
      </c>
      <c r="Q20" s="53">
        <v>175.4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42.7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73.3</v>
      </c>
      <c r="AF20" s="53">
        <v>0</v>
      </c>
      <c r="AG20" s="53">
        <v>0.3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1.6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</v>
      </c>
      <c r="AZ20" s="53">
        <v>0.8</v>
      </c>
      <c r="BA20" s="53">
        <v>0</v>
      </c>
      <c r="BB20" s="53">
        <v>0</v>
      </c>
      <c r="BC20" s="53">
        <v>0</v>
      </c>
      <c r="BD20" s="53">
        <v>103.6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10.199999999999999</v>
      </c>
      <c r="BN20" s="53">
        <v>0</v>
      </c>
      <c r="BO20" s="84">
        <v>37236.9</v>
      </c>
      <c r="BP20" s="84">
        <v>27100</v>
      </c>
      <c r="BQ20" s="84">
        <v>64336.9</v>
      </c>
      <c r="BR20" s="53">
        <v>19355.599999999999</v>
      </c>
      <c r="BS20" s="53">
        <v>290.3</v>
      </c>
      <c r="BT20" s="53">
        <v>2461.4</v>
      </c>
      <c r="BU20" s="84">
        <v>86444.2</v>
      </c>
      <c r="BV20" s="83"/>
    </row>
    <row r="21" spans="2:74" ht="14.5" customHeight="1" thickBot="1" x14ac:dyDescent="0.3">
      <c r="B21" s="79" t="s">
        <v>111</v>
      </c>
      <c r="C21" s="53">
        <v>0</v>
      </c>
      <c r="D21" s="53">
        <v>0</v>
      </c>
      <c r="E21" s="53">
        <v>0</v>
      </c>
      <c r="F21" s="53">
        <v>0</v>
      </c>
      <c r="G21" s="53">
        <v>35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276</v>
      </c>
      <c r="N21" s="53">
        <v>12639.4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244.8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49.8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0</v>
      </c>
      <c r="BO21" s="84">
        <v>13244.999999999998</v>
      </c>
      <c r="BP21" s="84">
        <v>17047.7</v>
      </c>
      <c r="BQ21" s="84">
        <v>30292.699999999997</v>
      </c>
      <c r="BR21" s="53">
        <v>15704.2</v>
      </c>
      <c r="BS21" s="53">
        <v>48.2</v>
      </c>
      <c r="BT21" s="53">
        <v>870.8</v>
      </c>
      <c r="BU21" s="84">
        <v>46915.899999999994</v>
      </c>
      <c r="BV21" s="83"/>
    </row>
    <row r="22" spans="2:74" ht="14.5" customHeight="1" thickBot="1" x14ac:dyDescent="0.3">
      <c r="B22" s="79" t="s">
        <v>112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170.7</v>
      </c>
      <c r="I22" s="53">
        <v>38.4</v>
      </c>
      <c r="J22" s="53">
        <v>25.5</v>
      </c>
      <c r="K22" s="53">
        <v>104.4</v>
      </c>
      <c r="L22" s="53">
        <v>0</v>
      </c>
      <c r="M22" s="53">
        <v>339.3</v>
      </c>
      <c r="N22" s="53">
        <v>0</v>
      </c>
      <c r="O22" s="53">
        <v>17942.3</v>
      </c>
      <c r="P22" s="53">
        <v>149.1</v>
      </c>
      <c r="Q22" s="53">
        <v>16.100000000000001</v>
      </c>
      <c r="R22" s="53">
        <v>350</v>
      </c>
      <c r="S22" s="53">
        <v>8.1999999999999993</v>
      </c>
      <c r="T22" s="53">
        <v>93.6</v>
      </c>
      <c r="U22" s="53">
        <v>133</v>
      </c>
      <c r="V22" s="53">
        <v>394.1</v>
      </c>
      <c r="W22" s="53">
        <v>17</v>
      </c>
      <c r="X22" s="53">
        <v>105.1</v>
      </c>
      <c r="Y22" s="53">
        <v>4.9000000000000004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0.4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0</v>
      </c>
      <c r="BL22" s="53">
        <v>0</v>
      </c>
      <c r="BM22" s="53">
        <v>0</v>
      </c>
      <c r="BN22" s="53">
        <v>0</v>
      </c>
      <c r="BO22" s="84">
        <v>19892.099999999995</v>
      </c>
      <c r="BP22" s="84">
        <v>9522.6</v>
      </c>
      <c r="BQ22" s="84">
        <v>29414.699999999997</v>
      </c>
      <c r="BR22" s="53">
        <v>9679.4</v>
      </c>
      <c r="BS22" s="53">
        <v>216.7</v>
      </c>
      <c r="BT22" s="53">
        <v>713.6</v>
      </c>
      <c r="BU22" s="84">
        <v>40024.399999999994</v>
      </c>
      <c r="BV22" s="83"/>
    </row>
    <row r="23" spans="2:74" ht="14.5" customHeight="1" thickBot="1" x14ac:dyDescent="0.3">
      <c r="B23" s="79" t="s">
        <v>113</v>
      </c>
      <c r="C23" s="53">
        <v>0</v>
      </c>
      <c r="D23" s="53">
        <v>0</v>
      </c>
      <c r="E23" s="53">
        <v>0</v>
      </c>
      <c r="F23" s="53">
        <v>2.4999999999999698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94.3</v>
      </c>
      <c r="N23" s="53">
        <v>0</v>
      </c>
      <c r="O23" s="53">
        <v>15.9</v>
      </c>
      <c r="P23" s="53">
        <v>16216.6</v>
      </c>
      <c r="Q23" s="53">
        <v>0</v>
      </c>
      <c r="R23" s="53">
        <v>24.5</v>
      </c>
      <c r="S23" s="53">
        <v>0</v>
      </c>
      <c r="T23" s="53">
        <v>13</v>
      </c>
      <c r="U23" s="53">
        <v>0</v>
      </c>
      <c r="V23" s="53">
        <v>23.3</v>
      </c>
      <c r="W23" s="53">
        <v>0</v>
      </c>
      <c r="X23" s="53">
        <v>20.8</v>
      </c>
      <c r="Y23" s="53">
        <v>0</v>
      </c>
      <c r="Z23" s="53">
        <v>0</v>
      </c>
      <c r="AA23" s="53">
        <v>0</v>
      </c>
      <c r="AB23" s="53">
        <v>0</v>
      </c>
      <c r="AC23" s="53">
        <v>86.3</v>
      </c>
      <c r="AD23" s="53">
        <v>0</v>
      </c>
      <c r="AE23" s="53">
        <v>72.8</v>
      </c>
      <c r="AF23" s="53">
        <v>0</v>
      </c>
      <c r="AG23" s="53">
        <v>72.8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84">
        <v>16642.8</v>
      </c>
      <c r="BP23" s="84">
        <v>3169.3</v>
      </c>
      <c r="BQ23" s="84">
        <v>19812.099999999999</v>
      </c>
      <c r="BR23" s="53">
        <v>7054.4</v>
      </c>
      <c r="BS23" s="53">
        <v>466.3</v>
      </c>
      <c r="BT23" s="53">
        <v>236.9</v>
      </c>
      <c r="BU23" s="84">
        <v>27569.7</v>
      </c>
      <c r="BV23" s="83"/>
    </row>
    <row r="24" spans="2:74" ht="14.5" customHeight="1" thickBot="1" x14ac:dyDescent="0.3">
      <c r="B24" s="79" t="s">
        <v>114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173.5</v>
      </c>
      <c r="P24" s="53">
        <v>0</v>
      </c>
      <c r="Q24" s="53">
        <v>26199.4</v>
      </c>
      <c r="R24" s="53">
        <v>1270.5</v>
      </c>
      <c r="S24" s="53">
        <v>0</v>
      </c>
      <c r="T24" s="53">
        <v>0</v>
      </c>
      <c r="U24" s="53">
        <v>175.9</v>
      </c>
      <c r="V24" s="53">
        <v>230.4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0</v>
      </c>
      <c r="BC24" s="53">
        <v>0</v>
      </c>
      <c r="BD24" s="53">
        <v>0</v>
      </c>
      <c r="BE24" s="53">
        <v>0</v>
      </c>
      <c r="BF24" s="53">
        <v>0</v>
      </c>
      <c r="BG24" s="53">
        <v>0</v>
      </c>
      <c r="BH24" s="53">
        <v>0</v>
      </c>
      <c r="BI24" s="53">
        <v>0</v>
      </c>
      <c r="BJ24" s="53">
        <v>0</v>
      </c>
      <c r="BK24" s="53">
        <v>0</v>
      </c>
      <c r="BL24" s="53">
        <v>0</v>
      </c>
      <c r="BM24" s="53">
        <v>0</v>
      </c>
      <c r="BN24" s="53">
        <v>0</v>
      </c>
      <c r="BO24" s="84">
        <v>28049.700000000004</v>
      </c>
      <c r="BP24" s="84">
        <v>13877.3</v>
      </c>
      <c r="BQ24" s="84">
        <v>41927</v>
      </c>
      <c r="BR24" s="53">
        <v>9005.4</v>
      </c>
      <c r="BS24" s="53">
        <v>349.8</v>
      </c>
      <c r="BT24" s="53">
        <v>101.7</v>
      </c>
      <c r="BU24" s="84">
        <v>51383.9</v>
      </c>
      <c r="BV24" s="83"/>
    </row>
    <row r="25" spans="2:74" ht="14.5" customHeight="1" thickBot="1" x14ac:dyDescent="0.3">
      <c r="B25" s="79" t="s">
        <v>115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25.5</v>
      </c>
      <c r="I25" s="53">
        <v>55.4</v>
      </c>
      <c r="J25" s="53">
        <v>0</v>
      </c>
      <c r="K25" s="53">
        <v>7.7</v>
      </c>
      <c r="L25" s="53">
        <v>0</v>
      </c>
      <c r="M25" s="53">
        <v>20.100000000000001</v>
      </c>
      <c r="N25" s="53">
        <v>0</v>
      </c>
      <c r="O25" s="53">
        <v>208.2</v>
      </c>
      <c r="P25" s="53">
        <v>77.599999999999994</v>
      </c>
      <c r="Q25" s="53">
        <v>780.3</v>
      </c>
      <c r="R25" s="53">
        <v>30883.5</v>
      </c>
      <c r="S25" s="53">
        <v>35.5</v>
      </c>
      <c r="T25" s="53">
        <v>194</v>
      </c>
      <c r="U25" s="53">
        <v>962.1</v>
      </c>
      <c r="V25" s="53">
        <v>854</v>
      </c>
      <c r="W25" s="53">
        <v>649.20000000000005</v>
      </c>
      <c r="X25" s="53">
        <v>157.4</v>
      </c>
      <c r="Y25" s="53">
        <v>407.3</v>
      </c>
      <c r="Z25" s="53">
        <v>0</v>
      </c>
      <c r="AA25" s="53">
        <v>0</v>
      </c>
      <c r="AB25" s="53">
        <v>0</v>
      </c>
      <c r="AC25" s="53">
        <v>9.1</v>
      </c>
      <c r="AD25" s="53">
        <v>0</v>
      </c>
      <c r="AE25" s="53">
        <v>8.3000000000000007</v>
      </c>
      <c r="AF25" s="53">
        <v>0</v>
      </c>
      <c r="AG25" s="53">
        <v>0.2</v>
      </c>
      <c r="AH25" s="53">
        <v>0</v>
      </c>
      <c r="AI25" s="53">
        <v>0</v>
      </c>
      <c r="AJ25" s="53">
        <v>0</v>
      </c>
      <c r="AK25" s="53">
        <v>4.2</v>
      </c>
      <c r="AL25" s="53">
        <v>0</v>
      </c>
      <c r="AM25" s="53">
        <v>0.1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46.4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114.5</v>
      </c>
      <c r="BL25" s="53">
        <v>0</v>
      </c>
      <c r="BM25" s="53">
        <v>1</v>
      </c>
      <c r="BN25" s="53">
        <v>0</v>
      </c>
      <c r="BO25" s="84">
        <v>35501.599999999999</v>
      </c>
      <c r="BP25" s="84">
        <v>7454.7</v>
      </c>
      <c r="BQ25" s="84">
        <v>42956.299999999996</v>
      </c>
      <c r="BR25" s="53">
        <v>15541.4</v>
      </c>
      <c r="BS25" s="53">
        <v>94.3</v>
      </c>
      <c r="BT25" s="53">
        <v>435.7</v>
      </c>
      <c r="BU25" s="84">
        <v>59027.7</v>
      </c>
      <c r="BV25" s="83"/>
    </row>
    <row r="26" spans="2:74" ht="14.5" customHeight="1" thickBot="1" x14ac:dyDescent="0.3">
      <c r="B26" s="79" t="s">
        <v>116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81</v>
      </c>
      <c r="S26" s="53">
        <v>3055.1</v>
      </c>
      <c r="T26" s="53">
        <v>185.1</v>
      </c>
      <c r="U26" s="53">
        <v>82.3</v>
      </c>
      <c r="V26" s="53">
        <v>30.6</v>
      </c>
      <c r="W26" s="53">
        <v>0</v>
      </c>
      <c r="X26" s="53">
        <v>17.100000000000001</v>
      </c>
      <c r="Y26" s="53">
        <v>24.8</v>
      </c>
      <c r="Z26" s="53">
        <v>13</v>
      </c>
      <c r="AA26" s="53">
        <v>0</v>
      </c>
      <c r="AB26" s="53">
        <v>0</v>
      </c>
      <c r="AC26" s="53">
        <v>0</v>
      </c>
      <c r="AD26" s="53">
        <v>0</v>
      </c>
      <c r="AE26" s="53">
        <v>1</v>
      </c>
      <c r="AF26" s="53">
        <v>0</v>
      </c>
      <c r="AG26" s="53">
        <v>0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1.2</v>
      </c>
      <c r="AN26" s="53">
        <v>0</v>
      </c>
      <c r="AO26" s="53">
        <v>0</v>
      </c>
      <c r="AP26" s="53">
        <v>510.4</v>
      </c>
      <c r="AQ26" s="53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200.6</v>
      </c>
      <c r="AW26" s="53">
        <v>0</v>
      </c>
      <c r="AX26" s="53">
        <v>0</v>
      </c>
      <c r="AY26" s="53">
        <v>0</v>
      </c>
      <c r="AZ26" s="53">
        <v>2.7</v>
      </c>
      <c r="BA26" s="53">
        <v>58.4</v>
      </c>
      <c r="BB26" s="53">
        <v>0</v>
      </c>
      <c r="BC26" s="53">
        <v>0</v>
      </c>
      <c r="BD26" s="53">
        <v>38.700000000000003</v>
      </c>
      <c r="BE26" s="53">
        <v>0</v>
      </c>
      <c r="BF26" s="53">
        <v>0</v>
      </c>
      <c r="BG26" s="53">
        <v>0</v>
      </c>
      <c r="BH26" s="53">
        <v>0</v>
      </c>
      <c r="BI26" s="53">
        <v>0</v>
      </c>
      <c r="BJ26" s="53">
        <v>0</v>
      </c>
      <c r="BK26" s="53">
        <v>0</v>
      </c>
      <c r="BL26" s="53">
        <v>26.2</v>
      </c>
      <c r="BM26" s="53">
        <v>0</v>
      </c>
      <c r="BN26" s="53">
        <v>0</v>
      </c>
      <c r="BO26" s="84">
        <v>4328.1999999999989</v>
      </c>
      <c r="BP26" s="84">
        <v>22762.1</v>
      </c>
      <c r="BQ26" s="84">
        <v>27090.299999999996</v>
      </c>
      <c r="BR26" s="53">
        <v>10843.5</v>
      </c>
      <c r="BS26" s="53">
        <v>168</v>
      </c>
      <c r="BT26" s="53">
        <v>1691.1</v>
      </c>
      <c r="BU26" s="84">
        <v>39792.899999999994</v>
      </c>
      <c r="BV26" s="83"/>
    </row>
    <row r="27" spans="2:74" ht="14.5" customHeight="1" thickBot="1" x14ac:dyDescent="0.3">
      <c r="B27" s="79" t="s">
        <v>117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5.7</v>
      </c>
      <c r="L27" s="53">
        <v>0</v>
      </c>
      <c r="M27" s="53">
        <v>0</v>
      </c>
      <c r="N27" s="53">
        <v>0</v>
      </c>
      <c r="O27" s="53">
        <v>104.6</v>
      </c>
      <c r="P27" s="53">
        <v>6.1</v>
      </c>
      <c r="Q27" s="53">
        <v>6.9</v>
      </c>
      <c r="R27" s="53">
        <v>454.1</v>
      </c>
      <c r="S27" s="53">
        <v>527.6</v>
      </c>
      <c r="T27" s="53">
        <v>14169.6</v>
      </c>
      <c r="U27" s="53">
        <v>245.6</v>
      </c>
      <c r="V27" s="53">
        <v>204.1</v>
      </c>
      <c r="W27" s="53">
        <v>89.800000000000097</v>
      </c>
      <c r="X27" s="53">
        <v>12.5</v>
      </c>
      <c r="Y27" s="53">
        <v>47.8</v>
      </c>
      <c r="Z27" s="53">
        <v>279.60000000000002</v>
      </c>
      <c r="AA27" s="53">
        <v>0</v>
      </c>
      <c r="AB27" s="53">
        <v>0</v>
      </c>
      <c r="AC27" s="53">
        <v>410.3</v>
      </c>
      <c r="AD27" s="53">
        <v>0</v>
      </c>
      <c r="AE27" s="53">
        <v>175.9</v>
      </c>
      <c r="AF27" s="53">
        <v>2.4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0.3</v>
      </c>
      <c r="BN27" s="53">
        <v>0</v>
      </c>
      <c r="BO27" s="84">
        <v>16742.900000000001</v>
      </c>
      <c r="BP27" s="84">
        <v>13590.7</v>
      </c>
      <c r="BQ27" s="84">
        <v>30333.600000000002</v>
      </c>
      <c r="BR27" s="53">
        <v>10608</v>
      </c>
      <c r="BS27" s="53">
        <v>176.9</v>
      </c>
      <c r="BT27" s="53">
        <v>1282.7</v>
      </c>
      <c r="BU27" s="84">
        <v>42401.200000000004</v>
      </c>
      <c r="BV27" s="83"/>
    </row>
    <row r="28" spans="2:74" ht="14.5" customHeight="1" thickBot="1" x14ac:dyDescent="0.3">
      <c r="B28" s="79" t="s">
        <v>118</v>
      </c>
      <c r="C28" s="53">
        <v>0</v>
      </c>
      <c r="D28" s="53">
        <v>0</v>
      </c>
      <c r="E28" s="53">
        <v>0</v>
      </c>
      <c r="F28" s="53">
        <v>20.9</v>
      </c>
      <c r="G28" s="53">
        <v>176.3</v>
      </c>
      <c r="H28" s="53">
        <v>39.799999999999997</v>
      </c>
      <c r="I28" s="53">
        <v>11.4</v>
      </c>
      <c r="J28" s="53">
        <v>17.8</v>
      </c>
      <c r="K28" s="53">
        <v>36.799999999999997</v>
      </c>
      <c r="L28" s="53">
        <v>13.2</v>
      </c>
      <c r="M28" s="53">
        <v>64.3</v>
      </c>
      <c r="N28" s="53">
        <v>20.5</v>
      </c>
      <c r="O28" s="53">
        <v>194.7</v>
      </c>
      <c r="P28" s="53">
        <v>48.9</v>
      </c>
      <c r="Q28" s="53">
        <v>255.4</v>
      </c>
      <c r="R28" s="53">
        <v>1614</v>
      </c>
      <c r="S28" s="53">
        <v>138.5</v>
      </c>
      <c r="T28" s="53">
        <v>1041.4000000000001</v>
      </c>
      <c r="U28" s="53">
        <v>15670.3</v>
      </c>
      <c r="V28" s="53">
        <v>821.3</v>
      </c>
      <c r="W28" s="53">
        <v>172</v>
      </c>
      <c r="X28" s="53">
        <v>102.4</v>
      </c>
      <c r="Y28" s="53">
        <v>599.1</v>
      </c>
      <c r="Z28" s="53">
        <v>151.19999999999999</v>
      </c>
      <c r="AA28" s="53">
        <v>30.2</v>
      </c>
      <c r="AB28" s="53">
        <v>25.8</v>
      </c>
      <c r="AC28" s="53">
        <v>215.5</v>
      </c>
      <c r="AD28" s="53">
        <v>0</v>
      </c>
      <c r="AE28" s="53">
        <v>2.1</v>
      </c>
      <c r="AF28" s="53">
        <v>4.9000000000000004</v>
      </c>
      <c r="AG28" s="53">
        <v>0</v>
      </c>
      <c r="AH28" s="53">
        <v>0</v>
      </c>
      <c r="AI28" s="53">
        <v>0</v>
      </c>
      <c r="AJ28" s="53">
        <v>70.400000000000006</v>
      </c>
      <c r="AK28" s="53">
        <v>0</v>
      </c>
      <c r="AL28" s="53">
        <v>0</v>
      </c>
      <c r="AM28" s="53">
        <v>1</v>
      </c>
      <c r="AN28" s="53">
        <v>0</v>
      </c>
      <c r="AO28" s="53">
        <v>11.3</v>
      </c>
      <c r="AP28" s="53">
        <v>0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0</v>
      </c>
      <c r="AW28" s="53">
        <v>254</v>
      </c>
      <c r="AX28" s="53">
        <v>0</v>
      </c>
      <c r="AY28" s="53">
        <v>0</v>
      </c>
      <c r="AZ28" s="53">
        <v>0</v>
      </c>
      <c r="BA28" s="53">
        <v>304.3</v>
      </c>
      <c r="BB28" s="53">
        <v>0</v>
      </c>
      <c r="BC28" s="53">
        <v>0</v>
      </c>
      <c r="BD28" s="53">
        <v>0</v>
      </c>
      <c r="BE28" s="53">
        <v>0</v>
      </c>
      <c r="BF28" s="53">
        <v>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0</v>
      </c>
      <c r="BM28" s="53">
        <v>8.4</v>
      </c>
      <c r="BN28" s="53">
        <v>0</v>
      </c>
      <c r="BO28" s="84">
        <v>22138.100000000002</v>
      </c>
      <c r="BP28" s="84">
        <v>20623.5</v>
      </c>
      <c r="BQ28" s="84">
        <v>42761.600000000006</v>
      </c>
      <c r="BR28" s="53">
        <v>9726.6</v>
      </c>
      <c r="BS28" s="53">
        <v>53.1</v>
      </c>
      <c r="BT28" s="53">
        <v>397.1</v>
      </c>
      <c r="BU28" s="84">
        <v>52938.400000000001</v>
      </c>
      <c r="BV28" s="83"/>
    </row>
    <row r="29" spans="2:74" ht="14.5" customHeight="1" thickBot="1" x14ac:dyDescent="0.3">
      <c r="B29" s="79" t="s">
        <v>119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119.2</v>
      </c>
      <c r="P29" s="53">
        <v>0</v>
      </c>
      <c r="Q29" s="53">
        <v>15.6</v>
      </c>
      <c r="R29" s="53">
        <v>280.10000000000002</v>
      </c>
      <c r="S29" s="53">
        <v>22.6</v>
      </c>
      <c r="T29" s="53">
        <v>563</v>
      </c>
      <c r="U29" s="53">
        <v>317.2</v>
      </c>
      <c r="V29" s="53">
        <v>59532.6</v>
      </c>
      <c r="W29" s="53">
        <v>13.5</v>
      </c>
      <c r="X29" s="53">
        <v>0.7</v>
      </c>
      <c r="Y29" s="53">
        <v>0</v>
      </c>
      <c r="Z29" s="53">
        <v>31.5</v>
      </c>
      <c r="AA29" s="53">
        <v>0</v>
      </c>
      <c r="AB29" s="53">
        <v>0</v>
      </c>
      <c r="AC29" s="53">
        <v>0</v>
      </c>
      <c r="AD29" s="53">
        <v>2051.1999999999998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3">
        <v>1.2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</v>
      </c>
      <c r="AT29" s="53">
        <v>0.2</v>
      </c>
      <c r="AU29" s="53">
        <v>0</v>
      </c>
      <c r="AV29" s="53">
        <v>0</v>
      </c>
      <c r="AW29" s="53">
        <v>0</v>
      </c>
      <c r="AX29" s="53">
        <v>0</v>
      </c>
      <c r="AY29" s="53">
        <v>0</v>
      </c>
      <c r="AZ29" s="53">
        <v>0</v>
      </c>
      <c r="BA29" s="53">
        <v>0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84">
        <v>62948.599999999984</v>
      </c>
      <c r="BP29" s="84">
        <v>44649.3</v>
      </c>
      <c r="BQ29" s="84">
        <v>107597.9</v>
      </c>
      <c r="BR29" s="53">
        <v>10085.1</v>
      </c>
      <c r="BS29" s="53">
        <v>312.3</v>
      </c>
      <c r="BT29" s="53">
        <v>4747.6000000000004</v>
      </c>
      <c r="BU29" s="84">
        <v>122742.90000000001</v>
      </c>
      <c r="BV29" s="83"/>
    </row>
    <row r="30" spans="2:74" ht="14.5" customHeight="1" thickBot="1" x14ac:dyDescent="0.3">
      <c r="B30" s="79" t="s">
        <v>120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0.5</v>
      </c>
      <c r="P30" s="53">
        <v>0</v>
      </c>
      <c r="Q30" s="53">
        <v>0</v>
      </c>
      <c r="R30" s="53">
        <v>62</v>
      </c>
      <c r="S30" s="53">
        <v>0</v>
      </c>
      <c r="T30" s="53">
        <v>0</v>
      </c>
      <c r="U30" s="53">
        <v>10.5</v>
      </c>
      <c r="V30" s="53">
        <v>30.1</v>
      </c>
      <c r="W30" s="53">
        <v>12410.3</v>
      </c>
      <c r="X30" s="53">
        <v>6.2</v>
      </c>
      <c r="Y30" s="53">
        <v>70.900000000000006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75.099999999999994</v>
      </c>
      <c r="AH30" s="53">
        <v>4.7</v>
      </c>
      <c r="AI30" s="53">
        <v>54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0</v>
      </c>
      <c r="BA30" s="53">
        <v>0.7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0</v>
      </c>
      <c r="BJ30" s="53">
        <v>0.4</v>
      </c>
      <c r="BK30" s="53">
        <v>0</v>
      </c>
      <c r="BL30" s="53">
        <v>0</v>
      </c>
      <c r="BM30" s="53">
        <v>0</v>
      </c>
      <c r="BN30" s="53">
        <v>0</v>
      </c>
      <c r="BO30" s="84">
        <v>12725.400000000001</v>
      </c>
      <c r="BP30" s="84">
        <v>6556.8</v>
      </c>
      <c r="BQ30" s="84">
        <v>19282.2</v>
      </c>
      <c r="BR30" s="53">
        <v>3274.3</v>
      </c>
      <c r="BS30" s="53">
        <v>19.899999999999999</v>
      </c>
      <c r="BT30" s="53">
        <v>377.6</v>
      </c>
      <c r="BU30" s="84">
        <v>22954</v>
      </c>
      <c r="BV30" s="83"/>
    </row>
    <row r="31" spans="2:74" ht="14.5" customHeight="1" thickBot="1" x14ac:dyDescent="0.3">
      <c r="B31" s="79" t="s">
        <v>121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234.6</v>
      </c>
      <c r="I31" s="53">
        <v>527.1</v>
      </c>
      <c r="J31" s="53">
        <v>5.5</v>
      </c>
      <c r="K31" s="53">
        <v>146.1</v>
      </c>
      <c r="L31" s="53">
        <v>0</v>
      </c>
      <c r="M31" s="53">
        <v>92.1</v>
      </c>
      <c r="N31" s="53">
        <v>85.8</v>
      </c>
      <c r="O31" s="53">
        <v>296.7</v>
      </c>
      <c r="P31" s="53">
        <v>23.7</v>
      </c>
      <c r="Q31" s="53">
        <v>0</v>
      </c>
      <c r="R31" s="53">
        <v>366.9</v>
      </c>
      <c r="S31" s="53">
        <v>172</v>
      </c>
      <c r="T31" s="53">
        <v>17.5</v>
      </c>
      <c r="U31" s="53">
        <v>96.3</v>
      </c>
      <c r="V31" s="53">
        <v>2.6</v>
      </c>
      <c r="W31" s="53">
        <v>1.3</v>
      </c>
      <c r="X31" s="53">
        <v>9534.2000000000007</v>
      </c>
      <c r="Y31" s="53">
        <v>4.5999999999999996</v>
      </c>
      <c r="Z31" s="53">
        <v>0</v>
      </c>
      <c r="AA31" s="53">
        <v>0</v>
      </c>
      <c r="AB31" s="53">
        <v>0</v>
      </c>
      <c r="AC31" s="53">
        <v>5.8</v>
      </c>
      <c r="AD31" s="53">
        <v>0</v>
      </c>
      <c r="AE31" s="53">
        <v>91</v>
      </c>
      <c r="AF31" s="53">
        <v>0</v>
      </c>
      <c r="AG31" s="53">
        <v>0.3</v>
      </c>
      <c r="AH31" s="53">
        <v>0</v>
      </c>
      <c r="AI31" s="53">
        <v>0</v>
      </c>
      <c r="AJ31" s="53">
        <v>65.2</v>
      </c>
      <c r="AK31" s="53">
        <v>0</v>
      </c>
      <c r="AL31" s="53">
        <v>0</v>
      </c>
      <c r="AM31" s="53">
        <v>7.2</v>
      </c>
      <c r="AN31" s="53">
        <v>0</v>
      </c>
      <c r="AO31" s="53">
        <v>0</v>
      </c>
      <c r="AP31" s="53">
        <v>0</v>
      </c>
      <c r="AQ31" s="53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3">
        <v>0</v>
      </c>
      <c r="AZ31" s="53">
        <v>0.2</v>
      </c>
      <c r="BA31" s="53">
        <v>0</v>
      </c>
      <c r="BB31" s="53">
        <v>0.2</v>
      </c>
      <c r="BC31" s="53">
        <v>0</v>
      </c>
      <c r="BD31" s="53">
        <v>3.6</v>
      </c>
      <c r="BE31" s="53">
        <v>195.9</v>
      </c>
      <c r="BF31" s="53">
        <v>0</v>
      </c>
      <c r="BG31" s="53">
        <v>1.2</v>
      </c>
      <c r="BH31" s="53">
        <v>0</v>
      </c>
      <c r="BI31" s="53">
        <v>0</v>
      </c>
      <c r="BJ31" s="53">
        <v>0</v>
      </c>
      <c r="BK31" s="53">
        <v>6.7</v>
      </c>
      <c r="BL31" s="53">
        <v>0</v>
      </c>
      <c r="BM31" s="53">
        <v>0</v>
      </c>
      <c r="BN31" s="53">
        <v>0</v>
      </c>
      <c r="BO31" s="84">
        <v>11984.300000000005</v>
      </c>
      <c r="BP31" s="84">
        <v>11115.8</v>
      </c>
      <c r="BQ31" s="84">
        <v>23100.100000000006</v>
      </c>
      <c r="BR31" s="53">
        <v>12651.1</v>
      </c>
      <c r="BS31" s="53">
        <v>147</v>
      </c>
      <c r="BT31" s="53">
        <v>2999.9</v>
      </c>
      <c r="BU31" s="84">
        <v>38898.100000000006</v>
      </c>
      <c r="BV31" s="83"/>
    </row>
    <row r="32" spans="2:74" ht="14.5" customHeight="1" thickBot="1" x14ac:dyDescent="0.3">
      <c r="B32" s="79" t="s">
        <v>122</v>
      </c>
      <c r="C32" s="53">
        <v>24.4</v>
      </c>
      <c r="D32" s="53">
        <v>3.5</v>
      </c>
      <c r="E32" s="53">
        <v>41</v>
      </c>
      <c r="F32" s="53">
        <v>21.4</v>
      </c>
      <c r="G32" s="53">
        <v>183.4</v>
      </c>
      <c r="H32" s="53">
        <v>52.8</v>
      </c>
      <c r="I32" s="53">
        <v>19.100000000000001</v>
      </c>
      <c r="J32" s="53">
        <v>18.2</v>
      </c>
      <c r="K32" s="53">
        <v>22.2</v>
      </c>
      <c r="L32" s="53">
        <v>13.5</v>
      </c>
      <c r="M32" s="53">
        <v>61.5</v>
      </c>
      <c r="N32" s="53">
        <v>21</v>
      </c>
      <c r="O32" s="53">
        <v>69.7</v>
      </c>
      <c r="P32" s="53">
        <v>69</v>
      </c>
      <c r="Q32" s="53">
        <v>119.3</v>
      </c>
      <c r="R32" s="53">
        <v>1179.9000000000001</v>
      </c>
      <c r="S32" s="53">
        <v>280.8</v>
      </c>
      <c r="T32" s="53">
        <v>506.5</v>
      </c>
      <c r="U32" s="53">
        <v>2470.6</v>
      </c>
      <c r="V32" s="53">
        <v>154.6</v>
      </c>
      <c r="W32" s="53">
        <v>2134.6</v>
      </c>
      <c r="X32" s="53">
        <v>52.6</v>
      </c>
      <c r="Y32" s="53">
        <v>11419.7</v>
      </c>
      <c r="Z32" s="53">
        <v>143.80000000000001</v>
      </c>
      <c r="AA32" s="53">
        <v>30.9</v>
      </c>
      <c r="AB32" s="53">
        <v>26.5</v>
      </c>
      <c r="AC32" s="53">
        <v>241.9</v>
      </c>
      <c r="AD32" s="53">
        <v>0</v>
      </c>
      <c r="AE32" s="53">
        <v>481.4</v>
      </c>
      <c r="AF32" s="53">
        <v>341.1</v>
      </c>
      <c r="AG32" s="53">
        <v>280.10000000000002</v>
      </c>
      <c r="AH32" s="53">
        <v>8.4</v>
      </c>
      <c r="AI32" s="53">
        <v>944.5</v>
      </c>
      <c r="AJ32" s="53">
        <v>162.6</v>
      </c>
      <c r="AK32" s="53">
        <v>0</v>
      </c>
      <c r="AL32" s="53">
        <v>0</v>
      </c>
      <c r="AM32" s="53">
        <v>0</v>
      </c>
      <c r="AN32" s="53">
        <v>0</v>
      </c>
      <c r="AO32" s="53">
        <v>0</v>
      </c>
      <c r="AP32" s="53">
        <v>0</v>
      </c>
      <c r="AQ32" s="53">
        <v>0</v>
      </c>
      <c r="AR32" s="53">
        <v>0</v>
      </c>
      <c r="AS32" s="53">
        <v>0</v>
      </c>
      <c r="AT32" s="53">
        <v>0</v>
      </c>
      <c r="AU32" s="53">
        <v>0</v>
      </c>
      <c r="AV32" s="53">
        <v>9</v>
      </c>
      <c r="AW32" s="53">
        <v>0</v>
      </c>
      <c r="AX32" s="53">
        <v>0</v>
      </c>
      <c r="AY32" s="53">
        <v>0</v>
      </c>
      <c r="AZ32" s="53">
        <v>0</v>
      </c>
      <c r="BA32" s="53">
        <v>355.7</v>
      </c>
      <c r="BB32" s="53">
        <v>0</v>
      </c>
      <c r="BC32" s="53">
        <v>0</v>
      </c>
      <c r="BD32" s="53">
        <v>0</v>
      </c>
      <c r="BE32" s="53">
        <v>0</v>
      </c>
      <c r="BF32" s="53">
        <v>0</v>
      </c>
      <c r="BG32" s="53">
        <v>0</v>
      </c>
      <c r="BH32" s="53">
        <v>0</v>
      </c>
      <c r="BI32" s="53">
        <v>0</v>
      </c>
      <c r="BJ32" s="53">
        <v>28.6</v>
      </c>
      <c r="BK32" s="53">
        <v>0</v>
      </c>
      <c r="BL32" s="53">
        <v>0</v>
      </c>
      <c r="BM32" s="53">
        <v>3.9</v>
      </c>
      <c r="BN32" s="53">
        <v>0</v>
      </c>
      <c r="BO32" s="84">
        <v>21997.700000000004</v>
      </c>
      <c r="BP32" s="84">
        <v>230.2</v>
      </c>
      <c r="BQ32" s="84">
        <v>22227.900000000005</v>
      </c>
      <c r="BR32" s="53">
        <v>0</v>
      </c>
      <c r="BS32" s="53">
        <v>0</v>
      </c>
      <c r="BT32" s="53">
        <v>492.7</v>
      </c>
      <c r="BU32" s="84">
        <v>22720.600000000006</v>
      </c>
      <c r="BV32" s="83"/>
    </row>
    <row r="33" spans="2:74" ht="14.5" customHeight="1" thickBot="1" x14ac:dyDescent="0.3">
      <c r="B33" s="79" t="s">
        <v>123</v>
      </c>
      <c r="C33" s="53">
        <v>0</v>
      </c>
      <c r="D33" s="53">
        <v>1.3</v>
      </c>
      <c r="E33" s="53">
        <v>0</v>
      </c>
      <c r="F33" s="53">
        <v>0.6</v>
      </c>
      <c r="G33" s="53">
        <v>296.60000000000002</v>
      </c>
      <c r="H33" s="53">
        <v>18.899999999999999</v>
      </c>
      <c r="I33" s="53">
        <v>78.400000000000006</v>
      </c>
      <c r="J33" s="53">
        <v>162</v>
      </c>
      <c r="K33" s="53">
        <v>0</v>
      </c>
      <c r="L33" s="53">
        <v>0</v>
      </c>
      <c r="M33" s="53">
        <v>210.4</v>
      </c>
      <c r="N33" s="53">
        <v>0.4</v>
      </c>
      <c r="O33" s="53">
        <v>42.6</v>
      </c>
      <c r="P33" s="53">
        <v>99.8</v>
      </c>
      <c r="Q33" s="53">
        <v>149</v>
      </c>
      <c r="R33" s="53">
        <v>7.2</v>
      </c>
      <c r="S33" s="53">
        <v>0</v>
      </c>
      <c r="T33" s="53">
        <v>1.4</v>
      </c>
      <c r="U33" s="53">
        <v>12.6</v>
      </c>
      <c r="V33" s="53">
        <v>5</v>
      </c>
      <c r="W33" s="53">
        <v>0</v>
      </c>
      <c r="X33" s="53">
        <v>1.7</v>
      </c>
      <c r="Y33" s="53">
        <v>11.6</v>
      </c>
      <c r="Z33" s="53">
        <v>57873.7</v>
      </c>
      <c r="AA33" s="53">
        <v>10.7</v>
      </c>
      <c r="AB33" s="53">
        <v>48.4</v>
      </c>
      <c r="AC33" s="53">
        <v>192.1</v>
      </c>
      <c r="AD33" s="53">
        <v>0</v>
      </c>
      <c r="AE33" s="53">
        <v>148.80000000000001</v>
      </c>
      <c r="AF33" s="53">
        <v>13.5</v>
      </c>
      <c r="AG33" s="53">
        <v>0.3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0</v>
      </c>
      <c r="AR33" s="53">
        <v>0</v>
      </c>
      <c r="AS33" s="53">
        <v>0</v>
      </c>
      <c r="AT33" s="53">
        <v>24.6</v>
      </c>
      <c r="AU33" s="53">
        <v>0</v>
      </c>
      <c r="AV33" s="53">
        <v>23.1</v>
      </c>
      <c r="AW33" s="53">
        <v>0</v>
      </c>
      <c r="AX33" s="53">
        <v>0</v>
      </c>
      <c r="AY33" s="53">
        <v>0</v>
      </c>
      <c r="AZ33" s="53">
        <v>0</v>
      </c>
      <c r="BA33" s="53">
        <v>0</v>
      </c>
      <c r="BB33" s="53">
        <v>0</v>
      </c>
      <c r="BC33" s="53">
        <v>0</v>
      </c>
      <c r="BD33" s="53">
        <v>0</v>
      </c>
      <c r="BE33" s="53">
        <v>1</v>
      </c>
      <c r="BF33" s="53">
        <v>0</v>
      </c>
      <c r="BG33" s="53">
        <v>0</v>
      </c>
      <c r="BH33" s="53">
        <v>0</v>
      </c>
      <c r="BI33" s="53">
        <v>20</v>
      </c>
      <c r="BJ33" s="53">
        <v>0</v>
      </c>
      <c r="BK33" s="53">
        <v>2.2000000000000002</v>
      </c>
      <c r="BL33" s="53">
        <v>0</v>
      </c>
      <c r="BM33" s="53">
        <v>0</v>
      </c>
      <c r="BN33" s="53">
        <v>0</v>
      </c>
      <c r="BO33" s="84">
        <v>59457.899999999994</v>
      </c>
      <c r="BP33" s="84">
        <v>2520.6999999999998</v>
      </c>
      <c r="BQ33" s="84">
        <v>61978.599999999991</v>
      </c>
      <c r="BR33" s="53">
        <v>6.4</v>
      </c>
      <c r="BS33" s="53">
        <v>1.3</v>
      </c>
      <c r="BT33" s="53">
        <v>3862</v>
      </c>
      <c r="BU33" s="84">
        <v>65848.299999999988</v>
      </c>
      <c r="BV33" s="83"/>
    </row>
    <row r="34" spans="2:74" ht="14.5" customHeight="1" thickBot="1" x14ac:dyDescent="0.3">
      <c r="B34" s="79" t="s">
        <v>124</v>
      </c>
      <c r="C34" s="53">
        <v>7.7</v>
      </c>
      <c r="D34" s="53">
        <v>0.1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8899.7999999999993</v>
      </c>
      <c r="AB34" s="53">
        <v>275.8</v>
      </c>
      <c r="AC34" s="53">
        <v>5.0999999999999996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  <c r="AY34" s="53">
        <v>0</v>
      </c>
      <c r="AZ34" s="53">
        <v>0</v>
      </c>
      <c r="BA34" s="53">
        <v>0</v>
      </c>
      <c r="BB34" s="53">
        <v>0</v>
      </c>
      <c r="BC34" s="53">
        <v>0</v>
      </c>
      <c r="BD34" s="53">
        <v>0</v>
      </c>
      <c r="BE34" s="53">
        <v>150.30000000000001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13.5</v>
      </c>
      <c r="BL34" s="53">
        <v>0</v>
      </c>
      <c r="BM34" s="53">
        <v>0</v>
      </c>
      <c r="BN34" s="53">
        <v>0</v>
      </c>
      <c r="BO34" s="84">
        <v>9352.2999999999975</v>
      </c>
      <c r="BP34" s="84">
        <v>82.9</v>
      </c>
      <c r="BQ34" s="84">
        <v>9435.1999999999971</v>
      </c>
      <c r="BR34" s="53">
        <v>0</v>
      </c>
      <c r="BS34" s="53">
        <v>0</v>
      </c>
      <c r="BT34" s="53">
        <v>382.7</v>
      </c>
      <c r="BU34" s="84">
        <v>9817.8999999999978</v>
      </c>
      <c r="BV34" s="83"/>
    </row>
    <row r="35" spans="2:74" ht="27.75" customHeight="1" thickBot="1" x14ac:dyDescent="0.3">
      <c r="B35" s="79" t="s">
        <v>125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151.30000000000001</v>
      </c>
      <c r="AB35" s="53">
        <v>18551.900000000001</v>
      </c>
      <c r="AC35" s="53">
        <v>29.9</v>
      </c>
      <c r="AD35" s="53">
        <v>0</v>
      </c>
      <c r="AE35" s="53">
        <v>254.3</v>
      </c>
      <c r="AF35" s="53">
        <v>0</v>
      </c>
      <c r="AG35" s="53">
        <v>2.6</v>
      </c>
      <c r="AH35" s="53">
        <v>0</v>
      </c>
      <c r="AI35" s="53">
        <v>0</v>
      </c>
      <c r="AJ35" s="53">
        <v>1.5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0</v>
      </c>
      <c r="AS35" s="53">
        <v>0</v>
      </c>
      <c r="AT35" s="53">
        <v>0</v>
      </c>
      <c r="AU35" s="53">
        <v>0</v>
      </c>
      <c r="AV35" s="53">
        <v>0</v>
      </c>
      <c r="AW35" s="53">
        <v>0</v>
      </c>
      <c r="AX35" s="53">
        <v>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0</v>
      </c>
      <c r="BE35" s="53">
        <v>106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13.6</v>
      </c>
      <c r="BL35" s="53">
        <v>0</v>
      </c>
      <c r="BM35" s="53">
        <v>0</v>
      </c>
      <c r="BN35" s="53">
        <v>0</v>
      </c>
      <c r="BO35" s="84">
        <v>19111.099999999999</v>
      </c>
      <c r="BP35" s="84">
        <v>2870.8</v>
      </c>
      <c r="BQ35" s="84">
        <v>21981.899999999998</v>
      </c>
      <c r="BR35" s="53">
        <v>528.4</v>
      </c>
      <c r="BS35" s="53">
        <v>158.80000000000001</v>
      </c>
      <c r="BT35" s="53">
        <v>110.6</v>
      </c>
      <c r="BU35" s="84">
        <v>22779.699999999997</v>
      </c>
      <c r="BV35" s="83"/>
    </row>
    <row r="36" spans="2:74" ht="13.5" customHeight="1" thickBot="1" x14ac:dyDescent="0.3">
      <c r="B36" s="79" t="s">
        <v>126</v>
      </c>
      <c r="C36" s="53">
        <v>8</v>
      </c>
      <c r="D36" s="53">
        <v>0</v>
      </c>
      <c r="E36" s="53">
        <v>0</v>
      </c>
      <c r="F36" s="53">
        <v>78.099999999999994</v>
      </c>
      <c r="G36" s="53">
        <v>17.100000000000001</v>
      </c>
      <c r="H36" s="53">
        <v>46.5</v>
      </c>
      <c r="I36" s="53">
        <v>2.2000000000000002</v>
      </c>
      <c r="J36" s="53">
        <v>20</v>
      </c>
      <c r="K36" s="53">
        <v>53.1</v>
      </c>
      <c r="L36" s="53">
        <v>15</v>
      </c>
      <c r="M36" s="53">
        <v>5.7</v>
      </c>
      <c r="N36" s="53">
        <v>2.9</v>
      </c>
      <c r="O36" s="53">
        <v>5.7</v>
      </c>
      <c r="P36" s="53">
        <v>67.3</v>
      </c>
      <c r="Q36" s="53">
        <v>23.4</v>
      </c>
      <c r="R36" s="53">
        <v>16.5</v>
      </c>
      <c r="S36" s="53">
        <v>1.8</v>
      </c>
      <c r="T36" s="53">
        <v>34.9</v>
      </c>
      <c r="U36" s="53">
        <v>13.6</v>
      </c>
      <c r="V36" s="53">
        <v>11.7</v>
      </c>
      <c r="W36" s="53">
        <v>11.5</v>
      </c>
      <c r="X36" s="53">
        <v>11</v>
      </c>
      <c r="Y36" s="53">
        <v>47.8</v>
      </c>
      <c r="Z36" s="53">
        <v>103.3</v>
      </c>
      <c r="AA36" s="53">
        <v>23.6</v>
      </c>
      <c r="AB36" s="53">
        <v>7.6</v>
      </c>
      <c r="AC36" s="53">
        <v>137837</v>
      </c>
      <c r="AD36" s="53">
        <v>5.9</v>
      </c>
      <c r="AE36" s="53">
        <v>74.3</v>
      </c>
      <c r="AF36" s="53">
        <v>67.8</v>
      </c>
      <c r="AG36" s="53">
        <v>16.899999999999999</v>
      </c>
      <c r="AH36" s="53">
        <v>4.8</v>
      </c>
      <c r="AI36" s="53">
        <v>5</v>
      </c>
      <c r="AJ36" s="53">
        <v>58.4</v>
      </c>
      <c r="AK36" s="53">
        <v>0</v>
      </c>
      <c r="AL36" s="53">
        <v>61.9</v>
      </c>
      <c r="AM36" s="53">
        <v>29.8</v>
      </c>
      <c r="AN36" s="53">
        <v>30.7</v>
      </c>
      <c r="AO36" s="53">
        <v>158.80000000000001</v>
      </c>
      <c r="AP36" s="53">
        <v>81.400000000000006</v>
      </c>
      <c r="AQ36" s="53">
        <v>0</v>
      </c>
      <c r="AR36" s="53">
        <v>0</v>
      </c>
      <c r="AS36" s="53">
        <v>0</v>
      </c>
      <c r="AT36" s="53">
        <v>267.8</v>
      </c>
      <c r="AU36" s="53">
        <v>0</v>
      </c>
      <c r="AV36" s="53">
        <v>1.2</v>
      </c>
      <c r="AW36" s="53">
        <v>147.1</v>
      </c>
      <c r="AX36" s="53">
        <v>3.3</v>
      </c>
      <c r="AY36" s="53">
        <v>88</v>
      </c>
      <c r="AZ36" s="53">
        <v>124.7</v>
      </c>
      <c r="BA36" s="53">
        <v>0</v>
      </c>
      <c r="BB36" s="53">
        <v>0</v>
      </c>
      <c r="BC36" s="53">
        <v>23.6</v>
      </c>
      <c r="BD36" s="53">
        <v>167.4</v>
      </c>
      <c r="BE36" s="53">
        <v>3551.3</v>
      </c>
      <c r="BF36" s="53">
        <v>5.5</v>
      </c>
      <c r="BG36" s="53">
        <v>3.4</v>
      </c>
      <c r="BH36" s="53">
        <v>1.3</v>
      </c>
      <c r="BI36" s="53">
        <v>5.0999999999999996</v>
      </c>
      <c r="BJ36" s="53">
        <v>23.4</v>
      </c>
      <c r="BK36" s="53">
        <v>227.3</v>
      </c>
      <c r="BL36" s="53">
        <v>3.2</v>
      </c>
      <c r="BM36" s="53">
        <v>56.7</v>
      </c>
      <c r="BN36" s="53">
        <v>0</v>
      </c>
      <c r="BO36" s="84">
        <v>143761.2999999999</v>
      </c>
      <c r="BP36" s="84">
        <v>233.4</v>
      </c>
      <c r="BQ36" s="84">
        <v>143994.6999999999</v>
      </c>
      <c r="BR36" s="53">
        <v>0</v>
      </c>
      <c r="BS36" s="53">
        <v>0</v>
      </c>
      <c r="BT36" s="53">
        <v>7192.8</v>
      </c>
      <c r="BU36" s="84">
        <v>151187.49999999988</v>
      </c>
      <c r="BV36" s="83"/>
    </row>
    <row r="37" spans="2:74" ht="13.9" customHeight="1" thickBot="1" x14ac:dyDescent="0.3">
      <c r="B37" s="79" t="s">
        <v>127</v>
      </c>
      <c r="C37" s="53">
        <v>8.1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16.899999999999999</v>
      </c>
      <c r="AD37" s="53">
        <v>29536.6</v>
      </c>
      <c r="AE37" s="53">
        <v>122.1</v>
      </c>
      <c r="AF37" s="53">
        <v>565.1</v>
      </c>
      <c r="AG37" s="53">
        <v>5.8</v>
      </c>
      <c r="AH37" s="53">
        <v>0</v>
      </c>
      <c r="AI37" s="53">
        <v>0</v>
      </c>
      <c r="AJ37" s="53">
        <v>45.6</v>
      </c>
      <c r="AK37" s="53">
        <v>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0</v>
      </c>
      <c r="AX37" s="53">
        <v>0</v>
      </c>
      <c r="AY37" s="53">
        <v>0</v>
      </c>
      <c r="AZ37" s="53">
        <v>0</v>
      </c>
      <c r="BA37" s="53">
        <v>197.3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0</v>
      </c>
      <c r="BI37" s="53">
        <v>0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84">
        <v>30497.499999999993</v>
      </c>
      <c r="BP37" s="84">
        <v>0</v>
      </c>
      <c r="BQ37" s="84">
        <v>30497.499999999993</v>
      </c>
      <c r="BR37" s="53">
        <v>-12502.1</v>
      </c>
      <c r="BS37" s="53">
        <v>0</v>
      </c>
      <c r="BT37" s="53">
        <v>2715.4</v>
      </c>
      <c r="BU37" s="84">
        <v>20710.799999999996</v>
      </c>
      <c r="BV37" s="83"/>
    </row>
    <row r="38" spans="2:74" ht="27" customHeight="1" thickBot="1" x14ac:dyDescent="0.3">
      <c r="B38" s="79" t="s">
        <v>128</v>
      </c>
      <c r="C38" s="53">
        <v>1388.9</v>
      </c>
      <c r="D38" s="53">
        <v>0</v>
      </c>
      <c r="E38" s="53">
        <v>0</v>
      </c>
      <c r="F38" s="53">
        <v>26.8</v>
      </c>
      <c r="G38" s="53">
        <v>1207.2</v>
      </c>
      <c r="H38" s="53">
        <v>97.7</v>
      </c>
      <c r="I38" s="53">
        <v>28.6</v>
      </c>
      <c r="J38" s="53">
        <v>129.69999999999999</v>
      </c>
      <c r="K38" s="53">
        <v>11.1</v>
      </c>
      <c r="L38" s="53">
        <v>24.2</v>
      </c>
      <c r="M38" s="53">
        <v>1031.2</v>
      </c>
      <c r="N38" s="53">
        <v>500.3</v>
      </c>
      <c r="O38" s="53">
        <v>483.9</v>
      </c>
      <c r="P38" s="53">
        <v>363.3</v>
      </c>
      <c r="Q38" s="53">
        <v>100.5</v>
      </c>
      <c r="R38" s="53">
        <v>219.5</v>
      </c>
      <c r="S38" s="53">
        <v>45.1</v>
      </c>
      <c r="T38" s="53">
        <v>210.1</v>
      </c>
      <c r="U38" s="53">
        <v>150.6</v>
      </c>
      <c r="V38" s="53">
        <v>765.5</v>
      </c>
      <c r="W38" s="53">
        <v>14.2</v>
      </c>
      <c r="X38" s="53">
        <v>278.89999999999998</v>
      </c>
      <c r="Y38" s="53">
        <v>16.7</v>
      </c>
      <c r="Z38" s="53">
        <v>0</v>
      </c>
      <c r="AA38" s="53">
        <v>521.29999999999995</v>
      </c>
      <c r="AB38" s="53">
        <v>92.5</v>
      </c>
      <c r="AC38" s="53">
        <v>43.6</v>
      </c>
      <c r="AD38" s="53">
        <v>504.3</v>
      </c>
      <c r="AE38" s="53">
        <v>111687.9</v>
      </c>
      <c r="AF38" s="53">
        <v>772.4</v>
      </c>
      <c r="AG38" s="53">
        <v>0.1</v>
      </c>
      <c r="AH38" s="53">
        <v>0</v>
      </c>
      <c r="AI38" s="53">
        <v>0</v>
      </c>
      <c r="AJ38" s="53">
        <v>202.7</v>
      </c>
      <c r="AK38" s="53">
        <v>0</v>
      </c>
      <c r="AL38" s="53">
        <v>0</v>
      </c>
      <c r="AM38" s="53">
        <v>141.1</v>
      </c>
      <c r="AN38" s="53">
        <v>0</v>
      </c>
      <c r="AO38" s="53">
        <v>0</v>
      </c>
      <c r="AP38" s="53">
        <v>174.3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18.8</v>
      </c>
      <c r="AY38" s="53">
        <v>0</v>
      </c>
      <c r="AZ38" s="53">
        <v>0</v>
      </c>
      <c r="BA38" s="53">
        <v>118.8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121371.8</v>
      </c>
      <c r="BP38" s="84">
        <v>1354.4</v>
      </c>
      <c r="BQ38" s="84">
        <v>122726.2</v>
      </c>
      <c r="BR38" s="53">
        <v>-112915.2</v>
      </c>
      <c r="BS38" s="53">
        <v>0</v>
      </c>
      <c r="BT38" s="53">
        <v>24.2</v>
      </c>
      <c r="BU38" s="84">
        <v>9835.1999999999971</v>
      </c>
      <c r="BV38" s="83"/>
    </row>
    <row r="39" spans="2:74" ht="14.5" customHeight="1" thickBot="1" x14ac:dyDescent="0.3">
      <c r="B39" s="79" t="s">
        <v>129</v>
      </c>
      <c r="C39" s="53">
        <v>111.4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16.2</v>
      </c>
      <c r="AD39" s="53">
        <v>20.6</v>
      </c>
      <c r="AE39" s="53">
        <v>459.5</v>
      </c>
      <c r="AF39" s="53">
        <v>81854.2</v>
      </c>
      <c r="AG39" s="53">
        <v>107.1</v>
      </c>
      <c r="AH39" s="53">
        <v>6</v>
      </c>
      <c r="AI39" s="53">
        <v>24</v>
      </c>
      <c r="AJ39" s="53">
        <v>157.19999999999999</v>
      </c>
      <c r="AK39" s="53">
        <v>7.5</v>
      </c>
      <c r="AL39" s="53">
        <v>516.20000000000005</v>
      </c>
      <c r="AM39" s="53">
        <v>0</v>
      </c>
      <c r="AN39" s="53">
        <v>763.7</v>
      </c>
      <c r="AO39" s="53">
        <v>1815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1162.0999999999999</v>
      </c>
      <c r="AW39" s="53">
        <v>275.60000000000002</v>
      </c>
      <c r="AX39" s="53">
        <v>0</v>
      </c>
      <c r="AY39" s="53">
        <v>0</v>
      </c>
      <c r="AZ39" s="53">
        <v>246</v>
      </c>
      <c r="BA39" s="53">
        <v>24.9</v>
      </c>
      <c r="BB39" s="53">
        <v>0</v>
      </c>
      <c r="BC39" s="53">
        <v>0</v>
      </c>
      <c r="BD39" s="53">
        <v>271</v>
      </c>
      <c r="BE39" s="53">
        <v>0</v>
      </c>
      <c r="BF39" s="53">
        <v>32.1</v>
      </c>
      <c r="BG39" s="53">
        <v>1251.5999999999999</v>
      </c>
      <c r="BH39" s="53">
        <v>90.6</v>
      </c>
      <c r="BI39" s="53">
        <v>2330.6999999999998</v>
      </c>
      <c r="BJ39" s="53">
        <v>967.9</v>
      </c>
      <c r="BK39" s="53">
        <v>285.2</v>
      </c>
      <c r="BL39" s="53">
        <v>0</v>
      </c>
      <c r="BM39" s="53">
        <v>225.5</v>
      </c>
      <c r="BN39" s="53">
        <v>0</v>
      </c>
      <c r="BO39" s="84">
        <v>93021.8</v>
      </c>
      <c r="BP39" s="84">
        <v>0</v>
      </c>
      <c r="BQ39" s="84">
        <v>93021.8</v>
      </c>
      <c r="BR39" s="53">
        <v>-93021.8</v>
      </c>
      <c r="BS39" s="53">
        <v>0</v>
      </c>
      <c r="BT39" s="53">
        <v>0</v>
      </c>
      <c r="BU39" s="84">
        <v>0</v>
      </c>
      <c r="BV39" s="83"/>
    </row>
    <row r="40" spans="2:74" ht="14.5" customHeight="1" thickBot="1" x14ac:dyDescent="0.3">
      <c r="B40" s="79" t="s">
        <v>130</v>
      </c>
      <c r="C40" s="53">
        <v>57.2</v>
      </c>
      <c r="D40" s="53">
        <v>0</v>
      </c>
      <c r="E40" s="53">
        <v>0</v>
      </c>
      <c r="F40" s="53">
        <v>6.8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465.6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291.8</v>
      </c>
      <c r="AA40" s="53">
        <v>0</v>
      </c>
      <c r="AB40" s="53">
        <v>0</v>
      </c>
      <c r="AC40" s="53">
        <v>118.7</v>
      </c>
      <c r="AD40" s="53">
        <v>0</v>
      </c>
      <c r="AE40" s="53">
        <v>536.79999999999995</v>
      </c>
      <c r="AF40" s="53">
        <v>120.9</v>
      </c>
      <c r="AG40" s="53">
        <v>50283.6</v>
      </c>
      <c r="AH40" s="53">
        <v>0</v>
      </c>
      <c r="AI40" s="53">
        <v>0</v>
      </c>
      <c r="AJ40" s="53">
        <v>314.39999999999998</v>
      </c>
      <c r="AK40" s="53">
        <v>127.8</v>
      </c>
      <c r="AL40" s="53">
        <v>0</v>
      </c>
      <c r="AM40" s="53">
        <v>0</v>
      </c>
      <c r="AN40" s="53">
        <v>0</v>
      </c>
      <c r="AO40" s="53">
        <v>2.1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  <c r="AY40" s="53">
        <v>0</v>
      </c>
      <c r="AZ40" s="53">
        <v>0</v>
      </c>
      <c r="BA40" s="53">
        <v>101.8</v>
      </c>
      <c r="BB40" s="53">
        <v>0</v>
      </c>
      <c r="BC40" s="53">
        <v>0</v>
      </c>
      <c r="BD40" s="53">
        <v>0</v>
      </c>
      <c r="BE40" s="53">
        <v>1025</v>
      </c>
      <c r="BF40" s="53">
        <v>109</v>
      </c>
      <c r="BG40" s="53">
        <v>0</v>
      </c>
      <c r="BH40" s="53">
        <v>0</v>
      </c>
      <c r="BI40" s="53">
        <v>0</v>
      </c>
      <c r="BJ40" s="53">
        <v>0</v>
      </c>
      <c r="BK40" s="53">
        <v>0</v>
      </c>
      <c r="BL40" s="53">
        <v>0</v>
      </c>
      <c r="BM40" s="53">
        <v>0</v>
      </c>
      <c r="BN40" s="53">
        <v>0</v>
      </c>
      <c r="BO40" s="84">
        <v>53561.500000000007</v>
      </c>
      <c r="BP40" s="84">
        <v>1999.2</v>
      </c>
      <c r="BQ40" s="84">
        <v>55560.700000000004</v>
      </c>
      <c r="BR40" s="53">
        <v>0</v>
      </c>
      <c r="BS40" s="53">
        <v>-5521.3</v>
      </c>
      <c r="BT40" s="53">
        <v>-1342.5</v>
      </c>
      <c r="BU40" s="84">
        <v>48696.9</v>
      </c>
      <c r="BV40" s="83"/>
    </row>
    <row r="41" spans="2:74" ht="14.5" customHeight="1" thickBot="1" x14ac:dyDescent="0.3">
      <c r="B41" s="79" t="s">
        <v>131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15.5</v>
      </c>
      <c r="AG41" s="53">
        <v>0</v>
      </c>
      <c r="AH41" s="53">
        <v>2140.5</v>
      </c>
      <c r="AI41" s="53">
        <v>0</v>
      </c>
      <c r="AJ41" s="53">
        <v>27.7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0</v>
      </c>
      <c r="AS41" s="53">
        <v>0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  <c r="AY41" s="53">
        <v>0</v>
      </c>
      <c r="AZ41" s="53">
        <v>0</v>
      </c>
      <c r="BA41" s="53">
        <v>4.0999999999999996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0</v>
      </c>
      <c r="BI41" s="53">
        <v>0</v>
      </c>
      <c r="BJ41" s="53">
        <v>0</v>
      </c>
      <c r="BK41" s="53">
        <v>0</v>
      </c>
      <c r="BL41" s="53">
        <v>0</v>
      </c>
      <c r="BM41" s="53">
        <v>0</v>
      </c>
      <c r="BN41" s="53">
        <v>0</v>
      </c>
      <c r="BO41" s="84">
        <v>2187.7999999999997</v>
      </c>
      <c r="BP41" s="84">
        <v>18.899999999999999</v>
      </c>
      <c r="BQ41" s="84">
        <v>2206.6999999999998</v>
      </c>
      <c r="BR41" s="53">
        <v>0</v>
      </c>
      <c r="BS41" s="53">
        <v>-307.2</v>
      </c>
      <c r="BT41" s="53">
        <v>-22.1</v>
      </c>
      <c r="BU41" s="84">
        <v>1877.3999999999999</v>
      </c>
      <c r="BV41" s="83"/>
    </row>
    <row r="42" spans="2:74" ht="14.5" customHeight="1" thickBot="1" x14ac:dyDescent="0.3">
      <c r="B42" s="79" t="s">
        <v>132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10750.5</v>
      </c>
      <c r="AJ42" s="53">
        <v>0</v>
      </c>
      <c r="AK42" s="53">
        <v>7.1</v>
      </c>
      <c r="AL42" s="53">
        <v>0</v>
      </c>
      <c r="AM42" s="53">
        <v>0</v>
      </c>
      <c r="AN42" s="53">
        <v>0</v>
      </c>
      <c r="AO42" s="53">
        <v>0</v>
      </c>
      <c r="AP42" s="53">
        <v>0</v>
      </c>
      <c r="AQ42" s="53">
        <v>0</v>
      </c>
      <c r="AR42" s="53">
        <v>0</v>
      </c>
      <c r="AS42" s="53">
        <v>0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  <c r="AY42" s="53">
        <v>0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>
        <v>0</v>
      </c>
      <c r="BF42" s="53">
        <v>0</v>
      </c>
      <c r="BG42" s="53">
        <v>0</v>
      </c>
      <c r="BH42" s="53">
        <v>0</v>
      </c>
      <c r="BI42" s="53">
        <v>0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84">
        <v>10757.6</v>
      </c>
      <c r="BP42" s="84">
        <v>834.5</v>
      </c>
      <c r="BQ42" s="84">
        <v>11592.1</v>
      </c>
      <c r="BR42" s="53">
        <v>0</v>
      </c>
      <c r="BS42" s="53">
        <v>-116.3</v>
      </c>
      <c r="BT42" s="53">
        <v>44.9</v>
      </c>
      <c r="BU42" s="84">
        <v>11520.7</v>
      </c>
      <c r="BV42" s="83"/>
    </row>
    <row r="43" spans="2:74" ht="14.5" customHeight="1" thickBot="1" x14ac:dyDescent="0.3">
      <c r="B43" s="79" t="s">
        <v>133</v>
      </c>
      <c r="C43" s="53">
        <v>7.6</v>
      </c>
      <c r="D43" s="53">
        <v>0</v>
      </c>
      <c r="E43" s="53">
        <v>0</v>
      </c>
      <c r="F43" s="53">
        <v>10.5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35.9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135</v>
      </c>
      <c r="AD43" s="53">
        <v>64.599999999999994</v>
      </c>
      <c r="AE43" s="53">
        <v>404.3</v>
      </c>
      <c r="AF43" s="53">
        <v>103.9</v>
      </c>
      <c r="AG43" s="53">
        <v>521.6</v>
      </c>
      <c r="AH43" s="53">
        <v>47.9</v>
      </c>
      <c r="AI43" s="53">
        <v>464.4</v>
      </c>
      <c r="AJ43" s="53">
        <v>44675</v>
      </c>
      <c r="AK43" s="53">
        <v>113.9</v>
      </c>
      <c r="AL43" s="53">
        <v>2.6</v>
      </c>
      <c r="AM43" s="53">
        <v>0</v>
      </c>
      <c r="AN43" s="53">
        <v>0</v>
      </c>
      <c r="AO43" s="53">
        <v>0</v>
      </c>
      <c r="AP43" s="53">
        <v>0</v>
      </c>
      <c r="AQ43" s="53">
        <v>0</v>
      </c>
      <c r="AR43" s="53">
        <v>0</v>
      </c>
      <c r="AS43" s="53">
        <v>0</v>
      </c>
      <c r="AT43" s="53">
        <v>0</v>
      </c>
      <c r="AU43" s="53">
        <v>0</v>
      </c>
      <c r="AV43" s="53">
        <v>0</v>
      </c>
      <c r="AW43" s="53">
        <v>0</v>
      </c>
      <c r="AX43" s="53">
        <v>0</v>
      </c>
      <c r="AY43" s="53">
        <v>0</v>
      </c>
      <c r="AZ43" s="53">
        <v>0</v>
      </c>
      <c r="BA43" s="53">
        <v>0</v>
      </c>
      <c r="BB43" s="53">
        <v>0</v>
      </c>
      <c r="BC43" s="53">
        <v>0</v>
      </c>
      <c r="BD43" s="53">
        <v>10.1</v>
      </c>
      <c r="BE43" s="53">
        <v>7712.7</v>
      </c>
      <c r="BF43" s="53">
        <v>0</v>
      </c>
      <c r="BG43" s="53">
        <v>0</v>
      </c>
      <c r="BH43" s="53">
        <v>0</v>
      </c>
      <c r="BI43" s="53">
        <v>0</v>
      </c>
      <c r="BJ43" s="53">
        <v>0</v>
      </c>
      <c r="BK43" s="53">
        <v>13.5</v>
      </c>
      <c r="BL43" s="53">
        <v>0</v>
      </c>
      <c r="BM43" s="53">
        <v>0</v>
      </c>
      <c r="BN43" s="53">
        <v>0</v>
      </c>
      <c r="BO43" s="84">
        <v>54323.499999999993</v>
      </c>
      <c r="BP43" s="84">
        <v>2285.6</v>
      </c>
      <c r="BQ43" s="84">
        <v>56609.099999999991</v>
      </c>
      <c r="BR43" s="53">
        <v>0</v>
      </c>
      <c r="BS43" s="53">
        <v>0</v>
      </c>
      <c r="BT43" s="53">
        <v>782.7</v>
      </c>
      <c r="BU43" s="84">
        <v>57391.799999999988</v>
      </c>
      <c r="BV43" s="83"/>
    </row>
    <row r="44" spans="2:74" ht="14.5" customHeight="1" thickBot="1" x14ac:dyDescent="0.3">
      <c r="B44" s="79" t="s">
        <v>134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16.399999999999999</v>
      </c>
      <c r="AF44" s="53">
        <v>32.6</v>
      </c>
      <c r="AG44" s="53">
        <v>608.6</v>
      </c>
      <c r="AH44" s="53">
        <v>0</v>
      </c>
      <c r="AI44" s="53">
        <v>5.3</v>
      </c>
      <c r="AJ44" s="53">
        <v>0.7</v>
      </c>
      <c r="AK44" s="53">
        <v>4887.1000000000004</v>
      </c>
      <c r="AL44" s="53">
        <v>0</v>
      </c>
      <c r="AM44" s="53">
        <v>0</v>
      </c>
      <c r="AN44" s="53">
        <v>0</v>
      </c>
      <c r="AO44" s="53">
        <v>0</v>
      </c>
      <c r="AP44" s="53">
        <v>0</v>
      </c>
      <c r="AQ44" s="53">
        <v>0</v>
      </c>
      <c r="AR44" s="53">
        <v>0</v>
      </c>
      <c r="AS44" s="53">
        <v>0</v>
      </c>
      <c r="AT44" s="53">
        <v>0</v>
      </c>
      <c r="AU44" s="53">
        <v>0</v>
      </c>
      <c r="AV44" s="53">
        <v>0</v>
      </c>
      <c r="AW44" s="53">
        <v>0</v>
      </c>
      <c r="AX44" s="53">
        <v>0</v>
      </c>
      <c r="AY44" s="53">
        <v>0</v>
      </c>
      <c r="AZ44" s="53">
        <v>0</v>
      </c>
      <c r="BA44" s="53">
        <v>0</v>
      </c>
      <c r="BB44" s="53">
        <v>0</v>
      </c>
      <c r="BC44" s="53">
        <v>0</v>
      </c>
      <c r="BD44" s="53">
        <v>0</v>
      </c>
      <c r="BE44" s="53">
        <v>0</v>
      </c>
      <c r="BF44" s="53">
        <v>0</v>
      </c>
      <c r="BG44" s="53">
        <v>0</v>
      </c>
      <c r="BH44" s="53">
        <v>0</v>
      </c>
      <c r="BI44" s="53">
        <v>0</v>
      </c>
      <c r="BJ44" s="53">
        <v>0</v>
      </c>
      <c r="BK44" s="53">
        <v>0</v>
      </c>
      <c r="BL44" s="53">
        <v>0</v>
      </c>
      <c r="BM44" s="53">
        <v>0</v>
      </c>
      <c r="BN44" s="53">
        <v>0</v>
      </c>
      <c r="BO44" s="84">
        <v>5550.7000000000007</v>
      </c>
      <c r="BP44" s="84">
        <v>63</v>
      </c>
      <c r="BQ44" s="84">
        <v>5613.7000000000007</v>
      </c>
      <c r="BR44" s="53">
        <v>0</v>
      </c>
      <c r="BS44" s="53">
        <v>0</v>
      </c>
      <c r="BT44" s="53">
        <v>-62.2</v>
      </c>
      <c r="BU44" s="84">
        <v>5551.5000000000009</v>
      </c>
      <c r="BV44" s="83"/>
    </row>
    <row r="45" spans="2:74" ht="14.5" customHeight="1" thickBot="1" x14ac:dyDescent="0.3">
      <c r="B45" s="79" t="s">
        <v>135</v>
      </c>
      <c r="C45" s="53">
        <v>69.599999999999994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0.7</v>
      </c>
      <c r="AB45" s="53">
        <v>0</v>
      </c>
      <c r="AC45" s="53">
        <v>151</v>
      </c>
      <c r="AD45" s="53">
        <v>0</v>
      </c>
      <c r="AE45" s="53">
        <v>71.7</v>
      </c>
      <c r="AF45" s="53">
        <v>735.6</v>
      </c>
      <c r="AG45" s="53">
        <v>0.3</v>
      </c>
      <c r="AH45" s="53">
        <v>51.6</v>
      </c>
      <c r="AI45" s="53">
        <v>0</v>
      </c>
      <c r="AJ45" s="53">
        <v>78</v>
      </c>
      <c r="AK45" s="53">
        <v>0</v>
      </c>
      <c r="AL45" s="53">
        <v>119364.5</v>
      </c>
      <c r="AM45" s="53">
        <v>0</v>
      </c>
      <c r="AN45" s="53">
        <v>2.1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>
        <v>0</v>
      </c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26.5</v>
      </c>
      <c r="BF45" s="53">
        <v>801.8</v>
      </c>
      <c r="BG45" s="53">
        <v>0</v>
      </c>
      <c r="BH45" s="53">
        <v>0</v>
      </c>
      <c r="BI45" s="53">
        <v>392.6</v>
      </c>
      <c r="BJ45" s="53">
        <v>2</v>
      </c>
      <c r="BK45" s="53">
        <v>147.1</v>
      </c>
      <c r="BL45" s="53">
        <v>0</v>
      </c>
      <c r="BM45" s="53">
        <v>0</v>
      </c>
      <c r="BN45" s="53">
        <v>0</v>
      </c>
      <c r="BO45" s="84">
        <v>121895.10000000002</v>
      </c>
      <c r="BP45" s="84">
        <v>3638.6</v>
      </c>
      <c r="BQ45" s="84">
        <v>125533.70000000003</v>
      </c>
      <c r="BR45" s="53">
        <v>0</v>
      </c>
      <c r="BS45" s="53">
        <v>0</v>
      </c>
      <c r="BT45" s="53">
        <v>7873.8</v>
      </c>
      <c r="BU45" s="84">
        <v>133407.50000000003</v>
      </c>
      <c r="BV45" s="83"/>
    </row>
    <row r="46" spans="2:74" ht="14.5" customHeight="1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47</v>
      </c>
      <c r="K46" s="53">
        <v>75.599999999999994</v>
      </c>
      <c r="L46" s="53">
        <v>0.4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6.3</v>
      </c>
      <c r="AA46" s="53">
        <v>0.2</v>
      </c>
      <c r="AB46" s="53">
        <v>1.2</v>
      </c>
      <c r="AC46" s="53">
        <v>0</v>
      </c>
      <c r="AD46" s="53">
        <v>0</v>
      </c>
      <c r="AE46" s="53">
        <v>9.6999999999999993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0</v>
      </c>
      <c r="AL46" s="53">
        <v>0</v>
      </c>
      <c r="AM46" s="53">
        <v>4907</v>
      </c>
      <c r="AN46" s="53">
        <v>0.5</v>
      </c>
      <c r="AO46" s="53">
        <v>0.1</v>
      </c>
      <c r="AP46" s="53">
        <v>480.1</v>
      </c>
      <c r="AQ46" s="53">
        <v>5.2</v>
      </c>
      <c r="AR46" s="53">
        <v>4.5</v>
      </c>
      <c r="AS46" s="53">
        <v>0</v>
      </c>
      <c r="AT46" s="53">
        <v>0</v>
      </c>
      <c r="AU46" s="53">
        <v>0</v>
      </c>
      <c r="AV46" s="53">
        <v>1819.2</v>
      </c>
      <c r="AW46" s="53">
        <v>0</v>
      </c>
      <c r="AX46" s="53">
        <v>0</v>
      </c>
      <c r="AY46" s="53">
        <v>0</v>
      </c>
      <c r="AZ46" s="53">
        <v>45.4</v>
      </c>
      <c r="BA46" s="53">
        <v>3.9</v>
      </c>
      <c r="BB46" s="53">
        <v>8</v>
      </c>
      <c r="BC46" s="53">
        <v>0</v>
      </c>
      <c r="BD46" s="53">
        <v>156.19999999999999</v>
      </c>
      <c r="BE46" s="53">
        <v>11</v>
      </c>
      <c r="BF46" s="53">
        <v>0</v>
      </c>
      <c r="BG46" s="53">
        <v>0.3</v>
      </c>
      <c r="BH46" s="53">
        <v>0</v>
      </c>
      <c r="BI46" s="53">
        <v>0</v>
      </c>
      <c r="BJ46" s="53">
        <v>0</v>
      </c>
      <c r="BK46" s="53">
        <v>345.2</v>
      </c>
      <c r="BL46" s="53">
        <v>2.2000000000000002</v>
      </c>
      <c r="BM46" s="53">
        <v>0.6</v>
      </c>
      <c r="BN46" s="53">
        <v>0</v>
      </c>
      <c r="BO46" s="84">
        <v>7929.7999999999993</v>
      </c>
      <c r="BP46" s="84">
        <v>2656.6</v>
      </c>
      <c r="BQ46" s="84">
        <v>10586.4</v>
      </c>
      <c r="BR46" s="53">
        <v>1826</v>
      </c>
      <c r="BS46" s="53">
        <v>11</v>
      </c>
      <c r="BT46" s="53">
        <v>357.4</v>
      </c>
      <c r="BU46" s="84">
        <v>12780.8</v>
      </c>
      <c r="BV46" s="83"/>
    </row>
    <row r="47" spans="2:74" ht="27.75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26.9</v>
      </c>
      <c r="AG47" s="53">
        <v>0.1</v>
      </c>
      <c r="AH47" s="53">
        <v>0</v>
      </c>
      <c r="AI47" s="53">
        <v>0</v>
      </c>
      <c r="AJ47" s="53">
        <v>0</v>
      </c>
      <c r="AK47" s="53">
        <v>0</v>
      </c>
      <c r="AL47" s="53">
        <v>0</v>
      </c>
      <c r="AM47" s="53">
        <v>0</v>
      </c>
      <c r="AN47" s="53">
        <v>11166.1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0</v>
      </c>
      <c r="AX47" s="53">
        <v>0</v>
      </c>
      <c r="AY47" s="53">
        <v>30.4</v>
      </c>
      <c r="AZ47" s="53">
        <v>0</v>
      </c>
      <c r="BA47" s="53">
        <v>0.8</v>
      </c>
      <c r="BB47" s="53">
        <v>0</v>
      </c>
      <c r="BC47" s="53">
        <v>0</v>
      </c>
      <c r="BD47" s="53">
        <v>0</v>
      </c>
      <c r="BE47" s="53">
        <v>3</v>
      </c>
      <c r="BF47" s="53">
        <v>4.7</v>
      </c>
      <c r="BG47" s="53">
        <v>0</v>
      </c>
      <c r="BH47" s="53">
        <v>0</v>
      </c>
      <c r="BI47" s="53">
        <v>0</v>
      </c>
      <c r="BJ47" s="53">
        <v>0</v>
      </c>
      <c r="BK47" s="53">
        <v>4.5</v>
      </c>
      <c r="BL47" s="53">
        <v>0</v>
      </c>
      <c r="BM47" s="53">
        <v>0</v>
      </c>
      <c r="BN47" s="53">
        <v>0</v>
      </c>
      <c r="BO47" s="84">
        <v>11236.5</v>
      </c>
      <c r="BP47" s="84">
        <v>3138.7</v>
      </c>
      <c r="BQ47" s="84">
        <v>14375.2</v>
      </c>
      <c r="BR47" s="53">
        <v>1159.3</v>
      </c>
      <c r="BS47" s="53">
        <v>0.2</v>
      </c>
      <c r="BT47" s="53">
        <v>483.8</v>
      </c>
      <c r="BU47" s="84">
        <v>16018.5</v>
      </c>
      <c r="BV47" s="83"/>
    </row>
    <row r="48" spans="2:74" ht="14.5" customHeight="1" thickBot="1" x14ac:dyDescent="0.3">
      <c r="B48" s="79" t="s">
        <v>138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28.1</v>
      </c>
      <c r="AF48" s="53">
        <v>14.8</v>
      </c>
      <c r="AG48" s="53">
        <v>0</v>
      </c>
      <c r="AH48" s="53">
        <v>0</v>
      </c>
      <c r="AI48" s="53">
        <v>0</v>
      </c>
      <c r="AJ48" s="53">
        <v>214.3</v>
      </c>
      <c r="AK48" s="53">
        <v>0</v>
      </c>
      <c r="AL48" s="53">
        <v>675.4</v>
      </c>
      <c r="AM48" s="53">
        <v>1.1000000000000001</v>
      </c>
      <c r="AN48" s="53">
        <v>0</v>
      </c>
      <c r="AO48" s="53">
        <v>30052.6</v>
      </c>
      <c r="AP48" s="53">
        <v>157.9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>
        <v>0</v>
      </c>
      <c r="AZ48" s="53">
        <v>0</v>
      </c>
      <c r="BA48" s="53">
        <v>0</v>
      </c>
      <c r="BB48" s="53">
        <v>0</v>
      </c>
      <c r="BC48" s="53">
        <v>576</v>
      </c>
      <c r="BD48" s="53">
        <v>0</v>
      </c>
      <c r="BE48" s="53">
        <v>763.9</v>
      </c>
      <c r="BF48" s="53">
        <v>0</v>
      </c>
      <c r="BG48" s="53">
        <v>0</v>
      </c>
      <c r="BH48" s="53">
        <v>0</v>
      </c>
      <c r="BI48" s="53">
        <v>0</v>
      </c>
      <c r="BJ48" s="53">
        <v>0</v>
      </c>
      <c r="BK48" s="53">
        <v>0</v>
      </c>
      <c r="BL48" s="53">
        <v>23</v>
      </c>
      <c r="BM48" s="53">
        <v>0</v>
      </c>
      <c r="BN48" s="53">
        <v>0</v>
      </c>
      <c r="BO48" s="84">
        <v>32507.100000000002</v>
      </c>
      <c r="BP48" s="84">
        <v>1851</v>
      </c>
      <c r="BQ48" s="84">
        <v>34358.100000000006</v>
      </c>
      <c r="BR48" s="53">
        <v>0</v>
      </c>
      <c r="BS48" s="53">
        <v>0</v>
      </c>
      <c r="BT48" s="53">
        <v>3394.1</v>
      </c>
      <c r="BU48" s="84">
        <v>37752.200000000004</v>
      </c>
      <c r="BV48" s="83"/>
    </row>
    <row r="49" spans="2:74" ht="13.15" customHeight="1" thickBot="1" x14ac:dyDescent="0.3">
      <c r="B49" s="79" t="s">
        <v>139</v>
      </c>
      <c r="C49" s="53">
        <v>3.5</v>
      </c>
      <c r="D49" s="53">
        <v>0</v>
      </c>
      <c r="E49" s="53">
        <v>0</v>
      </c>
      <c r="F49" s="53">
        <v>0.9</v>
      </c>
      <c r="G49" s="53">
        <v>4</v>
      </c>
      <c r="H49" s="53">
        <v>7.5</v>
      </c>
      <c r="I49" s="53">
        <v>0</v>
      </c>
      <c r="J49" s="53">
        <v>3.1</v>
      </c>
      <c r="K49" s="53">
        <v>7.9</v>
      </c>
      <c r="L49" s="53">
        <v>2</v>
      </c>
      <c r="M49" s="53">
        <v>18.899999999999999</v>
      </c>
      <c r="N49" s="53">
        <v>32.9</v>
      </c>
      <c r="O49" s="53">
        <v>0</v>
      </c>
      <c r="P49" s="53">
        <v>6.1</v>
      </c>
      <c r="Q49" s="53">
        <v>5.3</v>
      </c>
      <c r="R49" s="53">
        <v>4.7</v>
      </c>
      <c r="S49" s="53">
        <v>23.8</v>
      </c>
      <c r="T49" s="53">
        <v>2.9</v>
      </c>
      <c r="U49" s="53">
        <v>16.7</v>
      </c>
      <c r="V49" s="53">
        <v>7.6</v>
      </c>
      <c r="W49" s="53">
        <v>22.3</v>
      </c>
      <c r="X49" s="53">
        <v>2.6</v>
      </c>
      <c r="Y49" s="53">
        <v>3.2</v>
      </c>
      <c r="Z49" s="53">
        <v>22.3</v>
      </c>
      <c r="AA49" s="53">
        <v>4.3</v>
      </c>
      <c r="AB49" s="53">
        <v>0</v>
      </c>
      <c r="AC49" s="53">
        <v>6.9</v>
      </c>
      <c r="AD49" s="53">
        <v>0</v>
      </c>
      <c r="AE49" s="53">
        <v>43.2</v>
      </c>
      <c r="AF49" s="53">
        <v>49</v>
      </c>
      <c r="AG49" s="53">
        <v>17.2</v>
      </c>
      <c r="AH49" s="53">
        <v>0</v>
      </c>
      <c r="AI49" s="53">
        <v>2.2000000000000002</v>
      </c>
      <c r="AJ49" s="53">
        <v>29.2</v>
      </c>
      <c r="AK49" s="53">
        <v>18.7</v>
      </c>
      <c r="AL49" s="53">
        <v>12.2</v>
      </c>
      <c r="AM49" s="53">
        <v>138.6</v>
      </c>
      <c r="AN49" s="53">
        <v>21.8</v>
      </c>
      <c r="AO49" s="53">
        <v>211</v>
      </c>
      <c r="AP49" s="53">
        <v>35356.5</v>
      </c>
      <c r="AQ49" s="53">
        <v>72.8</v>
      </c>
      <c r="AR49" s="53">
        <v>18.3</v>
      </c>
      <c r="AS49" s="53">
        <v>6.2</v>
      </c>
      <c r="AT49" s="53">
        <v>5.3</v>
      </c>
      <c r="AU49" s="53">
        <v>0</v>
      </c>
      <c r="AV49" s="53">
        <v>32.1</v>
      </c>
      <c r="AW49" s="53">
        <v>70.5</v>
      </c>
      <c r="AX49" s="53">
        <v>36.299999999999997</v>
      </c>
      <c r="AY49" s="53">
        <v>20.5</v>
      </c>
      <c r="AZ49" s="53">
        <v>9.1999999999999993</v>
      </c>
      <c r="BA49" s="53">
        <v>89.4</v>
      </c>
      <c r="BB49" s="53">
        <v>32.9</v>
      </c>
      <c r="BC49" s="53">
        <v>23</v>
      </c>
      <c r="BD49" s="53">
        <v>284.7</v>
      </c>
      <c r="BE49" s="53">
        <v>610.9</v>
      </c>
      <c r="BF49" s="53">
        <v>138.1</v>
      </c>
      <c r="BG49" s="53">
        <v>29.9</v>
      </c>
      <c r="BH49" s="53">
        <v>0</v>
      </c>
      <c r="BI49" s="53">
        <v>68.8</v>
      </c>
      <c r="BJ49" s="53">
        <v>0</v>
      </c>
      <c r="BK49" s="53">
        <v>10.7</v>
      </c>
      <c r="BL49" s="53">
        <v>274</v>
      </c>
      <c r="BM49" s="53">
        <v>1</v>
      </c>
      <c r="BN49" s="53">
        <v>0</v>
      </c>
      <c r="BO49" s="84">
        <v>37943.600000000006</v>
      </c>
      <c r="BP49" s="84">
        <v>4160.5</v>
      </c>
      <c r="BQ49" s="84">
        <v>42104.100000000006</v>
      </c>
      <c r="BR49" s="53">
        <v>0</v>
      </c>
      <c r="BS49" s="53">
        <v>0</v>
      </c>
      <c r="BT49" s="53">
        <v>662.3</v>
      </c>
      <c r="BU49" s="84">
        <v>42766.400000000009</v>
      </c>
      <c r="BV49" s="83"/>
    </row>
    <row r="50" spans="2:74" ht="14.5" customHeight="1" thickBot="1" x14ac:dyDescent="0.3">
      <c r="B50" s="79" t="s">
        <v>140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59.1</v>
      </c>
      <c r="AP50" s="53">
        <v>0</v>
      </c>
      <c r="AQ50" s="53">
        <v>38470.1</v>
      </c>
      <c r="AR50" s="53">
        <v>0</v>
      </c>
      <c r="AS50" s="53">
        <v>0</v>
      </c>
      <c r="AT50" s="53">
        <v>0</v>
      </c>
      <c r="AU50" s="53">
        <v>0</v>
      </c>
      <c r="AV50" s="53">
        <v>0.5</v>
      </c>
      <c r="AW50" s="53">
        <v>0</v>
      </c>
      <c r="AX50" s="53">
        <v>0</v>
      </c>
      <c r="AY50" s="53">
        <v>0</v>
      </c>
      <c r="AZ50" s="53">
        <v>0</v>
      </c>
      <c r="BA50" s="53">
        <v>0</v>
      </c>
      <c r="BB50" s="53">
        <v>0</v>
      </c>
      <c r="BC50" s="53">
        <v>0</v>
      </c>
      <c r="BD50" s="53">
        <v>0</v>
      </c>
      <c r="BE50" s="53">
        <v>92.4</v>
      </c>
      <c r="BF50" s="53">
        <v>0</v>
      </c>
      <c r="BG50" s="53">
        <v>0</v>
      </c>
      <c r="BH50" s="53">
        <v>0</v>
      </c>
      <c r="BI50" s="53">
        <v>0</v>
      </c>
      <c r="BJ50" s="53">
        <v>0</v>
      </c>
      <c r="BK50" s="53">
        <v>0</v>
      </c>
      <c r="BL50" s="53">
        <v>0</v>
      </c>
      <c r="BM50" s="53">
        <v>0</v>
      </c>
      <c r="BN50" s="53">
        <v>0</v>
      </c>
      <c r="BO50" s="84">
        <v>38622.1</v>
      </c>
      <c r="BP50" s="84">
        <v>2797.2</v>
      </c>
      <c r="BQ50" s="84">
        <v>41419.299999999996</v>
      </c>
      <c r="BR50" s="53">
        <v>0</v>
      </c>
      <c r="BS50" s="53">
        <v>0</v>
      </c>
      <c r="BT50" s="53">
        <v>763.7</v>
      </c>
      <c r="BU50" s="84">
        <v>42182.999999999993</v>
      </c>
      <c r="BV50" s="83"/>
    </row>
    <row r="51" spans="2:74" ht="14.5" customHeight="1" thickBot="1" x14ac:dyDescent="0.3">
      <c r="B51" s="79" t="s">
        <v>141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53">
        <v>0</v>
      </c>
      <c r="AI51" s="53">
        <v>0</v>
      </c>
      <c r="AJ51" s="53">
        <v>0</v>
      </c>
      <c r="AK51" s="53">
        <v>0</v>
      </c>
      <c r="AL51" s="53">
        <v>0</v>
      </c>
      <c r="AM51" s="53">
        <v>0</v>
      </c>
      <c r="AN51" s="53">
        <v>0</v>
      </c>
      <c r="AO51" s="53">
        <v>0</v>
      </c>
      <c r="AP51" s="53">
        <v>0</v>
      </c>
      <c r="AQ51" s="53">
        <v>95.7</v>
      </c>
      <c r="AR51" s="53">
        <v>18179.5</v>
      </c>
      <c r="AS51" s="53">
        <v>0</v>
      </c>
      <c r="AT51" s="53">
        <v>0</v>
      </c>
      <c r="AU51" s="53">
        <v>0</v>
      </c>
      <c r="AV51" s="53">
        <v>0</v>
      </c>
      <c r="AW51" s="53">
        <v>0</v>
      </c>
      <c r="AX51" s="53">
        <v>0</v>
      </c>
      <c r="AY51" s="53">
        <v>0</v>
      </c>
      <c r="AZ51" s="53">
        <v>0</v>
      </c>
      <c r="BA51" s="53">
        <v>0</v>
      </c>
      <c r="BB51" s="53">
        <v>0</v>
      </c>
      <c r="BC51" s="53">
        <v>0</v>
      </c>
      <c r="BD51" s="53">
        <v>0</v>
      </c>
      <c r="BE51" s="53">
        <v>0</v>
      </c>
      <c r="BF51" s="53">
        <v>0</v>
      </c>
      <c r="BG51" s="53">
        <v>0</v>
      </c>
      <c r="BH51" s="53">
        <v>0</v>
      </c>
      <c r="BI51" s="53">
        <v>0</v>
      </c>
      <c r="BJ51" s="53">
        <v>0</v>
      </c>
      <c r="BK51" s="53">
        <v>0</v>
      </c>
      <c r="BL51" s="53">
        <v>0</v>
      </c>
      <c r="BM51" s="53">
        <v>0</v>
      </c>
      <c r="BN51" s="53">
        <v>0</v>
      </c>
      <c r="BO51" s="84">
        <v>18275.2</v>
      </c>
      <c r="BP51" s="84">
        <v>629.4</v>
      </c>
      <c r="BQ51" s="84">
        <v>18904.600000000002</v>
      </c>
      <c r="BR51" s="53">
        <v>0</v>
      </c>
      <c r="BS51" s="53">
        <v>0</v>
      </c>
      <c r="BT51" s="53">
        <v>1572.8</v>
      </c>
      <c r="BU51" s="84">
        <v>20477.400000000001</v>
      </c>
      <c r="BV51" s="83"/>
    </row>
    <row r="52" spans="2:74" ht="14.5" customHeight="1" thickBot="1" x14ac:dyDescent="0.3">
      <c r="B52" s="79" t="s">
        <v>142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105.5</v>
      </c>
      <c r="AF52" s="53">
        <v>20.9</v>
      </c>
      <c r="AG52" s="53">
        <v>0</v>
      </c>
      <c r="AH52" s="53">
        <v>0</v>
      </c>
      <c r="AI52" s="53">
        <v>0</v>
      </c>
      <c r="AJ52" s="53">
        <v>0</v>
      </c>
      <c r="AK52" s="53">
        <v>0</v>
      </c>
      <c r="AL52" s="53">
        <v>0</v>
      </c>
      <c r="AM52" s="53">
        <v>0</v>
      </c>
      <c r="AN52" s="53">
        <v>0</v>
      </c>
      <c r="AO52" s="53">
        <v>0</v>
      </c>
      <c r="AP52" s="53">
        <v>0</v>
      </c>
      <c r="AQ52" s="53">
        <v>4835.8</v>
      </c>
      <c r="AR52" s="53">
        <v>198.4</v>
      </c>
      <c r="AS52" s="53">
        <v>10873.3</v>
      </c>
      <c r="AT52" s="53">
        <v>0</v>
      </c>
      <c r="AU52" s="53">
        <v>0</v>
      </c>
      <c r="AV52" s="53">
        <v>0</v>
      </c>
      <c r="AW52" s="53">
        <v>0</v>
      </c>
      <c r="AX52" s="53">
        <v>0</v>
      </c>
      <c r="AY52" s="53">
        <v>0</v>
      </c>
      <c r="AZ52" s="53">
        <v>0</v>
      </c>
      <c r="BA52" s="53">
        <v>0</v>
      </c>
      <c r="BB52" s="53">
        <v>0</v>
      </c>
      <c r="BC52" s="53">
        <v>0</v>
      </c>
      <c r="BD52" s="53">
        <v>0</v>
      </c>
      <c r="BE52" s="53">
        <v>15.9</v>
      </c>
      <c r="BF52" s="53">
        <v>0</v>
      </c>
      <c r="BG52" s="53">
        <v>0</v>
      </c>
      <c r="BH52" s="53">
        <v>0</v>
      </c>
      <c r="BI52" s="53">
        <v>0</v>
      </c>
      <c r="BJ52" s="53">
        <v>0</v>
      </c>
      <c r="BK52" s="53">
        <v>0</v>
      </c>
      <c r="BL52" s="53">
        <v>0</v>
      </c>
      <c r="BM52" s="53">
        <v>0</v>
      </c>
      <c r="BN52" s="53">
        <v>0</v>
      </c>
      <c r="BO52" s="84">
        <v>16049.799999999997</v>
      </c>
      <c r="BP52" s="84">
        <v>772.7</v>
      </c>
      <c r="BQ52" s="84">
        <v>16822.499999999996</v>
      </c>
      <c r="BR52" s="53">
        <v>0</v>
      </c>
      <c r="BS52" s="53">
        <v>0</v>
      </c>
      <c r="BT52" s="53">
        <v>456.7</v>
      </c>
      <c r="BU52" s="84">
        <v>17279.199999999997</v>
      </c>
      <c r="BV52" s="83"/>
    </row>
    <row r="53" spans="2:74" ht="14.5" customHeight="1" thickBot="1" x14ac:dyDescent="0.3">
      <c r="B53" s="79" t="s">
        <v>143</v>
      </c>
      <c r="C53" s="53">
        <v>100</v>
      </c>
      <c r="D53" s="53">
        <v>0</v>
      </c>
      <c r="E53" s="53">
        <v>2.1</v>
      </c>
      <c r="F53" s="53">
        <v>6.1</v>
      </c>
      <c r="G53" s="53">
        <v>164.9</v>
      </c>
      <c r="H53" s="53">
        <v>28</v>
      </c>
      <c r="I53" s="53">
        <v>6.7</v>
      </c>
      <c r="J53" s="53">
        <v>6.1</v>
      </c>
      <c r="K53" s="53">
        <v>6.1</v>
      </c>
      <c r="L53" s="53">
        <v>6.9</v>
      </c>
      <c r="M53" s="53">
        <v>19.899999999999999</v>
      </c>
      <c r="N53" s="53">
        <v>2.4</v>
      </c>
      <c r="O53" s="53">
        <v>29.5</v>
      </c>
      <c r="P53" s="53">
        <v>41.3</v>
      </c>
      <c r="Q53" s="53">
        <v>9.6</v>
      </c>
      <c r="R53" s="53">
        <v>48.8</v>
      </c>
      <c r="S53" s="53">
        <v>10</v>
      </c>
      <c r="T53" s="53">
        <v>14.4</v>
      </c>
      <c r="U53" s="53">
        <v>23.8</v>
      </c>
      <c r="V53" s="53">
        <v>39</v>
      </c>
      <c r="W53" s="53">
        <v>2.6</v>
      </c>
      <c r="X53" s="53">
        <v>16.399999999999999</v>
      </c>
      <c r="Y53" s="53">
        <v>24.8</v>
      </c>
      <c r="Z53" s="53">
        <v>18.600000000000001</v>
      </c>
      <c r="AA53" s="53">
        <v>0.7</v>
      </c>
      <c r="AB53" s="53">
        <v>12.5</v>
      </c>
      <c r="AC53" s="53">
        <v>7678.1</v>
      </c>
      <c r="AD53" s="53">
        <v>280.10000000000002</v>
      </c>
      <c r="AE53" s="53">
        <v>744.9</v>
      </c>
      <c r="AF53" s="53">
        <v>514.1</v>
      </c>
      <c r="AG53" s="53">
        <v>86.1</v>
      </c>
      <c r="AH53" s="53">
        <v>2.2000000000000002</v>
      </c>
      <c r="AI53" s="53">
        <v>17.5</v>
      </c>
      <c r="AJ53" s="53">
        <v>153.1</v>
      </c>
      <c r="AK53" s="53">
        <v>3.9</v>
      </c>
      <c r="AL53" s="53">
        <v>822.8</v>
      </c>
      <c r="AM53" s="53">
        <v>9</v>
      </c>
      <c r="AN53" s="53">
        <v>59.9</v>
      </c>
      <c r="AO53" s="53">
        <v>25.299999999999901</v>
      </c>
      <c r="AP53" s="53">
        <v>11.9</v>
      </c>
      <c r="AQ53" s="53">
        <v>500</v>
      </c>
      <c r="AR53" s="53">
        <v>511.4</v>
      </c>
      <c r="AS53" s="53">
        <v>0</v>
      </c>
      <c r="AT53" s="53">
        <v>53409.1</v>
      </c>
      <c r="AU53" s="53">
        <v>0</v>
      </c>
      <c r="AV53" s="53">
        <v>120.9</v>
      </c>
      <c r="AW53" s="53">
        <v>54.9</v>
      </c>
      <c r="AX53" s="53">
        <v>4.0999999999999996</v>
      </c>
      <c r="AY53" s="53">
        <v>47.4</v>
      </c>
      <c r="AZ53" s="53">
        <v>12.8</v>
      </c>
      <c r="BA53" s="53">
        <v>3.6</v>
      </c>
      <c r="BB53" s="53">
        <v>2.2000000000000002</v>
      </c>
      <c r="BC53" s="53">
        <v>20.7</v>
      </c>
      <c r="BD53" s="53">
        <v>30.2</v>
      </c>
      <c r="BE53" s="53">
        <v>346.6</v>
      </c>
      <c r="BF53" s="53">
        <v>36.6</v>
      </c>
      <c r="BG53" s="53">
        <v>64.8</v>
      </c>
      <c r="BH53" s="53">
        <v>237.9</v>
      </c>
      <c r="BI53" s="53">
        <v>45.6</v>
      </c>
      <c r="BJ53" s="53">
        <v>122.5</v>
      </c>
      <c r="BK53" s="53">
        <v>212.5</v>
      </c>
      <c r="BL53" s="53">
        <v>2.9</v>
      </c>
      <c r="BM53" s="53">
        <v>7.5</v>
      </c>
      <c r="BN53" s="53">
        <v>0</v>
      </c>
      <c r="BO53" s="84">
        <v>66844.3</v>
      </c>
      <c r="BP53" s="84">
        <v>1903.3</v>
      </c>
      <c r="BQ53" s="84">
        <v>68747.600000000006</v>
      </c>
      <c r="BR53" s="53">
        <v>0</v>
      </c>
      <c r="BS53" s="53">
        <v>0</v>
      </c>
      <c r="BT53" s="53">
        <v>1498.3</v>
      </c>
      <c r="BU53" s="84">
        <v>70245.900000000009</v>
      </c>
      <c r="BV53" s="83"/>
    </row>
    <row r="54" spans="2:74" ht="14.5" customHeight="1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93740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93740</v>
      </c>
      <c r="BP54" s="84">
        <v>0</v>
      </c>
      <c r="BQ54" s="84">
        <v>93740</v>
      </c>
      <c r="BR54" s="53">
        <v>0</v>
      </c>
      <c r="BS54" s="53">
        <v>0</v>
      </c>
      <c r="BT54" s="53">
        <v>0</v>
      </c>
      <c r="BU54" s="84">
        <v>93740</v>
      </c>
      <c r="BV54" s="83"/>
    </row>
    <row r="55" spans="2:74" ht="27.75" customHeight="1" thickBot="1" x14ac:dyDescent="0.3">
      <c r="B55" s="79" t="s">
        <v>145</v>
      </c>
      <c r="C55" s="53">
        <v>41.9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157.80000000000001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9.1999999999999993</v>
      </c>
      <c r="AD55" s="53">
        <v>0</v>
      </c>
      <c r="AE55" s="53">
        <v>216.9</v>
      </c>
      <c r="AF55" s="53">
        <v>7.6</v>
      </c>
      <c r="AG55" s="53">
        <v>0.3</v>
      </c>
      <c r="AH55" s="53">
        <v>0</v>
      </c>
      <c r="AI55" s="53">
        <v>0</v>
      </c>
      <c r="AJ55" s="53">
        <v>526.79999999999995</v>
      </c>
      <c r="AK55" s="53">
        <v>0</v>
      </c>
      <c r="AL55" s="53">
        <v>0</v>
      </c>
      <c r="AM55" s="53">
        <v>13.3</v>
      </c>
      <c r="AN55" s="53">
        <v>0</v>
      </c>
      <c r="AO55" s="53">
        <v>42.3</v>
      </c>
      <c r="AP55" s="53">
        <v>87.3</v>
      </c>
      <c r="AQ55" s="53">
        <v>265.2</v>
      </c>
      <c r="AR55" s="53">
        <v>566.4</v>
      </c>
      <c r="AS55" s="53">
        <v>0</v>
      </c>
      <c r="AT55" s="53">
        <v>0</v>
      </c>
      <c r="AU55" s="53">
        <v>0</v>
      </c>
      <c r="AV55" s="53">
        <v>37791.5</v>
      </c>
      <c r="AW55" s="53">
        <v>434.1</v>
      </c>
      <c r="AX55" s="53">
        <v>7.1</v>
      </c>
      <c r="AY55" s="53">
        <v>224.8</v>
      </c>
      <c r="AZ55" s="53">
        <v>0</v>
      </c>
      <c r="BA55" s="53">
        <v>0</v>
      </c>
      <c r="BB55" s="53">
        <v>0</v>
      </c>
      <c r="BC55" s="53">
        <v>0</v>
      </c>
      <c r="BD55" s="53">
        <v>0</v>
      </c>
      <c r="BE55" s="53">
        <v>448.5</v>
      </c>
      <c r="BF55" s="53">
        <v>0</v>
      </c>
      <c r="BG55" s="53">
        <v>0</v>
      </c>
      <c r="BH55" s="53">
        <v>0.3</v>
      </c>
      <c r="BI55" s="53">
        <v>0</v>
      </c>
      <c r="BJ55" s="53">
        <v>0</v>
      </c>
      <c r="BK55" s="53">
        <v>184.2</v>
      </c>
      <c r="BL55" s="53">
        <v>1</v>
      </c>
      <c r="BM55" s="53">
        <v>0</v>
      </c>
      <c r="BN55" s="53">
        <v>0</v>
      </c>
      <c r="BO55" s="84">
        <v>41026.5</v>
      </c>
      <c r="BP55" s="84">
        <v>2744.7</v>
      </c>
      <c r="BQ55" s="84">
        <v>43771.199999999997</v>
      </c>
      <c r="BR55" s="53">
        <v>0</v>
      </c>
      <c r="BS55" s="53">
        <v>0</v>
      </c>
      <c r="BT55" s="53">
        <v>10792.1</v>
      </c>
      <c r="BU55" s="84">
        <v>54563.299999999996</v>
      </c>
      <c r="BV55" s="83"/>
    </row>
    <row r="56" spans="2:74" ht="14.5" customHeight="1" thickBot="1" x14ac:dyDescent="0.3">
      <c r="B56" s="79" t="s">
        <v>146</v>
      </c>
      <c r="C56" s="53">
        <v>6.7</v>
      </c>
      <c r="D56" s="53">
        <v>0</v>
      </c>
      <c r="E56" s="53">
        <v>0</v>
      </c>
      <c r="F56" s="53">
        <v>27.8</v>
      </c>
      <c r="G56" s="53">
        <v>23.4</v>
      </c>
      <c r="H56" s="53">
        <v>0</v>
      </c>
      <c r="I56" s="53">
        <v>0</v>
      </c>
      <c r="J56" s="53">
        <v>0</v>
      </c>
      <c r="K56" s="53">
        <v>0</v>
      </c>
      <c r="L56" s="53">
        <v>11.5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247</v>
      </c>
      <c r="X56" s="53">
        <v>0</v>
      </c>
      <c r="Y56" s="53">
        <v>89.3</v>
      </c>
      <c r="Z56" s="53">
        <v>912.7</v>
      </c>
      <c r="AA56" s="53">
        <v>29</v>
      </c>
      <c r="AB56" s="53">
        <v>0</v>
      </c>
      <c r="AC56" s="53">
        <v>110</v>
      </c>
      <c r="AD56" s="53">
        <v>0</v>
      </c>
      <c r="AE56" s="53">
        <v>628.70000000000005</v>
      </c>
      <c r="AF56" s="53">
        <v>1.6</v>
      </c>
      <c r="AG56" s="53">
        <v>0.9</v>
      </c>
      <c r="AH56" s="53">
        <v>0</v>
      </c>
      <c r="AI56" s="53">
        <v>0</v>
      </c>
      <c r="AJ56" s="53">
        <v>61.1</v>
      </c>
      <c r="AK56" s="53">
        <v>0</v>
      </c>
      <c r="AL56" s="53">
        <v>0</v>
      </c>
      <c r="AM56" s="53">
        <v>0</v>
      </c>
      <c r="AN56" s="53">
        <v>0</v>
      </c>
      <c r="AO56" s="53">
        <v>97.1</v>
      </c>
      <c r="AP56" s="53">
        <v>0</v>
      </c>
      <c r="AQ56" s="53">
        <v>0</v>
      </c>
      <c r="AR56" s="53">
        <v>0</v>
      </c>
      <c r="AS56" s="53">
        <v>0</v>
      </c>
      <c r="AT56" s="53">
        <v>204</v>
      </c>
      <c r="AU56" s="53">
        <v>0</v>
      </c>
      <c r="AV56" s="53">
        <v>0</v>
      </c>
      <c r="AW56" s="53">
        <v>23970</v>
      </c>
      <c r="AX56" s="53">
        <v>30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0</v>
      </c>
      <c r="BE56" s="53">
        <v>563.20000000000005</v>
      </c>
      <c r="BF56" s="53">
        <v>0</v>
      </c>
      <c r="BG56" s="53">
        <v>0</v>
      </c>
      <c r="BH56" s="53">
        <v>0</v>
      </c>
      <c r="BI56" s="53">
        <v>0</v>
      </c>
      <c r="BJ56" s="53">
        <v>0</v>
      </c>
      <c r="BK56" s="53">
        <v>40.6</v>
      </c>
      <c r="BL56" s="53">
        <v>0</v>
      </c>
      <c r="BM56" s="53">
        <v>0</v>
      </c>
      <c r="BN56" s="53">
        <v>0</v>
      </c>
      <c r="BO56" s="84">
        <v>27054.6</v>
      </c>
      <c r="BP56" s="84">
        <v>1332</v>
      </c>
      <c r="BQ56" s="84">
        <v>28386.6</v>
      </c>
      <c r="BR56" s="53">
        <v>0</v>
      </c>
      <c r="BS56" s="53">
        <v>0.2</v>
      </c>
      <c r="BT56" s="53">
        <v>605.6</v>
      </c>
      <c r="BU56" s="84">
        <v>28992.399999999998</v>
      </c>
      <c r="BV56" s="83"/>
    </row>
    <row r="57" spans="2:74" ht="14.5" customHeight="1" thickBot="1" x14ac:dyDescent="0.3">
      <c r="B57" s="79" t="s">
        <v>147</v>
      </c>
      <c r="C57" s="53">
        <v>81.5</v>
      </c>
      <c r="D57" s="53">
        <v>2.4</v>
      </c>
      <c r="E57" s="53">
        <v>7</v>
      </c>
      <c r="F57" s="53">
        <v>11.4</v>
      </c>
      <c r="G57" s="53">
        <v>258.5</v>
      </c>
      <c r="H57" s="53">
        <v>90.6</v>
      </c>
      <c r="I57" s="53">
        <v>13.6</v>
      </c>
      <c r="J57" s="53">
        <v>15.8</v>
      </c>
      <c r="K57" s="53">
        <v>18</v>
      </c>
      <c r="L57" s="53">
        <v>67.5</v>
      </c>
      <c r="M57" s="53">
        <v>277.8</v>
      </c>
      <c r="N57" s="53">
        <v>761.4</v>
      </c>
      <c r="O57" s="53">
        <v>103.8</v>
      </c>
      <c r="P57" s="53">
        <v>52.7</v>
      </c>
      <c r="Q57" s="53">
        <v>60.9</v>
      </c>
      <c r="R57" s="53">
        <v>135.80000000000001</v>
      </c>
      <c r="S57" s="53">
        <v>190.9</v>
      </c>
      <c r="T57" s="53">
        <v>184.7</v>
      </c>
      <c r="U57" s="53">
        <v>270.5</v>
      </c>
      <c r="V57" s="53">
        <v>517.70000000000005</v>
      </c>
      <c r="W57" s="53">
        <v>669.3</v>
      </c>
      <c r="X57" s="53">
        <v>76.7</v>
      </c>
      <c r="Y57" s="53">
        <v>18.399999999999999</v>
      </c>
      <c r="Z57" s="53">
        <v>99.9</v>
      </c>
      <c r="AA57" s="53">
        <v>22.4</v>
      </c>
      <c r="AB57" s="53">
        <v>37</v>
      </c>
      <c r="AC57" s="53">
        <v>96.8</v>
      </c>
      <c r="AD57" s="53">
        <v>8.3000000000000007</v>
      </c>
      <c r="AE57" s="53">
        <v>284</v>
      </c>
      <c r="AF57" s="53">
        <v>37.9</v>
      </c>
      <c r="AG57" s="53">
        <v>10.1</v>
      </c>
      <c r="AH57" s="53">
        <v>4.5</v>
      </c>
      <c r="AI57" s="53">
        <v>26.9</v>
      </c>
      <c r="AJ57" s="53">
        <v>31.2</v>
      </c>
      <c r="AK57" s="53">
        <v>4.0999999999999996</v>
      </c>
      <c r="AL57" s="53">
        <v>6.2</v>
      </c>
      <c r="AM57" s="53">
        <v>34.700000000000003</v>
      </c>
      <c r="AN57" s="53">
        <v>17</v>
      </c>
      <c r="AO57" s="53">
        <v>137.4</v>
      </c>
      <c r="AP57" s="53">
        <v>771.2</v>
      </c>
      <c r="AQ57" s="53">
        <v>70.8</v>
      </c>
      <c r="AR57" s="53">
        <v>35</v>
      </c>
      <c r="AS57" s="53">
        <v>8.6</v>
      </c>
      <c r="AT57" s="53">
        <v>12.4</v>
      </c>
      <c r="AU57" s="53">
        <v>0</v>
      </c>
      <c r="AV57" s="53">
        <v>127.1</v>
      </c>
      <c r="AW57" s="53">
        <v>437.1</v>
      </c>
      <c r="AX57" s="53">
        <v>7294.1</v>
      </c>
      <c r="AY57" s="53">
        <v>33.1</v>
      </c>
      <c r="AZ57" s="53">
        <v>32.1</v>
      </c>
      <c r="BA57" s="53">
        <v>7.2</v>
      </c>
      <c r="BB57" s="53">
        <v>1.4</v>
      </c>
      <c r="BC57" s="53">
        <v>17</v>
      </c>
      <c r="BD57" s="53">
        <v>31.8</v>
      </c>
      <c r="BE57" s="53">
        <v>108.9</v>
      </c>
      <c r="BF57" s="53">
        <v>4312.1000000000004</v>
      </c>
      <c r="BG57" s="53">
        <v>690.5</v>
      </c>
      <c r="BH57" s="53">
        <v>9.1999999999999993</v>
      </c>
      <c r="BI57" s="53">
        <v>3.4</v>
      </c>
      <c r="BJ57" s="53">
        <v>7.6</v>
      </c>
      <c r="BK57" s="53">
        <v>8.4</v>
      </c>
      <c r="BL57" s="53">
        <v>2.1</v>
      </c>
      <c r="BM57" s="53">
        <v>0.7</v>
      </c>
      <c r="BN57" s="53">
        <v>0</v>
      </c>
      <c r="BO57" s="84">
        <v>18767.100000000002</v>
      </c>
      <c r="BP57" s="84">
        <v>664</v>
      </c>
      <c r="BQ57" s="84">
        <v>19431.100000000002</v>
      </c>
      <c r="BR57" s="53">
        <v>0</v>
      </c>
      <c r="BS57" s="53">
        <v>0</v>
      </c>
      <c r="BT57" s="53">
        <v>52</v>
      </c>
      <c r="BU57" s="84">
        <v>19483.100000000002</v>
      </c>
      <c r="BV57" s="83"/>
    </row>
    <row r="58" spans="2:74" ht="14.5" customHeight="1" thickBot="1" x14ac:dyDescent="0.3">
      <c r="B58" s="79" t="s">
        <v>148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23.1</v>
      </c>
      <c r="AF58" s="53">
        <v>43.4</v>
      </c>
      <c r="AG58" s="53">
        <v>4.3</v>
      </c>
      <c r="AH58" s="53">
        <v>0</v>
      </c>
      <c r="AI58" s="53">
        <v>0</v>
      </c>
      <c r="AJ58" s="53">
        <v>330.3</v>
      </c>
      <c r="AK58" s="53">
        <v>0</v>
      </c>
      <c r="AL58" s="53">
        <v>0</v>
      </c>
      <c r="AM58" s="53">
        <v>232.5</v>
      </c>
      <c r="AN58" s="53">
        <v>718.5</v>
      </c>
      <c r="AO58" s="53">
        <v>253.2</v>
      </c>
      <c r="AP58" s="53">
        <v>0</v>
      </c>
      <c r="AQ58" s="53">
        <v>0</v>
      </c>
      <c r="AR58" s="53">
        <v>0</v>
      </c>
      <c r="AS58" s="53">
        <v>0</v>
      </c>
      <c r="AT58" s="53">
        <v>168</v>
      </c>
      <c r="AU58" s="53">
        <v>0</v>
      </c>
      <c r="AV58" s="53">
        <v>426.3</v>
      </c>
      <c r="AW58" s="53">
        <v>0</v>
      </c>
      <c r="AX58" s="53">
        <v>1.2</v>
      </c>
      <c r="AY58" s="53">
        <v>13673.3</v>
      </c>
      <c r="AZ58" s="53">
        <v>115.4</v>
      </c>
      <c r="BA58" s="53">
        <v>0</v>
      </c>
      <c r="BB58" s="53">
        <v>20.8</v>
      </c>
      <c r="BC58" s="53">
        <v>0</v>
      </c>
      <c r="BD58" s="53">
        <v>959.7</v>
      </c>
      <c r="BE58" s="53">
        <v>9.5</v>
      </c>
      <c r="BF58" s="53">
        <v>0</v>
      </c>
      <c r="BG58" s="53">
        <v>0</v>
      </c>
      <c r="BH58" s="53">
        <v>0</v>
      </c>
      <c r="BI58" s="53">
        <v>0</v>
      </c>
      <c r="BJ58" s="53">
        <v>150.69999999999999</v>
      </c>
      <c r="BK58" s="53">
        <v>4.3</v>
      </c>
      <c r="BL58" s="53">
        <v>0</v>
      </c>
      <c r="BM58" s="53">
        <v>0</v>
      </c>
      <c r="BN58" s="53">
        <v>0</v>
      </c>
      <c r="BO58" s="84">
        <v>17134.499999999996</v>
      </c>
      <c r="BP58" s="84">
        <v>1519.3</v>
      </c>
      <c r="BQ58" s="84">
        <v>18653.799999999996</v>
      </c>
      <c r="BR58" s="53">
        <v>0</v>
      </c>
      <c r="BS58" s="53">
        <v>0</v>
      </c>
      <c r="BT58" s="53">
        <v>510.2</v>
      </c>
      <c r="BU58" s="84">
        <v>19163.999999999996</v>
      </c>
      <c r="BV58" s="83"/>
    </row>
    <row r="59" spans="2:74" ht="14.5" customHeight="1" thickBot="1" x14ac:dyDescent="0.3">
      <c r="B59" s="79" t="s">
        <v>149</v>
      </c>
      <c r="C59" s="53">
        <v>0</v>
      </c>
      <c r="D59" s="53">
        <v>0</v>
      </c>
      <c r="E59" s="53">
        <v>0</v>
      </c>
      <c r="F59" s="53">
        <v>0.8</v>
      </c>
      <c r="G59" s="53">
        <v>1728.8</v>
      </c>
      <c r="H59" s="53">
        <v>68.5</v>
      </c>
      <c r="I59" s="53">
        <v>63.8</v>
      </c>
      <c r="J59" s="53">
        <v>56.5</v>
      </c>
      <c r="K59" s="53">
        <v>14.5</v>
      </c>
      <c r="L59" s="53">
        <v>0</v>
      </c>
      <c r="M59" s="53">
        <v>830.2</v>
      </c>
      <c r="N59" s="53">
        <v>80</v>
      </c>
      <c r="O59" s="53">
        <v>132.5</v>
      </c>
      <c r="P59" s="53">
        <v>243.3</v>
      </c>
      <c r="Q59" s="53">
        <v>637.70000000000005</v>
      </c>
      <c r="R59" s="53">
        <v>143.5</v>
      </c>
      <c r="S59" s="53">
        <v>57.2</v>
      </c>
      <c r="T59" s="53">
        <v>158.1</v>
      </c>
      <c r="U59" s="53">
        <v>244.6</v>
      </c>
      <c r="V59" s="53">
        <v>692</v>
      </c>
      <c r="W59" s="53">
        <v>58.1</v>
      </c>
      <c r="X59" s="53">
        <v>111.5</v>
      </c>
      <c r="Y59" s="53">
        <v>64.599999999999994</v>
      </c>
      <c r="Z59" s="53">
        <v>123.6</v>
      </c>
      <c r="AA59" s="53">
        <v>14.8</v>
      </c>
      <c r="AB59" s="53">
        <v>0</v>
      </c>
      <c r="AC59" s="53">
        <v>3.7</v>
      </c>
      <c r="AD59" s="53">
        <v>0</v>
      </c>
      <c r="AE59" s="53">
        <v>79.2</v>
      </c>
      <c r="AF59" s="53">
        <v>69.3</v>
      </c>
      <c r="AG59" s="53">
        <v>0.2</v>
      </c>
      <c r="AH59" s="53">
        <v>0</v>
      </c>
      <c r="AI59" s="53">
        <v>0</v>
      </c>
      <c r="AJ59" s="53">
        <v>0.6</v>
      </c>
      <c r="AK59" s="53">
        <v>0</v>
      </c>
      <c r="AL59" s="53">
        <v>26.9</v>
      </c>
      <c r="AM59" s="53">
        <v>0</v>
      </c>
      <c r="AN59" s="53">
        <v>0.2</v>
      </c>
      <c r="AO59" s="53">
        <v>0</v>
      </c>
      <c r="AP59" s="53">
        <v>0</v>
      </c>
      <c r="AQ59" s="53">
        <v>0</v>
      </c>
      <c r="AR59" s="53">
        <v>0</v>
      </c>
      <c r="AS59" s="53">
        <v>53.9</v>
      </c>
      <c r="AT59" s="53">
        <v>0</v>
      </c>
      <c r="AU59" s="53">
        <v>0</v>
      </c>
      <c r="AV59" s="53">
        <v>0</v>
      </c>
      <c r="AW59" s="53">
        <v>0</v>
      </c>
      <c r="AX59" s="53">
        <v>2.9</v>
      </c>
      <c r="AY59" s="53">
        <v>124.1</v>
      </c>
      <c r="AZ59" s="53">
        <v>7819.8</v>
      </c>
      <c r="BA59" s="53">
        <v>0</v>
      </c>
      <c r="BB59" s="53">
        <v>0</v>
      </c>
      <c r="BC59" s="53">
        <v>56.7</v>
      </c>
      <c r="BD59" s="53">
        <v>0</v>
      </c>
      <c r="BE59" s="53">
        <v>139.1</v>
      </c>
      <c r="BF59" s="53">
        <v>0</v>
      </c>
      <c r="BG59" s="53">
        <v>0</v>
      </c>
      <c r="BH59" s="53">
        <v>0</v>
      </c>
      <c r="BI59" s="53">
        <v>0</v>
      </c>
      <c r="BJ59" s="53">
        <v>0</v>
      </c>
      <c r="BK59" s="53">
        <v>24.9</v>
      </c>
      <c r="BL59" s="53">
        <v>0</v>
      </c>
      <c r="BM59" s="53">
        <v>0</v>
      </c>
      <c r="BN59" s="53">
        <v>0</v>
      </c>
      <c r="BO59" s="84">
        <v>13926.100000000002</v>
      </c>
      <c r="BP59" s="84">
        <v>995.8</v>
      </c>
      <c r="BQ59" s="84">
        <v>14921.900000000001</v>
      </c>
      <c r="BR59" s="53">
        <v>142.19999999999999</v>
      </c>
      <c r="BS59" s="53">
        <v>0.2</v>
      </c>
      <c r="BT59" s="53">
        <v>513.5</v>
      </c>
      <c r="BU59" s="84">
        <v>15577.800000000003</v>
      </c>
      <c r="BV59" s="83"/>
    </row>
    <row r="60" spans="2:74" ht="14.5" customHeight="1" thickBot="1" x14ac:dyDescent="0.3">
      <c r="B60" s="79" t="s">
        <v>150</v>
      </c>
      <c r="C60" s="53">
        <v>12.1</v>
      </c>
      <c r="D60" s="53">
        <v>0</v>
      </c>
      <c r="E60" s="53">
        <v>12</v>
      </c>
      <c r="F60" s="53">
        <v>4.2</v>
      </c>
      <c r="G60" s="53">
        <v>55.8</v>
      </c>
      <c r="H60" s="53">
        <v>8.6999999999999993</v>
      </c>
      <c r="I60" s="53">
        <v>2.8</v>
      </c>
      <c r="J60" s="53">
        <v>6.2</v>
      </c>
      <c r="K60" s="53">
        <v>2.9</v>
      </c>
      <c r="L60" s="53">
        <v>14.6</v>
      </c>
      <c r="M60" s="53">
        <v>24.5</v>
      </c>
      <c r="N60" s="53">
        <v>4.3</v>
      </c>
      <c r="O60" s="53">
        <v>13.4</v>
      </c>
      <c r="P60" s="53">
        <v>16.899999999999999</v>
      </c>
      <c r="Q60" s="53">
        <v>9.6999999999999993</v>
      </c>
      <c r="R60" s="53">
        <v>15.3</v>
      </c>
      <c r="S60" s="53">
        <v>2.2999999999999998</v>
      </c>
      <c r="T60" s="53">
        <v>11.8</v>
      </c>
      <c r="U60" s="53">
        <v>12.9</v>
      </c>
      <c r="V60" s="53">
        <v>36.9</v>
      </c>
      <c r="W60" s="53">
        <v>14.9</v>
      </c>
      <c r="X60" s="53">
        <v>5.5</v>
      </c>
      <c r="Y60" s="53">
        <v>6.5</v>
      </c>
      <c r="Z60" s="53">
        <v>93.2</v>
      </c>
      <c r="AA60" s="53">
        <v>22.6</v>
      </c>
      <c r="AB60" s="53">
        <v>9.9</v>
      </c>
      <c r="AC60" s="53">
        <v>650.1</v>
      </c>
      <c r="AD60" s="53">
        <v>36.4</v>
      </c>
      <c r="AE60" s="53">
        <v>102.8</v>
      </c>
      <c r="AF60" s="53">
        <v>12.7</v>
      </c>
      <c r="AG60" s="53">
        <v>70.2</v>
      </c>
      <c r="AH60" s="53">
        <v>0.8</v>
      </c>
      <c r="AI60" s="53">
        <v>8.6999999999999993</v>
      </c>
      <c r="AJ60" s="53">
        <v>74.599999999999994</v>
      </c>
      <c r="AK60" s="53">
        <v>0.5</v>
      </c>
      <c r="AL60" s="53">
        <v>23.7</v>
      </c>
      <c r="AM60" s="53">
        <v>24.5</v>
      </c>
      <c r="AN60" s="53">
        <v>21.5</v>
      </c>
      <c r="AO60" s="53">
        <v>3.6</v>
      </c>
      <c r="AP60" s="53">
        <v>29.7</v>
      </c>
      <c r="AQ60" s="53">
        <v>0</v>
      </c>
      <c r="AR60" s="53">
        <v>0</v>
      </c>
      <c r="AS60" s="53">
        <v>0</v>
      </c>
      <c r="AT60" s="53">
        <v>37.299999999999997</v>
      </c>
      <c r="AU60" s="53">
        <v>0</v>
      </c>
      <c r="AV60" s="53">
        <v>254.1</v>
      </c>
      <c r="AW60" s="53">
        <v>4.7</v>
      </c>
      <c r="AX60" s="53">
        <v>103.2</v>
      </c>
      <c r="AY60" s="53">
        <v>4.5999999999999996</v>
      </c>
      <c r="AZ60" s="53">
        <v>1.3</v>
      </c>
      <c r="BA60" s="53">
        <v>12933</v>
      </c>
      <c r="BB60" s="53">
        <v>0.4</v>
      </c>
      <c r="BC60" s="53">
        <v>4.4000000000000004</v>
      </c>
      <c r="BD60" s="53">
        <v>62.7</v>
      </c>
      <c r="BE60" s="53">
        <v>0</v>
      </c>
      <c r="BF60" s="53">
        <v>0</v>
      </c>
      <c r="BG60" s="53">
        <v>1.4</v>
      </c>
      <c r="BH60" s="53">
        <v>0.4</v>
      </c>
      <c r="BI60" s="53">
        <v>40.200000000000003</v>
      </c>
      <c r="BJ60" s="53">
        <v>7.2</v>
      </c>
      <c r="BK60" s="53">
        <v>0</v>
      </c>
      <c r="BL60" s="53">
        <v>8</v>
      </c>
      <c r="BM60" s="53">
        <v>29.3</v>
      </c>
      <c r="BN60" s="53">
        <v>0</v>
      </c>
      <c r="BO60" s="84">
        <v>14971.9</v>
      </c>
      <c r="BP60" s="84">
        <v>2119.4</v>
      </c>
      <c r="BQ60" s="84">
        <v>17091.3</v>
      </c>
      <c r="BR60" s="53">
        <v>0</v>
      </c>
      <c r="BS60" s="53">
        <v>0</v>
      </c>
      <c r="BT60" s="53">
        <v>606.79999999999995</v>
      </c>
      <c r="BU60" s="84">
        <v>17698.099999999999</v>
      </c>
      <c r="BV60" s="83"/>
    </row>
    <row r="61" spans="2:74" ht="14.5" customHeight="1" thickBot="1" x14ac:dyDescent="0.3">
      <c r="B61" s="79" t="s">
        <v>151</v>
      </c>
      <c r="C61" s="53">
        <v>0</v>
      </c>
      <c r="D61" s="53">
        <v>0</v>
      </c>
      <c r="E61" s="53">
        <v>0</v>
      </c>
      <c r="F61" s="53">
        <v>0.7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0.2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82.4</v>
      </c>
      <c r="AA61" s="53">
        <v>10.9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0.1</v>
      </c>
      <c r="AH61" s="53">
        <v>0</v>
      </c>
      <c r="AI61" s="53">
        <v>0</v>
      </c>
      <c r="AJ61" s="53">
        <v>0</v>
      </c>
      <c r="AK61" s="53">
        <v>0</v>
      </c>
      <c r="AL61" s="53">
        <v>0</v>
      </c>
      <c r="AM61" s="53">
        <v>0</v>
      </c>
      <c r="AN61" s="53">
        <v>0</v>
      </c>
      <c r="AO61" s="53">
        <v>0</v>
      </c>
      <c r="AP61" s="53">
        <v>0</v>
      </c>
      <c r="AQ61" s="53">
        <v>0</v>
      </c>
      <c r="AR61" s="53">
        <v>0</v>
      </c>
      <c r="AS61" s="53">
        <v>0</v>
      </c>
      <c r="AT61" s="53">
        <v>0</v>
      </c>
      <c r="AU61" s="53">
        <v>0</v>
      </c>
      <c r="AV61" s="53">
        <v>0</v>
      </c>
      <c r="AW61" s="53">
        <v>0</v>
      </c>
      <c r="AX61" s="53">
        <v>0</v>
      </c>
      <c r="AY61" s="53">
        <v>0</v>
      </c>
      <c r="AZ61" s="53">
        <v>0</v>
      </c>
      <c r="BA61" s="53">
        <v>0</v>
      </c>
      <c r="BB61" s="53">
        <v>6910.5</v>
      </c>
      <c r="BC61" s="53">
        <v>0</v>
      </c>
      <c r="BD61" s="53">
        <v>0</v>
      </c>
      <c r="BE61" s="53">
        <v>4</v>
      </c>
      <c r="BF61" s="53">
        <v>0</v>
      </c>
      <c r="BG61" s="53">
        <v>0</v>
      </c>
      <c r="BH61" s="53">
        <v>0</v>
      </c>
      <c r="BI61" s="53">
        <v>0</v>
      </c>
      <c r="BJ61" s="53">
        <v>0</v>
      </c>
      <c r="BK61" s="53">
        <v>0</v>
      </c>
      <c r="BL61" s="53">
        <v>0</v>
      </c>
      <c r="BM61" s="53">
        <v>0</v>
      </c>
      <c r="BN61" s="53">
        <v>0</v>
      </c>
      <c r="BO61" s="84">
        <v>7008.8</v>
      </c>
      <c r="BP61" s="84">
        <v>333.8</v>
      </c>
      <c r="BQ61" s="84">
        <v>7342.6</v>
      </c>
      <c r="BR61" s="53">
        <v>0</v>
      </c>
      <c r="BS61" s="53">
        <v>0</v>
      </c>
      <c r="BT61" s="53">
        <v>43.4</v>
      </c>
      <c r="BU61" s="84">
        <v>7386</v>
      </c>
      <c r="BV61" s="83"/>
    </row>
    <row r="62" spans="2:74" ht="27.75" customHeight="1" thickBot="1" x14ac:dyDescent="0.3">
      <c r="B62" s="79" t="s">
        <v>152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2.7</v>
      </c>
      <c r="AF62" s="53">
        <v>0</v>
      </c>
      <c r="AG62" s="53">
        <v>0.2</v>
      </c>
      <c r="AH62" s="53">
        <v>0</v>
      </c>
      <c r="AI62" s="53">
        <v>0</v>
      </c>
      <c r="AJ62" s="53">
        <v>0</v>
      </c>
      <c r="AK62" s="53">
        <v>0</v>
      </c>
      <c r="AL62" s="53">
        <v>14.8</v>
      </c>
      <c r="AM62" s="53">
        <v>0</v>
      </c>
      <c r="AN62" s="53">
        <v>0</v>
      </c>
      <c r="AO62" s="53">
        <v>0</v>
      </c>
      <c r="AP62" s="53">
        <v>0</v>
      </c>
      <c r="AQ62" s="53">
        <v>0</v>
      </c>
      <c r="AR62" s="53">
        <v>0</v>
      </c>
      <c r="AS62" s="53">
        <v>0</v>
      </c>
      <c r="AT62" s="53">
        <v>0</v>
      </c>
      <c r="AU62" s="53">
        <v>0</v>
      </c>
      <c r="AV62" s="53">
        <v>0</v>
      </c>
      <c r="AW62" s="53">
        <v>0</v>
      </c>
      <c r="AX62" s="53">
        <v>0</v>
      </c>
      <c r="AY62" s="53">
        <v>0</v>
      </c>
      <c r="AZ62" s="53">
        <v>0</v>
      </c>
      <c r="BA62" s="53">
        <v>0</v>
      </c>
      <c r="BB62" s="53">
        <v>0</v>
      </c>
      <c r="BC62" s="53">
        <v>18891.8</v>
      </c>
      <c r="BD62" s="53">
        <v>0</v>
      </c>
      <c r="BE62" s="53">
        <v>192.9</v>
      </c>
      <c r="BF62" s="53">
        <v>0</v>
      </c>
      <c r="BG62" s="53">
        <v>0</v>
      </c>
      <c r="BH62" s="53">
        <v>0</v>
      </c>
      <c r="BI62" s="53">
        <v>0</v>
      </c>
      <c r="BJ62" s="53">
        <v>0</v>
      </c>
      <c r="BK62" s="53">
        <v>2</v>
      </c>
      <c r="BL62" s="53">
        <v>0</v>
      </c>
      <c r="BM62" s="53">
        <v>0</v>
      </c>
      <c r="BN62" s="53">
        <v>0</v>
      </c>
      <c r="BO62" s="84">
        <v>19104.400000000001</v>
      </c>
      <c r="BP62" s="84">
        <v>1070.0999999999999</v>
      </c>
      <c r="BQ62" s="84">
        <v>20174.5</v>
      </c>
      <c r="BR62" s="53">
        <v>0</v>
      </c>
      <c r="BS62" s="53">
        <v>0</v>
      </c>
      <c r="BT62" s="53">
        <v>456.8</v>
      </c>
      <c r="BU62" s="84">
        <v>20631.3</v>
      </c>
      <c r="BV62" s="83"/>
    </row>
    <row r="63" spans="2:74" ht="27.75" customHeight="1" thickBot="1" x14ac:dyDescent="0.3">
      <c r="B63" s="79" t="s">
        <v>153</v>
      </c>
      <c r="C63" s="53">
        <v>122.3</v>
      </c>
      <c r="D63" s="53">
        <v>0</v>
      </c>
      <c r="E63" s="53">
        <v>0</v>
      </c>
      <c r="F63" s="53">
        <v>1.6</v>
      </c>
      <c r="G63" s="53">
        <v>4063.8</v>
      </c>
      <c r="H63" s="53">
        <v>157.9</v>
      </c>
      <c r="I63" s="53">
        <v>153</v>
      </c>
      <c r="J63" s="53">
        <v>134.19999999999999</v>
      </c>
      <c r="K63" s="53">
        <v>35.1</v>
      </c>
      <c r="L63" s="53">
        <v>0.2</v>
      </c>
      <c r="M63" s="53">
        <v>1962.5</v>
      </c>
      <c r="N63" s="53">
        <v>172</v>
      </c>
      <c r="O63" s="53">
        <v>317.5</v>
      </c>
      <c r="P63" s="53">
        <v>581</v>
      </c>
      <c r="Q63" s="53">
        <v>1518.5</v>
      </c>
      <c r="R63" s="53">
        <v>343.4</v>
      </c>
      <c r="S63" s="53">
        <v>134.9</v>
      </c>
      <c r="T63" s="53">
        <v>373.5</v>
      </c>
      <c r="U63" s="53">
        <v>585.9</v>
      </c>
      <c r="V63" s="53">
        <v>1607.7</v>
      </c>
      <c r="W63" s="53">
        <v>141.1</v>
      </c>
      <c r="X63" s="53">
        <v>253.8</v>
      </c>
      <c r="Y63" s="53">
        <v>149.6</v>
      </c>
      <c r="Z63" s="53">
        <v>232.1</v>
      </c>
      <c r="AA63" s="53">
        <v>42.6</v>
      </c>
      <c r="AB63" s="53">
        <v>510.4</v>
      </c>
      <c r="AC63" s="53">
        <v>468.5</v>
      </c>
      <c r="AD63" s="53">
        <v>0</v>
      </c>
      <c r="AE63" s="53">
        <v>582.29999999999995</v>
      </c>
      <c r="AF63" s="53">
        <v>155.69999999999999</v>
      </c>
      <c r="AG63" s="53">
        <v>0.4</v>
      </c>
      <c r="AH63" s="53">
        <v>0</v>
      </c>
      <c r="AI63" s="53">
        <v>0</v>
      </c>
      <c r="AJ63" s="53">
        <v>0</v>
      </c>
      <c r="AK63" s="53">
        <v>9.1999999999999993</v>
      </c>
      <c r="AL63" s="53">
        <v>0</v>
      </c>
      <c r="AM63" s="53">
        <v>11.4</v>
      </c>
      <c r="AN63" s="53">
        <v>0</v>
      </c>
      <c r="AO63" s="53">
        <v>0</v>
      </c>
      <c r="AP63" s="53">
        <v>0</v>
      </c>
      <c r="AQ63" s="53">
        <v>14.4</v>
      </c>
      <c r="AR63" s="53">
        <v>49.5</v>
      </c>
      <c r="AS63" s="53">
        <v>0</v>
      </c>
      <c r="AT63" s="53">
        <v>0</v>
      </c>
      <c r="AU63" s="53">
        <v>0</v>
      </c>
      <c r="AV63" s="53">
        <v>0</v>
      </c>
      <c r="AW63" s="53">
        <v>0</v>
      </c>
      <c r="AX63" s="53">
        <v>14.2</v>
      </c>
      <c r="AY63" s="53">
        <v>28.8</v>
      </c>
      <c r="AZ63" s="53">
        <v>0.3</v>
      </c>
      <c r="BA63" s="53">
        <v>18.399999999999999</v>
      </c>
      <c r="BB63" s="53">
        <v>0.7</v>
      </c>
      <c r="BC63" s="53">
        <v>0</v>
      </c>
      <c r="BD63" s="53">
        <v>37914.800000000003</v>
      </c>
      <c r="BE63" s="53">
        <v>242.3</v>
      </c>
      <c r="BF63" s="53">
        <v>0</v>
      </c>
      <c r="BG63" s="53">
        <v>0</v>
      </c>
      <c r="BH63" s="53">
        <v>0</v>
      </c>
      <c r="BI63" s="53">
        <v>0</v>
      </c>
      <c r="BJ63" s="53">
        <v>0</v>
      </c>
      <c r="BK63" s="53">
        <v>165.2</v>
      </c>
      <c r="BL63" s="53">
        <v>0</v>
      </c>
      <c r="BM63" s="53">
        <v>0.3</v>
      </c>
      <c r="BN63" s="53">
        <v>0</v>
      </c>
      <c r="BO63" s="84">
        <v>53271</v>
      </c>
      <c r="BP63" s="84">
        <v>3275</v>
      </c>
      <c r="BQ63" s="84">
        <v>56546</v>
      </c>
      <c r="BR63" s="53">
        <v>0</v>
      </c>
      <c r="BS63" s="53">
        <v>0</v>
      </c>
      <c r="BT63" s="53">
        <v>1835.2</v>
      </c>
      <c r="BU63" s="84">
        <v>58381.2</v>
      </c>
      <c r="BV63" s="83"/>
    </row>
    <row r="64" spans="2:74" ht="14.5" customHeight="1" thickBot="1" x14ac:dyDescent="0.3">
      <c r="B64" s="79" t="s">
        <v>154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  <c r="AG64" s="53">
        <v>0</v>
      </c>
      <c r="AH64" s="53">
        <v>0</v>
      </c>
      <c r="AI64" s="53">
        <v>0</v>
      </c>
      <c r="AJ64" s="53">
        <v>0</v>
      </c>
      <c r="AK64" s="53">
        <v>0</v>
      </c>
      <c r="AL64" s="53">
        <v>0</v>
      </c>
      <c r="AM64" s="53">
        <v>0</v>
      </c>
      <c r="AN64" s="53">
        <v>0</v>
      </c>
      <c r="AO64" s="53">
        <v>0</v>
      </c>
      <c r="AP64" s="53">
        <v>0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0</v>
      </c>
      <c r="AW64" s="53">
        <v>0</v>
      </c>
      <c r="AX64" s="53">
        <v>0</v>
      </c>
      <c r="AY64" s="53">
        <v>0</v>
      </c>
      <c r="AZ64" s="53">
        <v>0</v>
      </c>
      <c r="BA64" s="53">
        <v>0</v>
      </c>
      <c r="BB64" s="53">
        <v>0</v>
      </c>
      <c r="BC64" s="53">
        <v>0</v>
      </c>
      <c r="BD64" s="53">
        <v>0</v>
      </c>
      <c r="BE64" s="53">
        <v>69906.8</v>
      </c>
      <c r="BF64" s="53">
        <v>0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0</v>
      </c>
      <c r="BM64" s="53">
        <v>0</v>
      </c>
      <c r="BN64" s="53">
        <v>0</v>
      </c>
      <c r="BO64" s="84">
        <v>69906.8</v>
      </c>
      <c r="BP64" s="84">
        <v>0</v>
      </c>
      <c r="BQ64" s="84">
        <v>69906.8</v>
      </c>
      <c r="BR64" s="53">
        <v>0</v>
      </c>
      <c r="BS64" s="53">
        <v>0</v>
      </c>
      <c r="BT64" s="53">
        <v>0</v>
      </c>
      <c r="BU64" s="84">
        <v>69906.8</v>
      </c>
      <c r="BV64" s="83"/>
    </row>
    <row r="65" spans="2:74" ht="14.5" customHeight="1" thickBot="1" x14ac:dyDescent="0.3">
      <c r="B65" s="79" t="s">
        <v>155</v>
      </c>
      <c r="C65" s="53">
        <v>7.8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673.6</v>
      </c>
      <c r="W65" s="53">
        <v>37.299999999999997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2</v>
      </c>
      <c r="AD65" s="53">
        <v>0</v>
      </c>
      <c r="AE65" s="53">
        <v>50.7</v>
      </c>
      <c r="AF65" s="53">
        <v>52.3</v>
      </c>
      <c r="AG65" s="53">
        <v>0.3</v>
      </c>
      <c r="AH65" s="53">
        <v>0</v>
      </c>
      <c r="AI65" s="53">
        <v>0</v>
      </c>
      <c r="AJ65" s="53">
        <v>2.2999999999999998</v>
      </c>
      <c r="AK65" s="53">
        <v>0</v>
      </c>
      <c r="AL65" s="53">
        <v>0</v>
      </c>
      <c r="AM65" s="53">
        <v>32.9</v>
      </c>
      <c r="AN65" s="53">
        <v>0</v>
      </c>
      <c r="AO65" s="53">
        <v>6.8</v>
      </c>
      <c r="AP65" s="53">
        <v>112.3</v>
      </c>
      <c r="AQ65" s="53">
        <v>0</v>
      </c>
      <c r="AR65" s="53">
        <v>0</v>
      </c>
      <c r="AS65" s="53">
        <v>0</v>
      </c>
      <c r="AT65" s="53">
        <v>0</v>
      </c>
      <c r="AU65" s="53">
        <v>0</v>
      </c>
      <c r="AV65" s="53">
        <v>83.3</v>
      </c>
      <c r="AW65" s="53">
        <v>0</v>
      </c>
      <c r="AX65" s="53">
        <v>5.5</v>
      </c>
      <c r="AY65" s="53">
        <v>0</v>
      </c>
      <c r="AZ65" s="53">
        <v>0</v>
      </c>
      <c r="BA65" s="53">
        <v>0</v>
      </c>
      <c r="BB65" s="53">
        <v>0</v>
      </c>
      <c r="BC65" s="53">
        <v>0</v>
      </c>
      <c r="BD65" s="53">
        <v>0</v>
      </c>
      <c r="BE65" s="53">
        <v>373.2</v>
      </c>
      <c r="BF65" s="53">
        <v>61694.1</v>
      </c>
      <c r="BG65" s="53">
        <v>6.9</v>
      </c>
      <c r="BH65" s="53">
        <v>0</v>
      </c>
      <c r="BI65" s="53">
        <v>0</v>
      </c>
      <c r="BJ65" s="53">
        <v>0</v>
      </c>
      <c r="BK65" s="53">
        <v>969.9</v>
      </c>
      <c r="BL65" s="53">
        <v>1</v>
      </c>
      <c r="BM65" s="53">
        <v>0</v>
      </c>
      <c r="BN65" s="53">
        <v>0</v>
      </c>
      <c r="BO65" s="84">
        <v>64112.200000000004</v>
      </c>
      <c r="BP65" s="84">
        <v>383</v>
      </c>
      <c r="BQ65" s="84">
        <v>64495.200000000004</v>
      </c>
      <c r="BR65" s="53">
        <v>0</v>
      </c>
      <c r="BS65" s="53">
        <v>0</v>
      </c>
      <c r="BT65" s="53">
        <v>198.2</v>
      </c>
      <c r="BU65" s="84">
        <v>64693.4</v>
      </c>
      <c r="BV65" s="83"/>
    </row>
    <row r="66" spans="2:74" ht="14.5" customHeight="1" thickBot="1" x14ac:dyDescent="0.3">
      <c r="B66" s="79" t="s">
        <v>156</v>
      </c>
      <c r="C66" s="53">
        <v>9.1999999999999993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10.9</v>
      </c>
      <c r="AF66" s="53">
        <v>4.4000000000000004</v>
      </c>
      <c r="AG66" s="53">
        <v>0</v>
      </c>
      <c r="AH66" s="53">
        <v>0</v>
      </c>
      <c r="AI66" s="53">
        <v>0</v>
      </c>
      <c r="AJ66" s="53">
        <v>0</v>
      </c>
      <c r="AK66" s="53">
        <v>0</v>
      </c>
      <c r="AL66" s="53">
        <v>384.4</v>
      </c>
      <c r="AM66" s="53">
        <v>0</v>
      </c>
      <c r="AN66" s="53">
        <v>0</v>
      </c>
      <c r="AO66" s="53">
        <v>0</v>
      </c>
      <c r="AP66" s="53">
        <v>0</v>
      </c>
      <c r="AQ66" s="53">
        <v>0</v>
      </c>
      <c r="AR66" s="53">
        <v>0</v>
      </c>
      <c r="AS66" s="53">
        <v>0</v>
      </c>
      <c r="AT66" s="53">
        <v>0</v>
      </c>
      <c r="AU66" s="53">
        <v>0</v>
      </c>
      <c r="AV66" s="53">
        <v>0</v>
      </c>
      <c r="AW66" s="53">
        <v>0</v>
      </c>
      <c r="AX66" s="53">
        <v>0</v>
      </c>
      <c r="AY66" s="53">
        <v>0</v>
      </c>
      <c r="AZ66" s="53">
        <v>0</v>
      </c>
      <c r="BA66" s="53">
        <v>0</v>
      </c>
      <c r="BB66" s="53">
        <v>0</v>
      </c>
      <c r="BC66" s="53">
        <v>0</v>
      </c>
      <c r="BD66" s="53">
        <v>0</v>
      </c>
      <c r="BE66" s="53">
        <v>0</v>
      </c>
      <c r="BF66" s="53">
        <v>171.3</v>
      </c>
      <c r="BG66" s="53">
        <v>78935.5</v>
      </c>
      <c r="BH66" s="53">
        <v>312.8</v>
      </c>
      <c r="BI66" s="53">
        <v>0</v>
      </c>
      <c r="BJ66" s="53">
        <v>2.8</v>
      </c>
      <c r="BK66" s="53">
        <v>0</v>
      </c>
      <c r="BL66" s="53">
        <v>0</v>
      </c>
      <c r="BM66" s="53">
        <v>0</v>
      </c>
      <c r="BN66" s="53">
        <v>0</v>
      </c>
      <c r="BO66" s="84">
        <v>79831.3</v>
      </c>
      <c r="BP66" s="84">
        <v>5</v>
      </c>
      <c r="BQ66" s="84">
        <v>79836.3</v>
      </c>
      <c r="BR66" s="53">
        <v>0</v>
      </c>
      <c r="BS66" s="53">
        <v>0</v>
      </c>
      <c r="BT66" s="53">
        <v>468.7</v>
      </c>
      <c r="BU66" s="84">
        <v>80305</v>
      </c>
      <c r="BV66" s="83"/>
    </row>
    <row r="67" spans="2:74" ht="14.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12.9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150</v>
      </c>
      <c r="BF67" s="53">
        <v>29.7</v>
      </c>
      <c r="BG67" s="53">
        <v>295.2</v>
      </c>
      <c r="BH67" s="53">
        <v>19481.099999999999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19968.899999999998</v>
      </c>
      <c r="BP67" s="84">
        <v>0</v>
      </c>
      <c r="BQ67" s="84">
        <v>19968.899999999998</v>
      </c>
      <c r="BR67" s="53">
        <v>0</v>
      </c>
      <c r="BS67" s="53">
        <v>0</v>
      </c>
      <c r="BT67" s="53">
        <v>632</v>
      </c>
      <c r="BU67" s="84">
        <v>20600.899999999998</v>
      </c>
      <c r="BV67" s="83"/>
    </row>
    <row r="68" spans="2:74" ht="27.75" customHeight="1" thickBot="1" x14ac:dyDescent="0.3">
      <c r="B68" s="79" t="s">
        <v>158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65.7</v>
      </c>
      <c r="AF68" s="53">
        <v>186.2</v>
      </c>
      <c r="AG68" s="53">
        <v>0</v>
      </c>
      <c r="AH68" s="53">
        <v>0.7</v>
      </c>
      <c r="AI68" s="53">
        <v>0</v>
      </c>
      <c r="AJ68" s="53">
        <v>0</v>
      </c>
      <c r="AK68" s="53">
        <v>0</v>
      </c>
      <c r="AL68" s="53">
        <v>1076.5999999999999</v>
      </c>
      <c r="AM68" s="53">
        <v>0</v>
      </c>
      <c r="AN68" s="53">
        <v>0</v>
      </c>
      <c r="AO68" s="53">
        <v>0</v>
      </c>
      <c r="AP68" s="53">
        <v>0</v>
      </c>
      <c r="AQ68" s="53">
        <v>0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0</v>
      </c>
      <c r="BE68" s="53">
        <v>547.9</v>
      </c>
      <c r="BF68" s="53">
        <v>0</v>
      </c>
      <c r="BG68" s="53">
        <v>0</v>
      </c>
      <c r="BH68" s="53">
        <v>0</v>
      </c>
      <c r="BI68" s="53">
        <v>18184.599999999999</v>
      </c>
      <c r="BJ68" s="53">
        <v>0</v>
      </c>
      <c r="BK68" s="53">
        <v>210.9</v>
      </c>
      <c r="BL68" s="53">
        <v>0</v>
      </c>
      <c r="BM68" s="53">
        <v>0</v>
      </c>
      <c r="BN68" s="53">
        <v>0</v>
      </c>
      <c r="BO68" s="84">
        <v>20272.599999999999</v>
      </c>
      <c r="BP68" s="84">
        <v>210.8</v>
      </c>
      <c r="BQ68" s="84">
        <v>20483.399999999998</v>
      </c>
      <c r="BR68" s="53">
        <v>74.400000000000006</v>
      </c>
      <c r="BS68" s="53">
        <v>0.3</v>
      </c>
      <c r="BT68" s="53">
        <v>1458.7</v>
      </c>
      <c r="BU68" s="84">
        <v>22016.799999999999</v>
      </c>
      <c r="BV68" s="83"/>
    </row>
    <row r="69" spans="2:74" ht="14.5" customHeight="1" thickBot="1" x14ac:dyDescent="0.3">
      <c r="B69" s="79" t="s">
        <v>159</v>
      </c>
      <c r="C69" s="53">
        <v>1295.4000000000001</v>
      </c>
      <c r="D69" s="53">
        <v>4.9000000000000004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94.5</v>
      </c>
      <c r="AF69" s="53">
        <v>12.1</v>
      </c>
      <c r="AG69" s="53">
        <v>0.3</v>
      </c>
      <c r="AH69" s="53">
        <v>0.4</v>
      </c>
      <c r="AI69" s="53">
        <v>0</v>
      </c>
      <c r="AJ69" s="53">
        <v>33.1</v>
      </c>
      <c r="AK69" s="53">
        <v>0</v>
      </c>
      <c r="AL69" s="53">
        <v>1283.0999999999999</v>
      </c>
      <c r="AM69" s="53">
        <v>0</v>
      </c>
      <c r="AN69" s="53">
        <v>0</v>
      </c>
      <c r="AO69" s="53">
        <v>0</v>
      </c>
      <c r="AP69" s="53">
        <v>0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0</v>
      </c>
      <c r="AZ69" s="53">
        <v>0</v>
      </c>
      <c r="BA69" s="53">
        <v>0</v>
      </c>
      <c r="BB69" s="53">
        <v>0</v>
      </c>
      <c r="BC69" s="53">
        <v>0</v>
      </c>
      <c r="BD69" s="53">
        <v>159.6</v>
      </c>
      <c r="BE69" s="53">
        <v>29.3</v>
      </c>
      <c r="BF69" s="53">
        <v>0</v>
      </c>
      <c r="BG69" s="53">
        <v>0</v>
      </c>
      <c r="BH69" s="53">
        <v>0</v>
      </c>
      <c r="BI69" s="53">
        <v>0</v>
      </c>
      <c r="BJ69" s="53">
        <v>16812.400000000001</v>
      </c>
      <c r="BK69" s="53">
        <v>45.2</v>
      </c>
      <c r="BL69" s="53">
        <v>0</v>
      </c>
      <c r="BM69" s="53">
        <v>105.9</v>
      </c>
      <c r="BN69" s="53">
        <v>0</v>
      </c>
      <c r="BO69" s="84">
        <v>19876.200000000004</v>
      </c>
      <c r="BP69" s="84">
        <v>69.8</v>
      </c>
      <c r="BQ69" s="84">
        <v>19946.000000000004</v>
      </c>
      <c r="BR69" s="53">
        <v>0</v>
      </c>
      <c r="BS69" s="53">
        <v>0</v>
      </c>
      <c r="BT69" s="53">
        <v>2543.1</v>
      </c>
      <c r="BU69" s="84">
        <v>22489.100000000002</v>
      </c>
      <c r="BV69" s="83"/>
    </row>
    <row r="70" spans="2:74" ht="14.5" customHeight="1" thickBot="1" x14ac:dyDescent="0.3">
      <c r="B70" s="79" t="s">
        <v>160</v>
      </c>
      <c r="C70" s="53">
        <v>6.7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1.9</v>
      </c>
      <c r="AC70" s="53">
        <v>0</v>
      </c>
      <c r="AD70" s="53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0</v>
      </c>
      <c r="AX70" s="53">
        <v>1.3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0</v>
      </c>
      <c r="BE70" s="53">
        <v>34.1</v>
      </c>
      <c r="BF70" s="53">
        <v>0</v>
      </c>
      <c r="BG70" s="53">
        <v>0</v>
      </c>
      <c r="BH70" s="53">
        <v>0</v>
      </c>
      <c r="BI70" s="53">
        <v>0</v>
      </c>
      <c r="BJ70" s="53">
        <v>0</v>
      </c>
      <c r="BK70" s="53">
        <v>11917</v>
      </c>
      <c r="BL70" s="53">
        <v>0</v>
      </c>
      <c r="BM70" s="53">
        <v>0</v>
      </c>
      <c r="BN70" s="53">
        <v>0</v>
      </c>
      <c r="BO70" s="84">
        <v>11961</v>
      </c>
      <c r="BP70" s="84">
        <v>87</v>
      </c>
      <c r="BQ70" s="84">
        <v>12048</v>
      </c>
      <c r="BR70" s="53">
        <v>0</v>
      </c>
      <c r="BS70" s="53">
        <v>0</v>
      </c>
      <c r="BT70" s="53">
        <v>74.8</v>
      </c>
      <c r="BU70" s="84">
        <v>12122.8</v>
      </c>
      <c r="BV70" s="83"/>
    </row>
    <row r="71" spans="2:74" ht="14.5" customHeight="1" thickBot="1" x14ac:dyDescent="0.3">
      <c r="B71" s="79" t="s">
        <v>161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17.2</v>
      </c>
      <c r="AD71" s="53">
        <v>0</v>
      </c>
      <c r="AE71" s="53">
        <v>1002.1</v>
      </c>
      <c r="AF71" s="53">
        <v>175.9</v>
      </c>
      <c r="AG71" s="53">
        <v>0</v>
      </c>
      <c r="AH71" s="53">
        <v>0</v>
      </c>
      <c r="AI71" s="53">
        <v>0</v>
      </c>
      <c r="AJ71" s="53">
        <v>63.4</v>
      </c>
      <c r="AK71" s="53">
        <v>0</v>
      </c>
      <c r="AL71" s="53">
        <v>0</v>
      </c>
      <c r="AM71" s="53">
        <v>2.2999999999999998</v>
      </c>
      <c r="AN71" s="53">
        <v>0</v>
      </c>
      <c r="AO71" s="53">
        <v>143.30000000000001</v>
      </c>
      <c r="AP71" s="53">
        <v>82</v>
      </c>
      <c r="AQ71" s="53">
        <v>0</v>
      </c>
      <c r="AR71" s="53">
        <v>0</v>
      </c>
      <c r="AS71" s="53">
        <v>0</v>
      </c>
      <c r="AT71" s="53">
        <v>0</v>
      </c>
      <c r="AU71" s="53">
        <v>0</v>
      </c>
      <c r="AV71" s="53">
        <v>0</v>
      </c>
      <c r="AW71" s="53">
        <v>0</v>
      </c>
      <c r="AX71" s="53">
        <v>0</v>
      </c>
      <c r="AY71" s="53">
        <v>0</v>
      </c>
      <c r="AZ71" s="53">
        <v>0</v>
      </c>
      <c r="BA71" s="53">
        <v>0</v>
      </c>
      <c r="BB71" s="53">
        <v>0</v>
      </c>
      <c r="BC71" s="53">
        <v>0</v>
      </c>
      <c r="BD71" s="53">
        <v>0</v>
      </c>
      <c r="BE71" s="53">
        <v>0</v>
      </c>
      <c r="BF71" s="53">
        <v>0</v>
      </c>
      <c r="BG71" s="53">
        <v>0</v>
      </c>
      <c r="BH71" s="53">
        <v>0</v>
      </c>
      <c r="BI71" s="53">
        <v>0</v>
      </c>
      <c r="BJ71" s="53">
        <v>0</v>
      </c>
      <c r="BK71" s="53">
        <v>0</v>
      </c>
      <c r="BL71" s="53">
        <v>2260.4</v>
      </c>
      <c r="BM71" s="53">
        <v>0</v>
      </c>
      <c r="BN71" s="53">
        <v>0</v>
      </c>
      <c r="BO71" s="84">
        <v>3746.6000000000004</v>
      </c>
      <c r="BP71" s="84">
        <v>12.5</v>
      </c>
      <c r="BQ71" s="84">
        <v>3759.1000000000004</v>
      </c>
      <c r="BR71" s="53">
        <v>0</v>
      </c>
      <c r="BS71" s="53">
        <v>0</v>
      </c>
      <c r="BT71" s="53">
        <v>351.3</v>
      </c>
      <c r="BU71" s="84">
        <v>4110.4000000000005</v>
      </c>
      <c r="BV71" s="83"/>
    </row>
    <row r="72" spans="2:74" ht="14.5" customHeight="1" thickBot="1" x14ac:dyDescent="0.3">
      <c r="B72" s="79" t="s">
        <v>162</v>
      </c>
      <c r="C72" s="53">
        <v>6.4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6.1</v>
      </c>
      <c r="AF72" s="53">
        <v>66.7</v>
      </c>
      <c r="AG72" s="53">
        <v>0</v>
      </c>
      <c r="AH72" s="53">
        <v>0.5</v>
      </c>
      <c r="AI72" s="53">
        <v>0</v>
      </c>
      <c r="AJ72" s="53">
        <v>4.3</v>
      </c>
      <c r="AK72" s="53">
        <v>0</v>
      </c>
      <c r="AL72" s="53">
        <v>451.5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0</v>
      </c>
      <c r="AT72" s="53">
        <v>206.2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6</v>
      </c>
      <c r="BA72" s="53">
        <v>29.3</v>
      </c>
      <c r="BB72" s="53">
        <v>0</v>
      </c>
      <c r="BC72" s="53">
        <v>0</v>
      </c>
      <c r="BD72" s="53">
        <v>41.5</v>
      </c>
      <c r="BE72" s="53">
        <v>12.8</v>
      </c>
      <c r="BF72" s="53">
        <v>0</v>
      </c>
      <c r="BG72" s="53">
        <v>18.5</v>
      </c>
      <c r="BH72" s="53">
        <v>837.1</v>
      </c>
      <c r="BI72" s="53">
        <v>0</v>
      </c>
      <c r="BJ72" s="53">
        <v>1000.5</v>
      </c>
      <c r="BK72" s="53">
        <v>6.8</v>
      </c>
      <c r="BL72" s="53">
        <v>0</v>
      </c>
      <c r="BM72" s="53">
        <v>11896.3</v>
      </c>
      <c r="BN72" s="53">
        <v>0</v>
      </c>
      <c r="BO72" s="84">
        <v>14590.5</v>
      </c>
      <c r="BP72" s="84">
        <v>858.2</v>
      </c>
      <c r="BQ72" s="84">
        <v>15448.7</v>
      </c>
      <c r="BR72" s="53">
        <v>0</v>
      </c>
      <c r="BS72" s="53">
        <v>0.2</v>
      </c>
      <c r="BT72" s="53">
        <v>1413.2</v>
      </c>
      <c r="BU72" s="84">
        <v>16862.100000000002</v>
      </c>
      <c r="BV72" s="83"/>
    </row>
    <row r="73" spans="2:74" ht="27" customHeight="1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10128</v>
      </c>
      <c r="BO73" s="84">
        <v>10128</v>
      </c>
      <c r="BP73" s="84">
        <v>0</v>
      </c>
      <c r="BQ73" s="84">
        <v>10128</v>
      </c>
      <c r="BR73" s="53">
        <v>0</v>
      </c>
      <c r="BS73" s="53">
        <v>0</v>
      </c>
      <c r="BT73" s="53">
        <v>0</v>
      </c>
      <c r="BU73" s="84">
        <v>10128</v>
      </c>
      <c r="BV73" s="83"/>
    </row>
    <row r="74" spans="2:74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84">
        <v>0</v>
      </c>
      <c r="BR74" s="53">
        <v>0</v>
      </c>
      <c r="BS74" s="53">
        <v>0</v>
      </c>
      <c r="BT74" s="53">
        <v>0</v>
      </c>
      <c r="BU74" s="84">
        <v>0</v>
      </c>
      <c r="BV74" s="83"/>
    </row>
    <row r="75" spans="2:74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83">
        <v>0</v>
      </c>
    </row>
    <row r="76" spans="2:74" ht="13.5" customHeight="1" x14ac:dyDescent="0.25">
      <c r="B76" s="56" t="s">
        <v>165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-2938</v>
      </c>
      <c r="BQ76" s="53">
        <v>-2938</v>
      </c>
      <c r="BR76" s="53">
        <v>0</v>
      </c>
      <c r="BS76" s="53">
        <v>0</v>
      </c>
      <c r="BT76" s="53">
        <v>0</v>
      </c>
      <c r="BU76" s="53">
        <v>-2938</v>
      </c>
      <c r="BV76" s="83"/>
    </row>
    <row r="77" spans="2:74" ht="13.5" customHeight="1" x14ac:dyDescent="0.25">
      <c r="B77" s="55" t="s">
        <v>166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53">
        <v>0</v>
      </c>
      <c r="BV77" s="83"/>
    </row>
    <row r="78" spans="2:74" x14ac:dyDescent="0.25">
      <c r="B78" s="45" t="s">
        <v>167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17265</v>
      </c>
      <c r="BQ78" s="53">
        <v>17265</v>
      </c>
      <c r="BR78" s="53">
        <v>0</v>
      </c>
      <c r="BS78" s="53">
        <v>0</v>
      </c>
      <c r="BT78" s="53">
        <v>0</v>
      </c>
      <c r="BU78" s="53">
        <v>17265</v>
      </c>
      <c r="BV78" s="83"/>
    </row>
    <row r="79" spans="2:74" s="2" customFormat="1" ht="19.899999999999999" customHeight="1" x14ac:dyDescent="0.25">
      <c r="B79" s="54" t="s">
        <v>20</v>
      </c>
      <c r="C79" s="84">
        <v>56110</v>
      </c>
      <c r="D79" s="84">
        <v>1823</v>
      </c>
      <c r="E79" s="84">
        <v>3254</v>
      </c>
      <c r="F79" s="84">
        <v>5080.0000000000009</v>
      </c>
      <c r="G79" s="84">
        <v>121193.00000000001</v>
      </c>
      <c r="H79" s="84">
        <v>19887</v>
      </c>
      <c r="I79" s="84">
        <v>7318.0000000000009</v>
      </c>
      <c r="J79" s="84">
        <v>13415.000000000002</v>
      </c>
      <c r="K79" s="84">
        <v>5857.0000000000009</v>
      </c>
      <c r="L79" s="84">
        <v>35290.999999999993</v>
      </c>
      <c r="M79" s="84">
        <v>39724.000000000007</v>
      </c>
      <c r="N79" s="84">
        <v>15216.999999999996</v>
      </c>
      <c r="O79" s="84">
        <v>20750.000000000004</v>
      </c>
      <c r="P79" s="84">
        <v>19086.999999999996</v>
      </c>
      <c r="Q79" s="84">
        <v>30083.000000000004</v>
      </c>
      <c r="R79" s="84">
        <v>37567.000000000007</v>
      </c>
      <c r="S79" s="84">
        <v>4723</v>
      </c>
      <c r="T79" s="84">
        <v>17781.000000000004</v>
      </c>
      <c r="U79" s="84">
        <v>21494.999999999996</v>
      </c>
      <c r="V79" s="84">
        <v>66635</v>
      </c>
      <c r="W79" s="84">
        <v>16705.999999999996</v>
      </c>
      <c r="X79" s="84">
        <v>11119.000000000002</v>
      </c>
      <c r="Y79" s="84">
        <v>13027</v>
      </c>
      <c r="Z79" s="84">
        <v>60479</v>
      </c>
      <c r="AA79" s="84">
        <v>9815.9999999999982</v>
      </c>
      <c r="AB79" s="84">
        <v>19602.000000000004</v>
      </c>
      <c r="AC79" s="84">
        <v>148836.00000000006</v>
      </c>
      <c r="AD79" s="84">
        <v>32507.999999999993</v>
      </c>
      <c r="AE79" s="84">
        <v>122248.99999999997</v>
      </c>
      <c r="AF79" s="84">
        <v>88686.999999999985</v>
      </c>
      <c r="AG79" s="84">
        <v>52168.999999999993</v>
      </c>
      <c r="AH79" s="84">
        <v>2273</v>
      </c>
      <c r="AI79" s="84">
        <v>12303</v>
      </c>
      <c r="AJ79" s="84">
        <v>47510</v>
      </c>
      <c r="AK79" s="84">
        <v>5184</v>
      </c>
      <c r="AL79" s="84">
        <v>124967.99999999999</v>
      </c>
      <c r="AM79" s="84">
        <v>5697</v>
      </c>
      <c r="AN79" s="84">
        <v>12802</v>
      </c>
      <c r="AO79" s="84">
        <v>33019</v>
      </c>
      <c r="AP79" s="84">
        <v>37855</v>
      </c>
      <c r="AQ79" s="84">
        <v>44330</v>
      </c>
      <c r="AR79" s="84">
        <v>19563.000000000004</v>
      </c>
      <c r="AS79" s="84">
        <v>10942</v>
      </c>
      <c r="AT79" s="84">
        <v>54367</v>
      </c>
      <c r="AU79" s="84">
        <v>93740</v>
      </c>
      <c r="AV79" s="84">
        <v>42051</v>
      </c>
      <c r="AW79" s="84">
        <v>25648</v>
      </c>
      <c r="AX79" s="84">
        <v>7522</v>
      </c>
      <c r="AY79" s="84">
        <v>14275</v>
      </c>
      <c r="AZ79" s="84">
        <v>8416.9999999999982</v>
      </c>
      <c r="BA79" s="84">
        <v>14297.999999999998</v>
      </c>
      <c r="BB79" s="84">
        <v>6981</v>
      </c>
      <c r="BC79" s="84">
        <v>19614</v>
      </c>
      <c r="BD79" s="84">
        <v>40253</v>
      </c>
      <c r="BE79" s="84">
        <v>87630</v>
      </c>
      <c r="BF79" s="84">
        <v>67335</v>
      </c>
      <c r="BG79" s="84">
        <v>81349</v>
      </c>
      <c r="BH79" s="84">
        <v>20998.999999999996</v>
      </c>
      <c r="BI79" s="84">
        <v>21091</v>
      </c>
      <c r="BJ79" s="84">
        <v>19126</v>
      </c>
      <c r="BK79" s="84">
        <v>15066</v>
      </c>
      <c r="BL79" s="84">
        <v>2604</v>
      </c>
      <c r="BM79" s="84">
        <v>12386</v>
      </c>
      <c r="BN79" s="84">
        <v>10128</v>
      </c>
      <c r="BO79" s="84">
        <v>2138814.0000000009</v>
      </c>
      <c r="BP79" s="84">
        <v>380057.00000000006</v>
      </c>
      <c r="BQ79" s="84">
        <v>2518871</v>
      </c>
      <c r="BR79" s="84">
        <v>-2.333422344236169E-11</v>
      </c>
      <c r="BS79" s="84">
        <v>-3.4972025275692431E-13</v>
      </c>
      <c r="BT79" s="84">
        <v>110892.99999999997</v>
      </c>
      <c r="BU79" s="84">
        <v>2629763.9999999986</v>
      </c>
      <c r="BV79" s="83"/>
    </row>
    <row r="80" spans="2:74" s="42" customFormat="1" ht="4.9000000000000004" customHeight="1" x14ac:dyDescent="0.25">
      <c r="B80" s="57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</row>
    <row r="81" spans="2:73" s="2" customFormat="1" x14ac:dyDescent="0.25">
      <c r="B81" s="1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</row>
    <row r="82" spans="2:73" s="2" customFormat="1" x14ac:dyDescent="0.25">
      <c r="B82" s="1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</row>
    <row r="83" spans="2:73" s="2" customFormat="1" x14ac:dyDescent="0.25">
      <c r="B83" s="3" t="s">
        <v>181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</row>
  </sheetData>
  <conditionalFormatting sqref="AU86">
    <cfRule type="cellIs" dxfId="5" priority="1" stopIfTrue="1" operator="greaterThan">
      <formula>0</formula>
    </cfRule>
    <cfRule type="cellIs" dxfId="4" priority="2" stopIfTrue="1" operator="lessThan">
      <formula>0</formula>
    </cfRule>
    <cfRule type="cellIs" dxfId="3" priority="3" stopIfTrue="1" operator="greaterThan">
      <formula>"&lt;0"</formula>
    </cfRule>
  </conditionalFormatting>
  <hyperlinks>
    <hyperlink ref="B4" location="Lista_Tablas!A1" display="&lt;&lt; Indice" xr:uid="{F42F7DE7-D031-4B9F-B646-14E2CF6A76E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2BF15-3BC8-4003-B3B4-FBFDB4B21C60}">
  <sheetPr codeName="Hoja6"/>
  <dimension ref="A1:HI301"/>
  <sheetViews>
    <sheetView showGridLines="0" showRowColHeaders="0" showZeros="0" zoomScale="85" zoomScaleNormal="85" workbookViewId="0">
      <pane xSplit="2" ySplit="9" topLeftCell="C10" activePane="bottomRight" state="frozen"/>
      <selection activeCell="B2" sqref="B2"/>
      <selection pane="topRight" activeCell="B2" sqref="B2"/>
      <selection pane="bottomLeft" activeCell="B2" sqref="B2"/>
      <selection pane="bottomRight"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6.1796875" customWidth="1"/>
    <col min="29" max="34" width="15" customWidth="1"/>
    <col min="35" max="35" width="17" customWidth="1"/>
    <col min="36" max="39" width="15" customWidth="1"/>
    <col min="40" max="40" width="17.54296875" customWidth="1"/>
    <col min="41" max="41" width="15.7265625" customWidth="1"/>
    <col min="42" max="51" width="15" customWidth="1"/>
    <col min="52" max="52" width="17.26953125" customWidth="1"/>
    <col min="53" max="55" width="15" customWidth="1"/>
    <col min="56" max="56" width="16.1796875" customWidth="1"/>
    <col min="57" max="60" width="15" customWidth="1"/>
    <col min="61" max="61" width="16.81640625" customWidth="1"/>
    <col min="62" max="77" width="15" customWidth="1"/>
  </cols>
  <sheetData>
    <row r="1" spans="2:77" ht="6" customHeight="1" x14ac:dyDescent="0.25"/>
    <row r="2" spans="2:77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</row>
    <row r="3" spans="2:77" s="24" customFormat="1" ht="6.75" customHeight="1" x14ac:dyDescent="0.4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K3"/>
    </row>
    <row r="4" spans="2:77" s="24" customFormat="1" ht="16.5" customHeight="1" x14ac:dyDescent="0.35">
      <c r="B4" s="38" t="s">
        <v>27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K4"/>
    </row>
    <row r="5" spans="2:77" s="24" customFormat="1" ht="17.25" customHeight="1" x14ac:dyDescent="0.4">
      <c r="B5" s="35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K5"/>
    </row>
    <row r="6" spans="2:77" ht="19.899999999999999" customHeight="1" x14ac:dyDescent="0.35">
      <c r="B6" s="43" t="s">
        <v>261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2:77" x14ac:dyDescent="0.25">
      <c r="B7" s="44" t="s">
        <v>259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</row>
    <row r="8" spans="2:77" s="1" customFormat="1" ht="110.25" customHeight="1" thickBot="1" x14ac:dyDescent="0.3">
      <c r="B8" s="50"/>
      <c r="C8" s="49" t="s">
        <v>29</v>
      </c>
      <c r="D8" s="49" t="s">
        <v>30</v>
      </c>
      <c r="E8" s="49" t="s">
        <v>31</v>
      </c>
      <c r="F8" s="49" t="s">
        <v>32</v>
      </c>
      <c r="G8" s="49" t="s">
        <v>33</v>
      </c>
      <c r="H8" s="49" t="s">
        <v>34</v>
      </c>
      <c r="I8" s="49" t="s">
        <v>35</v>
      </c>
      <c r="J8" s="49" t="s">
        <v>36</v>
      </c>
      <c r="K8" s="49" t="s">
        <v>37</v>
      </c>
      <c r="L8" s="49" t="s">
        <v>38</v>
      </c>
      <c r="M8" s="49" t="s">
        <v>39</v>
      </c>
      <c r="N8" s="49" t="s">
        <v>40</v>
      </c>
      <c r="O8" s="49" t="s">
        <v>41</v>
      </c>
      <c r="P8" s="49" t="s">
        <v>42</v>
      </c>
      <c r="Q8" s="49" t="s">
        <v>43</v>
      </c>
      <c r="R8" s="49" t="s">
        <v>44</v>
      </c>
      <c r="S8" s="49" t="s">
        <v>45</v>
      </c>
      <c r="T8" s="49" t="s">
        <v>46</v>
      </c>
      <c r="U8" s="49" t="s">
        <v>47</v>
      </c>
      <c r="V8" s="49" t="s">
        <v>48</v>
      </c>
      <c r="W8" s="49" t="s">
        <v>49</v>
      </c>
      <c r="X8" s="49" t="s">
        <v>50</v>
      </c>
      <c r="Y8" s="49" t="s">
        <v>51</v>
      </c>
      <c r="Z8" s="49" t="s">
        <v>52</v>
      </c>
      <c r="AA8" s="49" t="s">
        <v>53</v>
      </c>
      <c r="AB8" s="49" t="s">
        <v>54</v>
      </c>
      <c r="AC8" s="49" t="s">
        <v>55</v>
      </c>
      <c r="AD8" s="49" t="s">
        <v>56</v>
      </c>
      <c r="AE8" s="49" t="s">
        <v>57</v>
      </c>
      <c r="AF8" s="49" t="s">
        <v>58</v>
      </c>
      <c r="AG8" s="49" t="s">
        <v>59</v>
      </c>
      <c r="AH8" s="49" t="s">
        <v>60</v>
      </c>
      <c r="AI8" s="81" t="s">
        <v>61</v>
      </c>
      <c r="AJ8" s="49" t="s">
        <v>62</v>
      </c>
      <c r="AK8" s="49" t="s">
        <v>63</v>
      </c>
      <c r="AL8" s="49" t="s">
        <v>64</v>
      </c>
      <c r="AM8" s="49" t="s">
        <v>65</v>
      </c>
      <c r="AN8" s="49" t="s">
        <v>66</v>
      </c>
      <c r="AO8" s="49" t="s">
        <v>67</v>
      </c>
      <c r="AP8" s="51" t="s">
        <v>68</v>
      </c>
      <c r="AQ8" s="63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169</v>
      </c>
      <c r="BP8" s="62" t="s">
        <v>170</v>
      </c>
      <c r="BQ8" s="64" t="s">
        <v>171</v>
      </c>
      <c r="BR8" s="61" t="s">
        <v>172</v>
      </c>
      <c r="BS8" s="64" t="s">
        <v>173</v>
      </c>
      <c r="BT8" s="62" t="s">
        <v>174</v>
      </c>
      <c r="BU8" s="64" t="s">
        <v>175</v>
      </c>
      <c r="BV8" s="61" t="s">
        <v>176</v>
      </c>
      <c r="BW8" s="60" t="s">
        <v>177</v>
      </c>
      <c r="BX8" s="60" t="s">
        <v>178</v>
      </c>
      <c r="BY8" s="60" t="s">
        <v>179</v>
      </c>
    </row>
    <row r="9" spans="2:77" s="1" customFormat="1" ht="12.75" customHeight="1" thickBot="1" x14ac:dyDescent="0.3">
      <c r="B9" s="67"/>
      <c r="C9" s="65">
        <v>1</v>
      </c>
      <c r="D9" s="65">
        <v>2</v>
      </c>
      <c r="E9" s="65">
        <v>3</v>
      </c>
      <c r="F9" s="65">
        <v>4</v>
      </c>
      <c r="G9" s="65">
        <v>5</v>
      </c>
      <c r="H9" s="65">
        <v>6</v>
      </c>
      <c r="I9" s="65">
        <v>7</v>
      </c>
      <c r="J9" s="65">
        <v>8</v>
      </c>
      <c r="K9" s="65">
        <v>9</v>
      </c>
      <c r="L9" s="65">
        <v>10</v>
      </c>
      <c r="M9" s="65">
        <v>11</v>
      </c>
      <c r="N9" s="65">
        <v>12</v>
      </c>
      <c r="O9" s="65">
        <v>13</v>
      </c>
      <c r="P9" s="65">
        <v>14</v>
      </c>
      <c r="Q9" s="65">
        <v>15</v>
      </c>
      <c r="R9" s="65">
        <v>16</v>
      </c>
      <c r="S9" s="65">
        <v>17</v>
      </c>
      <c r="T9" s="65">
        <v>18</v>
      </c>
      <c r="U9" s="65">
        <v>19</v>
      </c>
      <c r="V9" s="65">
        <v>20</v>
      </c>
      <c r="W9" s="65">
        <v>21</v>
      </c>
      <c r="X9" s="65">
        <v>22</v>
      </c>
      <c r="Y9" s="65">
        <v>23</v>
      </c>
      <c r="Z9" s="65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5">
        <v>61</v>
      </c>
      <c r="BM9" s="65">
        <v>62</v>
      </c>
      <c r="BN9" s="65">
        <v>63</v>
      </c>
      <c r="BO9" s="52"/>
      <c r="BP9" s="52"/>
      <c r="BQ9" s="52"/>
      <c r="BR9" s="59"/>
      <c r="BS9" s="52"/>
      <c r="BT9" s="52"/>
      <c r="BU9" s="52"/>
      <c r="BV9" s="59"/>
      <c r="BW9" s="59"/>
      <c r="BX9" s="59"/>
      <c r="BY9" s="59"/>
    </row>
    <row r="10" spans="2:77" ht="13" thickBot="1" x14ac:dyDescent="0.3">
      <c r="B10" s="78" t="s">
        <v>100</v>
      </c>
      <c r="C10" s="53">
        <v>2547.3000000000002</v>
      </c>
      <c r="D10" s="53">
        <v>0</v>
      </c>
      <c r="E10" s="53">
        <v>0</v>
      </c>
      <c r="F10" s="53">
        <v>0</v>
      </c>
      <c r="G10" s="53">
        <v>39218.6</v>
      </c>
      <c r="H10" s="53">
        <v>1033.9000000000001</v>
      </c>
      <c r="I10" s="53">
        <v>10</v>
      </c>
      <c r="J10" s="53">
        <v>40.299999999999997</v>
      </c>
      <c r="K10" s="53">
        <v>0</v>
      </c>
      <c r="L10" s="53">
        <v>0</v>
      </c>
      <c r="M10" s="53">
        <v>1084.8</v>
      </c>
      <c r="N10" s="53">
        <v>428.3</v>
      </c>
      <c r="O10" s="53">
        <v>390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14.7</v>
      </c>
      <c r="Y10" s="53">
        <v>0</v>
      </c>
      <c r="Z10" s="53">
        <v>0</v>
      </c>
      <c r="AA10" s="53">
        <v>0</v>
      </c>
      <c r="AB10" s="53">
        <v>18.100000000000001</v>
      </c>
      <c r="AC10" s="53">
        <v>15.8</v>
      </c>
      <c r="AD10" s="53">
        <v>0</v>
      </c>
      <c r="AE10" s="53">
        <v>758.8</v>
      </c>
      <c r="AF10" s="53">
        <v>100.3</v>
      </c>
      <c r="AG10" s="53">
        <v>0</v>
      </c>
      <c r="AH10" s="53">
        <v>0</v>
      </c>
      <c r="AI10" s="53">
        <v>0</v>
      </c>
      <c r="AJ10" s="53">
        <v>1.4</v>
      </c>
      <c r="AK10" s="53">
        <v>0</v>
      </c>
      <c r="AL10" s="53">
        <v>1267.5999999999999</v>
      </c>
      <c r="AM10" s="53">
        <v>0</v>
      </c>
      <c r="AN10" s="53">
        <v>0</v>
      </c>
      <c r="AO10" s="53">
        <v>0</v>
      </c>
      <c r="AP10" s="53">
        <v>0</v>
      </c>
      <c r="AQ10" s="53">
        <v>1.1000000000000001</v>
      </c>
      <c r="AR10" s="53">
        <v>0.1</v>
      </c>
      <c r="AS10" s="53">
        <v>0.4</v>
      </c>
      <c r="AT10" s="53">
        <v>0</v>
      </c>
      <c r="AU10" s="53">
        <v>0</v>
      </c>
      <c r="AV10" s="53">
        <v>20</v>
      </c>
      <c r="AW10" s="53">
        <v>0</v>
      </c>
      <c r="AX10" s="53">
        <v>28.1</v>
      </c>
      <c r="AY10" s="53">
        <v>0</v>
      </c>
      <c r="AZ10" s="53">
        <v>16.899999999999999</v>
      </c>
      <c r="BA10" s="53">
        <v>0</v>
      </c>
      <c r="BB10" s="53">
        <v>0</v>
      </c>
      <c r="BC10" s="53">
        <v>0</v>
      </c>
      <c r="BD10" s="53">
        <v>154.4</v>
      </c>
      <c r="BE10" s="53">
        <v>153.6</v>
      </c>
      <c r="BF10" s="53">
        <v>254.9</v>
      </c>
      <c r="BG10" s="53">
        <v>97.9</v>
      </c>
      <c r="BH10" s="53">
        <v>38.1</v>
      </c>
      <c r="BI10" s="53">
        <v>6.9</v>
      </c>
      <c r="BJ10" s="53">
        <v>50.4</v>
      </c>
      <c r="BK10" s="53">
        <v>0.6</v>
      </c>
      <c r="BL10" s="53">
        <v>0</v>
      </c>
      <c r="BM10" s="53">
        <v>0</v>
      </c>
      <c r="BN10" s="53">
        <v>0</v>
      </c>
      <c r="BO10" s="84">
        <v>47753.300000000017</v>
      </c>
      <c r="BP10" s="84">
        <v>16322.499999999998</v>
      </c>
      <c r="BQ10" s="53">
        <v>16306.3</v>
      </c>
      <c r="BR10" s="53">
        <v>5.3</v>
      </c>
      <c r="BS10" s="53">
        <v>10.9</v>
      </c>
      <c r="BT10" s="84">
        <v>3857.6</v>
      </c>
      <c r="BU10" s="53">
        <v>3043.6</v>
      </c>
      <c r="BV10" s="53">
        <v>814</v>
      </c>
      <c r="BW10" s="84">
        <v>15321.7</v>
      </c>
      <c r="BX10" s="84">
        <v>35501.799999999996</v>
      </c>
      <c r="BY10" s="84">
        <v>83255.100000000006</v>
      </c>
    </row>
    <row r="11" spans="2:77" ht="13" thickBot="1" x14ac:dyDescent="0.3">
      <c r="B11" s="79" t="s">
        <v>101</v>
      </c>
      <c r="C11" s="53">
        <v>3</v>
      </c>
      <c r="D11" s="53">
        <v>721.1</v>
      </c>
      <c r="E11" s="53">
        <v>0</v>
      </c>
      <c r="F11" s="53">
        <v>0.3</v>
      </c>
      <c r="G11" s="53">
        <v>7.6</v>
      </c>
      <c r="H11" s="53">
        <v>0.4</v>
      </c>
      <c r="I11" s="53">
        <v>390.2</v>
      </c>
      <c r="J11" s="53">
        <v>144.4</v>
      </c>
      <c r="K11" s="53">
        <v>0</v>
      </c>
      <c r="L11" s="53">
        <v>0</v>
      </c>
      <c r="M11" s="53">
        <v>1.3</v>
      </c>
      <c r="N11" s="53">
        <v>4.7</v>
      </c>
      <c r="O11" s="53">
        <v>10.7</v>
      </c>
      <c r="P11" s="53">
        <v>0</v>
      </c>
      <c r="Q11" s="53">
        <v>0</v>
      </c>
      <c r="R11" s="53">
        <v>0.9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6.7</v>
      </c>
      <c r="Y11" s="53">
        <v>0</v>
      </c>
      <c r="Z11" s="53">
        <v>13.4</v>
      </c>
      <c r="AA11" s="53">
        <v>0</v>
      </c>
      <c r="AB11" s="53">
        <v>2.9</v>
      </c>
      <c r="AC11" s="53">
        <v>0</v>
      </c>
      <c r="AD11" s="53">
        <v>0</v>
      </c>
      <c r="AE11" s="53">
        <v>1.5</v>
      </c>
      <c r="AF11" s="53">
        <v>0.2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0.6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0.5</v>
      </c>
      <c r="BE11" s="53">
        <v>32.9</v>
      </c>
      <c r="BF11" s="53">
        <v>0</v>
      </c>
      <c r="BG11" s="53">
        <v>0</v>
      </c>
      <c r="BH11" s="53">
        <v>0</v>
      </c>
      <c r="BI11" s="53">
        <v>0.1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1343.4000000000003</v>
      </c>
      <c r="BP11" s="84">
        <v>483.4</v>
      </c>
      <c r="BQ11" s="53">
        <v>411.8</v>
      </c>
      <c r="BR11" s="53">
        <v>0</v>
      </c>
      <c r="BS11" s="53">
        <v>71.599999999999994</v>
      </c>
      <c r="BT11" s="84">
        <v>303.3</v>
      </c>
      <c r="BU11" s="53">
        <v>57.5</v>
      </c>
      <c r="BV11" s="53">
        <v>245.8</v>
      </c>
      <c r="BW11" s="84">
        <v>153.30000000000001</v>
      </c>
      <c r="BX11" s="84">
        <v>940</v>
      </c>
      <c r="BY11" s="84">
        <v>2283.4000000000005</v>
      </c>
    </row>
    <row r="12" spans="2:77" ht="14.25" customHeight="1" thickBot="1" x14ac:dyDescent="0.3">
      <c r="B12" s="79" t="s">
        <v>102</v>
      </c>
      <c r="C12" s="53">
        <v>0</v>
      </c>
      <c r="D12" s="53">
        <v>0</v>
      </c>
      <c r="E12" s="53">
        <v>11.4</v>
      </c>
      <c r="F12" s="53">
        <v>0</v>
      </c>
      <c r="G12" s="53">
        <v>61.7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0.1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0.1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10.199999999999999</v>
      </c>
      <c r="BF12" s="53">
        <v>3.8</v>
      </c>
      <c r="BG12" s="53">
        <v>5.7</v>
      </c>
      <c r="BH12" s="53">
        <v>14.3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107.3</v>
      </c>
      <c r="BP12" s="84">
        <v>5203</v>
      </c>
      <c r="BQ12" s="53">
        <v>5203</v>
      </c>
      <c r="BR12" s="53">
        <v>0</v>
      </c>
      <c r="BS12" s="53">
        <v>0</v>
      </c>
      <c r="BT12" s="84">
        <v>65.099999999999994</v>
      </c>
      <c r="BU12" s="53">
        <v>0</v>
      </c>
      <c r="BV12" s="53">
        <v>65.099999999999994</v>
      </c>
      <c r="BW12" s="84">
        <v>763.4</v>
      </c>
      <c r="BX12" s="84">
        <v>6031.5</v>
      </c>
      <c r="BY12" s="84">
        <v>6138.8</v>
      </c>
    </row>
    <row r="13" spans="2:77" ht="13" thickBot="1" x14ac:dyDescent="0.3">
      <c r="B13" s="79" t="s">
        <v>103</v>
      </c>
      <c r="C13" s="53">
        <v>0</v>
      </c>
      <c r="D13" s="53">
        <v>0</v>
      </c>
      <c r="E13" s="53">
        <v>5.4</v>
      </c>
      <c r="F13" s="53">
        <v>67.8</v>
      </c>
      <c r="G13" s="53">
        <v>220.8</v>
      </c>
      <c r="H13" s="53">
        <v>2.2999999999999998</v>
      </c>
      <c r="I13" s="53">
        <v>1</v>
      </c>
      <c r="J13" s="53">
        <v>70.2</v>
      </c>
      <c r="K13" s="53">
        <v>0.5</v>
      </c>
      <c r="L13" s="53">
        <v>24647.1</v>
      </c>
      <c r="M13" s="53">
        <v>524.6</v>
      </c>
      <c r="N13" s="53">
        <v>4.9000000000000004</v>
      </c>
      <c r="O13" s="53">
        <v>0.7</v>
      </c>
      <c r="P13" s="53">
        <v>1421.5</v>
      </c>
      <c r="Q13" s="53">
        <v>3322</v>
      </c>
      <c r="R13" s="53">
        <v>111.8</v>
      </c>
      <c r="S13" s="53">
        <v>1.2</v>
      </c>
      <c r="T13" s="53">
        <v>451.9</v>
      </c>
      <c r="U13" s="53">
        <v>9</v>
      </c>
      <c r="V13" s="53">
        <v>78.099999999999994</v>
      </c>
      <c r="W13" s="53">
        <v>0</v>
      </c>
      <c r="X13" s="53">
        <v>6.4</v>
      </c>
      <c r="Y13" s="53">
        <v>5.9</v>
      </c>
      <c r="Z13" s="53">
        <v>7022.8</v>
      </c>
      <c r="AA13" s="53">
        <v>8.1</v>
      </c>
      <c r="AB13" s="53">
        <v>42.3</v>
      </c>
      <c r="AC13" s="53">
        <v>1103.0999999999999</v>
      </c>
      <c r="AD13" s="53">
        <v>0</v>
      </c>
      <c r="AE13" s="53">
        <v>205.8</v>
      </c>
      <c r="AF13" s="53">
        <v>1.7</v>
      </c>
      <c r="AG13" s="53">
        <v>0</v>
      </c>
      <c r="AH13" s="53">
        <v>0</v>
      </c>
      <c r="AI13" s="53">
        <v>0</v>
      </c>
      <c r="AJ13" s="53">
        <v>1.6</v>
      </c>
      <c r="AK13" s="53">
        <v>0</v>
      </c>
      <c r="AL13" s="53">
        <v>18.100000000000001</v>
      </c>
      <c r="AM13" s="53">
        <v>0</v>
      </c>
      <c r="AN13" s="53">
        <v>0.1</v>
      </c>
      <c r="AO13" s="53">
        <v>0</v>
      </c>
      <c r="AP13" s="53">
        <v>0</v>
      </c>
      <c r="AQ13" s="53">
        <v>1</v>
      </c>
      <c r="AR13" s="53">
        <v>0.3</v>
      </c>
      <c r="AS13" s="53">
        <v>0.4</v>
      </c>
      <c r="AT13" s="53">
        <v>0.2</v>
      </c>
      <c r="AU13" s="53">
        <v>0</v>
      </c>
      <c r="AV13" s="53">
        <v>45.4</v>
      </c>
      <c r="AW13" s="53">
        <v>0</v>
      </c>
      <c r="AX13" s="53">
        <v>1.9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1.1000000000000001</v>
      </c>
      <c r="BE13" s="53">
        <v>50.9</v>
      </c>
      <c r="BF13" s="53">
        <v>0.7</v>
      </c>
      <c r="BG13" s="53">
        <v>0</v>
      </c>
      <c r="BH13" s="53">
        <v>0</v>
      </c>
      <c r="BI13" s="53">
        <v>1</v>
      </c>
      <c r="BJ13" s="53">
        <v>4</v>
      </c>
      <c r="BK13" s="53">
        <v>0</v>
      </c>
      <c r="BL13" s="53">
        <v>0</v>
      </c>
      <c r="BM13" s="53">
        <v>0.9</v>
      </c>
      <c r="BN13" s="53">
        <v>0</v>
      </c>
      <c r="BO13" s="84">
        <v>39464.5</v>
      </c>
      <c r="BP13" s="84">
        <v>145.69999999999999</v>
      </c>
      <c r="BQ13" s="53">
        <v>63.9</v>
      </c>
      <c r="BR13" s="53">
        <v>0</v>
      </c>
      <c r="BS13" s="53">
        <v>81.8</v>
      </c>
      <c r="BT13" s="84">
        <v>217.79999999999998</v>
      </c>
      <c r="BU13" s="53">
        <v>285.89999999999998</v>
      </c>
      <c r="BV13" s="53">
        <v>-68.099999999999994</v>
      </c>
      <c r="BW13" s="84">
        <v>3601.7</v>
      </c>
      <c r="BX13" s="84">
        <v>3965.2</v>
      </c>
      <c r="BY13" s="84">
        <v>43429.7</v>
      </c>
    </row>
    <row r="14" spans="2:77" ht="13" thickBot="1" x14ac:dyDescent="0.3">
      <c r="B14" s="79" t="s">
        <v>104</v>
      </c>
      <c r="C14" s="53">
        <v>10398.5</v>
      </c>
      <c r="D14" s="53">
        <v>0</v>
      </c>
      <c r="E14" s="53">
        <v>352.1</v>
      </c>
      <c r="F14" s="53">
        <v>36.1</v>
      </c>
      <c r="G14" s="53">
        <v>32618.799999999999</v>
      </c>
      <c r="H14" s="53">
        <v>150.19999999999999</v>
      </c>
      <c r="I14" s="53">
        <v>1.4</v>
      </c>
      <c r="J14" s="53">
        <v>84.8</v>
      </c>
      <c r="K14" s="53">
        <v>0</v>
      </c>
      <c r="L14" s="53">
        <v>98.1</v>
      </c>
      <c r="M14" s="53">
        <v>435.5</v>
      </c>
      <c r="N14" s="53">
        <v>18.5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3.2</v>
      </c>
      <c r="V14" s="53">
        <v>0</v>
      </c>
      <c r="W14" s="53">
        <v>0</v>
      </c>
      <c r="X14" s="53">
        <v>4.0999999999999996</v>
      </c>
      <c r="Y14" s="53">
        <v>67.5</v>
      </c>
      <c r="Z14" s="53">
        <v>198.7</v>
      </c>
      <c r="AA14" s="53">
        <v>113.5</v>
      </c>
      <c r="AB14" s="53">
        <v>3</v>
      </c>
      <c r="AC14" s="53">
        <v>107.5</v>
      </c>
      <c r="AD14" s="53">
        <v>0</v>
      </c>
      <c r="AE14" s="53">
        <v>1342.9</v>
      </c>
      <c r="AF14" s="53">
        <v>505.1</v>
      </c>
      <c r="AG14" s="53">
        <v>0</v>
      </c>
      <c r="AH14" s="53">
        <v>0.1</v>
      </c>
      <c r="AI14" s="53">
        <v>0</v>
      </c>
      <c r="AJ14" s="53">
        <v>9.9</v>
      </c>
      <c r="AK14" s="53">
        <v>0.3</v>
      </c>
      <c r="AL14" s="53">
        <v>24471.9</v>
      </c>
      <c r="AM14" s="53">
        <v>0</v>
      </c>
      <c r="AN14" s="53">
        <v>4.0999999999999996</v>
      </c>
      <c r="AO14" s="53">
        <v>0</v>
      </c>
      <c r="AP14" s="53">
        <v>0</v>
      </c>
      <c r="AQ14" s="53">
        <v>7.5</v>
      </c>
      <c r="AR14" s="53">
        <v>0.3</v>
      </c>
      <c r="AS14" s="53">
        <v>2.5</v>
      </c>
      <c r="AT14" s="53">
        <v>0</v>
      </c>
      <c r="AU14" s="53">
        <v>0</v>
      </c>
      <c r="AV14" s="53">
        <v>47</v>
      </c>
      <c r="AW14" s="53">
        <v>0</v>
      </c>
      <c r="AX14" s="53">
        <v>1</v>
      </c>
      <c r="AY14" s="53">
        <v>0</v>
      </c>
      <c r="AZ14" s="53">
        <v>17</v>
      </c>
      <c r="BA14" s="53">
        <v>0</v>
      </c>
      <c r="BB14" s="53">
        <v>0</v>
      </c>
      <c r="BC14" s="53">
        <v>0</v>
      </c>
      <c r="BD14" s="53">
        <v>0</v>
      </c>
      <c r="BE14" s="53">
        <v>477.3</v>
      </c>
      <c r="BF14" s="53">
        <v>489.4</v>
      </c>
      <c r="BG14" s="53">
        <v>557.29999999999995</v>
      </c>
      <c r="BH14" s="53">
        <v>640.29999999999995</v>
      </c>
      <c r="BI14" s="53">
        <v>11.2</v>
      </c>
      <c r="BJ14" s="53">
        <v>7.1</v>
      </c>
      <c r="BK14" s="53">
        <v>13.7</v>
      </c>
      <c r="BL14" s="53">
        <v>0</v>
      </c>
      <c r="BM14" s="53">
        <v>1.4</v>
      </c>
      <c r="BN14" s="53">
        <v>0</v>
      </c>
      <c r="BO14" s="84">
        <v>73298.8</v>
      </c>
      <c r="BP14" s="84">
        <v>92890</v>
      </c>
      <c r="BQ14" s="53">
        <v>92861.6</v>
      </c>
      <c r="BR14" s="53">
        <v>28.4</v>
      </c>
      <c r="BS14" s="53">
        <v>0</v>
      </c>
      <c r="BT14" s="84">
        <v>2372.6</v>
      </c>
      <c r="BU14" s="53">
        <v>0</v>
      </c>
      <c r="BV14" s="53">
        <v>2372.6</v>
      </c>
      <c r="BW14" s="84">
        <v>32776.699999999997</v>
      </c>
      <c r="BX14" s="84">
        <v>128039.29999999999</v>
      </c>
      <c r="BY14" s="84">
        <v>201338.09999999998</v>
      </c>
    </row>
    <row r="15" spans="2:77" ht="13" thickBot="1" x14ac:dyDescent="0.3">
      <c r="B15" s="79" t="s">
        <v>105</v>
      </c>
      <c r="C15" s="53">
        <v>17.7</v>
      </c>
      <c r="D15" s="53">
        <v>0</v>
      </c>
      <c r="E15" s="53">
        <v>91.5</v>
      </c>
      <c r="F15" s="53">
        <v>1.8</v>
      </c>
      <c r="G15" s="53">
        <v>62.7</v>
      </c>
      <c r="H15" s="53">
        <v>5571.6</v>
      </c>
      <c r="I15" s="53">
        <v>2.2000000000000002</v>
      </c>
      <c r="J15" s="53">
        <v>85.1</v>
      </c>
      <c r="K15" s="53">
        <v>3.5</v>
      </c>
      <c r="L15" s="53">
        <v>0.3</v>
      </c>
      <c r="M15" s="53">
        <v>184.5</v>
      </c>
      <c r="N15" s="53">
        <v>47</v>
      </c>
      <c r="O15" s="53">
        <v>307.7</v>
      </c>
      <c r="P15" s="53">
        <v>35.700000000000003</v>
      </c>
      <c r="Q15" s="53">
        <v>30</v>
      </c>
      <c r="R15" s="53">
        <v>64.900000000000006</v>
      </c>
      <c r="S15" s="53">
        <v>0</v>
      </c>
      <c r="T15" s="53">
        <v>20.9</v>
      </c>
      <c r="U15" s="53">
        <v>14.4</v>
      </c>
      <c r="V15" s="53">
        <v>718.4</v>
      </c>
      <c r="W15" s="53">
        <v>5.7</v>
      </c>
      <c r="X15" s="53">
        <v>447.4</v>
      </c>
      <c r="Y15" s="53">
        <v>20</v>
      </c>
      <c r="Z15" s="53">
        <v>0</v>
      </c>
      <c r="AA15" s="53">
        <v>11.8</v>
      </c>
      <c r="AB15" s="53">
        <v>81.400000000000006</v>
      </c>
      <c r="AC15" s="53">
        <v>341.1</v>
      </c>
      <c r="AD15" s="53">
        <v>39.700000000000003</v>
      </c>
      <c r="AE15" s="53">
        <v>282.5</v>
      </c>
      <c r="AF15" s="53">
        <v>76.900000000000006</v>
      </c>
      <c r="AG15" s="53">
        <v>45.9</v>
      </c>
      <c r="AH15" s="53">
        <v>1.1000000000000001</v>
      </c>
      <c r="AI15" s="53">
        <v>0</v>
      </c>
      <c r="AJ15" s="53">
        <v>71.2</v>
      </c>
      <c r="AK15" s="53">
        <v>4.3</v>
      </c>
      <c r="AL15" s="53">
        <v>561.5</v>
      </c>
      <c r="AM15" s="53">
        <v>1.4</v>
      </c>
      <c r="AN15" s="53">
        <v>1.9</v>
      </c>
      <c r="AO15" s="53">
        <v>0.6</v>
      </c>
      <c r="AP15" s="53">
        <v>3.6</v>
      </c>
      <c r="AQ15" s="53">
        <v>6.7</v>
      </c>
      <c r="AR15" s="53">
        <v>1.1000000000000001</v>
      </c>
      <c r="AS15" s="53">
        <v>2.4</v>
      </c>
      <c r="AT15" s="53">
        <v>90.3</v>
      </c>
      <c r="AU15" s="53">
        <v>0</v>
      </c>
      <c r="AV15" s="53">
        <v>1.1000000000000001</v>
      </c>
      <c r="AW15" s="53">
        <v>55.6</v>
      </c>
      <c r="AX15" s="53">
        <v>0.8</v>
      </c>
      <c r="AY15" s="53">
        <v>92.9</v>
      </c>
      <c r="AZ15" s="53">
        <v>197.4</v>
      </c>
      <c r="BA15" s="53">
        <v>28.7</v>
      </c>
      <c r="BB15" s="53">
        <v>2.1</v>
      </c>
      <c r="BC15" s="53">
        <v>0.8</v>
      </c>
      <c r="BD15" s="53">
        <v>179.6</v>
      </c>
      <c r="BE15" s="53">
        <v>269.60000000000002</v>
      </c>
      <c r="BF15" s="53">
        <v>68.099999999999994</v>
      </c>
      <c r="BG15" s="53">
        <v>148.5</v>
      </c>
      <c r="BH15" s="53">
        <v>68.8</v>
      </c>
      <c r="BI15" s="53">
        <v>17.100000000000001</v>
      </c>
      <c r="BJ15" s="53">
        <v>18</v>
      </c>
      <c r="BK15" s="53">
        <v>39.799999999999997</v>
      </c>
      <c r="BL15" s="53">
        <v>23.6</v>
      </c>
      <c r="BM15" s="53">
        <v>104.7</v>
      </c>
      <c r="BN15" s="53">
        <v>0</v>
      </c>
      <c r="BO15" s="84">
        <v>10675.599999999999</v>
      </c>
      <c r="BP15" s="84">
        <v>33185.4</v>
      </c>
      <c r="BQ15" s="53">
        <v>33183.4</v>
      </c>
      <c r="BR15" s="53">
        <v>0</v>
      </c>
      <c r="BS15" s="53">
        <v>2</v>
      </c>
      <c r="BT15" s="84">
        <v>382.9</v>
      </c>
      <c r="BU15" s="53">
        <v>-0.1</v>
      </c>
      <c r="BV15" s="53">
        <v>383</v>
      </c>
      <c r="BW15" s="84">
        <v>21564.799999999999</v>
      </c>
      <c r="BX15" s="84">
        <v>55133.100000000006</v>
      </c>
      <c r="BY15" s="84">
        <v>65808.700000000012</v>
      </c>
    </row>
    <row r="16" spans="2:77" ht="14.25" customHeight="1" thickBot="1" x14ac:dyDescent="0.3">
      <c r="B16" s="79" t="s">
        <v>106</v>
      </c>
      <c r="C16" s="53">
        <v>57.9</v>
      </c>
      <c r="D16" s="53">
        <v>0</v>
      </c>
      <c r="E16" s="53">
        <v>25.4</v>
      </c>
      <c r="F16" s="53">
        <v>62.3</v>
      </c>
      <c r="G16" s="53">
        <v>411</v>
      </c>
      <c r="H16" s="53">
        <v>20.5</v>
      </c>
      <c r="I16" s="53">
        <v>2222.4</v>
      </c>
      <c r="J16" s="53">
        <v>132.80000000000001</v>
      </c>
      <c r="K16" s="53">
        <v>18.399999999999999</v>
      </c>
      <c r="L16" s="53">
        <v>0</v>
      </c>
      <c r="M16" s="53">
        <v>70.7</v>
      </c>
      <c r="N16" s="53">
        <v>7.3</v>
      </c>
      <c r="O16" s="53">
        <v>96.8</v>
      </c>
      <c r="P16" s="53">
        <v>209.2</v>
      </c>
      <c r="Q16" s="53">
        <v>22.2</v>
      </c>
      <c r="R16" s="53">
        <v>208</v>
      </c>
      <c r="S16" s="53">
        <v>4.5999999999999996</v>
      </c>
      <c r="T16" s="53">
        <v>77.2</v>
      </c>
      <c r="U16" s="53">
        <v>163.30000000000001</v>
      </c>
      <c r="V16" s="53">
        <v>34.799999999999997</v>
      </c>
      <c r="W16" s="53">
        <v>3.5</v>
      </c>
      <c r="X16" s="53">
        <v>825.5</v>
      </c>
      <c r="Y16" s="53">
        <v>31.1</v>
      </c>
      <c r="Z16" s="53">
        <v>0</v>
      </c>
      <c r="AA16" s="53">
        <v>0</v>
      </c>
      <c r="AB16" s="53">
        <v>12.2</v>
      </c>
      <c r="AC16" s="53">
        <v>1953.2</v>
      </c>
      <c r="AD16" s="53">
        <v>0.9</v>
      </c>
      <c r="AE16" s="53">
        <v>116.4</v>
      </c>
      <c r="AF16" s="53">
        <v>34.700000000000003</v>
      </c>
      <c r="AG16" s="53">
        <v>145.9</v>
      </c>
      <c r="AH16" s="53">
        <v>0</v>
      </c>
      <c r="AI16" s="53">
        <v>0</v>
      </c>
      <c r="AJ16" s="53">
        <v>72</v>
      </c>
      <c r="AK16" s="53">
        <v>0.3</v>
      </c>
      <c r="AL16" s="53">
        <v>194.4</v>
      </c>
      <c r="AM16" s="53">
        <v>0.6</v>
      </c>
      <c r="AN16" s="53">
        <v>0.1</v>
      </c>
      <c r="AO16" s="53">
        <v>18.600000000000001</v>
      </c>
      <c r="AP16" s="53">
        <v>0</v>
      </c>
      <c r="AQ16" s="53">
        <v>0</v>
      </c>
      <c r="AR16" s="53">
        <v>0</v>
      </c>
      <c r="AS16" s="53">
        <v>0</v>
      </c>
      <c r="AT16" s="53">
        <v>55</v>
      </c>
      <c r="AU16" s="53">
        <v>0</v>
      </c>
      <c r="AV16" s="53">
        <v>0.5</v>
      </c>
      <c r="AW16" s="53">
        <v>19.8</v>
      </c>
      <c r="AX16" s="53">
        <v>0.2</v>
      </c>
      <c r="AY16" s="53">
        <v>3.2</v>
      </c>
      <c r="AZ16" s="53">
        <v>2.5</v>
      </c>
      <c r="BA16" s="53">
        <v>43.2</v>
      </c>
      <c r="BB16" s="53">
        <v>7.5</v>
      </c>
      <c r="BC16" s="53">
        <v>0</v>
      </c>
      <c r="BD16" s="53">
        <v>86.5</v>
      </c>
      <c r="BE16" s="53">
        <v>25.6</v>
      </c>
      <c r="BF16" s="53">
        <v>34.9</v>
      </c>
      <c r="BG16" s="53">
        <v>20.100000000000001</v>
      </c>
      <c r="BH16" s="53">
        <v>9.4</v>
      </c>
      <c r="BI16" s="53">
        <v>0.1</v>
      </c>
      <c r="BJ16" s="53">
        <v>7.6</v>
      </c>
      <c r="BK16" s="53">
        <v>21.6</v>
      </c>
      <c r="BL16" s="53">
        <v>0.1</v>
      </c>
      <c r="BM16" s="53">
        <v>9.9</v>
      </c>
      <c r="BN16" s="53">
        <v>0</v>
      </c>
      <c r="BO16" s="84">
        <v>7601.9000000000005</v>
      </c>
      <c r="BP16" s="84">
        <v>602.5</v>
      </c>
      <c r="BQ16" s="53">
        <v>592.5</v>
      </c>
      <c r="BR16" s="53">
        <v>10</v>
      </c>
      <c r="BS16" s="53">
        <v>0</v>
      </c>
      <c r="BT16" s="84">
        <v>75.099999999999994</v>
      </c>
      <c r="BU16" s="53">
        <v>53.9</v>
      </c>
      <c r="BV16" s="53">
        <v>21.2</v>
      </c>
      <c r="BW16" s="84">
        <v>1967</v>
      </c>
      <c r="BX16" s="84">
        <v>2644.6</v>
      </c>
      <c r="BY16" s="84">
        <v>10246.5</v>
      </c>
    </row>
    <row r="17" spans="2:77" ht="13" thickBot="1" x14ac:dyDescent="0.3">
      <c r="B17" s="79" t="s">
        <v>107</v>
      </c>
      <c r="C17" s="53">
        <v>17.5</v>
      </c>
      <c r="D17" s="53">
        <v>0</v>
      </c>
      <c r="E17" s="53">
        <v>0.4</v>
      </c>
      <c r="F17" s="53">
        <v>6.3</v>
      </c>
      <c r="G17" s="53">
        <v>2504</v>
      </c>
      <c r="H17" s="53">
        <v>247.3</v>
      </c>
      <c r="I17" s="53">
        <v>336.1</v>
      </c>
      <c r="J17" s="53">
        <v>4847.2</v>
      </c>
      <c r="K17" s="53">
        <v>814.2</v>
      </c>
      <c r="L17" s="53">
        <v>0</v>
      </c>
      <c r="M17" s="53">
        <v>413</v>
      </c>
      <c r="N17" s="53">
        <v>296.39999999999998</v>
      </c>
      <c r="O17" s="53">
        <v>260.7</v>
      </c>
      <c r="P17" s="53">
        <v>278.8</v>
      </c>
      <c r="Q17" s="53">
        <v>36.6</v>
      </c>
      <c r="R17" s="53">
        <v>248.1</v>
      </c>
      <c r="S17" s="53">
        <v>16.3</v>
      </c>
      <c r="T17" s="53">
        <v>129.4</v>
      </c>
      <c r="U17" s="53">
        <v>74.599999999999994</v>
      </c>
      <c r="V17" s="53">
        <v>67.2</v>
      </c>
      <c r="W17" s="53">
        <v>13.7</v>
      </c>
      <c r="X17" s="53">
        <v>230.2</v>
      </c>
      <c r="Y17" s="53">
        <v>57.3</v>
      </c>
      <c r="Z17" s="53">
        <v>253.7</v>
      </c>
      <c r="AA17" s="53">
        <v>2.2999999999999998</v>
      </c>
      <c r="AB17" s="53">
        <v>247.8</v>
      </c>
      <c r="AC17" s="53">
        <v>22.2</v>
      </c>
      <c r="AD17" s="53">
        <v>27.3</v>
      </c>
      <c r="AE17" s="53">
        <v>187.8</v>
      </c>
      <c r="AF17" s="53">
        <v>30.8</v>
      </c>
      <c r="AG17" s="53">
        <v>5.8</v>
      </c>
      <c r="AH17" s="53">
        <v>0.1</v>
      </c>
      <c r="AI17" s="53">
        <v>1.9</v>
      </c>
      <c r="AJ17" s="53">
        <v>16.899999999999999</v>
      </c>
      <c r="AK17" s="53">
        <v>1.5</v>
      </c>
      <c r="AL17" s="53">
        <v>298.89999999999998</v>
      </c>
      <c r="AM17" s="53">
        <v>333.5</v>
      </c>
      <c r="AN17" s="53">
        <v>17.3</v>
      </c>
      <c r="AO17" s="53">
        <v>15.9</v>
      </c>
      <c r="AP17" s="53">
        <v>78.2</v>
      </c>
      <c r="AQ17" s="53">
        <v>256.10000000000002</v>
      </c>
      <c r="AR17" s="53">
        <v>77.5</v>
      </c>
      <c r="AS17" s="53">
        <v>98.1</v>
      </c>
      <c r="AT17" s="53">
        <v>1.7</v>
      </c>
      <c r="AU17" s="53">
        <v>0</v>
      </c>
      <c r="AV17" s="53">
        <v>72.7</v>
      </c>
      <c r="AW17" s="53">
        <v>20</v>
      </c>
      <c r="AX17" s="53">
        <v>1</v>
      </c>
      <c r="AY17" s="53">
        <v>100.5</v>
      </c>
      <c r="AZ17" s="53">
        <v>34.200000000000003</v>
      </c>
      <c r="BA17" s="53">
        <v>3</v>
      </c>
      <c r="BB17" s="53">
        <v>4.4000000000000004</v>
      </c>
      <c r="BC17" s="53">
        <v>0.1</v>
      </c>
      <c r="BD17" s="53">
        <v>19.7</v>
      </c>
      <c r="BE17" s="53">
        <v>114.3</v>
      </c>
      <c r="BF17" s="53">
        <v>252.1</v>
      </c>
      <c r="BG17" s="53">
        <v>107.4</v>
      </c>
      <c r="BH17" s="53">
        <v>11.7</v>
      </c>
      <c r="BI17" s="53">
        <v>5.9</v>
      </c>
      <c r="BJ17" s="53">
        <v>17.7</v>
      </c>
      <c r="BK17" s="53">
        <v>49</v>
      </c>
      <c r="BL17" s="53">
        <v>0.6</v>
      </c>
      <c r="BM17" s="53">
        <v>13.9</v>
      </c>
      <c r="BN17" s="53">
        <v>0</v>
      </c>
      <c r="BO17" s="84">
        <v>13698.800000000001</v>
      </c>
      <c r="BP17" s="84">
        <v>4879</v>
      </c>
      <c r="BQ17" s="53">
        <v>4856.8999999999996</v>
      </c>
      <c r="BR17" s="53">
        <v>0</v>
      </c>
      <c r="BS17" s="53">
        <v>22.1</v>
      </c>
      <c r="BT17" s="84">
        <v>185.5</v>
      </c>
      <c r="BU17" s="53">
        <v>0</v>
      </c>
      <c r="BV17" s="53">
        <v>185.5</v>
      </c>
      <c r="BW17" s="84">
        <v>4443.7</v>
      </c>
      <c r="BX17" s="84">
        <v>9508.2000000000007</v>
      </c>
      <c r="BY17" s="84">
        <v>23207</v>
      </c>
    </row>
    <row r="18" spans="2:77" ht="13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0.2</v>
      </c>
      <c r="G18" s="53">
        <v>674.3</v>
      </c>
      <c r="H18" s="53">
        <v>32.299999999999997</v>
      </c>
      <c r="I18" s="53">
        <v>4.7</v>
      </c>
      <c r="J18" s="53">
        <v>25.6</v>
      </c>
      <c r="K18" s="53">
        <v>308.60000000000002</v>
      </c>
      <c r="L18" s="53">
        <v>1.3</v>
      </c>
      <c r="M18" s="53">
        <v>153.19999999999999</v>
      </c>
      <c r="N18" s="53">
        <v>112.9</v>
      </c>
      <c r="O18" s="53">
        <v>39.700000000000003</v>
      </c>
      <c r="P18" s="53">
        <v>10.5</v>
      </c>
      <c r="Q18" s="53">
        <v>6</v>
      </c>
      <c r="R18" s="53">
        <v>80.099999999999994</v>
      </c>
      <c r="S18" s="53">
        <v>3.7</v>
      </c>
      <c r="T18" s="53">
        <v>50.4</v>
      </c>
      <c r="U18" s="53">
        <v>117.8</v>
      </c>
      <c r="V18" s="53">
        <v>91.8</v>
      </c>
      <c r="W18" s="53">
        <v>3.2</v>
      </c>
      <c r="X18" s="53">
        <v>38.1</v>
      </c>
      <c r="Y18" s="53">
        <v>247.7</v>
      </c>
      <c r="Z18" s="53">
        <v>45.3</v>
      </c>
      <c r="AA18" s="53">
        <v>3.5</v>
      </c>
      <c r="AB18" s="53">
        <v>4.2</v>
      </c>
      <c r="AC18" s="53">
        <v>6</v>
      </c>
      <c r="AD18" s="53">
        <v>166.2</v>
      </c>
      <c r="AE18" s="53">
        <v>683</v>
      </c>
      <c r="AF18" s="53">
        <v>203.8</v>
      </c>
      <c r="AG18" s="53">
        <v>5.6</v>
      </c>
      <c r="AH18" s="53">
        <v>0.7</v>
      </c>
      <c r="AI18" s="53">
        <v>7.9</v>
      </c>
      <c r="AJ18" s="53">
        <v>14.5</v>
      </c>
      <c r="AK18" s="53">
        <v>1.2</v>
      </c>
      <c r="AL18" s="53">
        <v>104.6</v>
      </c>
      <c r="AM18" s="53">
        <v>12.6</v>
      </c>
      <c r="AN18" s="53">
        <v>8.1999999999999993</v>
      </c>
      <c r="AO18" s="53">
        <v>85</v>
      </c>
      <c r="AP18" s="53">
        <v>227</v>
      </c>
      <c r="AQ18" s="53">
        <v>31.6</v>
      </c>
      <c r="AR18" s="53">
        <v>26.8</v>
      </c>
      <c r="AS18" s="53">
        <v>190.1</v>
      </c>
      <c r="AT18" s="53">
        <v>95.5</v>
      </c>
      <c r="AU18" s="53">
        <v>0</v>
      </c>
      <c r="AV18" s="53">
        <v>233.9</v>
      </c>
      <c r="AW18" s="53">
        <v>262.60000000000002</v>
      </c>
      <c r="AX18" s="53">
        <v>4.9000000000000004</v>
      </c>
      <c r="AY18" s="53">
        <v>196.9</v>
      </c>
      <c r="AZ18" s="53">
        <v>3.7</v>
      </c>
      <c r="BA18" s="53">
        <v>4.2</v>
      </c>
      <c r="BB18" s="53">
        <v>0.6</v>
      </c>
      <c r="BC18" s="53">
        <v>82.7</v>
      </c>
      <c r="BD18" s="53">
        <v>221.3</v>
      </c>
      <c r="BE18" s="53">
        <v>113.8</v>
      </c>
      <c r="BF18" s="53">
        <v>41.9</v>
      </c>
      <c r="BG18" s="53">
        <v>20.6</v>
      </c>
      <c r="BH18" s="53">
        <v>13.8</v>
      </c>
      <c r="BI18" s="53">
        <v>80.8</v>
      </c>
      <c r="BJ18" s="53">
        <v>50</v>
      </c>
      <c r="BK18" s="53">
        <v>0</v>
      </c>
      <c r="BL18" s="53">
        <v>0.3</v>
      </c>
      <c r="BM18" s="53">
        <v>3.8</v>
      </c>
      <c r="BN18" s="53">
        <v>0</v>
      </c>
      <c r="BO18" s="84">
        <v>5261.2</v>
      </c>
      <c r="BP18" s="84">
        <v>12.4</v>
      </c>
      <c r="BQ18" s="53">
        <v>1</v>
      </c>
      <c r="BR18" s="53">
        <v>11.4</v>
      </c>
      <c r="BS18" s="53">
        <v>0</v>
      </c>
      <c r="BT18" s="84">
        <v>45.4</v>
      </c>
      <c r="BU18" s="53">
        <v>0</v>
      </c>
      <c r="BV18" s="53">
        <v>45.4</v>
      </c>
      <c r="BW18" s="84">
        <v>37.4</v>
      </c>
      <c r="BX18" s="84">
        <v>95.2</v>
      </c>
      <c r="BY18" s="84">
        <v>5356.4</v>
      </c>
    </row>
    <row r="19" spans="2:77" ht="13" thickBot="1" x14ac:dyDescent="0.3">
      <c r="B19" s="79" t="s">
        <v>109</v>
      </c>
      <c r="C19" s="53">
        <v>488.4</v>
      </c>
      <c r="D19" s="53">
        <v>20.6</v>
      </c>
      <c r="E19" s="53">
        <v>242.6</v>
      </c>
      <c r="F19" s="53">
        <v>119.3</v>
      </c>
      <c r="G19" s="53">
        <v>258.60000000000002</v>
      </c>
      <c r="H19" s="53">
        <v>21.8</v>
      </c>
      <c r="I19" s="53">
        <v>105.9</v>
      </c>
      <c r="J19" s="53">
        <v>120.5</v>
      </c>
      <c r="K19" s="53">
        <v>7.5</v>
      </c>
      <c r="L19" s="53">
        <v>3041.4</v>
      </c>
      <c r="M19" s="53">
        <v>683.7</v>
      </c>
      <c r="N19" s="53">
        <v>20.2</v>
      </c>
      <c r="O19" s="53">
        <v>142.5</v>
      </c>
      <c r="P19" s="53">
        <v>928.1</v>
      </c>
      <c r="Q19" s="53">
        <v>401.5</v>
      </c>
      <c r="R19" s="53">
        <v>116.1</v>
      </c>
      <c r="S19" s="53">
        <v>2.7</v>
      </c>
      <c r="T19" s="53">
        <v>157.4</v>
      </c>
      <c r="U19" s="53">
        <v>34.200000000000003</v>
      </c>
      <c r="V19" s="53">
        <v>89.6</v>
      </c>
      <c r="W19" s="53">
        <v>8.5</v>
      </c>
      <c r="X19" s="53">
        <v>76.7</v>
      </c>
      <c r="Y19" s="53">
        <v>75.3</v>
      </c>
      <c r="Z19" s="53">
        <v>2395.3000000000002</v>
      </c>
      <c r="AA19" s="53">
        <v>117.6</v>
      </c>
      <c r="AB19" s="53">
        <v>473.7</v>
      </c>
      <c r="AC19" s="53">
        <v>806.2</v>
      </c>
      <c r="AD19" s="53">
        <v>400.9</v>
      </c>
      <c r="AE19" s="53">
        <v>705.1</v>
      </c>
      <c r="AF19" s="53">
        <v>62.7</v>
      </c>
      <c r="AG19" s="53">
        <v>4677.8</v>
      </c>
      <c r="AH19" s="53">
        <v>247.5</v>
      </c>
      <c r="AI19" s="53">
        <v>1302.7</v>
      </c>
      <c r="AJ19" s="53">
        <v>315.8</v>
      </c>
      <c r="AK19" s="53">
        <v>66.900000000000006</v>
      </c>
      <c r="AL19" s="53">
        <v>116.9</v>
      </c>
      <c r="AM19" s="53">
        <v>3.7</v>
      </c>
      <c r="AN19" s="53">
        <v>8.6</v>
      </c>
      <c r="AO19" s="53">
        <v>13.8</v>
      </c>
      <c r="AP19" s="53">
        <v>37.6</v>
      </c>
      <c r="AQ19" s="53">
        <v>0</v>
      </c>
      <c r="AR19" s="53">
        <v>0</v>
      </c>
      <c r="AS19" s="53">
        <v>0</v>
      </c>
      <c r="AT19" s="53">
        <v>20.3</v>
      </c>
      <c r="AU19" s="53">
        <v>0</v>
      </c>
      <c r="AV19" s="53">
        <v>33.9</v>
      </c>
      <c r="AW19" s="53">
        <v>50.9</v>
      </c>
      <c r="AX19" s="53">
        <v>12.1</v>
      </c>
      <c r="AY19" s="53">
        <v>15.2</v>
      </c>
      <c r="AZ19" s="53">
        <v>3.2</v>
      </c>
      <c r="BA19" s="53">
        <v>48.9</v>
      </c>
      <c r="BB19" s="53">
        <v>2.9</v>
      </c>
      <c r="BC19" s="53">
        <v>3.6</v>
      </c>
      <c r="BD19" s="53">
        <v>94</v>
      </c>
      <c r="BE19" s="53">
        <v>449.8</v>
      </c>
      <c r="BF19" s="53">
        <v>270.5</v>
      </c>
      <c r="BG19" s="53">
        <v>76.8</v>
      </c>
      <c r="BH19" s="53">
        <v>38.6</v>
      </c>
      <c r="BI19" s="53">
        <v>35.200000000000003</v>
      </c>
      <c r="BJ19" s="53">
        <v>43.1</v>
      </c>
      <c r="BK19" s="53">
        <v>31.5</v>
      </c>
      <c r="BL19" s="53">
        <v>8.9</v>
      </c>
      <c r="BM19" s="53">
        <v>19.600000000000001</v>
      </c>
      <c r="BN19" s="53">
        <v>0</v>
      </c>
      <c r="BO19" s="84">
        <v>20174.900000000005</v>
      </c>
      <c r="BP19" s="84">
        <v>26184.3</v>
      </c>
      <c r="BQ19" s="53">
        <v>26184.3</v>
      </c>
      <c r="BR19" s="53">
        <v>0</v>
      </c>
      <c r="BS19" s="53">
        <v>0</v>
      </c>
      <c r="BT19" s="84">
        <v>574.20000000000005</v>
      </c>
      <c r="BU19" s="53">
        <v>0</v>
      </c>
      <c r="BV19" s="53">
        <v>574.20000000000005</v>
      </c>
      <c r="BW19" s="84">
        <v>16644.900000000001</v>
      </c>
      <c r="BX19" s="84">
        <v>43403.4</v>
      </c>
      <c r="BY19" s="84">
        <v>63578.3</v>
      </c>
    </row>
    <row r="20" spans="2:77" ht="13" thickBot="1" x14ac:dyDescent="0.3">
      <c r="B20" s="79" t="s">
        <v>110</v>
      </c>
      <c r="C20" s="53">
        <v>3390</v>
      </c>
      <c r="D20" s="53">
        <v>13.2</v>
      </c>
      <c r="E20" s="53">
        <v>34.700000000000003</v>
      </c>
      <c r="F20" s="53">
        <v>191.2</v>
      </c>
      <c r="G20" s="53">
        <v>1074.4000000000001</v>
      </c>
      <c r="H20" s="53">
        <v>639.9</v>
      </c>
      <c r="I20" s="53">
        <v>515.20000000000005</v>
      </c>
      <c r="J20" s="53">
        <v>623.6</v>
      </c>
      <c r="K20" s="53">
        <v>211</v>
      </c>
      <c r="L20" s="53">
        <v>390.3</v>
      </c>
      <c r="M20" s="53">
        <v>15828</v>
      </c>
      <c r="N20" s="53">
        <v>1819.6</v>
      </c>
      <c r="O20" s="53">
        <v>2790.1</v>
      </c>
      <c r="P20" s="53">
        <v>1385.9</v>
      </c>
      <c r="Q20" s="53">
        <v>640.70000000000005</v>
      </c>
      <c r="R20" s="53">
        <v>808.1</v>
      </c>
      <c r="S20" s="53">
        <v>65.3</v>
      </c>
      <c r="T20" s="53">
        <v>416.7</v>
      </c>
      <c r="U20" s="53">
        <v>172.4</v>
      </c>
      <c r="V20" s="53">
        <v>2175.3000000000002</v>
      </c>
      <c r="W20" s="53">
        <v>100.4</v>
      </c>
      <c r="X20" s="53">
        <v>238</v>
      </c>
      <c r="Y20" s="53">
        <v>140.9</v>
      </c>
      <c r="Z20" s="53">
        <v>1644.1</v>
      </c>
      <c r="AA20" s="53">
        <v>1015.7</v>
      </c>
      <c r="AB20" s="53">
        <v>238.1</v>
      </c>
      <c r="AC20" s="53">
        <v>3145.5</v>
      </c>
      <c r="AD20" s="53">
        <v>463.4</v>
      </c>
      <c r="AE20" s="53">
        <v>1163</v>
      </c>
      <c r="AF20" s="53">
        <v>15.9</v>
      </c>
      <c r="AG20" s="53">
        <v>77.5</v>
      </c>
      <c r="AH20" s="53">
        <v>4.9000000000000004</v>
      </c>
      <c r="AI20" s="53">
        <v>6.2</v>
      </c>
      <c r="AJ20" s="53">
        <v>249.6</v>
      </c>
      <c r="AK20" s="53">
        <v>2.4</v>
      </c>
      <c r="AL20" s="53">
        <v>297</v>
      </c>
      <c r="AM20" s="53">
        <v>0.3</v>
      </c>
      <c r="AN20" s="53">
        <v>151.69999999999999</v>
      </c>
      <c r="AO20" s="53">
        <v>10.6</v>
      </c>
      <c r="AP20" s="53">
        <v>31.1</v>
      </c>
      <c r="AQ20" s="53">
        <v>54.6</v>
      </c>
      <c r="AR20" s="53">
        <v>10.1</v>
      </c>
      <c r="AS20" s="53">
        <v>19.5</v>
      </c>
      <c r="AT20" s="53">
        <v>5.3</v>
      </c>
      <c r="AU20" s="53">
        <v>0</v>
      </c>
      <c r="AV20" s="53">
        <v>282.3</v>
      </c>
      <c r="AW20" s="53">
        <v>99.2</v>
      </c>
      <c r="AX20" s="53">
        <v>86.7</v>
      </c>
      <c r="AY20" s="53">
        <v>100.4</v>
      </c>
      <c r="AZ20" s="53">
        <v>17.7</v>
      </c>
      <c r="BA20" s="53">
        <v>9.6999999999999993</v>
      </c>
      <c r="BB20" s="53">
        <v>2.7</v>
      </c>
      <c r="BC20" s="53">
        <v>0.1</v>
      </c>
      <c r="BD20" s="53">
        <v>107.6</v>
      </c>
      <c r="BE20" s="53">
        <v>360.8</v>
      </c>
      <c r="BF20" s="53">
        <v>39.9</v>
      </c>
      <c r="BG20" s="53">
        <v>2252.5</v>
      </c>
      <c r="BH20" s="53">
        <v>115.7</v>
      </c>
      <c r="BI20" s="53">
        <v>2.4</v>
      </c>
      <c r="BJ20" s="53">
        <v>10.199999999999999</v>
      </c>
      <c r="BK20" s="53">
        <v>30.2</v>
      </c>
      <c r="BL20" s="53">
        <v>9.8000000000000007</v>
      </c>
      <c r="BM20" s="53">
        <v>99.1</v>
      </c>
      <c r="BN20" s="53">
        <v>0</v>
      </c>
      <c r="BO20" s="84">
        <v>45898.39999999998</v>
      </c>
      <c r="BP20" s="84">
        <v>11758</v>
      </c>
      <c r="BQ20" s="53">
        <v>11758</v>
      </c>
      <c r="BR20" s="53">
        <v>0</v>
      </c>
      <c r="BS20" s="53">
        <v>0</v>
      </c>
      <c r="BT20" s="84">
        <v>626.20000000000005</v>
      </c>
      <c r="BU20" s="53">
        <v>0</v>
      </c>
      <c r="BV20" s="53">
        <v>626.20000000000005</v>
      </c>
      <c r="BW20" s="84">
        <v>28161.599999999999</v>
      </c>
      <c r="BX20" s="84">
        <v>40545.800000000003</v>
      </c>
      <c r="BY20" s="84">
        <v>86444.199999999983</v>
      </c>
    </row>
    <row r="21" spans="2:77" ht="13" thickBot="1" x14ac:dyDescent="0.3">
      <c r="B21" s="79" t="s">
        <v>111</v>
      </c>
      <c r="C21" s="53">
        <v>77.3</v>
      </c>
      <c r="D21" s="53">
        <v>0</v>
      </c>
      <c r="E21" s="53">
        <v>2.7</v>
      </c>
      <c r="F21" s="53">
        <v>0.1</v>
      </c>
      <c r="G21" s="53">
        <v>63.6</v>
      </c>
      <c r="H21" s="53">
        <v>0.1</v>
      </c>
      <c r="I21" s="53">
        <v>0</v>
      </c>
      <c r="J21" s="53">
        <v>0</v>
      </c>
      <c r="K21" s="53">
        <v>0.5</v>
      </c>
      <c r="L21" s="53">
        <v>0</v>
      </c>
      <c r="M21" s="53">
        <v>83.9</v>
      </c>
      <c r="N21" s="53">
        <v>1524</v>
      </c>
      <c r="O21" s="53">
        <v>0</v>
      </c>
      <c r="P21" s="53">
        <v>1.1000000000000001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0.3</v>
      </c>
      <c r="X21" s="53">
        <v>2.1</v>
      </c>
      <c r="Y21" s="53">
        <v>0.2</v>
      </c>
      <c r="Z21" s="53">
        <v>0</v>
      </c>
      <c r="AA21" s="53">
        <v>0.2</v>
      </c>
      <c r="AB21" s="53">
        <v>5.7</v>
      </c>
      <c r="AC21" s="53">
        <v>0.7</v>
      </c>
      <c r="AD21" s="53">
        <v>0</v>
      </c>
      <c r="AE21" s="53">
        <v>223.5</v>
      </c>
      <c r="AF21" s="53">
        <v>0.7</v>
      </c>
      <c r="AG21" s="53">
        <v>0.4</v>
      </c>
      <c r="AH21" s="53">
        <v>0</v>
      </c>
      <c r="AI21" s="53">
        <v>0</v>
      </c>
      <c r="AJ21" s="53">
        <v>4.4000000000000004</v>
      </c>
      <c r="AK21" s="53">
        <v>0</v>
      </c>
      <c r="AL21" s="53">
        <v>56.7</v>
      </c>
      <c r="AM21" s="53">
        <v>0</v>
      </c>
      <c r="AN21" s="53">
        <v>0</v>
      </c>
      <c r="AO21" s="53">
        <v>0.3</v>
      </c>
      <c r="AP21" s="53">
        <v>0</v>
      </c>
      <c r="AQ21" s="53">
        <v>0.8</v>
      </c>
      <c r="AR21" s="53">
        <v>0.1</v>
      </c>
      <c r="AS21" s="53">
        <v>0.3</v>
      </c>
      <c r="AT21" s="53">
        <v>0</v>
      </c>
      <c r="AU21" s="53">
        <v>0</v>
      </c>
      <c r="AV21" s="53">
        <v>7</v>
      </c>
      <c r="AW21" s="53">
        <v>4</v>
      </c>
      <c r="AX21" s="53">
        <v>26.5</v>
      </c>
      <c r="AY21" s="53">
        <v>6.4</v>
      </c>
      <c r="AZ21" s="53">
        <v>13.1</v>
      </c>
      <c r="BA21" s="53">
        <v>0</v>
      </c>
      <c r="BB21" s="53">
        <v>0</v>
      </c>
      <c r="BC21" s="53">
        <v>0</v>
      </c>
      <c r="BD21" s="53">
        <v>0.1</v>
      </c>
      <c r="BE21" s="53">
        <v>159.80000000000001</v>
      </c>
      <c r="BF21" s="53">
        <v>10.1</v>
      </c>
      <c r="BG21" s="53">
        <v>6454.9</v>
      </c>
      <c r="BH21" s="53">
        <v>491.5</v>
      </c>
      <c r="BI21" s="53">
        <v>0.1</v>
      </c>
      <c r="BJ21" s="53">
        <v>0.7</v>
      </c>
      <c r="BK21" s="53">
        <v>32.1</v>
      </c>
      <c r="BL21" s="53">
        <v>0</v>
      </c>
      <c r="BM21" s="53">
        <v>24.5</v>
      </c>
      <c r="BN21" s="53">
        <v>0</v>
      </c>
      <c r="BO21" s="84">
        <v>9280.5000000000018</v>
      </c>
      <c r="BP21" s="84">
        <v>22092.800000000003</v>
      </c>
      <c r="BQ21" s="53">
        <v>10702.2</v>
      </c>
      <c r="BR21" s="53">
        <v>0</v>
      </c>
      <c r="BS21" s="53">
        <v>11390.6</v>
      </c>
      <c r="BT21" s="84">
        <v>342.7</v>
      </c>
      <c r="BU21" s="53">
        <v>0</v>
      </c>
      <c r="BV21" s="53">
        <v>342.7</v>
      </c>
      <c r="BW21" s="84">
        <v>15199.9</v>
      </c>
      <c r="BX21" s="84">
        <v>37635.4</v>
      </c>
      <c r="BY21" s="84">
        <v>46915.9</v>
      </c>
    </row>
    <row r="22" spans="2:77" ht="13" thickBot="1" x14ac:dyDescent="0.3">
      <c r="B22" s="79" t="s">
        <v>112</v>
      </c>
      <c r="C22" s="53">
        <v>547.29999999999995</v>
      </c>
      <c r="D22" s="53">
        <v>0</v>
      </c>
      <c r="E22" s="53">
        <v>33.9</v>
      </c>
      <c r="F22" s="53">
        <v>29.8</v>
      </c>
      <c r="G22" s="53">
        <v>2924.8</v>
      </c>
      <c r="H22" s="53">
        <v>372.8</v>
      </c>
      <c r="I22" s="53">
        <v>83.4</v>
      </c>
      <c r="J22" s="53">
        <v>266.89999999999998</v>
      </c>
      <c r="K22" s="53">
        <v>254.5</v>
      </c>
      <c r="L22" s="53">
        <v>3.9</v>
      </c>
      <c r="M22" s="53">
        <v>1448.3</v>
      </c>
      <c r="N22" s="53">
        <v>292</v>
      </c>
      <c r="O22" s="53">
        <v>5340</v>
      </c>
      <c r="P22" s="53">
        <v>394.6</v>
      </c>
      <c r="Q22" s="53">
        <v>35.1</v>
      </c>
      <c r="R22" s="53">
        <v>341.3</v>
      </c>
      <c r="S22" s="53">
        <v>100.1</v>
      </c>
      <c r="T22" s="53">
        <v>901.4</v>
      </c>
      <c r="U22" s="53">
        <v>404.2</v>
      </c>
      <c r="V22" s="53">
        <v>4188.3</v>
      </c>
      <c r="W22" s="53">
        <v>114.5</v>
      </c>
      <c r="X22" s="53">
        <v>385.5</v>
      </c>
      <c r="Y22" s="53">
        <v>61.2</v>
      </c>
      <c r="Z22" s="53">
        <v>2.6</v>
      </c>
      <c r="AA22" s="53">
        <v>6</v>
      </c>
      <c r="AB22" s="53">
        <v>254.9</v>
      </c>
      <c r="AC22" s="53">
        <v>2493.1</v>
      </c>
      <c r="AD22" s="53">
        <v>1507.7</v>
      </c>
      <c r="AE22" s="53">
        <v>559.79999999999995</v>
      </c>
      <c r="AF22" s="53">
        <v>104.4</v>
      </c>
      <c r="AG22" s="53">
        <v>76.5</v>
      </c>
      <c r="AH22" s="53">
        <v>2.4</v>
      </c>
      <c r="AI22" s="53">
        <v>18.399999999999999</v>
      </c>
      <c r="AJ22" s="53">
        <v>334.7</v>
      </c>
      <c r="AK22" s="53">
        <v>6.5</v>
      </c>
      <c r="AL22" s="53">
        <v>1164.7</v>
      </c>
      <c r="AM22" s="53">
        <v>8.1999999999999993</v>
      </c>
      <c r="AN22" s="53">
        <v>30.8</v>
      </c>
      <c r="AO22" s="53">
        <v>86.3</v>
      </c>
      <c r="AP22" s="53">
        <v>44.6</v>
      </c>
      <c r="AQ22" s="53">
        <v>23.4</v>
      </c>
      <c r="AR22" s="53">
        <v>2.2999999999999998</v>
      </c>
      <c r="AS22" s="53">
        <v>8</v>
      </c>
      <c r="AT22" s="53">
        <v>26.7</v>
      </c>
      <c r="AU22" s="53">
        <v>0</v>
      </c>
      <c r="AV22" s="53">
        <v>16.2</v>
      </c>
      <c r="AW22" s="53">
        <v>138.19999999999999</v>
      </c>
      <c r="AX22" s="53">
        <v>12.3</v>
      </c>
      <c r="AY22" s="53">
        <v>262.8</v>
      </c>
      <c r="AZ22" s="53">
        <v>5.7</v>
      </c>
      <c r="BA22" s="53">
        <v>224</v>
      </c>
      <c r="BB22" s="53">
        <v>16.8</v>
      </c>
      <c r="BC22" s="53">
        <v>0</v>
      </c>
      <c r="BD22" s="53">
        <v>387.1</v>
      </c>
      <c r="BE22" s="53">
        <v>66.400000000000006</v>
      </c>
      <c r="BF22" s="53">
        <v>30.7</v>
      </c>
      <c r="BG22" s="53">
        <v>90.8</v>
      </c>
      <c r="BH22" s="53">
        <v>11</v>
      </c>
      <c r="BI22" s="53">
        <v>63.6</v>
      </c>
      <c r="BJ22" s="53">
        <v>92.2</v>
      </c>
      <c r="BK22" s="53">
        <v>40.5</v>
      </c>
      <c r="BL22" s="53">
        <v>8.3000000000000007</v>
      </c>
      <c r="BM22" s="53">
        <v>85.4</v>
      </c>
      <c r="BN22" s="53">
        <v>0</v>
      </c>
      <c r="BO22" s="84">
        <v>26837.800000000007</v>
      </c>
      <c r="BP22" s="84">
        <v>3468.5</v>
      </c>
      <c r="BQ22" s="53">
        <v>3468.5</v>
      </c>
      <c r="BR22" s="53">
        <v>0</v>
      </c>
      <c r="BS22" s="53">
        <v>0</v>
      </c>
      <c r="BT22" s="84">
        <v>320.89999999999998</v>
      </c>
      <c r="BU22" s="53">
        <v>128.9</v>
      </c>
      <c r="BV22" s="53">
        <v>192</v>
      </c>
      <c r="BW22" s="84">
        <v>9397.2000000000007</v>
      </c>
      <c r="BX22" s="84">
        <v>13186.6</v>
      </c>
      <c r="BY22" s="84">
        <v>40024.400000000009</v>
      </c>
    </row>
    <row r="23" spans="2:77" ht="13" thickBot="1" x14ac:dyDescent="0.3">
      <c r="B23" s="79" t="s">
        <v>113</v>
      </c>
      <c r="C23" s="53">
        <v>34.299999999999997</v>
      </c>
      <c r="D23" s="53">
        <v>0</v>
      </c>
      <c r="E23" s="53">
        <v>0</v>
      </c>
      <c r="F23" s="53">
        <v>279.3</v>
      </c>
      <c r="G23" s="53">
        <v>1619.5</v>
      </c>
      <c r="H23" s="53">
        <v>44.9</v>
      </c>
      <c r="I23" s="53">
        <v>102.9</v>
      </c>
      <c r="J23" s="53">
        <v>0</v>
      </c>
      <c r="K23" s="53">
        <v>49</v>
      </c>
      <c r="L23" s="53">
        <v>17</v>
      </c>
      <c r="M23" s="53">
        <v>553.9</v>
      </c>
      <c r="N23" s="53">
        <v>91.8</v>
      </c>
      <c r="O23" s="53">
        <v>141.4</v>
      </c>
      <c r="P23" s="53">
        <v>2771.1</v>
      </c>
      <c r="Q23" s="53">
        <v>558.29999999999995</v>
      </c>
      <c r="R23" s="53">
        <v>114.9</v>
      </c>
      <c r="S23" s="53">
        <v>10.4</v>
      </c>
      <c r="T23" s="53">
        <v>269.7</v>
      </c>
      <c r="U23" s="53">
        <v>29.8</v>
      </c>
      <c r="V23" s="53">
        <v>286.39999999999998</v>
      </c>
      <c r="W23" s="53">
        <v>195.8</v>
      </c>
      <c r="X23" s="53">
        <v>136.5</v>
      </c>
      <c r="Y23" s="53">
        <v>27.3</v>
      </c>
      <c r="Z23" s="53">
        <v>4.8</v>
      </c>
      <c r="AA23" s="53">
        <v>17.2</v>
      </c>
      <c r="AB23" s="53">
        <v>120.1</v>
      </c>
      <c r="AC23" s="53">
        <v>9647.6</v>
      </c>
      <c r="AD23" s="53">
        <v>432</v>
      </c>
      <c r="AE23" s="53">
        <v>142.4</v>
      </c>
      <c r="AF23" s="53">
        <v>23</v>
      </c>
      <c r="AG23" s="53">
        <v>11.1</v>
      </c>
      <c r="AH23" s="53">
        <v>0.5</v>
      </c>
      <c r="AI23" s="53">
        <v>14.5</v>
      </c>
      <c r="AJ23" s="53">
        <v>19.8</v>
      </c>
      <c r="AK23" s="53">
        <v>4.5</v>
      </c>
      <c r="AL23" s="53">
        <v>370.5</v>
      </c>
      <c r="AM23" s="53">
        <v>0.3</v>
      </c>
      <c r="AN23" s="53">
        <v>3</v>
      </c>
      <c r="AO23" s="53">
        <v>0</v>
      </c>
      <c r="AP23" s="53">
        <v>7.6</v>
      </c>
      <c r="AQ23" s="53">
        <v>1</v>
      </c>
      <c r="AR23" s="53">
        <v>0.1</v>
      </c>
      <c r="AS23" s="53">
        <v>0.4</v>
      </c>
      <c r="AT23" s="53">
        <v>12.8</v>
      </c>
      <c r="AU23" s="53">
        <v>0</v>
      </c>
      <c r="AV23" s="53">
        <v>4.5</v>
      </c>
      <c r="AW23" s="53">
        <v>54.6</v>
      </c>
      <c r="AX23" s="53">
        <v>4.9000000000000004</v>
      </c>
      <c r="AY23" s="53">
        <v>21.7</v>
      </c>
      <c r="AZ23" s="53">
        <v>4.5</v>
      </c>
      <c r="BA23" s="53">
        <v>8.9</v>
      </c>
      <c r="BB23" s="53">
        <v>0</v>
      </c>
      <c r="BC23" s="53">
        <v>0</v>
      </c>
      <c r="BD23" s="53">
        <v>282.89999999999998</v>
      </c>
      <c r="BE23" s="53">
        <v>113.4</v>
      </c>
      <c r="BF23" s="53">
        <v>36.6</v>
      </c>
      <c r="BG23" s="53">
        <v>273.39999999999998</v>
      </c>
      <c r="BH23" s="53">
        <v>18.600000000000001</v>
      </c>
      <c r="BI23" s="53">
        <v>27.7</v>
      </c>
      <c r="BJ23" s="53">
        <v>6.4</v>
      </c>
      <c r="BK23" s="53">
        <v>27.7</v>
      </c>
      <c r="BL23" s="53">
        <v>0.8</v>
      </c>
      <c r="BM23" s="53">
        <v>11.7</v>
      </c>
      <c r="BN23" s="53">
        <v>0</v>
      </c>
      <c r="BO23" s="84">
        <v>19065.700000000004</v>
      </c>
      <c r="BP23" s="84">
        <v>647.1</v>
      </c>
      <c r="BQ23" s="53">
        <v>647.1</v>
      </c>
      <c r="BR23" s="53">
        <v>0</v>
      </c>
      <c r="BS23" s="53">
        <v>0</v>
      </c>
      <c r="BT23" s="84">
        <v>37.900000000000006</v>
      </c>
      <c r="BU23" s="53">
        <v>11.8</v>
      </c>
      <c r="BV23" s="53">
        <v>26.1</v>
      </c>
      <c r="BW23" s="84">
        <v>7819</v>
      </c>
      <c r="BX23" s="84">
        <v>8504</v>
      </c>
      <c r="BY23" s="84">
        <v>27569.700000000004</v>
      </c>
    </row>
    <row r="24" spans="2:77" ht="13" thickBot="1" x14ac:dyDescent="0.3">
      <c r="B24" s="79" t="s">
        <v>114</v>
      </c>
      <c r="C24" s="53">
        <v>0</v>
      </c>
      <c r="D24" s="53">
        <v>0</v>
      </c>
      <c r="E24" s="53">
        <v>4</v>
      </c>
      <c r="F24" s="53">
        <v>26.1</v>
      </c>
      <c r="G24" s="53">
        <v>68.5</v>
      </c>
      <c r="H24" s="53">
        <v>10.5</v>
      </c>
      <c r="I24" s="53">
        <v>11.3</v>
      </c>
      <c r="J24" s="53">
        <v>67.3</v>
      </c>
      <c r="K24" s="53">
        <v>121.4</v>
      </c>
      <c r="L24" s="53">
        <v>2.7</v>
      </c>
      <c r="M24" s="53">
        <v>54</v>
      </c>
      <c r="N24" s="53">
        <v>26.4</v>
      </c>
      <c r="O24" s="53">
        <v>129.6</v>
      </c>
      <c r="P24" s="53">
        <v>175.8</v>
      </c>
      <c r="Q24" s="53">
        <v>8520.6</v>
      </c>
      <c r="R24" s="53">
        <v>10939.5</v>
      </c>
      <c r="S24" s="53">
        <v>127.5</v>
      </c>
      <c r="T24" s="53">
        <v>2434.1999999999998</v>
      </c>
      <c r="U24" s="53">
        <v>2857</v>
      </c>
      <c r="V24" s="53">
        <v>3894.3</v>
      </c>
      <c r="W24" s="53">
        <v>430.3</v>
      </c>
      <c r="X24" s="53">
        <v>469.6</v>
      </c>
      <c r="Y24" s="53">
        <v>305.7</v>
      </c>
      <c r="Z24" s="53">
        <v>358.2</v>
      </c>
      <c r="AA24" s="53">
        <v>10.9</v>
      </c>
      <c r="AB24" s="53">
        <v>115.6</v>
      </c>
      <c r="AC24" s="53">
        <v>3519.1</v>
      </c>
      <c r="AD24" s="53">
        <v>7.5</v>
      </c>
      <c r="AE24" s="53">
        <v>609.5</v>
      </c>
      <c r="AF24" s="53">
        <v>18</v>
      </c>
      <c r="AG24" s="53">
        <v>69.8</v>
      </c>
      <c r="AH24" s="53">
        <v>10.6</v>
      </c>
      <c r="AI24" s="53">
        <v>16.5</v>
      </c>
      <c r="AJ24" s="53">
        <v>211.9</v>
      </c>
      <c r="AK24" s="53">
        <v>0.4</v>
      </c>
      <c r="AL24" s="53">
        <v>13.3</v>
      </c>
      <c r="AM24" s="53">
        <v>0.2</v>
      </c>
      <c r="AN24" s="53">
        <v>20.8</v>
      </c>
      <c r="AO24" s="53">
        <v>15.7</v>
      </c>
      <c r="AP24" s="53">
        <v>13.7</v>
      </c>
      <c r="AQ24" s="53">
        <v>7.7</v>
      </c>
      <c r="AR24" s="53">
        <v>1.9</v>
      </c>
      <c r="AS24" s="53">
        <v>2.8</v>
      </c>
      <c r="AT24" s="53">
        <v>40</v>
      </c>
      <c r="AU24" s="53">
        <v>0</v>
      </c>
      <c r="AV24" s="53">
        <v>22.9</v>
      </c>
      <c r="AW24" s="53">
        <v>255</v>
      </c>
      <c r="AX24" s="53">
        <v>2.1</v>
      </c>
      <c r="AY24" s="53">
        <v>44.6</v>
      </c>
      <c r="AZ24" s="53">
        <v>0</v>
      </c>
      <c r="BA24" s="53">
        <v>0</v>
      </c>
      <c r="BB24" s="53">
        <v>0</v>
      </c>
      <c r="BC24" s="53">
        <v>0</v>
      </c>
      <c r="BD24" s="53">
        <v>30.9</v>
      </c>
      <c r="BE24" s="53">
        <v>60.7</v>
      </c>
      <c r="BF24" s="53">
        <v>8.6</v>
      </c>
      <c r="BG24" s="53">
        <v>0</v>
      </c>
      <c r="BH24" s="53">
        <v>0</v>
      </c>
      <c r="BI24" s="53">
        <v>1.2</v>
      </c>
      <c r="BJ24" s="53">
        <v>2.9</v>
      </c>
      <c r="BK24" s="53">
        <v>0</v>
      </c>
      <c r="BL24" s="53">
        <v>0</v>
      </c>
      <c r="BM24" s="53">
        <v>1.6</v>
      </c>
      <c r="BN24" s="53">
        <v>0</v>
      </c>
      <c r="BO24" s="84">
        <v>36170.899999999994</v>
      </c>
      <c r="BP24" s="84">
        <v>6</v>
      </c>
      <c r="BQ24" s="53">
        <v>6</v>
      </c>
      <c r="BR24" s="53">
        <v>0</v>
      </c>
      <c r="BS24" s="53">
        <v>0</v>
      </c>
      <c r="BT24" s="84">
        <v>405.99999999999994</v>
      </c>
      <c r="BU24" s="53">
        <v>47.4</v>
      </c>
      <c r="BV24" s="53">
        <v>358.59999999999997</v>
      </c>
      <c r="BW24" s="84">
        <v>14801</v>
      </c>
      <c r="BX24" s="84">
        <v>15213</v>
      </c>
      <c r="BY24" s="84">
        <v>51383.899999999994</v>
      </c>
    </row>
    <row r="25" spans="2:77" ht="13" thickBot="1" x14ac:dyDescent="0.3">
      <c r="B25" s="79" t="s">
        <v>115</v>
      </c>
      <c r="C25" s="53">
        <v>1129.5</v>
      </c>
      <c r="D25" s="53">
        <v>0</v>
      </c>
      <c r="E25" s="53">
        <v>26.3</v>
      </c>
      <c r="F25" s="53">
        <v>69.900000000000006</v>
      </c>
      <c r="G25" s="53">
        <v>1326.9</v>
      </c>
      <c r="H25" s="53">
        <v>232.6</v>
      </c>
      <c r="I25" s="53">
        <v>96.6</v>
      </c>
      <c r="J25" s="53">
        <v>21.2</v>
      </c>
      <c r="K25" s="53">
        <v>48.7</v>
      </c>
      <c r="L25" s="53">
        <v>0.3</v>
      </c>
      <c r="M25" s="53">
        <v>511.4</v>
      </c>
      <c r="N25" s="53">
        <v>42.2</v>
      </c>
      <c r="O25" s="53">
        <v>576.4</v>
      </c>
      <c r="P25" s="53">
        <v>117.5</v>
      </c>
      <c r="Q25" s="53">
        <v>3345.5</v>
      </c>
      <c r="R25" s="53">
        <v>5987.7</v>
      </c>
      <c r="S25" s="53">
        <v>342.8</v>
      </c>
      <c r="T25" s="53">
        <v>1811.1</v>
      </c>
      <c r="U25" s="53">
        <v>1924.1</v>
      </c>
      <c r="V25" s="53">
        <v>11336.2</v>
      </c>
      <c r="W25" s="53">
        <v>891.1</v>
      </c>
      <c r="X25" s="53">
        <v>582</v>
      </c>
      <c r="Y25" s="53">
        <v>631.5</v>
      </c>
      <c r="Z25" s="53">
        <v>639.9</v>
      </c>
      <c r="AA25" s="53">
        <v>103.1</v>
      </c>
      <c r="AB25" s="53">
        <v>559.1</v>
      </c>
      <c r="AC25" s="53">
        <v>5400.7</v>
      </c>
      <c r="AD25" s="53">
        <v>90.3</v>
      </c>
      <c r="AE25" s="53">
        <v>321.60000000000002</v>
      </c>
      <c r="AF25" s="53">
        <v>44.1</v>
      </c>
      <c r="AG25" s="53">
        <v>37.9</v>
      </c>
      <c r="AH25" s="53">
        <v>0.1</v>
      </c>
      <c r="AI25" s="53">
        <v>1.4</v>
      </c>
      <c r="AJ25" s="53">
        <v>342.3</v>
      </c>
      <c r="AK25" s="53">
        <v>0.8</v>
      </c>
      <c r="AL25" s="53">
        <v>561.4</v>
      </c>
      <c r="AM25" s="53">
        <v>1.4</v>
      </c>
      <c r="AN25" s="53">
        <v>28.3</v>
      </c>
      <c r="AO25" s="53">
        <v>2.1</v>
      </c>
      <c r="AP25" s="53">
        <v>41.4</v>
      </c>
      <c r="AQ25" s="53">
        <v>0</v>
      </c>
      <c r="AR25" s="53">
        <v>0</v>
      </c>
      <c r="AS25" s="53">
        <v>0</v>
      </c>
      <c r="AT25" s="53">
        <v>41.8</v>
      </c>
      <c r="AU25" s="53">
        <v>0</v>
      </c>
      <c r="AV25" s="53">
        <v>2.1</v>
      </c>
      <c r="AW25" s="53">
        <v>253.6</v>
      </c>
      <c r="AX25" s="53">
        <v>6.5</v>
      </c>
      <c r="AY25" s="53">
        <v>206.9</v>
      </c>
      <c r="AZ25" s="53">
        <v>0</v>
      </c>
      <c r="BA25" s="53">
        <v>843.8</v>
      </c>
      <c r="BB25" s="53">
        <v>39.5</v>
      </c>
      <c r="BC25" s="53">
        <v>0.1</v>
      </c>
      <c r="BD25" s="53">
        <v>161.9</v>
      </c>
      <c r="BE25" s="53">
        <v>86.6</v>
      </c>
      <c r="BF25" s="53">
        <v>45.9</v>
      </c>
      <c r="BG25" s="53">
        <v>6.5</v>
      </c>
      <c r="BH25" s="53">
        <v>0</v>
      </c>
      <c r="BI25" s="53">
        <v>11.6</v>
      </c>
      <c r="BJ25" s="53">
        <v>45.8</v>
      </c>
      <c r="BK25" s="53">
        <v>17.899999999999999</v>
      </c>
      <c r="BL25" s="53">
        <v>76.5</v>
      </c>
      <c r="BM25" s="53">
        <v>68.2</v>
      </c>
      <c r="BN25" s="53">
        <v>0</v>
      </c>
      <c r="BO25" s="84">
        <v>41142.600000000013</v>
      </c>
      <c r="BP25" s="84">
        <v>990.5</v>
      </c>
      <c r="BQ25" s="53">
        <v>917.8</v>
      </c>
      <c r="BR25" s="53">
        <v>72.7</v>
      </c>
      <c r="BS25" s="53">
        <v>0</v>
      </c>
      <c r="BT25" s="84">
        <v>6998.3</v>
      </c>
      <c r="BU25" s="53">
        <v>6311.8</v>
      </c>
      <c r="BV25" s="53">
        <v>686.5</v>
      </c>
      <c r="BW25" s="84">
        <v>9896.2999999999993</v>
      </c>
      <c r="BX25" s="84">
        <v>17885.099999999999</v>
      </c>
      <c r="BY25" s="84">
        <v>59027.700000000012</v>
      </c>
    </row>
    <row r="26" spans="2:77" ht="13" thickBot="1" x14ac:dyDescent="0.3">
      <c r="B26" s="79" t="s">
        <v>116</v>
      </c>
      <c r="C26" s="53">
        <v>5.3</v>
      </c>
      <c r="D26" s="53">
        <v>0</v>
      </c>
      <c r="E26" s="53">
        <v>11.1</v>
      </c>
      <c r="F26" s="53">
        <v>3.1</v>
      </c>
      <c r="G26" s="53">
        <v>10.7</v>
      </c>
      <c r="H26" s="53">
        <v>6.3</v>
      </c>
      <c r="I26" s="53">
        <v>2</v>
      </c>
      <c r="J26" s="53">
        <v>0</v>
      </c>
      <c r="K26" s="53">
        <v>45.6</v>
      </c>
      <c r="L26" s="53">
        <v>1.6</v>
      </c>
      <c r="M26" s="53">
        <v>7.1</v>
      </c>
      <c r="N26" s="53">
        <v>0.7</v>
      </c>
      <c r="O26" s="53">
        <v>5</v>
      </c>
      <c r="P26" s="53">
        <v>2.5</v>
      </c>
      <c r="Q26" s="53">
        <v>0</v>
      </c>
      <c r="R26" s="53">
        <v>121.2</v>
      </c>
      <c r="S26" s="53">
        <v>1002</v>
      </c>
      <c r="T26" s="53">
        <v>551.20000000000005</v>
      </c>
      <c r="U26" s="53">
        <v>269.39999999999998</v>
      </c>
      <c r="V26" s="53">
        <v>2389.6999999999998</v>
      </c>
      <c r="W26" s="53">
        <v>26.2</v>
      </c>
      <c r="X26" s="53">
        <v>105.4</v>
      </c>
      <c r="Y26" s="53">
        <v>93.8</v>
      </c>
      <c r="Z26" s="53">
        <v>300.5</v>
      </c>
      <c r="AA26" s="53">
        <v>40.799999999999997</v>
      </c>
      <c r="AB26" s="53">
        <v>36.1</v>
      </c>
      <c r="AC26" s="53">
        <v>206.6</v>
      </c>
      <c r="AD26" s="53">
        <v>25.2</v>
      </c>
      <c r="AE26" s="53">
        <v>390.4</v>
      </c>
      <c r="AF26" s="53">
        <v>73</v>
      </c>
      <c r="AG26" s="53">
        <v>70.3</v>
      </c>
      <c r="AH26" s="53">
        <v>3.2</v>
      </c>
      <c r="AI26" s="53">
        <v>14.2</v>
      </c>
      <c r="AJ26" s="53">
        <v>44.5</v>
      </c>
      <c r="AK26" s="53">
        <v>20.6</v>
      </c>
      <c r="AL26" s="53">
        <v>512</v>
      </c>
      <c r="AM26" s="53">
        <v>15.6</v>
      </c>
      <c r="AN26" s="53">
        <v>1716.6</v>
      </c>
      <c r="AO26" s="53">
        <v>1671.3</v>
      </c>
      <c r="AP26" s="53">
        <v>1275.4000000000001</v>
      </c>
      <c r="AQ26" s="53">
        <v>40.299999999999997</v>
      </c>
      <c r="AR26" s="53">
        <v>2</v>
      </c>
      <c r="AS26" s="53">
        <v>13.2</v>
      </c>
      <c r="AT26" s="53">
        <v>76</v>
      </c>
      <c r="AU26" s="53">
        <v>0</v>
      </c>
      <c r="AV26" s="53">
        <v>17.7</v>
      </c>
      <c r="AW26" s="53">
        <v>630.70000000000005</v>
      </c>
      <c r="AX26" s="53">
        <v>55.3</v>
      </c>
      <c r="AY26" s="53">
        <v>199.1</v>
      </c>
      <c r="AZ26" s="53">
        <v>49</v>
      </c>
      <c r="BA26" s="53">
        <v>116.6</v>
      </c>
      <c r="BB26" s="53">
        <v>4.7</v>
      </c>
      <c r="BC26" s="53">
        <v>0</v>
      </c>
      <c r="BD26" s="53">
        <v>443.7</v>
      </c>
      <c r="BE26" s="53">
        <v>158.30000000000001</v>
      </c>
      <c r="BF26" s="53">
        <v>42</v>
      </c>
      <c r="BG26" s="53">
        <v>280.89999999999998</v>
      </c>
      <c r="BH26" s="53">
        <v>126.7</v>
      </c>
      <c r="BI26" s="53">
        <v>115.3</v>
      </c>
      <c r="BJ26" s="53">
        <v>56.4</v>
      </c>
      <c r="BK26" s="53">
        <v>85</v>
      </c>
      <c r="BL26" s="53">
        <v>165.6</v>
      </c>
      <c r="BM26" s="53">
        <v>54.6</v>
      </c>
      <c r="BN26" s="53">
        <v>0</v>
      </c>
      <c r="BO26" s="84">
        <v>13809.300000000001</v>
      </c>
      <c r="BP26" s="84">
        <v>8129.2</v>
      </c>
      <c r="BQ26" s="53">
        <v>8127.2</v>
      </c>
      <c r="BR26" s="53">
        <v>0</v>
      </c>
      <c r="BS26" s="53">
        <v>2</v>
      </c>
      <c r="BT26" s="84">
        <v>11081.8</v>
      </c>
      <c r="BU26" s="53">
        <v>10247.4</v>
      </c>
      <c r="BV26" s="53">
        <v>834.4</v>
      </c>
      <c r="BW26" s="84">
        <v>6772.6</v>
      </c>
      <c r="BX26" s="84">
        <v>25983.600000000002</v>
      </c>
      <c r="BY26" s="84">
        <v>39792.9</v>
      </c>
    </row>
    <row r="27" spans="2:77" ht="13" thickBot="1" x14ac:dyDescent="0.3">
      <c r="B27" s="79" t="s">
        <v>117</v>
      </c>
      <c r="C27" s="53">
        <v>40.9</v>
      </c>
      <c r="D27" s="53">
        <v>0</v>
      </c>
      <c r="E27" s="53">
        <v>18</v>
      </c>
      <c r="F27" s="53">
        <v>7.6</v>
      </c>
      <c r="G27" s="53">
        <v>24.1</v>
      </c>
      <c r="H27" s="53">
        <v>7</v>
      </c>
      <c r="I27" s="53">
        <v>4.8</v>
      </c>
      <c r="J27" s="53">
        <v>2.2999999999999998</v>
      </c>
      <c r="K27" s="53">
        <v>2.1</v>
      </c>
      <c r="L27" s="53">
        <v>1.6</v>
      </c>
      <c r="M27" s="53">
        <v>12</v>
      </c>
      <c r="N27" s="53">
        <v>2.7</v>
      </c>
      <c r="O27" s="53">
        <v>20</v>
      </c>
      <c r="P27" s="53">
        <v>63.5</v>
      </c>
      <c r="Q27" s="53">
        <v>103.5</v>
      </c>
      <c r="R27" s="53">
        <v>197.1</v>
      </c>
      <c r="S27" s="53">
        <v>493.1</v>
      </c>
      <c r="T27" s="53">
        <v>2702.4</v>
      </c>
      <c r="U27" s="53">
        <v>1407.9</v>
      </c>
      <c r="V27" s="53">
        <v>2138.1</v>
      </c>
      <c r="W27" s="53">
        <v>329.4</v>
      </c>
      <c r="X27" s="53">
        <v>50.3</v>
      </c>
      <c r="Y27" s="53">
        <v>583.20000000000005</v>
      </c>
      <c r="Z27" s="53">
        <v>837.6</v>
      </c>
      <c r="AA27" s="53">
        <v>134.9</v>
      </c>
      <c r="AB27" s="53">
        <v>57.7</v>
      </c>
      <c r="AC27" s="53">
        <v>6717.6</v>
      </c>
      <c r="AD27" s="53">
        <v>74.5</v>
      </c>
      <c r="AE27" s="53">
        <v>310</v>
      </c>
      <c r="AF27" s="53">
        <v>24.5</v>
      </c>
      <c r="AG27" s="53">
        <v>55.6</v>
      </c>
      <c r="AH27" s="53">
        <v>1.1000000000000001</v>
      </c>
      <c r="AI27" s="53">
        <v>2.5</v>
      </c>
      <c r="AJ27" s="53">
        <v>50.3</v>
      </c>
      <c r="AK27" s="53">
        <v>6.3</v>
      </c>
      <c r="AL27" s="53">
        <v>416.2</v>
      </c>
      <c r="AM27" s="53">
        <v>2.8</v>
      </c>
      <c r="AN27" s="53">
        <v>21.1</v>
      </c>
      <c r="AO27" s="53">
        <v>507.9</v>
      </c>
      <c r="AP27" s="53">
        <v>332.4</v>
      </c>
      <c r="AQ27" s="53">
        <v>25.8</v>
      </c>
      <c r="AR27" s="53">
        <v>3.6</v>
      </c>
      <c r="AS27" s="53">
        <v>9</v>
      </c>
      <c r="AT27" s="53">
        <v>187.5</v>
      </c>
      <c r="AU27" s="53">
        <v>0</v>
      </c>
      <c r="AV27" s="53">
        <v>64.900000000000006</v>
      </c>
      <c r="AW27" s="53">
        <v>443.3</v>
      </c>
      <c r="AX27" s="53">
        <v>10</v>
      </c>
      <c r="AY27" s="53">
        <v>108.7</v>
      </c>
      <c r="AZ27" s="53">
        <v>11</v>
      </c>
      <c r="BA27" s="53">
        <v>10.1</v>
      </c>
      <c r="BB27" s="53">
        <v>4.0999999999999996</v>
      </c>
      <c r="BC27" s="53">
        <v>0</v>
      </c>
      <c r="BD27" s="53">
        <v>241.8</v>
      </c>
      <c r="BE27" s="53">
        <v>122.9</v>
      </c>
      <c r="BF27" s="53">
        <v>24.8</v>
      </c>
      <c r="BG27" s="53">
        <v>0.5</v>
      </c>
      <c r="BH27" s="53">
        <v>0</v>
      </c>
      <c r="BI27" s="53">
        <v>108.6</v>
      </c>
      <c r="BJ27" s="53">
        <v>25.6</v>
      </c>
      <c r="BK27" s="53">
        <v>28.6</v>
      </c>
      <c r="BL27" s="53">
        <v>31.1</v>
      </c>
      <c r="BM27" s="53">
        <v>48.1</v>
      </c>
      <c r="BN27" s="53">
        <v>0</v>
      </c>
      <c r="BO27" s="84">
        <v>19274.599999999988</v>
      </c>
      <c r="BP27" s="84">
        <v>6487.2</v>
      </c>
      <c r="BQ27" s="53">
        <v>6487.2</v>
      </c>
      <c r="BR27" s="53">
        <v>0</v>
      </c>
      <c r="BS27" s="53">
        <v>0</v>
      </c>
      <c r="BT27" s="84">
        <v>4086.7000000000003</v>
      </c>
      <c r="BU27" s="53">
        <v>4133.6000000000004</v>
      </c>
      <c r="BV27" s="53">
        <v>-46.9</v>
      </c>
      <c r="BW27" s="84">
        <v>12552.7</v>
      </c>
      <c r="BX27" s="84">
        <v>23126.600000000002</v>
      </c>
      <c r="BY27" s="84">
        <v>42401.19999999999</v>
      </c>
    </row>
    <row r="28" spans="2:77" ht="13" thickBot="1" x14ac:dyDescent="0.3">
      <c r="B28" s="79" t="s">
        <v>118</v>
      </c>
      <c r="C28" s="53">
        <v>170.7</v>
      </c>
      <c r="D28" s="53">
        <v>0</v>
      </c>
      <c r="E28" s="53">
        <v>26.4</v>
      </c>
      <c r="F28" s="53">
        <v>188.1</v>
      </c>
      <c r="G28" s="53">
        <v>213.7</v>
      </c>
      <c r="H28" s="53">
        <v>24.2</v>
      </c>
      <c r="I28" s="53">
        <v>97.7</v>
      </c>
      <c r="J28" s="53">
        <v>117.4</v>
      </c>
      <c r="K28" s="53">
        <v>146</v>
      </c>
      <c r="L28" s="53">
        <v>1.1000000000000001</v>
      </c>
      <c r="M28" s="53">
        <v>141.6</v>
      </c>
      <c r="N28" s="53">
        <v>69.2</v>
      </c>
      <c r="O28" s="53">
        <v>177.8</v>
      </c>
      <c r="P28" s="53">
        <v>153.80000000000001</v>
      </c>
      <c r="Q28" s="53">
        <v>182.9</v>
      </c>
      <c r="R28" s="53">
        <v>391.4</v>
      </c>
      <c r="S28" s="53">
        <v>88.7</v>
      </c>
      <c r="T28" s="53">
        <v>207.6</v>
      </c>
      <c r="U28" s="53">
        <v>3590.1</v>
      </c>
      <c r="V28" s="53">
        <v>2035.4</v>
      </c>
      <c r="W28" s="53">
        <v>263.39999999999998</v>
      </c>
      <c r="X28" s="53">
        <v>57.3</v>
      </c>
      <c r="Y28" s="53">
        <v>552.79999999999995</v>
      </c>
      <c r="Z28" s="53">
        <v>1497.2</v>
      </c>
      <c r="AA28" s="53">
        <v>308.2</v>
      </c>
      <c r="AB28" s="53">
        <v>83.3</v>
      </c>
      <c r="AC28" s="53">
        <v>1057.7</v>
      </c>
      <c r="AD28" s="53">
        <v>237.4</v>
      </c>
      <c r="AE28" s="53">
        <v>745.3</v>
      </c>
      <c r="AF28" s="53">
        <v>33.5</v>
      </c>
      <c r="AG28" s="53">
        <v>20.6</v>
      </c>
      <c r="AH28" s="53">
        <v>0.1</v>
      </c>
      <c r="AI28" s="53">
        <v>1.9</v>
      </c>
      <c r="AJ28" s="53">
        <v>860.4</v>
      </c>
      <c r="AK28" s="53">
        <v>0.9</v>
      </c>
      <c r="AL28" s="53">
        <v>1102.4000000000001</v>
      </c>
      <c r="AM28" s="53">
        <v>8.3000000000000007</v>
      </c>
      <c r="AN28" s="53">
        <v>31.8</v>
      </c>
      <c r="AO28" s="53">
        <v>541.9</v>
      </c>
      <c r="AP28" s="53">
        <v>132.6</v>
      </c>
      <c r="AQ28" s="53">
        <v>0</v>
      </c>
      <c r="AR28" s="53">
        <v>0</v>
      </c>
      <c r="AS28" s="53">
        <v>0</v>
      </c>
      <c r="AT28" s="53">
        <v>53.1</v>
      </c>
      <c r="AU28" s="53">
        <v>0</v>
      </c>
      <c r="AV28" s="53">
        <v>108.5</v>
      </c>
      <c r="AW28" s="53">
        <v>1089.3</v>
      </c>
      <c r="AX28" s="53">
        <v>15.1</v>
      </c>
      <c r="AY28" s="53">
        <v>40.9</v>
      </c>
      <c r="AZ28" s="53">
        <v>11.2</v>
      </c>
      <c r="BA28" s="53">
        <v>183.2</v>
      </c>
      <c r="BB28" s="53">
        <v>0.1</v>
      </c>
      <c r="BC28" s="53">
        <v>0.1</v>
      </c>
      <c r="BD28" s="53">
        <v>45.6</v>
      </c>
      <c r="BE28" s="53">
        <v>148.4</v>
      </c>
      <c r="BF28" s="53">
        <v>14.4</v>
      </c>
      <c r="BG28" s="53">
        <v>6.6</v>
      </c>
      <c r="BH28" s="53">
        <v>3.9</v>
      </c>
      <c r="BI28" s="53">
        <v>11</v>
      </c>
      <c r="BJ28" s="53">
        <v>26</v>
      </c>
      <c r="BK28" s="53">
        <v>17.100000000000001</v>
      </c>
      <c r="BL28" s="53">
        <v>32.200000000000003</v>
      </c>
      <c r="BM28" s="53">
        <v>40.6</v>
      </c>
      <c r="BN28" s="53">
        <v>0</v>
      </c>
      <c r="BO28" s="84">
        <v>17408.099999999995</v>
      </c>
      <c r="BP28" s="84">
        <v>489.3</v>
      </c>
      <c r="BQ28" s="53">
        <v>489.3</v>
      </c>
      <c r="BR28" s="53">
        <v>0</v>
      </c>
      <c r="BS28" s="53">
        <v>0</v>
      </c>
      <c r="BT28" s="84">
        <v>17778.8</v>
      </c>
      <c r="BU28" s="53">
        <v>16924.7</v>
      </c>
      <c r="BV28" s="53">
        <v>854.1</v>
      </c>
      <c r="BW28" s="84">
        <v>17262.2</v>
      </c>
      <c r="BX28" s="84">
        <v>35530.300000000003</v>
      </c>
      <c r="BY28" s="84">
        <v>52938.399999999994</v>
      </c>
    </row>
    <row r="29" spans="2:77" ht="13" thickBot="1" x14ac:dyDescent="0.3">
      <c r="B29" s="79" t="s">
        <v>119</v>
      </c>
      <c r="C29" s="53">
        <v>0</v>
      </c>
      <c r="D29" s="53">
        <v>0</v>
      </c>
      <c r="E29" s="53">
        <v>25.8</v>
      </c>
      <c r="F29" s="53">
        <v>1.7</v>
      </c>
      <c r="G29" s="53">
        <v>0</v>
      </c>
      <c r="H29" s="53">
        <v>3.7</v>
      </c>
      <c r="I29" s="53">
        <v>17</v>
      </c>
      <c r="J29" s="53">
        <v>0</v>
      </c>
      <c r="K29" s="53">
        <v>0.4</v>
      </c>
      <c r="L29" s="53">
        <v>0</v>
      </c>
      <c r="M29" s="53">
        <v>2.6</v>
      </c>
      <c r="N29" s="53">
        <v>0</v>
      </c>
      <c r="O29" s="53">
        <v>239.7</v>
      </c>
      <c r="P29" s="53">
        <v>72.900000000000006</v>
      </c>
      <c r="Q29" s="53">
        <v>57.4</v>
      </c>
      <c r="R29" s="53">
        <v>142.4</v>
      </c>
      <c r="S29" s="53">
        <v>9.1999999999999993</v>
      </c>
      <c r="T29" s="53">
        <v>321.8</v>
      </c>
      <c r="U29" s="53">
        <v>183</v>
      </c>
      <c r="V29" s="53">
        <v>16091.2</v>
      </c>
      <c r="W29" s="53">
        <v>602.9</v>
      </c>
      <c r="X29" s="53">
        <v>1.5</v>
      </c>
      <c r="Y29" s="53">
        <v>17.3</v>
      </c>
      <c r="Z29" s="53">
        <v>5.7</v>
      </c>
      <c r="AA29" s="53">
        <v>0</v>
      </c>
      <c r="AB29" s="53">
        <v>158.1</v>
      </c>
      <c r="AC29" s="53">
        <v>53.6</v>
      </c>
      <c r="AD29" s="53">
        <v>3169.1</v>
      </c>
      <c r="AE29" s="53">
        <v>108.5</v>
      </c>
      <c r="AF29" s="53">
        <v>6.2</v>
      </c>
      <c r="AG29" s="53">
        <v>423.3</v>
      </c>
      <c r="AH29" s="53">
        <v>0.2</v>
      </c>
      <c r="AI29" s="53">
        <v>0.6</v>
      </c>
      <c r="AJ29" s="53">
        <v>10.4</v>
      </c>
      <c r="AK29" s="53">
        <v>7.9</v>
      </c>
      <c r="AL29" s="53">
        <v>52.5</v>
      </c>
      <c r="AM29" s="53">
        <v>0.1</v>
      </c>
      <c r="AN29" s="53">
        <v>0.7</v>
      </c>
      <c r="AO29" s="53">
        <v>0</v>
      </c>
      <c r="AP29" s="53">
        <v>0.5</v>
      </c>
      <c r="AQ29" s="53">
        <v>0</v>
      </c>
      <c r="AR29" s="53">
        <v>0</v>
      </c>
      <c r="AS29" s="53">
        <v>0</v>
      </c>
      <c r="AT29" s="53">
        <v>69.400000000000006</v>
      </c>
      <c r="AU29" s="53">
        <v>0</v>
      </c>
      <c r="AV29" s="53">
        <v>3.2</v>
      </c>
      <c r="AW29" s="53">
        <v>79.599999999999994</v>
      </c>
      <c r="AX29" s="53">
        <v>8.5</v>
      </c>
      <c r="AY29" s="53">
        <v>3.7</v>
      </c>
      <c r="AZ29" s="53">
        <v>181.9</v>
      </c>
      <c r="BA29" s="53">
        <v>209</v>
      </c>
      <c r="BB29" s="53">
        <v>0.1</v>
      </c>
      <c r="BC29" s="53">
        <v>0</v>
      </c>
      <c r="BD29" s="53">
        <v>316.7</v>
      </c>
      <c r="BE29" s="53">
        <v>32.700000000000003</v>
      </c>
      <c r="BF29" s="53">
        <v>12.1</v>
      </c>
      <c r="BG29" s="53">
        <v>3.2</v>
      </c>
      <c r="BH29" s="53">
        <v>0</v>
      </c>
      <c r="BI29" s="53">
        <v>9.6</v>
      </c>
      <c r="BJ29" s="53">
        <v>83.9</v>
      </c>
      <c r="BK29" s="53">
        <v>4.9000000000000004</v>
      </c>
      <c r="BL29" s="53">
        <v>3.6</v>
      </c>
      <c r="BM29" s="53">
        <v>1.3</v>
      </c>
      <c r="BN29" s="53">
        <v>0</v>
      </c>
      <c r="BO29" s="84">
        <v>22811.3</v>
      </c>
      <c r="BP29" s="84">
        <v>24156</v>
      </c>
      <c r="BQ29" s="53">
        <v>24156</v>
      </c>
      <c r="BR29" s="53">
        <v>0</v>
      </c>
      <c r="BS29" s="53">
        <v>0</v>
      </c>
      <c r="BT29" s="84">
        <v>23506.399999999998</v>
      </c>
      <c r="BU29" s="53">
        <v>22083.599999999999</v>
      </c>
      <c r="BV29" s="53">
        <v>1422.8</v>
      </c>
      <c r="BW29" s="84">
        <v>52269.2</v>
      </c>
      <c r="BX29" s="84">
        <v>99931.599999999991</v>
      </c>
      <c r="BY29" s="84">
        <v>122742.9</v>
      </c>
    </row>
    <row r="30" spans="2:77" ht="13" thickBot="1" x14ac:dyDescent="0.3">
      <c r="B30" s="79" t="s">
        <v>120</v>
      </c>
      <c r="C30" s="53">
        <v>0</v>
      </c>
      <c r="D30" s="53">
        <v>0</v>
      </c>
      <c r="E30" s="53">
        <v>25.9</v>
      </c>
      <c r="F30" s="53">
        <v>3</v>
      </c>
      <c r="G30" s="53">
        <v>0</v>
      </c>
      <c r="H30" s="53">
        <v>0.2</v>
      </c>
      <c r="I30" s="53">
        <v>1</v>
      </c>
      <c r="J30" s="53">
        <v>0</v>
      </c>
      <c r="K30" s="53">
        <v>2.7</v>
      </c>
      <c r="L30" s="53">
        <v>0</v>
      </c>
      <c r="M30" s="53">
        <v>0</v>
      </c>
      <c r="N30" s="53">
        <v>0</v>
      </c>
      <c r="O30" s="53">
        <v>0.1</v>
      </c>
      <c r="P30" s="53">
        <v>0</v>
      </c>
      <c r="Q30" s="53">
        <v>5.4</v>
      </c>
      <c r="R30" s="53">
        <v>19.8</v>
      </c>
      <c r="S30" s="53">
        <v>17.2</v>
      </c>
      <c r="T30" s="53">
        <v>51.1</v>
      </c>
      <c r="U30" s="53">
        <v>40.200000000000003</v>
      </c>
      <c r="V30" s="53">
        <v>18.3</v>
      </c>
      <c r="W30" s="53">
        <v>5986.6</v>
      </c>
      <c r="X30" s="53">
        <v>5.4</v>
      </c>
      <c r="Y30" s="53">
        <v>1141.9000000000001</v>
      </c>
      <c r="Z30" s="53">
        <v>0</v>
      </c>
      <c r="AA30" s="53">
        <v>0</v>
      </c>
      <c r="AB30" s="53">
        <v>0.4</v>
      </c>
      <c r="AC30" s="53">
        <v>27.2</v>
      </c>
      <c r="AD30" s="53">
        <v>87.9</v>
      </c>
      <c r="AE30" s="53">
        <v>50.5</v>
      </c>
      <c r="AF30" s="53">
        <v>11.1</v>
      </c>
      <c r="AG30" s="53">
        <v>213.3</v>
      </c>
      <c r="AH30" s="53">
        <v>0.5</v>
      </c>
      <c r="AI30" s="53">
        <v>731.6</v>
      </c>
      <c r="AJ30" s="53">
        <v>244.2</v>
      </c>
      <c r="AK30" s="53">
        <v>4.9000000000000004</v>
      </c>
      <c r="AL30" s="53">
        <v>31.8</v>
      </c>
      <c r="AM30" s="53">
        <v>0</v>
      </c>
      <c r="AN30" s="53">
        <v>0</v>
      </c>
      <c r="AO30" s="53">
        <v>0</v>
      </c>
      <c r="AP30" s="53">
        <v>51.5</v>
      </c>
      <c r="AQ30" s="53">
        <v>15.5</v>
      </c>
      <c r="AR30" s="53">
        <v>6</v>
      </c>
      <c r="AS30" s="53">
        <v>6.3</v>
      </c>
      <c r="AT30" s="53">
        <v>1.7</v>
      </c>
      <c r="AU30" s="53">
        <v>0</v>
      </c>
      <c r="AV30" s="53">
        <v>0.9</v>
      </c>
      <c r="AW30" s="53">
        <v>492.3</v>
      </c>
      <c r="AX30" s="53">
        <v>0</v>
      </c>
      <c r="AY30" s="53">
        <v>29.9</v>
      </c>
      <c r="AZ30" s="53">
        <v>4.8</v>
      </c>
      <c r="BA30" s="53">
        <v>123.5</v>
      </c>
      <c r="BB30" s="53">
        <v>0</v>
      </c>
      <c r="BC30" s="53">
        <v>0</v>
      </c>
      <c r="BD30" s="53">
        <v>35.1</v>
      </c>
      <c r="BE30" s="53">
        <v>28.9</v>
      </c>
      <c r="BF30" s="53">
        <v>3.7</v>
      </c>
      <c r="BG30" s="53">
        <v>0</v>
      </c>
      <c r="BH30" s="53">
        <v>0</v>
      </c>
      <c r="BI30" s="53">
        <v>3.8</v>
      </c>
      <c r="BJ30" s="53">
        <v>51.2</v>
      </c>
      <c r="BK30" s="53">
        <v>18.2</v>
      </c>
      <c r="BL30" s="53">
        <v>1</v>
      </c>
      <c r="BM30" s="53">
        <v>0.3</v>
      </c>
      <c r="BN30" s="53">
        <v>0</v>
      </c>
      <c r="BO30" s="84">
        <v>9596.7999999999975</v>
      </c>
      <c r="BP30" s="84">
        <v>1820.2</v>
      </c>
      <c r="BQ30" s="53">
        <v>1739.3</v>
      </c>
      <c r="BR30" s="53">
        <v>0</v>
      </c>
      <c r="BS30" s="53">
        <v>80.900000000000006</v>
      </c>
      <c r="BT30" s="84">
        <v>2586.3000000000002</v>
      </c>
      <c r="BU30" s="53">
        <v>2041.8</v>
      </c>
      <c r="BV30" s="53">
        <v>544.5</v>
      </c>
      <c r="BW30" s="84">
        <v>8950.7000000000007</v>
      </c>
      <c r="BX30" s="84">
        <v>13357.2</v>
      </c>
      <c r="BY30" s="84">
        <v>22954</v>
      </c>
    </row>
    <row r="31" spans="2:77" ht="13" thickBot="1" x14ac:dyDescent="0.3">
      <c r="B31" s="79" t="s">
        <v>121</v>
      </c>
      <c r="C31" s="53">
        <v>11.3</v>
      </c>
      <c r="D31" s="53">
        <v>0</v>
      </c>
      <c r="E31" s="53">
        <v>34.6</v>
      </c>
      <c r="F31" s="53">
        <v>6.7</v>
      </c>
      <c r="G31" s="53">
        <v>63.7</v>
      </c>
      <c r="H31" s="53">
        <v>140.30000000000001</v>
      </c>
      <c r="I31" s="53">
        <v>33.4</v>
      </c>
      <c r="J31" s="53">
        <v>5.3</v>
      </c>
      <c r="K31" s="53">
        <v>1.6</v>
      </c>
      <c r="L31" s="53">
        <v>0</v>
      </c>
      <c r="M31" s="53">
        <v>16.7</v>
      </c>
      <c r="N31" s="53">
        <v>91.1</v>
      </c>
      <c r="O31" s="53">
        <v>27.2</v>
      </c>
      <c r="P31" s="53">
        <v>12.1</v>
      </c>
      <c r="Q31" s="53">
        <v>35.799999999999997</v>
      </c>
      <c r="R31" s="53">
        <v>148.6</v>
      </c>
      <c r="S31" s="53">
        <v>11.9</v>
      </c>
      <c r="T31" s="53">
        <v>30.9</v>
      </c>
      <c r="U31" s="53">
        <v>147.5</v>
      </c>
      <c r="V31" s="53">
        <v>1883.8</v>
      </c>
      <c r="W31" s="53">
        <v>8.1999999999999993</v>
      </c>
      <c r="X31" s="53">
        <v>892.6</v>
      </c>
      <c r="Y31" s="53">
        <v>167.6</v>
      </c>
      <c r="Z31" s="53">
        <v>435.8</v>
      </c>
      <c r="AA31" s="53">
        <v>12.9</v>
      </c>
      <c r="AB31" s="53">
        <v>24.7</v>
      </c>
      <c r="AC31" s="53">
        <v>1901.5</v>
      </c>
      <c r="AD31" s="53">
        <v>38</v>
      </c>
      <c r="AE31" s="53">
        <v>122.2</v>
      </c>
      <c r="AF31" s="53">
        <v>43</v>
      </c>
      <c r="AG31" s="53">
        <v>4.0999999999999996</v>
      </c>
      <c r="AH31" s="53">
        <v>0.1</v>
      </c>
      <c r="AI31" s="53">
        <v>1</v>
      </c>
      <c r="AJ31" s="53">
        <v>3.4</v>
      </c>
      <c r="AK31" s="53">
        <v>0.7</v>
      </c>
      <c r="AL31" s="53">
        <v>484.9</v>
      </c>
      <c r="AM31" s="53">
        <v>0.6</v>
      </c>
      <c r="AN31" s="53">
        <v>175</v>
      </c>
      <c r="AO31" s="53">
        <v>2.7</v>
      </c>
      <c r="AP31" s="53">
        <v>11</v>
      </c>
      <c r="AQ31" s="53">
        <v>183.4</v>
      </c>
      <c r="AR31" s="53">
        <v>21.9</v>
      </c>
      <c r="AS31" s="53">
        <v>63.2</v>
      </c>
      <c r="AT31" s="53">
        <v>52.5</v>
      </c>
      <c r="AU31" s="53">
        <v>0</v>
      </c>
      <c r="AV31" s="53">
        <v>7.7</v>
      </c>
      <c r="AW31" s="53">
        <v>28.9</v>
      </c>
      <c r="AX31" s="53">
        <v>2</v>
      </c>
      <c r="AY31" s="53">
        <v>71</v>
      </c>
      <c r="AZ31" s="53">
        <v>60.1</v>
      </c>
      <c r="BA31" s="53">
        <v>116.2</v>
      </c>
      <c r="BB31" s="53">
        <v>5.6</v>
      </c>
      <c r="BC31" s="53">
        <v>0.1</v>
      </c>
      <c r="BD31" s="53">
        <v>350.3</v>
      </c>
      <c r="BE31" s="53">
        <v>77.7</v>
      </c>
      <c r="BF31" s="53">
        <v>314.89999999999998</v>
      </c>
      <c r="BG31" s="53">
        <v>3454.5</v>
      </c>
      <c r="BH31" s="53">
        <v>26.6</v>
      </c>
      <c r="BI31" s="53">
        <v>381</v>
      </c>
      <c r="BJ31" s="53">
        <v>3.3</v>
      </c>
      <c r="BK31" s="53">
        <v>36.299999999999997</v>
      </c>
      <c r="BL31" s="53">
        <v>11.4</v>
      </c>
      <c r="BM31" s="53">
        <v>24.5</v>
      </c>
      <c r="BN31" s="53">
        <v>0</v>
      </c>
      <c r="BO31" s="84">
        <v>12325.599999999997</v>
      </c>
      <c r="BP31" s="84">
        <v>16968.2</v>
      </c>
      <c r="BQ31" s="53">
        <v>16661.7</v>
      </c>
      <c r="BR31" s="53">
        <v>4.3</v>
      </c>
      <c r="BS31" s="53">
        <v>302.2</v>
      </c>
      <c r="BT31" s="84">
        <v>3874.7999999999997</v>
      </c>
      <c r="BU31" s="53">
        <v>2025.5</v>
      </c>
      <c r="BV31" s="53">
        <v>1849.2999999999997</v>
      </c>
      <c r="BW31" s="84">
        <v>5729.5</v>
      </c>
      <c r="BX31" s="84">
        <v>26572.5</v>
      </c>
      <c r="BY31" s="84">
        <v>38898.1</v>
      </c>
    </row>
    <row r="32" spans="2:77" ht="13" thickBot="1" x14ac:dyDescent="0.3">
      <c r="B32" s="79" t="s">
        <v>122</v>
      </c>
      <c r="C32" s="53">
        <v>304.10000000000002</v>
      </c>
      <c r="D32" s="53">
        <v>13.6</v>
      </c>
      <c r="E32" s="53">
        <v>195.3</v>
      </c>
      <c r="F32" s="53">
        <v>108.6</v>
      </c>
      <c r="G32" s="53">
        <v>581.20000000000005</v>
      </c>
      <c r="H32" s="53">
        <v>50.9</v>
      </c>
      <c r="I32" s="53">
        <v>158.4</v>
      </c>
      <c r="J32" s="53">
        <v>222</v>
      </c>
      <c r="K32" s="53">
        <v>30.8</v>
      </c>
      <c r="L32" s="53">
        <v>144.4</v>
      </c>
      <c r="M32" s="53">
        <v>302.7</v>
      </c>
      <c r="N32" s="53">
        <v>101.5</v>
      </c>
      <c r="O32" s="53">
        <v>129.9</v>
      </c>
      <c r="P32" s="53">
        <v>237.2</v>
      </c>
      <c r="Q32" s="53">
        <v>450.6</v>
      </c>
      <c r="R32" s="53">
        <v>409.5</v>
      </c>
      <c r="S32" s="53">
        <v>0.5</v>
      </c>
      <c r="T32" s="53">
        <v>158.5</v>
      </c>
      <c r="U32" s="53">
        <v>2.4</v>
      </c>
      <c r="V32" s="53">
        <v>334.6</v>
      </c>
      <c r="W32" s="53">
        <v>4.5999999999999996</v>
      </c>
      <c r="X32" s="53">
        <v>50.2</v>
      </c>
      <c r="Y32" s="53">
        <v>494.7</v>
      </c>
      <c r="Z32" s="53">
        <v>513.70000000000005</v>
      </c>
      <c r="AA32" s="53">
        <v>210.9</v>
      </c>
      <c r="AB32" s="53">
        <v>145.4</v>
      </c>
      <c r="AC32" s="53">
        <v>67.5</v>
      </c>
      <c r="AD32" s="53">
        <v>182.1</v>
      </c>
      <c r="AE32" s="53">
        <v>306.8</v>
      </c>
      <c r="AF32" s="53">
        <v>123.1</v>
      </c>
      <c r="AG32" s="53">
        <v>753.1</v>
      </c>
      <c r="AH32" s="53">
        <v>99.8</v>
      </c>
      <c r="AI32" s="53">
        <v>937</v>
      </c>
      <c r="AJ32" s="53">
        <v>346.8</v>
      </c>
      <c r="AK32" s="53">
        <v>41.6</v>
      </c>
      <c r="AL32" s="53">
        <v>353.3</v>
      </c>
      <c r="AM32" s="53">
        <v>36.9</v>
      </c>
      <c r="AN32" s="53">
        <v>32.200000000000003</v>
      </c>
      <c r="AO32" s="53">
        <v>513.70000000000005</v>
      </c>
      <c r="AP32" s="53">
        <v>166.9</v>
      </c>
      <c r="AQ32" s="53">
        <v>229.2</v>
      </c>
      <c r="AR32" s="53">
        <v>28.2</v>
      </c>
      <c r="AS32" s="53">
        <v>79.2</v>
      </c>
      <c r="AT32" s="53">
        <v>13.4</v>
      </c>
      <c r="AU32" s="53">
        <v>0</v>
      </c>
      <c r="AV32" s="53">
        <v>175.6</v>
      </c>
      <c r="AW32" s="53">
        <v>27.8</v>
      </c>
      <c r="AX32" s="53">
        <v>30.2</v>
      </c>
      <c r="AY32" s="53">
        <v>19.2</v>
      </c>
      <c r="AZ32" s="53">
        <v>18.3</v>
      </c>
      <c r="BA32" s="53">
        <v>211.9</v>
      </c>
      <c r="BB32" s="53">
        <v>1.1000000000000001</v>
      </c>
      <c r="BC32" s="53">
        <v>52</v>
      </c>
      <c r="BD32" s="53">
        <v>108.9</v>
      </c>
      <c r="BE32" s="53">
        <v>338.4</v>
      </c>
      <c r="BF32" s="53">
        <v>215.1</v>
      </c>
      <c r="BG32" s="53">
        <v>344.8</v>
      </c>
      <c r="BH32" s="53">
        <v>110.1</v>
      </c>
      <c r="BI32" s="53">
        <v>75.2</v>
      </c>
      <c r="BJ32" s="53">
        <v>444</v>
      </c>
      <c r="BK32" s="53">
        <v>5.3</v>
      </c>
      <c r="BL32" s="53">
        <v>4.7</v>
      </c>
      <c r="BM32" s="53">
        <v>15.2</v>
      </c>
      <c r="BN32" s="53">
        <v>0</v>
      </c>
      <c r="BO32" s="84">
        <v>11864.800000000003</v>
      </c>
      <c r="BP32" s="84">
        <v>315.7</v>
      </c>
      <c r="BQ32" s="53">
        <v>315.7</v>
      </c>
      <c r="BR32" s="53">
        <v>0</v>
      </c>
      <c r="BS32" s="53">
        <v>0</v>
      </c>
      <c r="BT32" s="84">
        <v>10083.4</v>
      </c>
      <c r="BU32" s="53">
        <v>10083.4</v>
      </c>
      <c r="BV32" s="53">
        <v>0</v>
      </c>
      <c r="BW32" s="84">
        <v>456.7</v>
      </c>
      <c r="BX32" s="84">
        <v>10855.800000000001</v>
      </c>
      <c r="BY32" s="84">
        <v>22720.600000000006</v>
      </c>
    </row>
    <row r="33" spans="2:77" ht="13" thickBot="1" x14ac:dyDescent="0.3">
      <c r="B33" s="79" t="s">
        <v>123</v>
      </c>
      <c r="C33" s="53">
        <v>1567.7</v>
      </c>
      <c r="D33" s="53">
        <v>5.6</v>
      </c>
      <c r="E33" s="53">
        <v>33.799999999999997</v>
      </c>
      <c r="F33" s="53">
        <v>177.5</v>
      </c>
      <c r="G33" s="53">
        <v>2022.4</v>
      </c>
      <c r="H33" s="53">
        <v>295.60000000000002</v>
      </c>
      <c r="I33" s="53">
        <v>236.7</v>
      </c>
      <c r="J33" s="53">
        <v>803.6</v>
      </c>
      <c r="K33" s="53">
        <v>133.80000000000001</v>
      </c>
      <c r="L33" s="53">
        <v>1249.5999999999999</v>
      </c>
      <c r="M33" s="53">
        <v>1932.9</v>
      </c>
      <c r="N33" s="53">
        <v>284.5</v>
      </c>
      <c r="O33" s="53">
        <v>636.29999999999995</v>
      </c>
      <c r="P33" s="53">
        <v>1350.3</v>
      </c>
      <c r="Q33" s="53">
        <v>2027.3</v>
      </c>
      <c r="R33" s="53">
        <v>618.5</v>
      </c>
      <c r="S33" s="53">
        <v>41.2</v>
      </c>
      <c r="T33" s="53">
        <v>196.9</v>
      </c>
      <c r="U33" s="53">
        <v>125.2</v>
      </c>
      <c r="V33" s="53">
        <v>646.70000000000005</v>
      </c>
      <c r="W33" s="53">
        <v>116</v>
      </c>
      <c r="X33" s="53">
        <v>150.5</v>
      </c>
      <c r="Y33" s="53">
        <v>79</v>
      </c>
      <c r="Z33" s="53">
        <v>9266.9</v>
      </c>
      <c r="AA33" s="53">
        <v>226.6</v>
      </c>
      <c r="AB33" s="53">
        <v>296.3</v>
      </c>
      <c r="AC33" s="53">
        <v>607.79999999999995</v>
      </c>
      <c r="AD33" s="53">
        <v>360.8</v>
      </c>
      <c r="AE33" s="53">
        <v>1119.8</v>
      </c>
      <c r="AF33" s="53">
        <v>2535.6999999999998</v>
      </c>
      <c r="AG33" s="53">
        <v>856.3</v>
      </c>
      <c r="AH33" s="53">
        <v>0.5</v>
      </c>
      <c r="AI33" s="53">
        <v>1.7</v>
      </c>
      <c r="AJ33" s="53">
        <v>784.1</v>
      </c>
      <c r="AK33" s="53">
        <v>43</v>
      </c>
      <c r="AL33" s="53">
        <v>3155.1</v>
      </c>
      <c r="AM33" s="53">
        <v>35.5</v>
      </c>
      <c r="AN33" s="53">
        <v>93.8</v>
      </c>
      <c r="AO33" s="53">
        <v>1301.4000000000001</v>
      </c>
      <c r="AP33" s="53">
        <v>273.39999999999998</v>
      </c>
      <c r="AQ33" s="53">
        <v>18.3</v>
      </c>
      <c r="AR33" s="53">
        <v>2.2999999999999998</v>
      </c>
      <c r="AS33" s="53">
        <v>6.3</v>
      </c>
      <c r="AT33" s="53">
        <v>654</v>
      </c>
      <c r="AU33" s="53">
        <v>0</v>
      </c>
      <c r="AV33" s="53">
        <v>489.8</v>
      </c>
      <c r="AW33" s="53">
        <v>129</v>
      </c>
      <c r="AX33" s="53">
        <v>51.6</v>
      </c>
      <c r="AY33" s="53">
        <v>98.7</v>
      </c>
      <c r="AZ33" s="53">
        <v>92.6</v>
      </c>
      <c r="BA33" s="53">
        <v>50.4</v>
      </c>
      <c r="BB33" s="53">
        <v>14.2</v>
      </c>
      <c r="BC33" s="53">
        <v>39.6</v>
      </c>
      <c r="BD33" s="53">
        <v>331.2</v>
      </c>
      <c r="BE33" s="53">
        <v>1320.7</v>
      </c>
      <c r="BF33" s="53">
        <v>607.9</v>
      </c>
      <c r="BG33" s="53">
        <v>906</v>
      </c>
      <c r="BH33" s="53">
        <v>763.7</v>
      </c>
      <c r="BI33" s="53">
        <v>239</v>
      </c>
      <c r="BJ33" s="53">
        <v>470.8</v>
      </c>
      <c r="BK33" s="53">
        <v>119.8</v>
      </c>
      <c r="BL33" s="53">
        <v>31.9</v>
      </c>
      <c r="BM33" s="53">
        <v>310.3</v>
      </c>
      <c r="BN33" s="53">
        <v>0</v>
      </c>
      <c r="BO33" s="84">
        <v>42438.400000000009</v>
      </c>
      <c r="BP33" s="84">
        <v>22299.3</v>
      </c>
      <c r="BQ33" s="53">
        <v>22298</v>
      </c>
      <c r="BR33" s="53">
        <v>1.3</v>
      </c>
      <c r="BS33" s="53">
        <v>0</v>
      </c>
      <c r="BT33" s="84">
        <v>237.2</v>
      </c>
      <c r="BU33" s="53">
        <v>0</v>
      </c>
      <c r="BV33" s="53">
        <v>237.2</v>
      </c>
      <c r="BW33" s="84">
        <v>873.4</v>
      </c>
      <c r="BX33" s="84">
        <v>23409.899999999998</v>
      </c>
      <c r="BY33" s="84">
        <v>65848.3</v>
      </c>
    </row>
    <row r="34" spans="2:77" ht="13" thickBot="1" x14ac:dyDescent="0.3">
      <c r="B34" s="79" t="s">
        <v>124</v>
      </c>
      <c r="C34" s="53">
        <v>520.79999999999995</v>
      </c>
      <c r="D34" s="53">
        <v>0</v>
      </c>
      <c r="E34" s="53">
        <v>8.1999999999999993</v>
      </c>
      <c r="F34" s="53">
        <v>2.4</v>
      </c>
      <c r="G34" s="53">
        <v>131.30000000000001</v>
      </c>
      <c r="H34" s="53">
        <v>14.7</v>
      </c>
      <c r="I34" s="53">
        <v>3.6</v>
      </c>
      <c r="J34" s="53">
        <v>12.8</v>
      </c>
      <c r="K34" s="53">
        <v>5</v>
      </c>
      <c r="L34" s="53">
        <v>84.1</v>
      </c>
      <c r="M34" s="53">
        <v>76.7</v>
      </c>
      <c r="N34" s="53">
        <v>28.8</v>
      </c>
      <c r="O34" s="53">
        <v>11</v>
      </c>
      <c r="P34" s="53">
        <v>14.5</v>
      </c>
      <c r="Q34" s="53">
        <v>25.2</v>
      </c>
      <c r="R34" s="53">
        <v>21.2</v>
      </c>
      <c r="S34" s="53">
        <v>2.6</v>
      </c>
      <c r="T34" s="53">
        <v>4.8</v>
      </c>
      <c r="U34" s="53">
        <v>62</v>
      </c>
      <c r="V34" s="53">
        <v>16.399999999999999</v>
      </c>
      <c r="W34" s="53">
        <v>5</v>
      </c>
      <c r="X34" s="53">
        <v>7.9</v>
      </c>
      <c r="Y34" s="53">
        <v>7.5</v>
      </c>
      <c r="Z34" s="53">
        <v>232.6</v>
      </c>
      <c r="AA34" s="53">
        <v>1220.5</v>
      </c>
      <c r="AB34" s="53">
        <v>1152.8</v>
      </c>
      <c r="AC34" s="53">
        <v>71.900000000000006</v>
      </c>
      <c r="AD34" s="53">
        <v>33.9</v>
      </c>
      <c r="AE34" s="53">
        <v>85.1</v>
      </c>
      <c r="AF34" s="53">
        <v>201.7</v>
      </c>
      <c r="AG34" s="53">
        <v>6.5</v>
      </c>
      <c r="AH34" s="53">
        <v>0.2</v>
      </c>
      <c r="AI34" s="53">
        <v>0.2</v>
      </c>
      <c r="AJ34" s="53">
        <v>34.299999999999997</v>
      </c>
      <c r="AK34" s="53">
        <v>2</v>
      </c>
      <c r="AL34" s="53">
        <v>504.9</v>
      </c>
      <c r="AM34" s="53">
        <v>2.5</v>
      </c>
      <c r="AN34" s="53">
        <v>4.9000000000000004</v>
      </c>
      <c r="AO34" s="53">
        <v>12.1</v>
      </c>
      <c r="AP34" s="53">
        <v>11.5</v>
      </c>
      <c r="AQ34" s="53">
        <v>20.7</v>
      </c>
      <c r="AR34" s="53">
        <v>1.4</v>
      </c>
      <c r="AS34" s="53">
        <v>7</v>
      </c>
      <c r="AT34" s="53">
        <v>123</v>
      </c>
      <c r="AU34" s="53">
        <v>0</v>
      </c>
      <c r="AV34" s="53">
        <v>47.1</v>
      </c>
      <c r="AW34" s="53">
        <v>7.8</v>
      </c>
      <c r="AX34" s="53">
        <v>3</v>
      </c>
      <c r="AY34" s="53">
        <v>9.1</v>
      </c>
      <c r="AZ34" s="53">
        <v>2.5</v>
      </c>
      <c r="BA34" s="53">
        <v>6.4</v>
      </c>
      <c r="BB34" s="53">
        <v>2.2000000000000002</v>
      </c>
      <c r="BC34" s="53">
        <v>6.7</v>
      </c>
      <c r="BD34" s="53">
        <v>28.3</v>
      </c>
      <c r="BE34" s="53">
        <v>165.4</v>
      </c>
      <c r="BF34" s="53">
        <v>76.900000000000006</v>
      </c>
      <c r="BG34" s="53">
        <v>133.4</v>
      </c>
      <c r="BH34" s="53">
        <v>93.1</v>
      </c>
      <c r="BI34" s="53">
        <v>22.7</v>
      </c>
      <c r="BJ34" s="53">
        <v>113.1</v>
      </c>
      <c r="BK34" s="53">
        <v>37.9</v>
      </c>
      <c r="BL34" s="53">
        <v>3.4</v>
      </c>
      <c r="BM34" s="53">
        <v>42.3</v>
      </c>
      <c r="BN34" s="53">
        <v>0</v>
      </c>
      <c r="BO34" s="84">
        <v>5597.4999999999982</v>
      </c>
      <c r="BP34" s="84">
        <v>4212.2</v>
      </c>
      <c r="BQ34" s="53">
        <v>3545</v>
      </c>
      <c r="BR34" s="53">
        <v>8.5</v>
      </c>
      <c r="BS34" s="53">
        <v>658.7</v>
      </c>
      <c r="BT34" s="84">
        <v>-0.1</v>
      </c>
      <c r="BU34" s="53">
        <v>0</v>
      </c>
      <c r="BV34" s="53">
        <v>-0.1</v>
      </c>
      <c r="BW34" s="84">
        <v>8.3000000000000007</v>
      </c>
      <c r="BX34" s="84">
        <v>4220.3999999999996</v>
      </c>
      <c r="BY34" s="84">
        <v>9817.8999999999978</v>
      </c>
    </row>
    <row r="35" spans="2:77" ht="27" customHeight="1" thickBot="1" x14ac:dyDescent="0.3">
      <c r="B35" s="79" t="s">
        <v>125</v>
      </c>
      <c r="C35" s="53">
        <v>14.4</v>
      </c>
      <c r="D35" s="53">
        <v>0</v>
      </c>
      <c r="E35" s="53">
        <v>8.6999999999999993</v>
      </c>
      <c r="F35" s="53">
        <v>39.9</v>
      </c>
      <c r="G35" s="53">
        <v>290.2</v>
      </c>
      <c r="H35" s="53">
        <v>55.7</v>
      </c>
      <c r="I35" s="53">
        <v>27.9</v>
      </c>
      <c r="J35" s="53">
        <v>245</v>
      </c>
      <c r="K35" s="53">
        <v>24.6</v>
      </c>
      <c r="L35" s="53">
        <v>283</v>
      </c>
      <c r="M35" s="53">
        <v>585.1</v>
      </c>
      <c r="N35" s="53">
        <v>85.9</v>
      </c>
      <c r="O35" s="53">
        <v>285.2</v>
      </c>
      <c r="P35" s="53">
        <v>328.8</v>
      </c>
      <c r="Q35" s="53">
        <v>3113.1</v>
      </c>
      <c r="R35" s="53">
        <v>367.5</v>
      </c>
      <c r="S35" s="53">
        <v>16.399999999999999</v>
      </c>
      <c r="T35" s="53">
        <v>79</v>
      </c>
      <c r="U35" s="53">
        <v>67.8</v>
      </c>
      <c r="V35" s="53">
        <v>100.3</v>
      </c>
      <c r="W35" s="53">
        <v>53.8</v>
      </c>
      <c r="X35" s="53">
        <v>43.9</v>
      </c>
      <c r="Y35" s="53">
        <v>67.2</v>
      </c>
      <c r="Z35" s="53">
        <v>226.4</v>
      </c>
      <c r="AA35" s="53">
        <v>95.4</v>
      </c>
      <c r="AB35" s="53">
        <v>4893.3999999999996</v>
      </c>
      <c r="AC35" s="53">
        <v>486.8</v>
      </c>
      <c r="AD35" s="53">
        <v>43.7</v>
      </c>
      <c r="AE35" s="53">
        <v>301.10000000000002</v>
      </c>
      <c r="AF35" s="53">
        <v>115.9</v>
      </c>
      <c r="AG35" s="53">
        <v>111.6</v>
      </c>
      <c r="AH35" s="53">
        <v>7.1</v>
      </c>
      <c r="AI35" s="53">
        <v>49.7</v>
      </c>
      <c r="AJ35" s="53">
        <v>75</v>
      </c>
      <c r="AK35" s="53">
        <v>7.8</v>
      </c>
      <c r="AL35" s="53">
        <v>116.6</v>
      </c>
      <c r="AM35" s="53">
        <v>15.9</v>
      </c>
      <c r="AN35" s="53">
        <v>23.8</v>
      </c>
      <c r="AO35" s="53">
        <v>116.3</v>
      </c>
      <c r="AP35" s="53">
        <v>131.1</v>
      </c>
      <c r="AQ35" s="53">
        <v>0</v>
      </c>
      <c r="AR35" s="53">
        <v>0</v>
      </c>
      <c r="AS35" s="53">
        <v>0</v>
      </c>
      <c r="AT35" s="53">
        <v>124</v>
      </c>
      <c r="AU35" s="53">
        <v>0</v>
      </c>
      <c r="AV35" s="53">
        <v>192.5</v>
      </c>
      <c r="AW35" s="53">
        <v>41.4</v>
      </c>
      <c r="AX35" s="53">
        <v>17.100000000000001</v>
      </c>
      <c r="AY35" s="53">
        <v>28.1</v>
      </c>
      <c r="AZ35" s="53">
        <v>13.5</v>
      </c>
      <c r="BA35" s="53">
        <v>29.6</v>
      </c>
      <c r="BB35" s="53">
        <v>3.8</v>
      </c>
      <c r="BC35" s="53">
        <v>12.1</v>
      </c>
      <c r="BD35" s="53">
        <v>54.7</v>
      </c>
      <c r="BE35" s="53">
        <v>65.099999999999994</v>
      </c>
      <c r="BF35" s="53">
        <v>15.9</v>
      </c>
      <c r="BG35" s="53">
        <v>51.9</v>
      </c>
      <c r="BH35" s="53">
        <v>262.5</v>
      </c>
      <c r="BI35" s="53">
        <v>58.7</v>
      </c>
      <c r="BJ35" s="53">
        <v>55.5</v>
      </c>
      <c r="BK35" s="53">
        <v>29.9</v>
      </c>
      <c r="BL35" s="53">
        <v>2.5</v>
      </c>
      <c r="BM35" s="53">
        <v>11</v>
      </c>
      <c r="BN35" s="53">
        <v>0</v>
      </c>
      <c r="BO35" s="84">
        <v>14070.8</v>
      </c>
      <c r="BP35" s="84">
        <v>7033.2000000000007</v>
      </c>
      <c r="BQ35" s="53">
        <v>3177.5</v>
      </c>
      <c r="BR35" s="53">
        <v>8.4</v>
      </c>
      <c r="BS35" s="53">
        <v>3847.3</v>
      </c>
      <c r="BT35" s="84">
        <v>75</v>
      </c>
      <c r="BU35" s="53">
        <v>47.5</v>
      </c>
      <c r="BV35" s="53">
        <v>27.5</v>
      </c>
      <c r="BW35" s="84">
        <v>1600.7</v>
      </c>
      <c r="BX35" s="84">
        <v>8708.9000000000015</v>
      </c>
      <c r="BY35" s="84">
        <v>22779.7</v>
      </c>
    </row>
    <row r="36" spans="2:77" ht="13" thickBot="1" x14ac:dyDescent="0.3">
      <c r="B36" s="79" t="s">
        <v>126</v>
      </c>
      <c r="C36" s="53">
        <v>457.7</v>
      </c>
      <c r="D36" s="53">
        <v>1.7</v>
      </c>
      <c r="E36" s="53">
        <v>4.0999999999999996</v>
      </c>
      <c r="F36" s="53">
        <v>68.5</v>
      </c>
      <c r="G36" s="53">
        <v>610.4</v>
      </c>
      <c r="H36" s="53">
        <v>112.4</v>
      </c>
      <c r="I36" s="53">
        <v>6.5</v>
      </c>
      <c r="J36" s="53">
        <v>63.3</v>
      </c>
      <c r="K36" s="53">
        <v>49.7</v>
      </c>
      <c r="L36" s="53">
        <v>81.900000000000006</v>
      </c>
      <c r="M36" s="53">
        <v>257.8</v>
      </c>
      <c r="N36" s="53">
        <v>137.5</v>
      </c>
      <c r="O36" s="53">
        <v>177.5</v>
      </c>
      <c r="P36" s="53">
        <v>280.7</v>
      </c>
      <c r="Q36" s="53">
        <v>86.1</v>
      </c>
      <c r="R36" s="53">
        <v>143.6</v>
      </c>
      <c r="S36" s="53">
        <v>33.1</v>
      </c>
      <c r="T36" s="53">
        <v>22.6</v>
      </c>
      <c r="U36" s="53">
        <v>112.5</v>
      </c>
      <c r="V36" s="53">
        <v>20.2</v>
      </c>
      <c r="W36" s="53">
        <v>90.6</v>
      </c>
      <c r="X36" s="53">
        <v>59.4</v>
      </c>
      <c r="Y36" s="53">
        <v>292.7</v>
      </c>
      <c r="Z36" s="53">
        <v>686.1</v>
      </c>
      <c r="AA36" s="53">
        <v>85.5</v>
      </c>
      <c r="AB36" s="53">
        <v>245.5</v>
      </c>
      <c r="AC36" s="53">
        <v>22833.7</v>
      </c>
      <c r="AD36" s="53">
        <v>228.6</v>
      </c>
      <c r="AE36" s="53">
        <v>1054.2</v>
      </c>
      <c r="AF36" s="53">
        <v>992.4</v>
      </c>
      <c r="AG36" s="53">
        <v>881.4</v>
      </c>
      <c r="AH36" s="53">
        <v>23.4</v>
      </c>
      <c r="AI36" s="53">
        <v>78.400000000000006</v>
      </c>
      <c r="AJ36" s="53">
        <v>832.8</v>
      </c>
      <c r="AK36" s="53">
        <v>52.3</v>
      </c>
      <c r="AL36" s="53">
        <v>966</v>
      </c>
      <c r="AM36" s="53">
        <v>10.8</v>
      </c>
      <c r="AN36" s="53">
        <v>72.5</v>
      </c>
      <c r="AO36" s="53">
        <v>423.1</v>
      </c>
      <c r="AP36" s="53">
        <v>706.3</v>
      </c>
      <c r="AQ36" s="53">
        <v>176.9</v>
      </c>
      <c r="AR36" s="53">
        <v>100</v>
      </c>
      <c r="AS36" s="53">
        <v>77.400000000000006</v>
      </c>
      <c r="AT36" s="53">
        <v>1833</v>
      </c>
      <c r="AU36" s="53">
        <v>3462.4</v>
      </c>
      <c r="AV36" s="53">
        <v>177</v>
      </c>
      <c r="AW36" s="53">
        <v>182.1</v>
      </c>
      <c r="AX36" s="53">
        <v>19.899999999999999</v>
      </c>
      <c r="AY36" s="53">
        <v>83.1</v>
      </c>
      <c r="AZ36" s="53">
        <v>40.5</v>
      </c>
      <c r="BA36" s="53">
        <v>271.10000000000002</v>
      </c>
      <c r="BB36" s="53">
        <v>9.3000000000000007</v>
      </c>
      <c r="BC36" s="53">
        <v>38.6</v>
      </c>
      <c r="BD36" s="53">
        <v>270.3</v>
      </c>
      <c r="BE36" s="53">
        <v>1110.9000000000001</v>
      </c>
      <c r="BF36" s="53">
        <v>851.3</v>
      </c>
      <c r="BG36" s="53">
        <v>308</v>
      </c>
      <c r="BH36" s="53">
        <v>708.3</v>
      </c>
      <c r="BI36" s="53">
        <v>116.9</v>
      </c>
      <c r="BJ36" s="53">
        <v>126</v>
      </c>
      <c r="BK36" s="53">
        <v>72.5</v>
      </c>
      <c r="BL36" s="53">
        <v>0.2</v>
      </c>
      <c r="BM36" s="53">
        <v>96</v>
      </c>
      <c r="BN36" s="53">
        <v>0</v>
      </c>
      <c r="BO36" s="84">
        <v>43475.200000000012</v>
      </c>
      <c r="BP36" s="84">
        <v>8427.2999999999993</v>
      </c>
      <c r="BQ36" s="53">
        <v>6356.8</v>
      </c>
      <c r="BR36" s="53">
        <v>1.3</v>
      </c>
      <c r="BS36" s="53">
        <v>2069.1999999999998</v>
      </c>
      <c r="BT36" s="84">
        <v>98062.7</v>
      </c>
      <c r="BU36" s="53">
        <v>98062.7</v>
      </c>
      <c r="BV36" s="53">
        <v>0</v>
      </c>
      <c r="BW36" s="84">
        <v>1222.3</v>
      </c>
      <c r="BX36" s="84">
        <v>107712.3</v>
      </c>
      <c r="BY36" s="84">
        <v>151187.5</v>
      </c>
    </row>
    <row r="37" spans="2:77" ht="13.15" customHeight="1" thickBot="1" x14ac:dyDescent="0.3">
      <c r="B37" s="79" t="s">
        <v>127</v>
      </c>
      <c r="C37" s="53">
        <v>648.4</v>
      </c>
      <c r="D37" s="53">
        <v>50.3</v>
      </c>
      <c r="E37" s="53">
        <v>3.2</v>
      </c>
      <c r="F37" s="53">
        <v>25.2</v>
      </c>
      <c r="G37" s="53">
        <v>54.8</v>
      </c>
      <c r="H37" s="53">
        <v>8.1999999999999993</v>
      </c>
      <c r="I37" s="53">
        <v>8.9</v>
      </c>
      <c r="J37" s="53">
        <v>13</v>
      </c>
      <c r="K37" s="53">
        <v>2.1</v>
      </c>
      <c r="L37" s="53">
        <v>19.899999999999999</v>
      </c>
      <c r="M37" s="53">
        <v>11.4</v>
      </c>
      <c r="N37" s="53">
        <v>35.9</v>
      </c>
      <c r="O37" s="53">
        <v>11.3</v>
      </c>
      <c r="P37" s="53">
        <v>19.899999999999999</v>
      </c>
      <c r="Q37" s="53">
        <v>38.299999999999997</v>
      </c>
      <c r="R37" s="53">
        <v>12.8</v>
      </c>
      <c r="S37" s="53">
        <v>0.4</v>
      </c>
      <c r="T37" s="53">
        <v>7.8</v>
      </c>
      <c r="U37" s="53">
        <v>6.5</v>
      </c>
      <c r="V37" s="53">
        <v>27</v>
      </c>
      <c r="W37" s="53">
        <v>11.6</v>
      </c>
      <c r="X37" s="53">
        <v>4</v>
      </c>
      <c r="Y37" s="53">
        <v>27.6</v>
      </c>
      <c r="Z37" s="53">
        <v>28.2</v>
      </c>
      <c r="AA37" s="53">
        <v>68.7</v>
      </c>
      <c r="AB37" s="53">
        <v>217.8</v>
      </c>
      <c r="AC37" s="53">
        <v>19.7</v>
      </c>
      <c r="AD37" s="53">
        <v>140.4</v>
      </c>
      <c r="AE37" s="53">
        <v>306.2</v>
      </c>
      <c r="AF37" s="53">
        <v>51.5</v>
      </c>
      <c r="AG37" s="53">
        <v>825.9</v>
      </c>
      <c r="AH37" s="53">
        <v>1</v>
      </c>
      <c r="AI37" s="53">
        <v>8.1999999999999993</v>
      </c>
      <c r="AJ37" s="53">
        <v>10.8</v>
      </c>
      <c r="AK37" s="53">
        <v>11.2</v>
      </c>
      <c r="AL37" s="53">
        <v>93.9</v>
      </c>
      <c r="AM37" s="53">
        <v>0.5</v>
      </c>
      <c r="AN37" s="53">
        <v>3</v>
      </c>
      <c r="AO37" s="53">
        <v>8.1999999999999993</v>
      </c>
      <c r="AP37" s="53">
        <v>43.6</v>
      </c>
      <c r="AQ37" s="53">
        <v>31.2</v>
      </c>
      <c r="AR37" s="53">
        <v>10.7</v>
      </c>
      <c r="AS37" s="53">
        <v>119.2</v>
      </c>
      <c r="AT37" s="53">
        <v>9.1</v>
      </c>
      <c r="AU37" s="53">
        <v>0</v>
      </c>
      <c r="AV37" s="53">
        <v>64.2</v>
      </c>
      <c r="AW37" s="53">
        <v>3.7</v>
      </c>
      <c r="AX37" s="53">
        <v>12.5</v>
      </c>
      <c r="AY37" s="53">
        <v>4</v>
      </c>
      <c r="AZ37" s="53">
        <v>2.2999999999999998</v>
      </c>
      <c r="BA37" s="53">
        <v>45</v>
      </c>
      <c r="BB37" s="53">
        <v>0.7</v>
      </c>
      <c r="BC37" s="53">
        <v>0</v>
      </c>
      <c r="BD37" s="53">
        <v>13.6</v>
      </c>
      <c r="BE37" s="53">
        <v>151</v>
      </c>
      <c r="BF37" s="53">
        <v>33</v>
      </c>
      <c r="BG37" s="53">
        <v>64.8</v>
      </c>
      <c r="BH37" s="53">
        <v>4.9000000000000004</v>
      </c>
      <c r="BI37" s="53">
        <v>40.9</v>
      </c>
      <c r="BJ37" s="53">
        <v>21.4</v>
      </c>
      <c r="BK37" s="53">
        <v>0</v>
      </c>
      <c r="BL37" s="53">
        <v>0.6</v>
      </c>
      <c r="BM37" s="53">
        <v>3.1</v>
      </c>
      <c r="BN37" s="53">
        <v>0</v>
      </c>
      <c r="BO37" s="84">
        <v>3523.1999999999989</v>
      </c>
      <c r="BP37" s="84">
        <v>17184.7</v>
      </c>
      <c r="BQ37" s="53">
        <v>17184.7</v>
      </c>
      <c r="BR37" s="53">
        <v>0</v>
      </c>
      <c r="BS37" s="53">
        <v>0</v>
      </c>
      <c r="BT37" s="84">
        <v>0</v>
      </c>
      <c r="BU37" s="53">
        <v>0</v>
      </c>
      <c r="BV37" s="53">
        <v>0</v>
      </c>
      <c r="BW37" s="84">
        <v>2.9</v>
      </c>
      <c r="BX37" s="84">
        <v>17187.600000000002</v>
      </c>
      <c r="BY37" s="84">
        <v>20710.800000000003</v>
      </c>
    </row>
    <row r="38" spans="2:77" ht="13" thickBot="1" x14ac:dyDescent="0.3">
      <c r="B38" s="79" t="s">
        <v>128</v>
      </c>
      <c r="C38" s="53">
        <v>24.7</v>
      </c>
      <c r="D38" s="53">
        <v>0</v>
      </c>
      <c r="E38" s="53">
        <v>4.0999999999999996</v>
      </c>
      <c r="F38" s="53">
        <v>4.2</v>
      </c>
      <c r="G38" s="53">
        <v>330.9</v>
      </c>
      <c r="H38" s="53">
        <v>115.8</v>
      </c>
      <c r="I38" s="53">
        <v>36.299999999999997</v>
      </c>
      <c r="J38" s="53">
        <v>145.19999999999999</v>
      </c>
      <c r="K38" s="53">
        <v>36.9</v>
      </c>
      <c r="L38" s="53">
        <v>3.4</v>
      </c>
      <c r="M38" s="53">
        <v>485.4</v>
      </c>
      <c r="N38" s="53">
        <v>299.5</v>
      </c>
      <c r="O38" s="53">
        <v>114.6</v>
      </c>
      <c r="P38" s="53">
        <v>175.2</v>
      </c>
      <c r="Q38" s="53">
        <v>90.5</v>
      </c>
      <c r="R38" s="53">
        <v>93.8</v>
      </c>
      <c r="S38" s="53">
        <v>12.3</v>
      </c>
      <c r="T38" s="53">
        <v>88.7</v>
      </c>
      <c r="U38" s="53">
        <v>176.6</v>
      </c>
      <c r="V38" s="53">
        <v>11.1</v>
      </c>
      <c r="W38" s="53">
        <v>132.5</v>
      </c>
      <c r="X38" s="53">
        <v>158.30000000000001</v>
      </c>
      <c r="Y38" s="53">
        <v>1.9</v>
      </c>
      <c r="Z38" s="53">
        <v>0</v>
      </c>
      <c r="AA38" s="53">
        <v>0</v>
      </c>
      <c r="AB38" s="53">
        <v>0</v>
      </c>
      <c r="AC38" s="53">
        <v>36.299999999999997</v>
      </c>
      <c r="AD38" s="53">
        <v>0</v>
      </c>
      <c r="AE38" s="53">
        <v>4962.3</v>
      </c>
      <c r="AF38" s="53">
        <v>1014.5</v>
      </c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0</v>
      </c>
      <c r="AM38" s="53">
        <v>64.400000000000006</v>
      </c>
      <c r="AN38" s="53">
        <v>56</v>
      </c>
      <c r="AO38" s="53">
        <v>0</v>
      </c>
      <c r="AP38" s="53">
        <v>0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  <c r="AY38" s="53">
        <v>0</v>
      </c>
      <c r="AZ38" s="53">
        <v>0</v>
      </c>
      <c r="BA38" s="53">
        <v>0</v>
      </c>
      <c r="BB38" s="53">
        <v>0</v>
      </c>
      <c r="BC38" s="53">
        <v>0</v>
      </c>
      <c r="BD38" s="53">
        <v>0</v>
      </c>
      <c r="BE38" s="53">
        <v>29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8704.4</v>
      </c>
      <c r="BP38" s="84">
        <v>0</v>
      </c>
      <c r="BQ38" s="53">
        <v>0</v>
      </c>
      <c r="BR38" s="53">
        <v>0</v>
      </c>
      <c r="BS38" s="53">
        <v>0</v>
      </c>
      <c r="BT38" s="84">
        <v>0</v>
      </c>
      <c r="BU38" s="53">
        <v>0</v>
      </c>
      <c r="BV38" s="53">
        <v>0</v>
      </c>
      <c r="BW38" s="84">
        <v>1130.8</v>
      </c>
      <c r="BX38" s="84">
        <v>1130.8</v>
      </c>
      <c r="BY38" s="84">
        <v>9835.1999999999989</v>
      </c>
    </row>
    <row r="39" spans="2:77" ht="13" thickBot="1" x14ac:dyDescent="0.3">
      <c r="B39" s="79" t="s">
        <v>129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0</v>
      </c>
      <c r="AX39" s="53">
        <v>0</v>
      </c>
      <c r="AY39" s="53">
        <v>0</v>
      </c>
      <c r="AZ39" s="53">
        <v>0</v>
      </c>
      <c r="BA39" s="53">
        <v>0</v>
      </c>
      <c r="BB39" s="53">
        <v>0</v>
      </c>
      <c r="BC39" s="53">
        <v>0</v>
      </c>
      <c r="BD39" s="53">
        <v>0</v>
      </c>
      <c r="BE39" s="53">
        <v>0</v>
      </c>
      <c r="BF39" s="53">
        <v>0</v>
      </c>
      <c r="BG39" s="53">
        <v>0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84">
        <v>0</v>
      </c>
      <c r="BP39" s="84">
        <v>0</v>
      </c>
      <c r="BQ39" s="53">
        <v>0</v>
      </c>
      <c r="BR39" s="53">
        <v>0</v>
      </c>
      <c r="BS39" s="53">
        <v>0</v>
      </c>
      <c r="BT39" s="84">
        <v>0</v>
      </c>
      <c r="BU39" s="53">
        <v>0</v>
      </c>
      <c r="BV39" s="53">
        <v>0</v>
      </c>
      <c r="BW39" s="84">
        <v>0</v>
      </c>
      <c r="BX39" s="84">
        <v>0</v>
      </c>
      <c r="BY39" s="84">
        <v>0</v>
      </c>
    </row>
    <row r="40" spans="2:77" ht="13" thickBot="1" x14ac:dyDescent="0.3">
      <c r="B40" s="79" t="s">
        <v>130</v>
      </c>
      <c r="C40" s="53">
        <v>54.6</v>
      </c>
      <c r="D40" s="53">
        <v>0</v>
      </c>
      <c r="E40" s="53">
        <v>16.600000000000001</v>
      </c>
      <c r="F40" s="53">
        <v>264.7</v>
      </c>
      <c r="G40" s="53">
        <v>1670.1</v>
      </c>
      <c r="H40" s="53">
        <v>204.6</v>
      </c>
      <c r="I40" s="53">
        <v>170.4</v>
      </c>
      <c r="J40" s="53">
        <v>341.6</v>
      </c>
      <c r="K40" s="53">
        <v>67.7</v>
      </c>
      <c r="L40" s="53">
        <v>414.9</v>
      </c>
      <c r="M40" s="53">
        <v>748.9</v>
      </c>
      <c r="N40" s="53">
        <v>153.5</v>
      </c>
      <c r="O40" s="53">
        <v>371.4</v>
      </c>
      <c r="P40" s="53">
        <v>653.20000000000005</v>
      </c>
      <c r="Q40" s="53">
        <v>511.5</v>
      </c>
      <c r="R40" s="53">
        <v>377.6</v>
      </c>
      <c r="S40" s="53">
        <v>31.7</v>
      </c>
      <c r="T40" s="53">
        <v>163.30000000000001</v>
      </c>
      <c r="U40" s="53">
        <v>258.7</v>
      </c>
      <c r="V40" s="53">
        <v>402.7</v>
      </c>
      <c r="W40" s="53">
        <v>81.2</v>
      </c>
      <c r="X40" s="53">
        <v>207.3</v>
      </c>
      <c r="Y40" s="53">
        <v>39.299999999999997</v>
      </c>
      <c r="Z40" s="53">
        <v>60.6</v>
      </c>
      <c r="AA40" s="53">
        <v>13.4</v>
      </c>
      <c r="AB40" s="53">
        <v>319.39999999999998</v>
      </c>
      <c r="AC40" s="53">
        <v>275.2</v>
      </c>
      <c r="AD40" s="53">
        <v>313.3</v>
      </c>
      <c r="AE40" s="53">
        <v>4477.3</v>
      </c>
      <c r="AF40" s="53">
        <v>901.1</v>
      </c>
      <c r="AG40" s="53">
        <v>5035.2</v>
      </c>
      <c r="AH40" s="53">
        <v>38.4</v>
      </c>
      <c r="AI40" s="53">
        <v>31.2</v>
      </c>
      <c r="AJ40" s="53">
        <v>6776</v>
      </c>
      <c r="AK40" s="53">
        <v>120.6</v>
      </c>
      <c r="AL40" s="53">
        <v>113.7</v>
      </c>
      <c r="AM40" s="53">
        <v>167.1</v>
      </c>
      <c r="AN40" s="53">
        <v>43.1</v>
      </c>
      <c r="AO40" s="53">
        <v>44.5</v>
      </c>
      <c r="AP40" s="53">
        <v>118.7</v>
      </c>
      <c r="AQ40" s="53">
        <v>43.7</v>
      </c>
      <c r="AR40" s="53">
        <v>17.5</v>
      </c>
      <c r="AS40" s="53">
        <v>11.4</v>
      </c>
      <c r="AT40" s="53">
        <v>36</v>
      </c>
      <c r="AU40" s="53">
        <v>0</v>
      </c>
      <c r="AV40" s="53">
        <v>84.8</v>
      </c>
      <c r="AW40" s="53">
        <v>83.2</v>
      </c>
      <c r="AX40" s="53">
        <v>14.6</v>
      </c>
      <c r="AY40" s="53">
        <v>73.099999999999994</v>
      </c>
      <c r="AZ40" s="53">
        <v>24</v>
      </c>
      <c r="BA40" s="53">
        <v>192.7</v>
      </c>
      <c r="BB40" s="53">
        <v>6.6</v>
      </c>
      <c r="BC40" s="53">
        <v>492.7</v>
      </c>
      <c r="BD40" s="53">
        <v>94.2</v>
      </c>
      <c r="BE40" s="53">
        <v>1472.1</v>
      </c>
      <c r="BF40" s="53">
        <v>63.6</v>
      </c>
      <c r="BG40" s="53">
        <v>66.099999999999994</v>
      </c>
      <c r="BH40" s="53">
        <v>33.200000000000003</v>
      </c>
      <c r="BI40" s="53">
        <v>35.4</v>
      </c>
      <c r="BJ40" s="53">
        <v>58.6</v>
      </c>
      <c r="BK40" s="53">
        <v>159</v>
      </c>
      <c r="BL40" s="53">
        <v>17.5</v>
      </c>
      <c r="BM40" s="53">
        <v>65.5</v>
      </c>
      <c r="BN40" s="53">
        <v>0</v>
      </c>
      <c r="BO40" s="84">
        <v>29199.799999999996</v>
      </c>
      <c r="BP40" s="84">
        <v>11893</v>
      </c>
      <c r="BQ40" s="53">
        <v>10116.1</v>
      </c>
      <c r="BR40" s="53">
        <v>0</v>
      </c>
      <c r="BS40" s="53">
        <v>1776.9</v>
      </c>
      <c r="BT40" s="84">
        <v>0</v>
      </c>
      <c r="BU40" s="53">
        <v>0</v>
      </c>
      <c r="BV40" s="53">
        <v>0</v>
      </c>
      <c r="BW40" s="84">
        <v>7604.1</v>
      </c>
      <c r="BX40" s="84">
        <v>19497.099999999999</v>
      </c>
      <c r="BY40" s="84">
        <v>48696.899999999994</v>
      </c>
    </row>
    <row r="41" spans="2:77" ht="13" thickBot="1" x14ac:dyDescent="0.3">
      <c r="B41" s="79" t="s">
        <v>131</v>
      </c>
      <c r="C41" s="53">
        <v>0</v>
      </c>
      <c r="D41" s="53">
        <v>0</v>
      </c>
      <c r="E41" s="53">
        <v>92.3</v>
      </c>
      <c r="F41" s="53">
        <v>1.9</v>
      </c>
      <c r="G41" s="53">
        <v>12.9</v>
      </c>
      <c r="H41" s="53">
        <v>1.7</v>
      </c>
      <c r="I41" s="53">
        <v>1.6</v>
      </c>
      <c r="J41" s="53">
        <v>3</v>
      </c>
      <c r="K41" s="53">
        <v>0.6</v>
      </c>
      <c r="L41" s="53">
        <v>2.7</v>
      </c>
      <c r="M41" s="53">
        <v>6.4</v>
      </c>
      <c r="N41" s="53">
        <v>1.4</v>
      </c>
      <c r="O41" s="53">
        <v>2.8</v>
      </c>
      <c r="P41" s="53">
        <v>5</v>
      </c>
      <c r="Q41" s="53">
        <v>4.8</v>
      </c>
      <c r="R41" s="53">
        <v>3.2</v>
      </c>
      <c r="S41" s="53">
        <v>0.4</v>
      </c>
      <c r="T41" s="53">
        <v>1.7</v>
      </c>
      <c r="U41" s="53">
        <v>1.8</v>
      </c>
      <c r="V41" s="53">
        <v>3.9</v>
      </c>
      <c r="W41" s="53">
        <v>0.5</v>
      </c>
      <c r="X41" s="53">
        <v>1.4</v>
      </c>
      <c r="Y41" s="53">
        <v>0.5</v>
      </c>
      <c r="Z41" s="53">
        <v>0.4</v>
      </c>
      <c r="AA41" s="53">
        <v>0.1</v>
      </c>
      <c r="AB41" s="53">
        <v>3.2</v>
      </c>
      <c r="AC41" s="53">
        <v>7.6</v>
      </c>
      <c r="AD41" s="53">
        <v>3</v>
      </c>
      <c r="AE41" s="53">
        <v>52</v>
      </c>
      <c r="AF41" s="53">
        <v>9.1</v>
      </c>
      <c r="AG41" s="53">
        <v>4.3</v>
      </c>
      <c r="AH41" s="53">
        <v>0.3</v>
      </c>
      <c r="AI41" s="53">
        <v>0.1</v>
      </c>
      <c r="AJ41" s="53">
        <v>4</v>
      </c>
      <c r="AK41" s="53">
        <v>1.1000000000000001</v>
      </c>
      <c r="AL41" s="53">
        <v>1.1000000000000001</v>
      </c>
      <c r="AM41" s="53">
        <v>1.1000000000000001</v>
      </c>
      <c r="AN41" s="53">
        <v>0.2</v>
      </c>
      <c r="AO41" s="53">
        <v>0.4</v>
      </c>
      <c r="AP41" s="53">
        <v>0.9</v>
      </c>
      <c r="AQ41" s="53">
        <v>0.6</v>
      </c>
      <c r="AR41" s="53">
        <v>0.2</v>
      </c>
      <c r="AS41" s="53">
        <v>0.2</v>
      </c>
      <c r="AT41" s="53">
        <v>0.4</v>
      </c>
      <c r="AU41" s="53">
        <v>0</v>
      </c>
      <c r="AV41" s="53">
        <v>1</v>
      </c>
      <c r="AW41" s="53">
        <v>0.5</v>
      </c>
      <c r="AX41" s="53">
        <v>0.2</v>
      </c>
      <c r="AY41" s="53">
        <v>0.6</v>
      </c>
      <c r="AZ41" s="53">
        <v>0.3</v>
      </c>
      <c r="BA41" s="53">
        <v>1.1000000000000001</v>
      </c>
      <c r="BB41" s="53">
        <v>0.2</v>
      </c>
      <c r="BC41" s="53">
        <v>106.1</v>
      </c>
      <c r="BD41" s="53">
        <v>1</v>
      </c>
      <c r="BE41" s="53">
        <v>23.2</v>
      </c>
      <c r="BF41" s="53">
        <v>3.6</v>
      </c>
      <c r="BG41" s="53">
        <v>1.4</v>
      </c>
      <c r="BH41" s="53">
        <v>0</v>
      </c>
      <c r="BI41" s="53">
        <v>0.4</v>
      </c>
      <c r="BJ41" s="53">
        <v>0.4</v>
      </c>
      <c r="BK41" s="53">
        <v>0</v>
      </c>
      <c r="BL41" s="53">
        <v>0.2</v>
      </c>
      <c r="BM41" s="53">
        <v>0.3</v>
      </c>
      <c r="BN41" s="53">
        <v>0</v>
      </c>
      <c r="BO41" s="84">
        <v>381.2999999999999</v>
      </c>
      <c r="BP41" s="84">
        <v>537.29999999999995</v>
      </c>
      <c r="BQ41" s="53">
        <v>398.5</v>
      </c>
      <c r="BR41" s="53">
        <v>0</v>
      </c>
      <c r="BS41" s="53">
        <v>138.80000000000001</v>
      </c>
      <c r="BT41" s="84">
        <v>0</v>
      </c>
      <c r="BU41" s="53">
        <v>0</v>
      </c>
      <c r="BV41" s="53">
        <v>0</v>
      </c>
      <c r="BW41" s="84">
        <v>958.8</v>
      </c>
      <c r="BX41" s="84">
        <v>1496.1</v>
      </c>
      <c r="BY41" s="84">
        <v>1877.3999999999999</v>
      </c>
    </row>
    <row r="42" spans="2:77" ht="13" thickBot="1" x14ac:dyDescent="0.3">
      <c r="B42" s="79" t="s">
        <v>132</v>
      </c>
      <c r="C42" s="53">
        <v>0</v>
      </c>
      <c r="D42" s="53">
        <v>0</v>
      </c>
      <c r="E42" s="53">
        <v>12.7</v>
      </c>
      <c r="F42" s="53">
        <v>5.6</v>
      </c>
      <c r="G42" s="53">
        <v>20.399999999999999</v>
      </c>
      <c r="H42" s="53">
        <v>3.9</v>
      </c>
      <c r="I42" s="53">
        <v>2.8</v>
      </c>
      <c r="J42" s="53">
        <v>6.2</v>
      </c>
      <c r="K42" s="53">
        <v>1</v>
      </c>
      <c r="L42" s="53">
        <v>24.3</v>
      </c>
      <c r="M42" s="53">
        <v>30.7</v>
      </c>
      <c r="N42" s="53">
        <v>15.8</v>
      </c>
      <c r="O42" s="53">
        <v>13.4</v>
      </c>
      <c r="P42" s="53">
        <v>11.3</v>
      </c>
      <c r="Q42" s="53">
        <v>10.7</v>
      </c>
      <c r="R42" s="53">
        <v>17.3</v>
      </c>
      <c r="S42" s="53">
        <v>1.8</v>
      </c>
      <c r="T42" s="53">
        <v>9.3000000000000007</v>
      </c>
      <c r="U42" s="53">
        <v>7.2</v>
      </c>
      <c r="V42" s="53">
        <v>5.6</v>
      </c>
      <c r="W42" s="53">
        <v>5</v>
      </c>
      <c r="X42" s="53">
        <v>4.8</v>
      </c>
      <c r="Y42" s="53">
        <v>8.6</v>
      </c>
      <c r="Z42" s="53">
        <v>1.3</v>
      </c>
      <c r="AA42" s="53">
        <v>0.6</v>
      </c>
      <c r="AB42" s="53">
        <v>7</v>
      </c>
      <c r="AC42" s="53">
        <v>51.9</v>
      </c>
      <c r="AD42" s="53">
        <v>6.7</v>
      </c>
      <c r="AE42" s="53">
        <v>228.8</v>
      </c>
      <c r="AF42" s="53">
        <v>58</v>
      </c>
      <c r="AG42" s="53">
        <v>7.5</v>
      </c>
      <c r="AH42" s="53">
        <v>1.4</v>
      </c>
      <c r="AI42" s="53">
        <v>0.2</v>
      </c>
      <c r="AJ42" s="53">
        <v>45.6</v>
      </c>
      <c r="AK42" s="53">
        <v>4.5999999999999996</v>
      </c>
      <c r="AL42" s="53">
        <v>12.7</v>
      </c>
      <c r="AM42" s="53">
        <v>10.3</v>
      </c>
      <c r="AN42" s="53">
        <v>0.9</v>
      </c>
      <c r="AO42" s="53">
        <v>2.2999999999999998</v>
      </c>
      <c r="AP42" s="53">
        <v>39.9</v>
      </c>
      <c r="AQ42" s="53">
        <v>201.4</v>
      </c>
      <c r="AR42" s="53">
        <v>96.4</v>
      </c>
      <c r="AS42" s="53">
        <v>33.700000000000003</v>
      </c>
      <c r="AT42" s="53">
        <v>6.1</v>
      </c>
      <c r="AU42" s="53">
        <v>0</v>
      </c>
      <c r="AV42" s="53">
        <v>39</v>
      </c>
      <c r="AW42" s="53">
        <v>31.9</v>
      </c>
      <c r="AX42" s="53">
        <v>9.8000000000000007</v>
      </c>
      <c r="AY42" s="53">
        <v>19.899999999999999</v>
      </c>
      <c r="AZ42" s="53">
        <v>8.8000000000000007</v>
      </c>
      <c r="BA42" s="53">
        <v>12.1</v>
      </c>
      <c r="BB42" s="53">
        <v>3.4</v>
      </c>
      <c r="BC42" s="53">
        <v>1731.7</v>
      </c>
      <c r="BD42" s="53">
        <v>35.6</v>
      </c>
      <c r="BE42" s="53">
        <v>89.3</v>
      </c>
      <c r="BF42" s="53">
        <v>10</v>
      </c>
      <c r="BG42" s="53">
        <v>35</v>
      </c>
      <c r="BH42" s="53">
        <v>0</v>
      </c>
      <c r="BI42" s="53">
        <v>1.6</v>
      </c>
      <c r="BJ42" s="53">
        <v>2.4</v>
      </c>
      <c r="BK42" s="53">
        <v>256.2</v>
      </c>
      <c r="BL42" s="53">
        <v>2</v>
      </c>
      <c r="BM42" s="53">
        <v>0.3</v>
      </c>
      <c r="BN42" s="53">
        <v>0</v>
      </c>
      <c r="BO42" s="84">
        <v>3324.7000000000003</v>
      </c>
      <c r="BP42" s="84">
        <v>4222.3999999999996</v>
      </c>
      <c r="BQ42" s="53">
        <v>3598.7</v>
      </c>
      <c r="BR42" s="53">
        <v>0</v>
      </c>
      <c r="BS42" s="53">
        <v>623.70000000000005</v>
      </c>
      <c r="BT42" s="84">
        <v>0</v>
      </c>
      <c r="BU42" s="53">
        <v>0</v>
      </c>
      <c r="BV42" s="53">
        <v>0</v>
      </c>
      <c r="BW42" s="84">
        <v>3973.6</v>
      </c>
      <c r="BX42" s="84">
        <v>8196</v>
      </c>
      <c r="BY42" s="84">
        <v>11520.7</v>
      </c>
    </row>
    <row r="43" spans="2:77" ht="13" thickBot="1" x14ac:dyDescent="0.3">
      <c r="B43" s="79" t="s">
        <v>133</v>
      </c>
      <c r="C43" s="53">
        <v>58.5</v>
      </c>
      <c r="D43" s="53">
        <v>0</v>
      </c>
      <c r="E43" s="53">
        <v>56.9</v>
      </c>
      <c r="F43" s="53">
        <v>119.5</v>
      </c>
      <c r="G43" s="53">
        <v>1165.9000000000001</v>
      </c>
      <c r="H43" s="53">
        <v>123.5</v>
      </c>
      <c r="I43" s="53">
        <v>128.5</v>
      </c>
      <c r="J43" s="53">
        <v>236.1</v>
      </c>
      <c r="K43" s="53">
        <v>74.3</v>
      </c>
      <c r="L43" s="53">
        <v>246.6</v>
      </c>
      <c r="M43" s="53">
        <v>996.6</v>
      </c>
      <c r="N43" s="53">
        <v>203.9</v>
      </c>
      <c r="O43" s="53">
        <v>260.5</v>
      </c>
      <c r="P43" s="53">
        <v>339.1</v>
      </c>
      <c r="Q43" s="53">
        <v>509.1</v>
      </c>
      <c r="R43" s="53">
        <v>325.8</v>
      </c>
      <c r="S43" s="53">
        <v>40.5</v>
      </c>
      <c r="T43" s="53">
        <v>190.9</v>
      </c>
      <c r="U43" s="53">
        <v>218.9</v>
      </c>
      <c r="V43" s="53">
        <v>488.7</v>
      </c>
      <c r="W43" s="53">
        <v>59.9</v>
      </c>
      <c r="X43" s="53">
        <v>107</v>
      </c>
      <c r="Y43" s="53">
        <v>830.8</v>
      </c>
      <c r="Z43" s="53">
        <v>2949.5</v>
      </c>
      <c r="AA43" s="53">
        <v>53.3</v>
      </c>
      <c r="AB43" s="53">
        <v>224.4</v>
      </c>
      <c r="AC43" s="53">
        <v>363</v>
      </c>
      <c r="AD43" s="53">
        <v>1124.9000000000001</v>
      </c>
      <c r="AE43" s="53">
        <v>6611.8</v>
      </c>
      <c r="AF43" s="53">
        <v>1583.3</v>
      </c>
      <c r="AG43" s="53">
        <v>7404.3</v>
      </c>
      <c r="AH43" s="53">
        <v>419.1</v>
      </c>
      <c r="AI43" s="53">
        <v>1548.2</v>
      </c>
      <c r="AJ43" s="53">
        <v>9734</v>
      </c>
      <c r="AK43" s="53">
        <v>63.1</v>
      </c>
      <c r="AL43" s="53">
        <v>252.1</v>
      </c>
      <c r="AM43" s="53">
        <v>68.5</v>
      </c>
      <c r="AN43" s="53">
        <v>54.5</v>
      </c>
      <c r="AO43" s="53">
        <v>89.1</v>
      </c>
      <c r="AP43" s="53">
        <v>203.9</v>
      </c>
      <c r="AQ43" s="53">
        <v>13.6</v>
      </c>
      <c r="AR43" s="53">
        <v>14.5</v>
      </c>
      <c r="AS43" s="53">
        <v>7.4</v>
      </c>
      <c r="AT43" s="53">
        <v>942.3</v>
      </c>
      <c r="AU43" s="53">
        <v>0</v>
      </c>
      <c r="AV43" s="53">
        <v>92.6</v>
      </c>
      <c r="AW43" s="53">
        <v>89</v>
      </c>
      <c r="AX43" s="53">
        <v>49.5</v>
      </c>
      <c r="AY43" s="53">
        <v>89.4</v>
      </c>
      <c r="AZ43" s="53">
        <v>37.200000000000003</v>
      </c>
      <c r="BA43" s="53">
        <v>202.8</v>
      </c>
      <c r="BB43" s="53">
        <v>11.3</v>
      </c>
      <c r="BC43" s="53">
        <v>28.8</v>
      </c>
      <c r="BD43" s="53">
        <v>91.2</v>
      </c>
      <c r="BE43" s="53">
        <v>1130.9000000000001</v>
      </c>
      <c r="BF43" s="53">
        <v>3.9</v>
      </c>
      <c r="BG43" s="53">
        <v>0</v>
      </c>
      <c r="BH43" s="53">
        <v>13</v>
      </c>
      <c r="BI43" s="53">
        <v>69.3</v>
      </c>
      <c r="BJ43" s="53">
        <v>62.5</v>
      </c>
      <c r="BK43" s="53">
        <v>0</v>
      </c>
      <c r="BL43" s="53">
        <v>31.6</v>
      </c>
      <c r="BM43" s="53">
        <v>37.700000000000003</v>
      </c>
      <c r="BN43" s="53">
        <v>0</v>
      </c>
      <c r="BO43" s="84">
        <v>42547</v>
      </c>
      <c r="BP43" s="84">
        <v>9579.9</v>
      </c>
      <c r="BQ43" s="53">
        <v>3098.1</v>
      </c>
      <c r="BR43" s="53">
        <v>8.5</v>
      </c>
      <c r="BS43" s="53">
        <v>6473.3</v>
      </c>
      <c r="BT43" s="84">
        <v>0</v>
      </c>
      <c r="BU43" s="53">
        <v>0</v>
      </c>
      <c r="BV43" s="53">
        <v>0</v>
      </c>
      <c r="BW43" s="84">
        <v>5264.9</v>
      </c>
      <c r="BX43" s="84">
        <v>14844.8</v>
      </c>
      <c r="BY43" s="84">
        <v>57391.8</v>
      </c>
    </row>
    <row r="44" spans="2:77" ht="13" thickBot="1" x14ac:dyDescent="0.3">
      <c r="B44" s="79" t="s">
        <v>134</v>
      </c>
      <c r="C44" s="53">
        <v>0</v>
      </c>
      <c r="D44" s="53">
        <v>0</v>
      </c>
      <c r="E44" s="53">
        <v>0.4</v>
      </c>
      <c r="F44" s="53">
        <v>1.1000000000000001</v>
      </c>
      <c r="G44" s="53">
        <v>47</v>
      </c>
      <c r="H44" s="53">
        <v>5.6</v>
      </c>
      <c r="I44" s="53">
        <v>3.1</v>
      </c>
      <c r="J44" s="53">
        <v>8.1</v>
      </c>
      <c r="K44" s="53">
        <v>1.7</v>
      </c>
      <c r="L44" s="53">
        <v>19.2</v>
      </c>
      <c r="M44" s="53">
        <v>27</v>
      </c>
      <c r="N44" s="53">
        <v>43</v>
      </c>
      <c r="O44" s="53">
        <v>22.1</v>
      </c>
      <c r="P44" s="53">
        <v>17</v>
      </c>
      <c r="Q44" s="53">
        <v>9.1999999999999993</v>
      </c>
      <c r="R44" s="53">
        <v>37.1</v>
      </c>
      <c r="S44" s="53">
        <v>0.5</v>
      </c>
      <c r="T44" s="53">
        <v>5.0999999999999996</v>
      </c>
      <c r="U44" s="53">
        <v>22.9</v>
      </c>
      <c r="V44" s="53">
        <v>42</v>
      </c>
      <c r="W44" s="53">
        <v>0</v>
      </c>
      <c r="X44" s="53">
        <v>7</v>
      </c>
      <c r="Y44" s="53">
        <v>4.3</v>
      </c>
      <c r="Z44" s="53">
        <v>95.1</v>
      </c>
      <c r="AA44" s="53">
        <v>14.3</v>
      </c>
      <c r="AB44" s="53">
        <v>28.4</v>
      </c>
      <c r="AC44" s="53">
        <v>385.6</v>
      </c>
      <c r="AD44" s="53">
        <v>3.6</v>
      </c>
      <c r="AE44" s="53">
        <v>315.5</v>
      </c>
      <c r="AF44" s="53">
        <v>145.80000000000001</v>
      </c>
      <c r="AG44" s="53">
        <v>23.4</v>
      </c>
      <c r="AH44" s="53">
        <v>0</v>
      </c>
      <c r="AI44" s="53">
        <v>0</v>
      </c>
      <c r="AJ44" s="53">
        <v>97.1</v>
      </c>
      <c r="AK44" s="53">
        <v>1803.9</v>
      </c>
      <c r="AL44" s="53">
        <v>151.4</v>
      </c>
      <c r="AM44" s="53">
        <v>11.2</v>
      </c>
      <c r="AN44" s="53">
        <v>0.7</v>
      </c>
      <c r="AO44" s="53">
        <v>229.5</v>
      </c>
      <c r="AP44" s="53">
        <v>411.9</v>
      </c>
      <c r="AQ44" s="53">
        <v>75.2</v>
      </c>
      <c r="AR44" s="53">
        <v>46.7</v>
      </c>
      <c r="AS44" s="53">
        <v>33.799999999999997</v>
      </c>
      <c r="AT44" s="53">
        <v>180.6</v>
      </c>
      <c r="AU44" s="53">
        <v>0</v>
      </c>
      <c r="AV44" s="53">
        <v>152.9</v>
      </c>
      <c r="AW44" s="53">
        <v>116</v>
      </c>
      <c r="AX44" s="53">
        <v>20.5</v>
      </c>
      <c r="AY44" s="53">
        <v>73.7</v>
      </c>
      <c r="AZ44" s="53">
        <v>37</v>
      </c>
      <c r="BA44" s="53">
        <v>30.6</v>
      </c>
      <c r="BB44" s="53">
        <v>15.9</v>
      </c>
      <c r="BC44" s="53">
        <v>6.4</v>
      </c>
      <c r="BD44" s="53">
        <v>98.7</v>
      </c>
      <c r="BE44" s="53">
        <v>198.1</v>
      </c>
      <c r="BF44" s="53">
        <v>80.3</v>
      </c>
      <c r="BG44" s="53">
        <v>70.400000000000006</v>
      </c>
      <c r="BH44" s="53">
        <v>42.7</v>
      </c>
      <c r="BI44" s="53">
        <v>0.4</v>
      </c>
      <c r="BJ44" s="53">
        <v>0.1</v>
      </c>
      <c r="BK44" s="53">
        <v>0</v>
      </c>
      <c r="BL44" s="53">
        <v>0</v>
      </c>
      <c r="BM44" s="53">
        <v>5.9</v>
      </c>
      <c r="BN44" s="53">
        <v>0</v>
      </c>
      <c r="BO44" s="84">
        <v>5326.6999999999989</v>
      </c>
      <c r="BP44" s="84">
        <v>107</v>
      </c>
      <c r="BQ44" s="53">
        <v>107</v>
      </c>
      <c r="BR44" s="53">
        <v>0</v>
      </c>
      <c r="BS44" s="53">
        <v>0</v>
      </c>
      <c r="BT44" s="84">
        <v>0</v>
      </c>
      <c r="BU44" s="53">
        <v>0</v>
      </c>
      <c r="BV44" s="53">
        <v>0</v>
      </c>
      <c r="BW44" s="84">
        <v>117.8</v>
      </c>
      <c r="BX44" s="84">
        <v>224.8</v>
      </c>
      <c r="BY44" s="84">
        <v>5551.4999999999991</v>
      </c>
    </row>
    <row r="45" spans="2:77" ht="13" thickBot="1" x14ac:dyDescent="0.3">
      <c r="B45" s="79" t="s">
        <v>135</v>
      </c>
      <c r="C45" s="53">
        <v>3.6</v>
      </c>
      <c r="D45" s="53">
        <v>0</v>
      </c>
      <c r="E45" s="53">
        <v>9.4</v>
      </c>
      <c r="F45" s="53">
        <v>4.7</v>
      </c>
      <c r="G45" s="53">
        <v>35.6</v>
      </c>
      <c r="H45" s="53">
        <v>6.6</v>
      </c>
      <c r="I45" s="53">
        <v>3.9</v>
      </c>
      <c r="J45" s="53">
        <v>4.2</v>
      </c>
      <c r="K45" s="53">
        <v>0.8</v>
      </c>
      <c r="L45" s="53">
        <v>37.1</v>
      </c>
      <c r="M45" s="53">
        <v>110.4</v>
      </c>
      <c r="N45" s="53">
        <v>26</v>
      </c>
      <c r="O45" s="53">
        <v>34.1</v>
      </c>
      <c r="P45" s="53">
        <v>9.8000000000000007</v>
      </c>
      <c r="Q45" s="53">
        <v>24.6</v>
      </c>
      <c r="R45" s="53">
        <v>46.1</v>
      </c>
      <c r="S45" s="53">
        <v>4.4000000000000004</v>
      </c>
      <c r="T45" s="53">
        <v>7</v>
      </c>
      <c r="U45" s="53">
        <v>28.3</v>
      </c>
      <c r="V45" s="53">
        <v>62.6</v>
      </c>
      <c r="W45" s="53">
        <v>29.6</v>
      </c>
      <c r="X45" s="53">
        <v>7.9</v>
      </c>
      <c r="Y45" s="53">
        <v>10.8</v>
      </c>
      <c r="Z45" s="53">
        <v>33.700000000000003</v>
      </c>
      <c r="AA45" s="53">
        <v>4.5</v>
      </c>
      <c r="AB45" s="53">
        <v>93</v>
      </c>
      <c r="AC45" s="53">
        <v>734.6</v>
      </c>
      <c r="AD45" s="53">
        <v>48.8</v>
      </c>
      <c r="AE45" s="53">
        <v>201.3</v>
      </c>
      <c r="AF45" s="53">
        <v>74</v>
      </c>
      <c r="AG45" s="53">
        <v>643.9</v>
      </c>
      <c r="AH45" s="53">
        <v>3.3</v>
      </c>
      <c r="AI45" s="53">
        <v>23.1</v>
      </c>
      <c r="AJ45" s="53">
        <v>52.8</v>
      </c>
      <c r="AK45" s="53">
        <v>16.600000000000001</v>
      </c>
      <c r="AL45" s="53">
        <v>1114.5</v>
      </c>
      <c r="AM45" s="53">
        <v>35.4</v>
      </c>
      <c r="AN45" s="53">
        <v>72.8</v>
      </c>
      <c r="AO45" s="53">
        <v>5</v>
      </c>
      <c r="AP45" s="53">
        <v>1481.9</v>
      </c>
      <c r="AQ45" s="53">
        <v>411.7</v>
      </c>
      <c r="AR45" s="53">
        <v>109.4</v>
      </c>
      <c r="AS45" s="53">
        <v>129.5</v>
      </c>
      <c r="AT45" s="53">
        <v>90.9</v>
      </c>
      <c r="AU45" s="53">
        <v>0</v>
      </c>
      <c r="AV45" s="53">
        <v>324.39999999999998</v>
      </c>
      <c r="AW45" s="53">
        <v>332.7</v>
      </c>
      <c r="AX45" s="53">
        <v>142.1</v>
      </c>
      <c r="AY45" s="53">
        <v>67.8</v>
      </c>
      <c r="AZ45" s="53">
        <v>33.799999999999997</v>
      </c>
      <c r="BA45" s="53">
        <v>14.9</v>
      </c>
      <c r="BB45" s="53">
        <v>10.5</v>
      </c>
      <c r="BC45" s="53">
        <v>8222.2000000000007</v>
      </c>
      <c r="BD45" s="53">
        <v>90.7</v>
      </c>
      <c r="BE45" s="53">
        <v>564.70000000000005</v>
      </c>
      <c r="BF45" s="53">
        <v>175.7</v>
      </c>
      <c r="BG45" s="53">
        <v>809.2</v>
      </c>
      <c r="BH45" s="53">
        <v>69.5</v>
      </c>
      <c r="BI45" s="53">
        <v>27.5</v>
      </c>
      <c r="BJ45" s="53">
        <v>29.6</v>
      </c>
      <c r="BK45" s="53">
        <v>1233.5</v>
      </c>
      <c r="BL45" s="53">
        <v>6.6</v>
      </c>
      <c r="BM45" s="53">
        <v>5.7</v>
      </c>
      <c r="BN45" s="53">
        <v>0</v>
      </c>
      <c r="BO45" s="84">
        <v>18049.3</v>
      </c>
      <c r="BP45" s="84">
        <v>106911</v>
      </c>
      <c r="BQ45" s="53">
        <v>106513</v>
      </c>
      <c r="BR45" s="53">
        <v>39</v>
      </c>
      <c r="BS45" s="53">
        <v>359</v>
      </c>
      <c r="BT45" s="84">
        <v>0</v>
      </c>
      <c r="BU45" s="53">
        <v>0</v>
      </c>
      <c r="BV45" s="53">
        <v>0</v>
      </c>
      <c r="BW45" s="84">
        <v>8447.2000000000007</v>
      </c>
      <c r="BX45" s="84">
        <v>115358.2</v>
      </c>
      <c r="BY45" s="84">
        <v>133407.5</v>
      </c>
    </row>
    <row r="46" spans="2:77" ht="13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0.1</v>
      </c>
      <c r="G46" s="53">
        <v>114.7</v>
      </c>
      <c r="H46" s="53">
        <v>5.2</v>
      </c>
      <c r="I46" s="53">
        <v>0.7</v>
      </c>
      <c r="J46" s="53">
        <v>3.3</v>
      </c>
      <c r="K46" s="53">
        <v>124.4</v>
      </c>
      <c r="L46" s="53">
        <v>1.1000000000000001</v>
      </c>
      <c r="M46" s="53">
        <v>27.9</v>
      </c>
      <c r="N46" s="53">
        <v>24</v>
      </c>
      <c r="O46" s="53">
        <v>2.2999999999999998</v>
      </c>
      <c r="P46" s="53">
        <v>4.8</v>
      </c>
      <c r="Q46" s="53">
        <v>0.6</v>
      </c>
      <c r="R46" s="53">
        <v>3.5</v>
      </c>
      <c r="S46" s="53">
        <v>1</v>
      </c>
      <c r="T46" s="53">
        <v>3.3</v>
      </c>
      <c r="U46" s="53">
        <v>3.8</v>
      </c>
      <c r="V46" s="53">
        <v>36.5</v>
      </c>
      <c r="W46" s="53">
        <v>1</v>
      </c>
      <c r="X46" s="53">
        <v>4.3</v>
      </c>
      <c r="Y46" s="53">
        <v>1.1000000000000001</v>
      </c>
      <c r="Z46" s="53">
        <v>8.1999999999999993</v>
      </c>
      <c r="AA46" s="53">
        <v>1.2</v>
      </c>
      <c r="AB46" s="53">
        <v>3.3</v>
      </c>
      <c r="AC46" s="53">
        <v>14.6</v>
      </c>
      <c r="AD46" s="53">
        <v>69.5</v>
      </c>
      <c r="AE46" s="53">
        <v>271.60000000000002</v>
      </c>
      <c r="AF46" s="53">
        <v>83.4</v>
      </c>
      <c r="AG46" s="53">
        <v>4.5</v>
      </c>
      <c r="AH46" s="53">
        <v>0.6</v>
      </c>
      <c r="AI46" s="53">
        <v>6.3</v>
      </c>
      <c r="AJ46" s="53">
        <v>6.7</v>
      </c>
      <c r="AK46" s="53">
        <v>0.4</v>
      </c>
      <c r="AL46" s="53">
        <v>45.3</v>
      </c>
      <c r="AM46" s="53">
        <v>756.6</v>
      </c>
      <c r="AN46" s="53">
        <v>138.19999999999999</v>
      </c>
      <c r="AO46" s="53">
        <v>36.299999999999997</v>
      </c>
      <c r="AP46" s="53">
        <v>157.6</v>
      </c>
      <c r="AQ46" s="53">
        <v>419.7</v>
      </c>
      <c r="AR46" s="53">
        <v>55.1</v>
      </c>
      <c r="AS46" s="53">
        <v>145.6</v>
      </c>
      <c r="AT46" s="53">
        <v>57.4</v>
      </c>
      <c r="AU46" s="53">
        <v>0</v>
      </c>
      <c r="AV46" s="53">
        <v>87.6</v>
      </c>
      <c r="AW46" s="53">
        <v>204</v>
      </c>
      <c r="AX46" s="53">
        <v>1.2</v>
      </c>
      <c r="AY46" s="53">
        <v>101.3</v>
      </c>
      <c r="AZ46" s="53">
        <v>3</v>
      </c>
      <c r="BA46" s="53">
        <v>3.3</v>
      </c>
      <c r="BB46" s="53">
        <v>4.8</v>
      </c>
      <c r="BC46" s="53">
        <v>34.799999999999997</v>
      </c>
      <c r="BD46" s="53">
        <v>94.8</v>
      </c>
      <c r="BE46" s="53">
        <v>426</v>
      </c>
      <c r="BF46" s="53">
        <v>1124.0999999999999</v>
      </c>
      <c r="BG46" s="53">
        <v>231.4</v>
      </c>
      <c r="BH46" s="53">
        <v>29</v>
      </c>
      <c r="BI46" s="53">
        <v>15</v>
      </c>
      <c r="BJ46" s="53">
        <v>41.5</v>
      </c>
      <c r="BK46" s="53">
        <v>289.39999999999998</v>
      </c>
      <c r="BL46" s="53">
        <v>0.4</v>
      </c>
      <c r="BM46" s="53">
        <v>3.1</v>
      </c>
      <c r="BN46" s="53">
        <v>0</v>
      </c>
      <c r="BO46" s="84">
        <v>5340.4</v>
      </c>
      <c r="BP46" s="84">
        <v>3952</v>
      </c>
      <c r="BQ46" s="53">
        <v>3843.2</v>
      </c>
      <c r="BR46" s="53">
        <v>10</v>
      </c>
      <c r="BS46" s="53">
        <v>98.8</v>
      </c>
      <c r="BT46" s="84">
        <v>2057.5</v>
      </c>
      <c r="BU46" s="53">
        <v>1845.6</v>
      </c>
      <c r="BV46" s="53">
        <v>211.9</v>
      </c>
      <c r="BW46" s="84">
        <v>1430.9</v>
      </c>
      <c r="BX46" s="84">
        <v>7440.4</v>
      </c>
      <c r="BY46" s="84">
        <v>12780.8</v>
      </c>
    </row>
    <row r="47" spans="2:77" ht="27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532.5</v>
      </c>
      <c r="H47" s="53">
        <v>10</v>
      </c>
      <c r="I47" s="53">
        <v>1.1000000000000001</v>
      </c>
      <c r="J47" s="53">
        <v>6.6</v>
      </c>
      <c r="K47" s="53">
        <v>345.8</v>
      </c>
      <c r="L47" s="53">
        <v>1.6</v>
      </c>
      <c r="M47" s="53">
        <v>123.5</v>
      </c>
      <c r="N47" s="53">
        <v>98.9</v>
      </c>
      <c r="O47" s="53">
        <v>4.4000000000000004</v>
      </c>
      <c r="P47" s="53">
        <v>9.4</v>
      </c>
      <c r="Q47" s="53">
        <v>1</v>
      </c>
      <c r="R47" s="53">
        <v>6.9</v>
      </c>
      <c r="S47" s="53">
        <v>1.6</v>
      </c>
      <c r="T47" s="53">
        <v>6.6</v>
      </c>
      <c r="U47" s="53">
        <v>7.6</v>
      </c>
      <c r="V47" s="53">
        <v>162.6</v>
      </c>
      <c r="W47" s="53">
        <v>1.8</v>
      </c>
      <c r="X47" s="53">
        <v>8.3000000000000007</v>
      </c>
      <c r="Y47" s="53">
        <v>2</v>
      </c>
      <c r="Z47" s="53">
        <v>36.9</v>
      </c>
      <c r="AA47" s="53">
        <v>1.9</v>
      </c>
      <c r="AB47" s="53">
        <v>5.2</v>
      </c>
      <c r="AC47" s="53">
        <v>22.2</v>
      </c>
      <c r="AD47" s="53">
        <v>313.3</v>
      </c>
      <c r="AE47" s="53">
        <v>1231.4000000000001</v>
      </c>
      <c r="AF47" s="53">
        <v>385.8</v>
      </c>
      <c r="AG47" s="53">
        <v>7.7</v>
      </c>
      <c r="AH47" s="53">
        <v>0.9</v>
      </c>
      <c r="AI47" s="53">
        <v>12.2</v>
      </c>
      <c r="AJ47" s="53">
        <v>27.9</v>
      </c>
      <c r="AK47" s="53">
        <v>0</v>
      </c>
      <c r="AL47" s="53">
        <v>196.1</v>
      </c>
      <c r="AM47" s="53">
        <v>16.8</v>
      </c>
      <c r="AN47" s="53">
        <v>1959</v>
      </c>
      <c r="AO47" s="53">
        <v>158.5</v>
      </c>
      <c r="AP47" s="53">
        <v>23.7</v>
      </c>
      <c r="AQ47" s="53">
        <v>0</v>
      </c>
      <c r="AR47" s="53">
        <v>0</v>
      </c>
      <c r="AS47" s="53">
        <v>0</v>
      </c>
      <c r="AT47" s="53">
        <v>87.5</v>
      </c>
      <c r="AU47" s="53">
        <v>0</v>
      </c>
      <c r="AV47" s="53">
        <v>155.1</v>
      </c>
      <c r="AW47" s="53">
        <v>8.3000000000000007</v>
      </c>
      <c r="AX47" s="53">
        <v>1.8</v>
      </c>
      <c r="AY47" s="53">
        <v>91.9</v>
      </c>
      <c r="AZ47" s="53">
        <v>5.8</v>
      </c>
      <c r="BA47" s="53">
        <v>6.8</v>
      </c>
      <c r="BB47" s="53">
        <v>0.8</v>
      </c>
      <c r="BC47" s="53">
        <v>157.30000000000001</v>
      </c>
      <c r="BD47" s="53">
        <v>65.099999999999994</v>
      </c>
      <c r="BE47" s="53">
        <v>10.9</v>
      </c>
      <c r="BF47" s="53">
        <v>129.6</v>
      </c>
      <c r="BG47" s="53">
        <v>0</v>
      </c>
      <c r="BH47" s="53">
        <v>0</v>
      </c>
      <c r="BI47" s="53">
        <v>26.2</v>
      </c>
      <c r="BJ47" s="53">
        <v>17.100000000000001</v>
      </c>
      <c r="BK47" s="53">
        <v>0</v>
      </c>
      <c r="BL47" s="53">
        <v>0.5</v>
      </c>
      <c r="BM47" s="53">
        <v>5.7</v>
      </c>
      <c r="BN47" s="53">
        <v>0</v>
      </c>
      <c r="BO47" s="84">
        <v>6502.1000000000013</v>
      </c>
      <c r="BP47" s="84">
        <v>3695.8</v>
      </c>
      <c r="BQ47" s="53">
        <v>1609.1</v>
      </c>
      <c r="BR47" s="53">
        <v>2.8</v>
      </c>
      <c r="BS47" s="53">
        <v>2083.9</v>
      </c>
      <c r="BT47" s="84">
        <v>3199.1</v>
      </c>
      <c r="BU47" s="53">
        <v>3245.2</v>
      </c>
      <c r="BV47" s="53">
        <v>-46.1</v>
      </c>
      <c r="BW47" s="84">
        <v>2621.5</v>
      </c>
      <c r="BX47" s="84">
        <v>9516.4000000000015</v>
      </c>
      <c r="BY47" s="84">
        <v>16018.500000000004</v>
      </c>
    </row>
    <row r="48" spans="2:77" ht="13" thickBot="1" x14ac:dyDescent="0.3">
      <c r="B48" s="79" t="s">
        <v>138</v>
      </c>
      <c r="C48" s="53">
        <v>13</v>
      </c>
      <c r="D48" s="53">
        <v>0</v>
      </c>
      <c r="E48" s="53">
        <v>11.6</v>
      </c>
      <c r="F48" s="53">
        <v>62.1</v>
      </c>
      <c r="G48" s="53">
        <v>227</v>
      </c>
      <c r="H48" s="53">
        <v>40.4</v>
      </c>
      <c r="I48" s="53">
        <v>17.399999999999999</v>
      </c>
      <c r="J48" s="53">
        <v>23.9</v>
      </c>
      <c r="K48" s="53">
        <v>5.4</v>
      </c>
      <c r="L48" s="53">
        <v>164.5</v>
      </c>
      <c r="M48" s="53">
        <v>240.8</v>
      </c>
      <c r="N48" s="53">
        <v>185.7</v>
      </c>
      <c r="O48" s="53">
        <v>53.7</v>
      </c>
      <c r="P48" s="53">
        <v>90.2</v>
      </c>
      <c r="Q48" s="53">
        <v>66.900000000000006</v>
      </c>
      <c r="R48" s="53">
        <v>75.5</v>
      </c>
      <c r="S48" s="53">
        <v>0</v>
      </c>
      <c r="T48" s="53">
        <v>45.6</v>
      </c>
      <c r="U48" s="53">
        <v>95.8</v>
      </c>
      <c r="V48" s="53">
        <v>113.4</v>
      </c>
      <c r="W48" s="53">
        <v>17.3</v>
      </c>
      <c r="X48" s="53">
        <v>37.6</v>
      </c>
      <c r="Y48" s="53">
        <v>26.1</v>
      </c>
      <c r="Z48" s="53">
        <v>878.2</v>
      </c>
      <c r="AA48" s="53">
        <v>46.6</v>
      </c>
      <c r="AB48" s="53">
        <v>304.7</v>
      </c>
      <c r="AC48" s="53">
        <v>1097.0999999999999</v>
      </c>
      <c r="AD48" s="53">
        <v>145.19999999999999</v>
      </c>
      <c r="AE48" s="53">
        <v>682.4</v>
      </c>
      <c r="AF48" s="53">
        <v>300.10000000000002</v>
      </c>
      <c r="AG48" s="53">
        <v>351.5</v>
      </c>
      <c r="AH48" s="53">
        <v>12.8</v>
      </c>
      <c r="AI48" s="53">
        <v>390.9</v>
      </c>
      <c r="AJ48" s="53">
        <v>228.6</v>
      </c>
      <c r="AK48" s="53">
        <v>39.799999999999997</v>
      </c>
      <c r="AL48" s="53">
        <v>786.8</v>
      </c>
      <c r="AM48" s="53">
        <v>83</v>
      </c>
      <c r="AN48" s="53">
        <v>296.5</v>
      </c>
      <c r="AO48" s="53">
        <v>4802.3999999999996</v>
      </c>
      <c r="AP48" s="53">
        <v>1118.2</v>
      </c>
      <c r="AQ48" s="53">
        <v>384.3</v>
      </c>
      <c r="AR48" s="53">
        <v>114.4</v>
      </c>
      <c r="AS48" s="53">
        <v>356</v>
      </c>
      <c r="AT48" s="53">
        <v>393.6</v>
      </c>
      <c r="AU48" s="53">
        <v>0</v>
      </c>
      <c r="AV48" s="53">
        <v>303.39999999999998</v>
      </c>
      <c r="AW48" s="53">
        <v>136.1</v>
      </c>
      <c r="AX48" s="53">
        <v>66.3</v>
      </c>
      <c r="AY48" s="53">
        <v>143.30000000000001</v>
      </c>
      <c r="AZ48" s="53">
        <v>49</v>
      </c>
      <c r="BA48" s="53">
        <v>40.4</v>
      </c>
      <c r="BB48" s="53">
        <v>18.2</v>
      </c>
      <c r="BC48" s="53">
        <v>229.7</v>
      </c>
      <c r="BD48" s="53">
        <v>166</v>
      </c>
      <c r="BE48" s="53">
        <v>1850.4</v>
      </c>
      <c r="BF48" s="53">
        <v>187.9</v>
      </c>
      <c r="BG48" s="53">
        <v>340.4</v>
      </c>
      <c r="BH48" s="53">
        <v>563</v>
      </c>
      <c r="BI48" s="53">
        <v>27.2</v>
      </c>
      <c r="BJ48" s="53">
        <v>101.5</v>
      </c>
      <c r="BK48" s="53">
        <v>322.3</v>
      </c>
      <c r="BL48" s="53">
        <v>23.6</v>
      </c>
      <c r="BM48" s="53">
        <v>12.9</v>
      </c>
      <c r="BN48" s="53">
        <v>0</v>
      </c>
      <c r="BO48" s="84">
        <v>19008.600000000002</v>
      </c>
      <c r="BP48" s="84">
        <v>16913.8</v>
      </c>
      <c r="BQ48" s="53">
        <v>16152.9</v>
      </c>
      <c r="BR48" s="53">
        <v>0</v>
      </c>
      <c r="BS48" s="53">
        <v>760.9</v>
      </c>
      <c r="BT48" s="84">
        <v>0</v>
      </c>
      <c r="BU48" s="53">
        <v>0</v>
      </c>
      <c r="BV48" s="53">
        <v>0</v>
      </c>
      <c r="BW48" s="84">
        <v>1829.8</v>
      </c>
      <c r="BX48" s="84">
        <v>18743.599999999999</v>
      </c>
      <c r="BY48" s="84">
        <v>37752.199999999997</v>
      </c>
    </row>
    <row r="49" spans="2:77" ht="13.15" customHeight="1" thickBot="1" x14ac:dyDescent="0.3">
      <c r="B49" s="79" t="s">
        <v>139</v>
      </c>
      <c r="C49" s="53">
        <v>2.6</v>
      </c>
      <c r="D49" s="53">
        <v>0</v>
      </c>
      <c r="E49" s="53">
        <v>6</v>
      </c>
      <c r="F49" s="53">
        <v>7.7</v>
      </c>
      <c r="G49" s="53">
        <v>105.7</v>
      </c>
      <c r="H49" s="53">
        <v>21.5</v>
      </c>
      <c r="I49" s="53">
        <v>6.4</v>
      </c>
      <c r="J49" s="53">
        <v>13.4</v>
      </c>
      <c r="K49" s="53">
        <v>10.1</v>
      </c>
      <c r="L49" s="53">
        <v>28.6</v>
      </c>
      <c r="M49" s="53">
        <v>48.7</v>
      </c>
      <c r="N49" s="53">
        <v>35.799999999999997</v>
      </c>
      <c r="O49" s="53">
        <v>19.2</v>
      </c>
      <c r="P49" s="53">
        <v>26.1</v>
      </c>
      <c r="Q49" s="53">
        <v>11.1</v>
      </c>
      <c r="R49" s="53">
        <v>32.299999999999997</v>
      </c>
      <c r="S49" s="53">
        <v>7</v>
      </c>
      <c r="T49" s="53">
        <v>25.6</v>
      </c>
      <c r="U49" s="53">
        <v>27.4</v>
      </c>
      <c r="V49" s="53">
        <v>37</v>
      </c>
      <c r="W49" s="53">
        <v>21.7</v>
      </c>
      <c r="X49" s="53">
        <v>18.8</v>
      </c>
      <c r="Y49" s="53">
        <v>7.5</v>
      </c>
      <c r="Z49" s="53">
        <v>35.9</v>
      </c>
      <c r="AA49" s="53">
        <v>12.3</v>
      </c>
      <c r="AB49" s="53">
        <v>20.2</v>
      </c>
      <c r="AC49" s="53">
        <v>99.3</v>
      </c>
      <c r="AD49" s="53">
        <v>53.9</v>
      </c>
      <c r="AE49" s="53">
        <v>350.3</v>
      </c>
      <c r="AF49" s="53">
        <v>130.69999999999999</v>
      </c>
      <c r="AG49" s="53">
        <v>65.400000000000006</v>
      </c>
      <c r="AH49" s="53">
        <v>52.5</v>
      </c>
      <c r="AI49" s="53">
        <v>34.299999999999997</v>
      </c>
      <c r="AJ49" s="53">
        <v>38</v>
      </c>
      <c r="AK49" s="53">
        <v>5.3</v>
      </c>
      <c r="AL49" s="53">
        <v>103.4</v>
      </c>
      <c r="AM49" s="53">
        <v>26.2</v>
      </c>
      <c r="AN49" s="53">
        <v>39.5</v>
      </c>
      <c r="AO49" s="53">
        <v>149.4</v>
      </c>
      <c r="AP49" s="53">
        <v>4001</v>
      </c>
      <c r="AQ49" s="53">
        <v>637.29999999999995</v>
      </c>
      <c r="AR49" s="53">
        <v>65.900000000000006</v>
      </c>
      <c r="AS49" s="53">
        <v>217.6</v>
      </c>
      <c r="AT49" s="53">
        <v>144.9</v>
      </c>
      <c r="AU49" s="53">
        <v>0</v>
      </c>
      <c r="AV49" s="53">
        <v>280.60000000000002</v>
      </c>
      <c r="AW49" s="53">
        <v>55.8</v>
      </c>
      <c r="AX49" s="53">
        <v>28.1</v>
      </c>
      <c r="AY49" s="53">
        <v>43.5</v>
      </c>
      <c r="AZ49" s="53">
        <v>20.2</v>
      </c>
      <c r="BA49" s="53">
        <v>25</v>
      </c>
      <c r="BB49" s="53">
        <v>5.7</v>
      </c>
      <c r="BC49" s="53">
        <v>108.1</v>
      </c>
      <c r="BD49" s="53">
        <v>66</v>
      </c>
      <c r="BE49" s="53">
        <v>612.20000000000005</v>
      </c>
      <c r="BF49" s="53">
        <v>30.9</v>
      </c>
      <c r="BG49" s="53">
        <v>245.3</v>
      </c>
      <c r="BH49" s="53">
        <v>112.6</v>
      </c>
      <c r="BI49" s="53">
        <v>94.3</v>
      </c>
      <c r="BJ49" s="53">
        <v>68.2</v>
      </c>
      <c r="BK49" s="53">
        <v>16.2</v>
      </c>
      <c r="BL49" s="53">
        <v>3</v>
      </c>
      <c r="BM49" s="53">
        <v>11.5</v>
      </c>
      <c r="BN49" s="53">
        <v>0</v>
      </c>
      <c r="BO49" s="84">
        <v>8630.7000000000007</v>
      </c>
      <c r="BP49" s="84">
        <v>500</v>
      </c>
      <c r="BQ49" s="53">
        <v>3.7</v>
      </c>
      <c r="BR49" s="53">
        <v>5.8</v>
      </c>
      <c r="BS49" s="53">
        <v>490.5</v>
      </c>
      <c r="BT49" s="84">
        <v>19482.099999999999</v>
      </c>
      <c r="BU49" s="53">
        <v>19350.599999999999</v>
      </c>
      <c r="BV49" s="53">
        <v>131.5</v>
      </c>
      <c r="BW49" s="84">
        <v>14153.6</v>
      </c>
      <c r="BX49" s="84">
        <v>34135.699999999997</v>
      </c>
      <c r="BY49" s="84">
        <v>42766.399999999994</v>
      </c>
    </row>
    <row r="50" spans="2:77" ht="13" thickBot="1" x14ac:dyDescent="0.3">
      <c r="B50" s="79" t="s">
        <v>140</v>
      </c>
      <c r="C50" s="53">
        <v>686.4</v>
      </c>
      <c r="D50" s="53">
        <v>9.9</v>
      </c>
      <c r="E50" s="53">
        <v>24.1</v>
      </c>
      <c r="F50" s="53">
        <v>36.6</v>
      </c>
      <c r="G50" s="53">
        <v>740.8</v>
      </c>
      <c r="H50" s="53">
        <v>133.6</v>
      </c>
      <c r="I50" s="53">
        <v>52.9</v>
      </c>
      <c r="J50" s="53">
        <v>91.6</v>
      </c>
      <c r="K50" s="53">
        <v>44</v>
      </c>
      <c r="L50" s="53">
        <v>260</v>
      </c>
      <c r="M50" s="53">
        <v>246.7</v>
      </c>
      <c r="N50" s="53">
        <v>90.6</v>
      </c>
      <c r="O50" s="53">
        <v>132.6</v>
      </c>
      <c r="P50" s="53">
        <v>131.6</v>
      </c>
      <c r="Q50" s="53">
        <v>193.5</v>
      </c>
      <c r="R50" s="53">
        <v>256.7</v>
      </c>
      <c r="S50" s="53">
        <v>33.9</v>
      </c>
      <c r="T50" s="53">
        <v>115.6</v>
      </c>
      <c r="U50" s="53">
        <v>149.80000000000001</v>
      </c>
      <c r="V50" s="53">
        <v>379.8</v>
      </c>
      <c r="W50" s="53">
        <v>108.3</v>
      </c>
      <c r="X50" s="53">
        <v>80.5</v>
      </c>
      <c r="Y50" s="53">
        <v>94.2</v>
      </c>
      <c r="Z50" s="53">
        <v>404.2</v>
      </c>
      <c r="AA50" s="53">
        <v>76.400000000000006</v>
      </c>
      <c r="AB50" s="53">
        <v>94.5</v>
      </c>
      <c r="AC50" s="53">
        <v>1249.4000000000001</v>
      </c>
      <c r="AD50" s="53">
        <v>278</v>
      </c>
      <c r="AE50" s="53">
        <v>1173.9000000000001</v>
      </c>
      <c r="AF50" s="53">
        <v>999.3</v>
      </c>
      <c r="AG50" s="53">
        <v>370.4</v>
      </c>
      <c r="AH50" s="53">
        <v>20.6</v>
      </c>
      <c r="AI50" s="53">
        <v>95.3</v>
      </c>
      <c r="AJ50" s="53">
        <v>331.6</v>
      </c>
      <c r="AK50" s="53">
        <v>33.799999999999997</v>
      </c>
      <c r="AL50" s="53">
        <v>998</v>
      </c>
      <c r="AM50" s="53">
        <v>40.5</v>
      </c>
      <c r="AN50" s="53">
        <v>70.599999999999994</v>
      </c>
      <c r="AO50" s="53">
        <v>206.4</v>
      </c>
      <c r="AP50" s="53">
        <v>259.60000000000002</v>
      </c>
      <c r="AQ50" s="53">
        <v>4533.3999999999996</v>
      </c>
      <c r="AR50" s="53">
        <v>1662.4</v>
      </c>
      <c r="AS50" s="53">
        <v>63.2</v>
      </c>
      <c r="AT50" s="53">
        <v>269.8</v>
      </c>
      <c r="AU50" s="53">
        <v>2502.6999999999998</v>
      </c>
      <c r="AV50" s="53">
        <v>345</v>
      </c>
      <c r="AW50" s="53">
        <v>235.4</v>
      </c>
      <c r="AX50" s="53">
        <v>20.6</v>
      </c>
      <c r="AY50" s="53">
        <v>117</v>
      </c>
      <c r="AZ50" s="53">
        <v>64.8</v>
      </c>
      <c r="BA50" s="53">
        <v>123.8</v>
      </c>
      <c r="BB50" s="53">
        <v>46.8</v>
      </c>
      <c r="BC50" s="53">
        <v>539.70000000000005</v>
      </c>
      <c r="BD50" s="53">
        <v>313</v>
      </c>
      <c r="BE50" s="53">
        <v>1643.6</v>
      </c>
      <c r="BF50" s="53">
        <v>495.8</v>
      </c>
      <c r="BG50" s="53">
        <v>827.3</v>
      </c>
      <c r="BH50" s="53">
        <v>339.7</v>
      </c>
      <c r="BI50" s="53">
        <v>146.9</v>
      </c>
      <c r="BJ50" s="53">
        <v>138.4</v>
      </c>
      <c r="BK50" s="53">
        <v>280.8</v>
      </c>
      <c r="BL50" s="53">
        <v>21</v>
      </c>
      <c r="BM50" s="53">
        <v>69.400000000000006</v>
      </c>
      <c r="BN50" s="53">
        <v>0</v>
      </c>
      <c r="BO50" s="84">
        <v>25596.699999999997</v>
      </c>
      <c r="BP50" s="84">
        <v>13807.9</v>
      </c>
      <c r="BQ50" s="53">
        <v>13727.5</v>
      </c>
      <c r="BR50" s="53">
        <v>0</v>
      </c>
      <c r="BS50" s="53">
        <v>80.400000000000006</v>
      </c>
      <c r="BT50" s="84">
        <v>0</v>
      </c>
      <c r="BU50" s="53">
        <v>0</v>
      </c>
      <c r="BV50" s="53">
        <v>0</v>
      </c>
      <c r="BW50" s="84">
        <v>2778.4</v>
      </c>
      <c r="BX50" s="84">
        <v>16586.3</v>
      </c>
      <c r="BY50" s="84">
        <v>42183</v>
      </c>
    </row>
    <row r="51" spans="2:77" ht="13" thickBot="1" x14ac:dyDescent="0.3">
      <c r="B51" s="79" t="s">
        <v>141</v>
      </c>
      <c r="C51" s="53">
        <v>512.20000000000005</v>
      </c>
      <c r="D51" s="53">
        <v>0</v>
      </c>
      <c r="E51" s="53">
        <v>28.5</v>
      </c>
      <c r="F51" s="53">
        <v>16.2</v>
      </c>
      <c r="G51" s="53">
        <v>148.30000000000001</v>
      </c>
      <c r="H51" s="53">
        <v>33.6</v>
      </c>
      <c r="I51" s="53">
        <v>22.4</v>
      </c>
      <c r="J51" s="53">
        <v>26.3</v>
      </c>
      <c r="K51" s="53">
        <v>17.3</v>
      </c>
      <c r="L51" s="53">
        <v>21.5</v>
      </c>
      <c r="M51" s="53">
        <v>63.8</v>
      </c>
      <c r="N51" s="53">
        <v>17.5</v>
      </c>
      <c r="O51" s="53">
        <v>41.7</v>
      </c>
      <c r="P51" s="53">
        <v>48.9</v>
      </c>
      <c r="Q51" s="53">
        <v>35.1</v>
      </c>
      <c r="R51" s="53">
        <v>82.9</v>
      </c>
      <c r="S51" s="53">
        <v>7.8</v>
      </c>
      <c r="T51" s="53">
        <v>24.7</v>
      </c>
      <c r="U51" s="53">
        <v>39.799999999999997</v>
      </c>
      <c r="V51" s="53">
        <v>38.799999999999997</v>
      </c>
      <c r="W51" s="53">
        <v>22.9</v>
      </c>
      <c r="X51" s="53">
        <v>26.6</v>
      </c>
      <c r="Y51" s="53">
        <v>28.4</v>
      </c>
      <c r="Z51" s="53">
        <v>129.4</v>
      </c>
      <c r="AA51" s="53">
        <v>28.5</v>
      </c>
      <c r="AB51" s="53">
        <v>41.8</v>
      </c>
      <c r="AC51" s="53">
        <v>122</v>
      </c>
      <c r="AD51" s="53">
        <v>131.6</v>
      </c>
      <c r="AE51" s="53">
        <v>554</v>
      </c>
      <c r="AF51" s="53">
        <v>234</v>
      </c>
      <c r="AG51" s="53">
        <v>422.2</v>
      </c>
      <c r="AH51" s="53">
        <v>17.3</v>
      </c>
      <c r="AI51" s="53">
        <v>19.5</v>
      </c>
      <c r="AJ51" s="53">
        <v>139</v>
      </c>
      <c r="AK51" s="53">
        <v>12.7</v>
      </c>
      <c r="AL51" s="53">
        <v>148.1</v>
      </c>
      <c r="AM51" s="53">
        <v>6.2</v>
      </c>
      <c r="AN51" s="53">
        <v>10</v>
      </c>
      <c r="AO51" s="53">
        <v>21.6</v>
      </c>
      <c r="AP51" s="53">
        <v>31</v>
      </c>
      <c r="AQ51" s="53">
        <v>14.3</v>
      </c>
      <c r="AR51" s="53">
        <v>1063.7</v>
      </c>
      <c r="AS51" s="53">
        <v>14.5</v>
      </c>
      <c r="AT51" s="53">
        <v>480.4</v>
      </c>
      <c r="AU51" s="53">
        <v>1655.9</v>
      </c>
      <c r="AV51" s="53">
        <v>169</v>
      </c>
      <c r="AW51" s="53">
        <v>110</v>
      </c>
      <c r="AX51" s="53">
        <v>5.8</v>
      </c>
      <c r="AY51" s="53">
        <v>22.7</v>
      </c>
      <c r="AZ51" s="53">
        <v>18.600000000000001</v>
      </c>
      <c r="BA51" s="53">
        <v>172.2</v>
      </c>
      <c r="BB51" s="53">
        <v>6.3</v>
      </c>
      <c r="BC51" s="53">
        <v>18.399999999999999</v>
      </c>
      <c r="BD51" s="53">
        <v>92.8</v>
      </c>
      <c r="BE51" s="53">
        <v>92.2</v>
      </c>
      <c r="BF51" s="53">
        <v>31.4</v>
      </c>
      <c r="BG51" s="53">
        <v>78.900000000000006</v>
      </c>
      <c r="BH51" s="53">
        <v>13.3</v>
      </c>
      <c r="BI51" s="53">
        <v>31.6</v>
      </c>
      <c r="BJ51" s="53">
        <v>56.2</v>
      </c>
      <c r="BK51" s="53">
        <v>8.4</v>
      </c>
      <c r="BL51" s="53">
        <v>9.6</v>
      </c>
      <c r="BM51" s="53">
        <v>28.6</v>
      </c>
      <c r="BN51" s="53">
        <v>0</v>
      </c>
      <c r="BO51" s="84">
        <v>7568.9</v>
      </c>
      <c r="BP51" s="84">
        <v>12408</v>
      </c>
      <c r="BQ51" s="53">
        <v>12408</v>
      </c>
      <c r="BR51" s="53">
        <v>0</v>
      </c>
      <c r="BS51" s="53">
        <v>0</v>
      </c>
      <c r="BT51" s="84">
        <v>0</v>
      </c>
      <c r="BU51" s="53">
        <v>0</v>
      </c>
      <c r="BV51" s="53">
        <v>0</v>
      </c>
      <c r="BW51" s="84">
        <v>500.5</v>
      </c>
      <c r="BX51" s="84">
        <v>12908.5</v>
      </c>
      <c r="BY51" s="84">
        <v>20477.400000000001</v>
      </c>
    </row>
    <row r="52" spans="2:77" ht="13" thickBot="1" x14ac:dyDescent="0.3">
      <c r="B52" s="79" t="s">
        <v>142</v>
      </c>
      <c r="C52" s="53">
        <v>181.3</v>
      </c>
      <c r="D52" s="53">
        <v>0</v>
      </c>
      <c r="E52" s="53">
        <v>4.9000000000000004</v>
      </c>
      <c r="F52" s="53">
        <v>7</v>
      </c>
      <c r="G52" s="53">
        <v>75.400000000000006</v>
      </c>
      <c r="H52" s="53">
        <v>23.6</v>
      </c>
      <c r="I52" s="53">
        <v>11</v>
      </c>
      <c r="J52" s="53">
        <v>14.2</v>
      </c>
      <c r="K52" s="53">
        <v>9.5</v>
      </c>
      <c r="L52" s="53">
        <v>33.1</v>
      </c>
      <c r="M52" s="53">
        <v>24.2</v>
      </c>
      <c r="N52" s="53">
        <v>9.4</v>
      </c>
      <c r="O52" s="53">
        <v>17.2</v>
      </c>
      <c r="P52" s="53">
        <v>23.9</v>
      </c>
      <c r="Q52" s="53">
        <v>12.3</v>
      </c>
      <c r="R52" s="53">
        <v>44.2</v>
      </c>
      <c r="S52" s="53">
        <v>7.2</v>
      </c>
      <c r="T52" s="53">
        <v>16.5</v>
      </c>
      <c r="U52" s="53">
        <v>28.7</v>
      </c>
      <c r="V52" s="53">
        <v>13.6</v>
      </c>
      <c r="W52" s="53">
        <v>16.100000000000001</v>
      </c>
      <c r="X52" s="53">
        <v>17.100000000000001</v>
      </c>
      <c r="Y52" s="53">
        <v>18.7</v>
      </c>
      <c r="Z52" s="53">
        <v>54.7</v>
      </c>
      <c r="AA52" s="53">
        <v>27.8</v>
      </c>
      <c r="AB52" s="53">
        <v>24.4</v>
      </c>
      <c r="AC52" s="53">
        <v>203</v>
      </c>
      <c r="AD52" s="53">
        <v>90.8</v>
      </c>
      <c r="AE52" s="53">
        <v>469.1</v>
      </c>
      <c r="AF52" s="53">
        <v>506.8</v>
      </c>
      <c r="AG52" s="53">
        <v>75.400000000000006</v>
      </c>
      <c r="AH52" s="53">
        <v>6.8</v>
      </c>
      <c r="AI52" s="53">
        <v>26</v>
      </c>
      <c r="AJ52" s="53">
        <v>65.8</v>
      </c>
      <c r="AK52" s="53">
        <v>4.4000000000000004</v>
      </c>
      <c r="AL52" s="53">
        <v>283.8</v>
      </c>
      <c r="AM52" s="53">
        <v>8</v>
      </c>
      <c r="AN52" s="53">
        <v>12</v>
      </c>
      <c r="AO52" s="53">
        <v>27.1</v>
      </c>
      <c r="AP52" s="53">
        <v>47.3</v>
      </c>
      <c r="AQ52" s="53">
        <v>414.2</v>
      </c>
      <c r="AR52" s="53">
        <v>5491</v>
      </c>
      <c r="AS52" s="53">
        <v>2063.6999999999998</v>
      </c>
      <c r="AT52" s="53">
        <v>90.4</v>
      </c>
      <c r="AU52" s="53">
        <v>0</v>
      </c>
      <c r="AV52" s="53">
        <v>111.8</v>
      </c>
      <c r="AW52" s="53">
        <v>86.7</v>
      </c>
      <c r="AX52" s="53">
        <v>5.5</v>
      </c>
      <c r="AY52" s="53">
        <v>23.8</v>
      </c>
      <c r="AZ52" s="53">
        <v>17.600000000000001</v>
      </c>
      <c r="BA52" s="53">
        <v>38</v>
      </c>
      <c r="BB52" s="53">
        <v>6.8</v>
      </c>
      <c r="BC52" s="53">
        <v>82.7</v>
      </c>
      <c r="BD52" s="53">
        <v>75.599999999999994</v>
      </c>
      <c r="BE52" s="53">
        <v>42.6</v>
      </c>
      <c r="BF52" s="53">
        <v>196.1</v>
      </c>
      <c r="BG52" s="53">
        <v>111.6</v>
      </c>
      <c r="BH52" s="53">
        <v>16.899999999999999</v>
      </c>
      <c r="BI52" s="53">
        <v>49.2</v>
      </c>
      <c r="BJ52" s="53">
        <v>41.2</v>
      </c>
      <c r="BK52" s="53">
        <v>0</v>
      </c>
      <c r="BL52" s="53">
        <v>6.8</v>
      </c>
      <c r="BM52" s="53">
        <v>23.6</v>
      </c>
      <c r="BN52" s="53">
        <v>0</v>
      </c>
      <c r="BO52" s="84">
        <v>11538.100000000002</v>
      </c>
      <c r="BP52" s="84">
        <v>4944.8</v>
      </c>
      <c r="BQ52" s="53">
        <v>4931</v>
      </c>
      <c r="BR52" s="53">
        <v>0</v>
      </c>
      <c r="BS52" s="53">
        <v>13.8</v>
      </c>
      <c r="BT52" s="84">
        <v>0</v>
      </c>
      <c r="BU52" s="53">
        <v>0</v>
      </c>
      <c r="BV52" s="53">
        <v>0</v>
      </c>
      <c r="BW52" s="84">
        <v>796.3</v>
      </c>
      <c r="BX52" s="84">
        <v>5741.1</v>
      </c>
      <c r="BY52" s="84">
        <v>17279.200000000004</v>
      </c>
    </row>
    <row r="53" spans="2:77" ht="13" thickBot="1" x14ac:dyDescent="0.3">
      <c r="B53" s="79" t="s">
        <v>143</v>
      </c>
      <c r="C53" s="53">
        <v>0</v>
      </c>
      <c r="D53" s="53">
        <v>0</v>
      </c>
      <c r="E53" s="53">
        <v>6.9</v>
      </c>
      <c r="F53" s="53">
        <v>56.1</v>
      </c>
      <c r="G53" s="53">
        <v>404.3</v>
      </c>
      <c r="H53" s="53">
        <v>199.4</v>
      </c>
      <c r="I53" s="53">
        <v>59.3</v>
      </c>
      <c r="J53" s="53">
        <v>93.4</v>
      </c>
      <c r="K53" s="53">
        <v>126.1</v>
      </c>
      <c r="L53" s="53">
        <v>61.4</v>
      </c>
      <c r="M53" s="53">
        <v>310.3</v>
      </c>
      <c r="N53" s="53">
        <v>152.69999999999999</v>
      </c>
      <c r="O53" s="53">
        <v>244.7</v>
      </c>
      <c r="P53" s="53">
        <v>158.5</v>
      </c>
      <c r="Q53" s="53">
        <v>43.8</v>
      </c>
      <c r="R53" s="53">
        <v>390.8</v>
      </c>
      <c r="S53" s="53">
        <v>32.5</v>
      </c>
      <c r="T53" s="53">
        <v>167.4</v>
      </c>
      <c r="U53" s="53">
        <v>142.6</v>
      </c>
      <c r="V53" s="53">
        <v>110</v>
      </c>
      <c r="W53" s="53">
        <v>61.8</v>
      </c>
      <c r="X53" s="53">
        <v>146.30000000000001</v>
      </c>
      <c r="Y53" s="53">
        <v>138.1</v>
      </c>
      <c r="Z53" s="53">
        <v>368.5</v>
      </c>
      <c r="AA53" s="53">
        <v>76.099999999999994</v>
      </c>
      <c r="AB53" s="53">
        <v>257.39999999999998</v>
      </c>
      <c r="AC53" s="53">
        <v>1137</v>
      </c>
      <c r="AD53" s="53">
        <v>1093.2</v>
      </c>
      <c r="AE53" s="53">
        <v>4409.7</v>
      </c>
      <c r="AF53" s="53">
        <v>7744.6</v>
      </c>
      <c r="AG53" s="53">
        <v>535.9</v>
      </c>
      <c r="AH53" s="53">
        <v>138.6</v>
      </c>
      <c r="AI53" s="53">
        <v>119.9</v>
      </c>
      <c r="AJ53" s="53">
        <v>1097.8</v>
      </c>
      <c r="AK53" s="53">
        <v>116.3</v>
      </c>
      <c r="AL53" s="53">
        <v>6377.8</v>
      </c>
      <c r="AM53" s="53">
        <v>183.8</v>
      </c>
      <c r="AN53" s="53">
        <v>687.3</v>
      </c>
      <c r="AO53" s="53">
        <v>1280.4000000000001</v>
      </c>
      <c r="AP53" s="53">
        <v>811.6</v>
      </c>
      <c r="AQ53" s="53">
        <v>1994.4</v>
      </c>
      <c r="AR53" s="53">
        <v>192</v>
      </c>
      <c r="AS53" s="53">
        <v>677.8</v>
      </c>
      <c r="AT53" s="53">
        <v>822.5</v>
      </c>
      <c r="AU53" s="53">
        <v>0</v>
      </c>
      <c r="AV53" s="53">
        <v>1604.8</v>
      </c>
      <c r="AW53" s="53">
        <v>545</v>
      </c>
      <c r="AX53" s="53">
        <v>130.19999999999999</v>
      </c>
      <c r="AY53" s="53">
        <v>609.5</v>
      </c>
      <c r="AZ53" s="53">
        <v>269.3</v>
      </c>
      <c r="BA53" s="53">
        <v>198.9</v>
      </c>
      <c r="BB53" s="53">
        <v>81.7</v>
      </c>
      <c r="BC53" s="53">
        <v>188.4</v>
      </c>
      <c r="BD53" s="53">
        <v>924.1</v>
      </c>
      <c r="BE53" s="53">
        <v>1386.8</v>
      </c>
      <c r="BF53" s="53">
        <v>284.7</v>
      </c>
      <c r="BG53" s="53">
        <v>358.5</v>
      </c>
      <c r="BH53" s="53">
        <v>501.8</v>
      </c>
      <c r="BI53" s="53">
        <v>904.8</v>
      </c>
      <c r="BJ53" s="53">
        <v>777.5</v>
      </c>
      <c r="BK53" s="53">
        <v>2.9</v>
      </c>
      <c r="BL53" s="53">
        <v>12.5</v>
      </c>
      <c r="BM53" s="53">
        <v>694.8</v>
      </c>
      <c r="BN53" s="53">
        <v>0</v>
      </c>
      <c r="BO53" s="84">
        <v>42705.200000000012</v>
      </c>
      <c r="BP53" s="84">
        <v>23122.799999999999</v>
      </c>
      <c r="BQ53" s="53">
        <v>22848.3</v>
      </c>
      <c r="BR53" s="53">
        <v>30.5</v>
      </c>
      <c r="BS53" s="53">
        <v>244</v>
      </c>
      <c r="BT53" s="84">
        <v>4008.3</v>
      </c>
      <c r="BU53" s="53">
        <v>4008.3</v>
      </c>
      <c r="BV53" s="53">
        <v>0</v>
      </c>
      <c r="BW53" s="84">
        <v>409.6</v>
      </c>
      <c r="BX53" s="84">
        <v>27540.7</v>
      </c>
      <c r="BY53" s="84">
        <v>70245.900000000009</v>
      </c>
    </row>
    <row r="54" spans="2:77" ht="13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0</v>
      </c>
      <c r="BP54" s="84">
        <v>93740</v>
      </c>
      <c r="BQ54" s="53">
        <v>93740</v>
      </c>
      <c r="BR54" s="53">
        <v>0</v>
      </c>
      <c r="BS54" s="53">
        <v>0</v>
      </c>
      <c r="BT54" s="84">
        <v>0</v>
      </c>
      <c r="BU54" s="53">
        <v>0</v>
      </c>
      <c r="BV54" s="53">
        <v>0</v>
      </c>
      <c r="BW54" s="84">
        <v>0</v>
      </c>
      <c r="BX54" s="84">
        <v>93740</v>
      </c>
      <c r="BY54" s="84">
        <v>93740</v>
      </c>
    </row>
    <row r="55" spans="2:77" ht="27" customHeight="1" thickBot="1" x14ac:dyDescent="0.3">
      <c r="B55" s="79" t="s">
        <v>145</v>
      </c>
      <c r="C55" s="53">
        <v>20.6</v>
      </c>
      <c r="D55" s="53">
        <v>0</v>
      </c>
      <c r="E55" s="53">
        <v>10.5</v>
      </c>
      <c r="F55" s="53">
        <v>65.2</v>
      </c>
      <c r="G55" s="53">
        <v>1109.4000000000001</v>
      </c>
      <c r="H55" s="53">
        <v>204.7</v>
      </c>
      <c r="I55" s="53">
        <v>61.1</v>
      </c>
      <c r="J55" s="53">
        <v>84.8</v>
      </c>
      <c r="K55" s="53">
        <v>46.7</v>
      </c>
      <c r="L55" s="53">
        <v>483.8</v>
      </c>
      <c r="M55" s="53">
        <v>302.89999999999998</v>
      </c>
      <c r="N55" s="53">
        <v>245.8</v>
      </c>
      <c r="O55" s="53">
        <v>162.9</v>
      </c>
      <c r="P55" s="53">
        <v>237.2</v>
      </c>
      <c r="Q55" s="53">
        <v>96.7</v>
      </c>
      <c r="R55" s="53">
        <v>248.3</v>
      </c>
      <c r="S55" s="53">
        <v>64.3</v>
      </c>
      <c r="T55" s="53">
        <v>278.39999999999998</v>
      </c>
      <c r="U55" s="53">
        <v>244.7</v>
      </c>
      <c r="V55" s="53">
        <v>311.2</v>
      </c>
      <c r="W55" s="53">
        <v>132.6</v>
      </c>
      <c r="X55" s="53">
        <v>127.6</v>
      </c>
      <c r="Y55" s="53">
        <v>33.5</v>
      </c>
      <c r="Z55" s="53">
        <v>335.5</v>
      </c>
      <c r="AA55" s="53">
        <v>127.7</v>
      </c>
      <c r="AB55" s="53">
        <v>268.2</v>
      </c>
      <c r="AC55" s="53">
        <v>2242.6999999999998</v>
      </c>
      <c r="AD55" s="53">
        <v>731.9</v>
      </c>
      <c r="AE55" s="53">
        <v>3061.4</v>
      </c>
      <c r="AF55" s="53">
        <v>1545.2</v>
      </c>
      <c r="AG55" s="53">
        <v>307.8</v>
      </c>
      <c r="AH55" s="53">
        <v>33.5</v>
      </c>
      <c r="AI55" s="53">
        <v>47.2</v>
      </c>
      <c r="AJ55" s="53">
        <v>404.4</v>
      </c>
      <c r="AK55" s="53">
        <v>60.5</v>
      </c>
      <c r="AL55" s="53">
        <v>1349.3</v>
      </c>
      <c r="AM55" s="53">
        <v>145.6</v>
      </c>
      <c r="AN55" s="53">
        <v>482.5</v>
      </c>
      <c r="AO55" s="53">
        <v>1104.7</v>
      </c>
      <c r="AP55" s="53">
        <v>433</v>
      </c>
      <c r="AQ55" s="53">
        <v>1112.4000000000001</v>
      </c>
      <c r="AR55" s="53">
        <v>532.79999999999995</v>
      </c>
      <c r="AS55" s="53">
        <v>466.8</v>
      </c>
      <c r="AT55" s="53">
        <v>2345.1999999999998</v>
      </c>
      <c r="AU55" s="53">
        <v>0</v>
      </c>
      <c r="AV55" s="53">
        <v>7741.8</v>
      </c>
      <c r="AW55" s="53">
        <v>60.8</v>
      </c>
      <c r="AX55" s="53">
        <v>318.60000000000002</v>
      </c>
      <c r="AY55" s="53">
        <v>159.30000000000001</v>
      </c>
      <c r="AZ55" s="53">
        <v>19.399999999999999</v>
      </c>
      <c r="BA55" s="53">
        <v>216.1</v>
      </c>
      <c r="BB55" s="53">
        <v>17.7</v>
      </c>
      <c r="BC55" s="53">
        <v>106.9</v>
      </c>
      <c r="BD55" s="53">
        <v>369.8</v>
      </c>
      <c r="BE55" s="53">
        <v>374.9</v>
      </c>
      <c r="BF55" s="53">
        <v>246.3</v>
      </c>
      <c r="BG55" s="53">
        <v>786.2</v>
      </c>
      <c r="BH55" s="53">
        <v>629.9</v>
      </c>
      <c r="BI55" s="53">
        <v>680.3</v>
      </c>
      <c r="BJ55" s="53">
        <v>461</v>
      </c>
      <c r="BK55" s="53">
        <v>417.6</v>
      </c>
      <c r="BL55" s="53">
        <v>31</v>
      </c>
      <c r="BM55" s="53">
        <v>152.19999999999999</v>
      </c>
      <c r="BN55" s="53">
        <v>0</v>
      </c>
      <c r="BO55" s="84">
        <v>34501</v>
      </c>
      <c r="BP55" s="84">
        <v>3834</v>
      </c>
      <c r="BQ55" s="53">
        <v>3204.1</v>
      </c>
      <c r="BR55" s="53">
        <v>16.899999999999999</v>
      </c>
      <c r="BS55" s="53">
        <v>613</v>
      </c>
      <c r="BT55" s="84">
        <v>11889.9</v>
      </c>
      <c r="BU55" s="53">
        <v>11889.9</v>
      </c>
      <c r="BV55" s="53">
        <v>0</v>
      </c>
      <c r="BW55" s="84">
        <v>4338.3999999999996</v>
      </c>
      <c r="BX55" s="84">
        <v>20062.3</v>
      </c>
      <c r="BY55" s="84">
        <v>54563.3</v>
      </c>
    </row>
    <row r="56" spans="2:77" ht="13" thickBot="1" x14ac:dyDescent="0.3">
      <c r="B56" s="79" t="s">
        <v>146</v>
      </c>
      <c r="C56" s="53">
        <v>8.1999999999999993</v>
      </c>
      <c r="D56" s="53">
        <v>0</v>
      </c>
      <c r="E56" s="53">
        <v>4.8</v>
      </c>
      <c r="F56" s="53">
        <v>64.3</v>
      </c>
      <c r="G56" s="53">
        <v>22.2</v>
      </c>
      <c r="H56" s="53">
        <v>4.8</v>
      </c>
      <c r="I56" s="53">
        <v>1.4</v>
      </c>
      <c r="J56" s="53">
        <v>3.3</v>
      </c>
      <c r="K56" s="53">
        <v>7</v>
      </c>
      <c r="L56" s="53">
        <v>6.2</v>
      </c>
      <c r="M56" s="53">
        <v>10.9</v>
      </c>
      <c r="N56" s="53">
        <v>7.3</v>
      </c>
      <c r="O56" s="53">
        <v>5</v>
      </c>
      <c r="P56" s="53">
        <v>6</v>
      </c>
      <c r="Q56" s="53">
        <v>2.8</v>
      </c>
      <c r="R56" s="53">
        <v>178.1</v>
      </c>
      <c r="S56" s="53">
        <v>37.200000000000003</v>
      </c>
      <c r="T56" s="53">
        <v>6.1</v>
      </c>
      <c r="U56" s="53">
        <v>6.6</v>
      </c>
      <c r="V56" s="53">
        <v>6.4</v>
      </c>
      <c r="W56" s="53">
        <v>736.5</v>
      </c>
      <c r="X56" s="53">
        <v>4.3</v>
      </c>
      <c r="Y56" s="53">
        <v>125.1</v>
      </c>
      <c r="Z56" s="53">
        <v>25.3</v>
      </c>
      <c r="AA56" s="53">
        <v>8.4</v>
      </c>
      <c r="AB56" s="53">
        <v>7.9</v>
      </c>
      <c r="AC56" s="53">
        <v>6804</v>
      </c>
      <c r="AD56" s="53">
        <v>57.7</v>
      </c>
      <c r="AE56" s="53">
        <v>215.7</v>
      </c>
      <c r="AF56" s="53">
        <v>72.3</v>
      </c>
      <c r="AG56" s="53">
        <v>172.7</v>
      </c>
      <c r="AH56" s="53">
        <v>2.2000000000000002</v>
      </c>
      <c r="AI56" s="53">
        <v>447.5</v>
      </c>
      <c r="AJ56" s="53">
        <v>94.6</v>
      </c>
      <c r="AK56" s="53">
        <v>38.1</v>
      </c>
      <c r="AL56" s="53">
        <v>165.2</v>
      </c>
      <c r="AM56" s="53">
        <v>84</v>
      </c>
      <c r="AN56" s="53">
        <v>16.399999999999999</v>
      </c>
      <c r="AO56" s="53">
        <v>1022.5</v>
      </c>
      <c r="AP56" s="53">
        <v>394.4</v>
      </c>
      <c r="AQ56" s="53">
        <v>16.899999999999999</v>
      </c>
      <c r="AR56" s="53">
        <v>45.3</v>
      </c>
      <c r="AS56" s="53">
        <v>14.9</v>
      </c>
      <c r="AT56" s="53">
        <v>574.79999999999995</v>
      </c>
      <c r="AU56" s="53">
        <v>0</v>
      </c>
      <c r="AV56" s="53">
        <v>205.2</v>
      </c>
      <c r="AW56" s="53">
        <v>5782.1</v>
      </c>
      <c r="AX56" s="53">
        <v>11</v>
      </c>
      <c r="AY56" s="53">
        <v>434.3</v>
      </c>
      <c r="AZ56" s="53">
        <v>32.1</v>
      </c>
      <c r="BA56" s="53">
        <v>156.80000000000001</v>
      </c>
      <c r="BB56" s="53">
        <v>118.4</v>
      </c>
      <c r="BC56" s="53">
        <v>7.6</v>
      </c>
      <c r="BD56" s="53">
        <v>871</v>
      </c>
      <c r="BE56" s="53">
        <v>1344.8</v>
      </c>
      <c r="BF56" s="53">
        <v>98.1</v>
      </c>
      <c r="BG56" s="53">
        <v>65</v>
      </c>
      <c r="BH56" s="53">
        <v>35.6</v>
      </c>
      <c r="BI56" s="53">
        <v>170.5</v>
      </c>
      <c r="BJ56" s="53">
        <v>119</v>
      </c>
      <c r="BK56" s="53">
        <v>2.9</v>
      </c>
      <c r="BL56" s="53">
        <v>0</v>
      </c>
      <c r="BM56" s="53">
        <v>8.6</v>
      </c>
      <c r="BN56" s="53">
        <v>0</v>
      </c>
      <c r="BO56" s="84">
        <v>20998.299999999992</v>
      </c>
      <c r="BP56" s="84">
        <v>1259.4000000000001</v>
      </c>
      <c r="BQ56" s="53">
        <v>966.6</v>
      </c>
      <c r="BR56" s="53">
        <v>25.6</v>
      </c>
      <c r="BS56" s="53">
        <v>267.2</v>
      </c>
      <c r="BT56" s="84">
        <v>2631.4</v>
      </c>
      <c r="BU56" s="53">
        <v>3437.9</v>
      </c>
      <c r="BV56" s="53">
        <v>-806.5</v>
      </c>
      <c r="BW56" s="84">
        <v>4103.3</v>
      </c>
      <c r="BX56" s="84">
        <v>7994.1</v>
      </c>
      <c r="BY56" s="84">
        <v>28992.399999999994</v>
      </c>
    </row>
    <row r="57" spans="2:77" ht="13" thickBot="1" x14ac:dyDescent="0.3">
      <c r="B57" s="79" t="s">
        <v>147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53">
        <v>0</v>
      </c>
      <c r="AK57" s="53">
        <v>0</v>
      </c>
      <c r="AL57" s="53">
        <v>0</v>
      </c>
      <c r="AM57" s="53">
        <v>0</v>
      </c>
      <c r="AN57" s="53">
        <v>0</v>
      </c>
      <c r="AO57" s="53">
        <v>0</v>
      </c>
      <c r="AP57" s="53">
        <v>0</v>
      </c>
      <c r="AQ57" s="53">
        <v>0</v>
      </c>
      <c r="AR57" s="53">
        <v>0</v>
      </c>
      <c r="AS57" s="53">
        <v>0</v>
      </c>
      <c r="AT57" s="53">
        <v>0</v>
      </c>
      <c r="AU57" s="53">
        <v>0</v>
      </c>
      <c r="AV57" s="53">
        <v>0</v>
      </c>
      <c r="AW57" s="53">
        <v>0</v>
      </c>
      <c r="AX57" s="53">
        <v>432.3</v>
      </c>
      <c r="AY57" s="53">
        <v>0</v>
      </c>
      <c r="AZ57" s="53">
        <v>0</v>
      </c>
      <c r="BA57" s="53">
        <v>0</v>
      </c>
      <c r="BB57" s="53">
        <v>0</v>
      </c>
      <c r="BC57" s="53">
        <v>0</v>
      </c>
      <c r="BD57" s="53">
        <v>0</v>
      </c>
      <c r="BE57" s="53">
        <v>0</v>
      </c>
      <c r="BF57" s="53">
        <v>0</v>
      </c>
      <c r="BG57" s="53">
        <v>0</v>
      </c>
      <c r="BH57" s="53">
        <v>0</v>
      </c>
      <c r="BI57" s="53">
        <v>0</v>
      </c>
      <c r="BJ57" s="53">
        <v>0</v>
      </c>
      <c r="BK57" s="53">
        <v>0</v>
      </c>
      <c r="BL57" s="53">
        <v>0</v>
      </c>
      <c r="BM57" s="53">
        <v>0</v>
      </c>
      <c r="BN57" s="53">
        <v>0</v>
      </c>
      <c r="BO57" s="84">
        <v>432.3</v>
      </c>
      <c r="BP57" s="84">
        <v>2293.1999999999998</v>
      </c>
      <c r="BQ57" s="53">
        <v>0</v>
      </c>
      <c r="BR57" s="53">
        <v>0</v>
      </c>
      <c r="BS57" s="53">
        <v>2293.1999999999998</v>
      </c>
      <c r="BT57" s="84">
        <v>15625</v>
      </c>
      <c r="BU57" s="53">
        <v>15625</v>
      </c>
      <c r="BV57" s="53">
        <v>0</v>
      </c>
      <c r="BW57" s="84">
        <v>1132.5999999999999</v>
      </c>
      <c r="BX57" s="84">
        <v>19050.8</v>
      </c>
      <c r="BY57" s="84">
        <v>19483.099999999999</v>
      </c>
    </row>
    <row r="58" spans="2:77" ht="13" thickBot="1" x14ac:dyDescent="0.3">
      <c r="B58" s="79" t="s">
        <v>148</v>
      </c>
      <c r="C58" s="53">
        <v>5.5</v>
      </c>
      <c r="D58" s="53">
        <v>0</v>
      </c>
      <c r="E58" s="53">
        <v>4.5</v>
      </c>
      <c r="F58" s="53">
        <v>6.4</v>
      </c>
      <c r="G58" s="53">
        <v>1034.7</v>
      </c>
      <c r="H58" s="53">
        <v>133.4</v>
      </c>
      <c r="I58" s="53">
        <v>17.399999999999999</v>
      </c>
      <c r="J58" s="53">
        <v>87.8</v>
      </c>
      <c r="K58" s="53">
        <v>117.6</v>
      </c>
      <c r="L58" s="53">
        <v>31.8</v>
      </c>
      <c r="M58" s="53">
        <v>242.9</v>
      </c>
      <c r="N58" s="53">
        <v>208.3</v>
      </c>
      <c r="O58" s="53">
        <v>58.8</v>
      </c>
      <c r="P58" s="53">
        <v>127.9</v>
      </c>
      <c r="Q58" s="53">
        <v>14.7</v>
      </c>
      <c r="R58" s="53">
        <v>90.8</v>
      </c>
      <c r="S58" s="53">
        <v>24.6</v>
      </c>
      <c r="T58" s="53">
        <v>88.6</v>
      </c>
      <c r="U58" s="53">
        <v>100.6</v>
      </c>
      <c r="V58" s="53">
        <v>314.2</v>
      </c>
      <c r="W58" s="53">
        <v>24.5</v>
      </c>
      <c r="X58" s="53">
        <v>113.9</v>
      </c>
      <c r="Y58" s="53">
        <v>28.1</v>
      </c>
      <c r="Z58" s="53">
        <v>73.5</v>
      </c>
      <c r="AA58" s="53">
        <v>33</v>
      </c>
      <c r="AB58" s="53">
        <v>97.5</v>
      </c>
      <c r="AC58" s="53">
        <v>285.3</v>
      </c>
      <c r="AD58" s="53">
        <v>605.70000000000005</v>
      </c>
      <c r="AE58" s="53">
        <v>2385.5</v>
      </c>
      <c r="AF58" s="53">
        <v>726.9</v>
      </c>
      <c r="AG58" s="53">
        <v>126.5</v>
      </c>
      <c r="AH58" s="53">
        <v>14.6</v>
      </c>
      <c r="AI58" s="53">
        <v>171.3</v>
      </c>
      <c r="AJ58" s="53">
        <v>54.2</v>
      </c>
      <c r="AK58" s="53">
        <v>27.5</v>
      </c>
      <c r="AL58" s="53">
        <v>417.4</v>
      </c>
      <c r="AM58" s="53">
        <v>235.5</v>
      </c>
      <c r="AN58" s="53">
        <v>182.6</v>
      </c>
      <c r="AO58" s="53">
        <v>320.89999999999998</v>
      </c>
      <c r="AP58" s="53">
        <v>340.4</v>
      </c>
      <c r="AQ58" s="53">
        <v>1166.3</v>
      </c>
      <c r="AR58" s="53">
        <v>601.4</v>
      </c>
      <c r="AS58" s="53">
        <v>498.6</v>
      </c>
      <c r="AT58" s="53">
        <v>169.1</v>
      </c>
      <c r="AU58" s="53">
        <v>0</v>
      </c>
      <c r="AV58" s="53">
        <v>379.5</v>
      </c>
      <c r="AW58" s="53">
        <v>107</v>
      </c>
      <c r="AX58" s="53">
        <v>35</v>
      </c>
      <c r="AY58" s="53">
        <v>3501.9</v>
      </c>
      <c r="AZ58" s="53">
        <v>76.900000000000006</v>
      </c>
      <c r="BA58" s="53">
        <v>93.4</v>
      </c>
      <c r="BB58" s="53">
        <v>13.2</v>
      </c>
      <c r="BC58" s="53">
        <v>302</v>
      </c>
      <c r="BD58" s="53">
        <v>202.3</v>
      </c>
      <c r="BE58" s="53">
        <v>411.5</v>
      </c>
      <c r="BF58" s="53">
        <v>54.7</v>
      </c>
      <c r="BG58" s="53">
        <v>34.200000000000003</v>
      </c>
      <c r="BH58" s="53">
        <v>18.399999999999999</v>
      </c>
      <c r="BI58" s="53">
        <v>407</v>
      </c>
      <c r="BJ58" s="53">
        <v>271.7</v>
      </c>
      <c r="BK58" s="53">
        <v>180.2</v>
      </c>
      <c r="BL58" s="53">
        <v>8.8000000000000007</v>
      </c>
      <c r="BM58" s="53">
        <v>78</v>
      </c>
      <c r="BN58" s="53">
        <v>0</v>
      </c>
      <c r="BO58" s="84">
        <v>17586.400000000001</v>
      </c>
      <c r="BP58" s="84">
        <v>12.7</v>
      </c>
      <c r="BQ58" s="53">
        <v>0</v>
      </c>
      <c r="BR58" s="53">
        <v>3.2</v>
      </c>
      <c r="BS58" s="53">
        <v>9.5</v>
      </c>
      <c r="BT58" s="84">
        <v>0</v>
      </c>
      <c r="BU58" s="53">
        <v>0</v>
      </c>
      <c r="BV58" s="53">
        <v>0</v>
      </c>
      <c r="BW58" s="84">
        <v>1564.9</v>
      </c>
      <c r="BX58" s="84">
        <v>1577.6000000000001</v>
      </c>
      <c r="BY58" s="84">
        <v>19164</v>
      </c>
    </row>
    <row r="59" spans="2:77" ht="13" thickBot="1" x14ac:dyDescent="0.3">
      <c r="B59" s="79" t="s">
        <v>149</v>
      </c>
      <c r="C59" s="53">
        <v>242.4</v>
      </c>
      <c r="D59" s="53">
        <v>0</v>
      </c>
      <c r="E59" s="53">
        <v>4.3</v>
      </c>
      <c r="F59" s="53">
        <v>58.4</v>
      </c>
      <c r="G59" s="53">
        <v>304.89999999999998</v>
      </c>
      <c r="H59" s="53">
        <v>53.1</v>
      </c>
      <c r="I59" s="53">
        <v>16.5</v>
      </c>
      <c r="J59" s="53">
        <v>4</v>
      </c>
      <c r="K59" s="53">
        <v>36.799999999999997</v>
      </c>
      <c r="L59" s="53">
        <v>6.9</v>
      </c>
      <c r="M59" s="53">
        <v>40.299999999999997</v>
      </c>
      <c r="N59" s="53">
        <v>31.8</v>
      </c>
      <c r="O59" s="53">
        <v>78.400000000000006</v>
      </c>
      <c r="P59" s="53">
        <v>44.7</v>
      </c>
      <c r="Q59" s="53">
        <v>19.899999999999999</v>
      </c>
      <c r="R59" s="53">
        <v>103.5</v>
      </c>
      <c r="S59" s="53">
        <v>16.600000000000001</v>
      </c>
      <c r="T59" s="53">
        <v>98.2</v>
      </c>
      <c r="U59" s="53">
        <v>83.6</v>
      </c>
      <c r="V59" s="53">
        <v>195</v>
      </c>
      <c r="W59" s="53">
        <v>683.7</v>
      </c>
      <c r="X59" s="53">
        <v>42.3</v>
      </c>
      <c r="Y59" s="53">
        <v>16.5</v>
      </c>
      <c r="Z59" s="53">
        <v>292.8</v>
      </c>
      <c r="AA59" s="53">
        <v>83.6</v>
      </c>
      <c r="AB59" s="53">
        <v>40.4</v>
      </c>
      <c r="AC59" s="53">
        <v>271.5</v>
      </c>
      <c r="AD59" s="53">
        <v>138.6</v>
      </c>
      <c r="AE59" s="53">
        <v>1414.9</v>
      </c>
      <c r="AF59" s="53">
        <v>687.9</v>
      </c>
      <c r="AG59" s="53">
        <v>235.8</v>
      </c>
      <c r="AH59" s="53">
        <v>1.7</v>
      </c>
      <c r="AI59" s="53">
        <v>189.7</v>
      </c>
      <c r="AJ59" s="53">
        <v>270.8</v>
      </c>
      <c r="AK59" s="53">
        <v>5.4</v>
      </c>
      <c r="AL59" s="53">
        <v>639.29999999999995</v>
      </c>
      <c r="AM59" s="53">
        <v>211.5</v>
      </c>
      <c r="AN59" s="53">
        <v>150</v>
      </c>
      <c r="AO59" s="53">
        <v>847.5</v>
      </c>
      <c r="AP59" s="53">
        <v>1052.3</v>
      </c>
      <c r="AQ59" s="53">
        <v>2.1</v>
      </c>
      <c r="AR59" s="53">
        <v>0.2</v>
      </c>
      <c r="AS59" s="53">
        <v>0.7</v>
      </c>
      <c r="AT59" s="53">
        <v>103.9</v>
      </c>
      <c r="AU59" s="53">
        <v>0</v>
      </c>
      <c r="AV59" s="53">
        <v>238.2</v>
      </c>
      <c r="AW59" s="53">
        <v>30.7</v>
      </c>
      <c r="AX59" s="53">
        <v>158.19999999999999</v>
      </c>
      <c r="AY59" s="53">
        <v>280.7</v>
      </c>
      <c r="AZ59" s="53">
        <v>1182.9000000000001</v>
      </c>
      <c r="BA59" s="53">
        <v>44.8</v>
      </c>
      <c r="BB59" s="53">
        <v>9.1999999999999993</v>
      </c>
      <c r="BC59" s="53">
        <v>99.6</v>
      </c>
      <c r="BD59" s="53">
        <v>181.4</v>
      </c>
      <c r="BE59" s="53">
        <v>144.6</v>
      </c>
      <c r="BF59" s="53">
        <v>461.7</v>
      </c>
      <c r="BG59" s="53">
        <v>11.2</v>
      </c>
      <c r="BH59" s="53">
        <v>44.8</v>
      </c>
      <c r="BI59" s="53">
        <v>867.4</v>
      </c>
      <c r="BJ59" s="53">
        <v>609.4</v>
      </c>
      <c r="BK59" s="53">
        <v>94.5</v>
      </c>
      <c r="BL59" s="53">
        <v>26.9</v>
      </c>
      <c r="BM59" s="53">
        <v>67.8</v>
      </c>
      <c r="BN59" s="53">
        <v>0</v>
      </c>
      <c r="BO59" s="84">
        <v>13376.400000000003</v>
      </c>
      <c r="BP59" s="84">
        <v>1617.2</v>
      </c>
      <c r="BQ59" s="53">
        <v>1504</v>
      </c>
      <c r="BR59" s="53">
        <v>15.5</v>
      </c>
      <c r="BS59" s="53">
        <v>97.7</v>
      </c>
      <c r="BT59" s="84">
        <v>0</v>
      </c>
      <c r="BU59" s="53">
        <v>0</v>
      </c>
      <c r="BV59" s="53">
        <v>0</v>
      </c>
      <c r="BW59" s="84">
        <v>584.20000000000005</v>
      </c>
      <c r="BX59" s="84">
        <v>2201.4</v>
      </c>
      <c r="BY59" s="84">
        <v>15577.800000000003</v>
      </c>
    </row>
    <row r="60" spans="2:77" ht="13" thickBot="1" x14ac:dyDescent="0.3">
      <c r="B60" s="79" t="s">
        <v>150</v>
      </c>
      <c r="C60" s="53">
        <v>41.5</v>
      </c>
      <c r="D60" s="53">
        <v>0</v>
      </c>
      <c r="E60" s="53">
        <v>40.799999999999997</v>
      </c>
      <c r="F60" s="53">
        <v>76.8</v>
      </c>
      <c r="G60" s="53">
        <v>604.9</v>
      </c>
      <c r="H60" s="53">
        <v>91.2</v>
      </c>
      <c r="I60" s="53">
        <v>25.3</v>
      </c>
      <c r="J60" s="53">
        <v>43.1</v>
      </c>
      <c r="K60" s="53">
        <v>57.3</v>
      </c>
      <c r="L60" s="53">
        <v>132.4</v>
      </c>
      <c r="M60" s="53">
        <v>239.9</v>
      </c>
      <c r="N60" s="53">
        <v>72</v>
      </c>
      <c r="O60" s="53">
        <v>111.4</v>
      </c>
      <c r="P60" s="53">
        <v>155</v>
      </c>
      <c r="Q60" s="53">
        <v>66.8</v>
      </c>
      <c r="R60" s="53">
        <v>178.2</v>
      </c>
      <c r="S60" s="53">
        <v>24.7</v>
      </c>
      <c r="T60" s="53">
        <v>77.2</v>
      </c>
      <c r="U60" s="53">
        <v>112.9</v>
      </c>
      <c r="V60" s="53">
        <v>341.7</v>
      </c>
      <c r="W60" s="53">
        <v>47.3</v>
      </c>
      <c r="X60" s="53">
        <v>66.900000000000006</v>
      </c>
      <c r="Y60" s="53">
        <v>96.8</v>
      </c>
      <c r="Z60" s="53">
        <v>268</v>
      </c>
      <c r="AA60" s="53">
        <v>324.2</v>
      </c>
      <c r="AB60" s="53">
        <v>297.89999999999998</v>
      </c>
      <c r="AC60" s="53">
        <v>1189.9000000000001</v>
      </c>
      <c r="AD60" s="53">
        <v>89.9</v>
      </c>
      <c r="AE60" s="53">
        <v>754.6</v>
      </c>
      <c r="AF60" s="53">
        <v>1330.6</v>
      </c>
      <c r="AG60" s="53">
        <v>1165.5999999999999</v>
      </c>
      <c r="AH60" s="53">
        <v>219.7</v>
      </c>
      <c r="AI60" s="53">
        <v>1264.8</v>
      </c>
      <c r="AJ60" s="53">
        <v>375.3</v>
      </c>
      <c r="AK60" s="53">
        <v>49.4</v>
      </c>
      <c r="AL60" s="53">
        <v>926.4</v>
      </c>
      <c r="AM60" s="53">
        <v>54.3</v>
      </c>
      <c r="AN60" s="53">
        <v>360</v>
      </c>
      <c r="AO60" s="53">
        <v>433</v>
      </c>
      <c r="AP60" s="53">
        <v>371.2</v>
      </c>
      <c r="AQ60" s="53">
        <v>39.4</v>
      </c>
      <c r="AR60" s="53">
        <v>2.2000000000000002</v>
      </c>
      <c r="AS60" s="53">
        <v>12.9</v>
      </c>
      <c r="AT60" s="53">
        <v>278.8</v>
      </c>
      <c r="AU60" s="53">
        <v>0</v>
      </c>
      <c r="AV60" s="53">
        <v>193.9</v>
      </c>
      <c r="AW60" s="53">
        <v>77.099999999999994</v>
      </c>
      <c r="AX60" s="53">
        <v>21.3</v>
      </c>
      <c r="AY60" s="53">
        <v>89.3</v>
      </c>
      <c r="AZ60" s="53">
        <v>18.600000000000001</v>
      </c>
      <c r="BA60" s="53">
        <v>1494.9</v>
      </c>
      <c r="BB60" s="53">
        <v>2.2999999999999998</v>
      </c>
      <c r="BC60" s="53">
        <v>157.9</v>
      </c>
      <c r="BD60" s="53">
        <v>120.7</v>
      </c>
      <c r="BE60" s="53">
        <v>281.8</v>
      </c>
      <c r="BF60" s="53">
        <v>306.8</v>
      </c>
      <c r="BG60" s="53">
        <v>95.4</v>
      </c>
      <c r="BH60" s="53">
        <v>49.6</v>
      </c>
      <c r="BI60" s="53">
        <v>135.6</v>
      </c>
      <c r="BJ60" s="53">
        <v>225.7</v>
      </c>
      <c r="BK60" s="53">
        <v>12.2</v>
      </c>
      <c r="BL60" s="53">
        <v>88.8</v>
      </c>
      <c r="BM60" s="53">
        <v>85.6</v>
      </c>
      <c r="BN60" s="53">
        <v>0</v>
      </c>
      <c r="BO60" s="84">
        <v>15969.699999999997</v>
      </c>
      <c r="BP60" s="84">
        <v>1337.1</v>
      </c>
      <c r="BQ60" s="53">
        <v>1337.1</v>
      </c>
      <c r="BR60" s="53">
        <v>0</v>
      </c>
      <c r="BS60" s="53">
        <v>0</v>
      </c>
      <c r="BT60" s="84">
        <v>0</v>
      </c>
      <c r="BU60" s="53">
        <v>0</v>
      </c>
      <c r="BV60" s="53">
        <v>0</v>
      </c>
      <c r="BW60" s="84">
        <v>391.3</v>
      </c>
      <c r="BX60" s="84">
        <v>1728.3999999999999</v>
      </c>
      <c r="BY60" s="84">
        <v>17698.099999999999</v>
      </c>
    </row>
    <row r="61" spans="2:77" ht="13" thickBot="1" x14ac:dyDescent="0.3">
      <c r="B61" s="79" t="s">
        <v>151</v>
      </c>
      <c r="C61" s="53">
        <v>8.8000000000000007</v>
      </c>
      <c r="D61" s="53">
        <v>0</v>
      </c>
      <c r="E61" s="53">
        <v>2.6</v>
      </c>
      <c r="F61" s="53">
        <v>5.0999999999999996</v>
      </c>
      <c r="G61" s="53">
        <v>835.4</v>
      </c>
      <c r="H61" s="53">
        <v>43.1</v>
      </c>
      <c r="I61" s="53">
        <v>27.1</v>
      </c>
      <c r="J61" s="53">
        <v>107.7</v>
      </c>
      <c r="K61" s="53">
        <v>34.799999999999997</v>
      </c>
      <c r="L61" s="53">
        <v>2</v>
      </c>
      <c r="M61" s="53">
        <v>229.6</v>
      </c>
      <c r="N61" s="53">
        <v>254.6</v>
      </c>
      <c r="O61" s="53">
        <v>152.1</v>
      </c>
      <c r="P61" s="53">
        <v>91.9</v>
      </c>
      <c r="Q61" s="53">
        <v>77.2</v>
      </c>
      <c r="R61" s="53">
        <v>228.9</v>
      </c>
      <c r="S61" s="53">
        <v>28.3</v>
      </c>
      <c r="T61" s="53">
        <v>91.9</v>
      </c>
      <c r="U61" s="53">
        <v>101.4</v>
      </c>
      <c r="V61" s="53">
        <v>439.6</v>
      </c>
      <c r="W61" s="53">
        <v>50</v>
      </c>
      <c r="X61" s="53">
        <v>45.4</v>
      </c>
      <c r="Y61" s="53">
        <v>12.7</v>
      </c>
      <c r="Z61" s="53">
        <v>40.1</v>
      </c>
      <c r="AA61" s="53">
        <v>1.7</v>
      </c>
      <c r="AB61" s="53">
        <v>80.7</v>
      </c>
      <c r="AC61" s="53">
        <v>81.8</v>
      </c>
      <c r="AD61" s="53">
        <v>220.1</v>
      </c>
      <c r="AE61" s="53">
        <v>1207.7</v>
      </c>
      <c r="AF61" s="53">
        <v>339.8</v>
      </c>
      <c r="AG61" s="53">
        <v>93.6</v>
      </c>
      <c r="AH61" s="53">
        <v>1.7</v>
      </c>
      <c r="AI61" s="53">
        <v>6.2</v>
      </c>
      <c r="AJ61" s="53">
        <v>290.7</v>
      </c>
      <c r="AK61" s="53">
        <v>34.6</v>
      </c>
      <c r="AL61" s="53">
        <v>425.9</v>
      </c>
      <c r="AM61" s="53">
        <v>31.4</v>
      </c>
      <c r="AN61" s="53">
        <v>19.399999999999999</v>
      </c>
      <c r="AO61" s="53">
        <v>125.5</v>
      </c>
      <c r="AP61" s="53">
        <v>162.80000000000001</v>
      </c>
      <c r="AQ61" s="53">
        <v>0</v>
      </c>
      <c r="AR61" s="53">
        <v>0</v>
      </c>
      <c r="AS61" s="53">
        <v>0</v>
      </c>
      <c r="AT61" s="53">
        <v>80.400000000000006</v>
      </c>
      <c r="AU61" s="53">
        <v>0</v>
      </c>
      <c r="AV61" s="53">
        <v>163.6</v>
      </c>
      <c r="AW61" s="53">
        <v>53.7</v>
      </c>
      <c r="AX61" s="53">
        <v>8.9</v>
      </c>
      <c r="AY61" s="53">
        <v>73.8</v>
      </c>
      <c r="AZ61" s="53">
        <v>6.4</v>
      </c>
      <c r="BA61" s="53">
        <v>20.8</v>
      </c>
      <c r="BB61" s="53">
        <v>118.1</v>
      </c>
      <c r="BC61" s="53">
        <v>103.6</v>
      </c>
      <c r="BD61" s="53">
        <v>204.4</v>
      </c>
      <c r="BE61" s="53">
        <v>38.1</v>
      </c>
      <c r="BF61" s="53">
        <v>22.4</v>
      </c>
      <c r="BG61" s="53">
        <v>27.4</v>
      </c>
      <c r="BH61" s="53">
        <v>39.6</v>
      </c>
      <c r="BI61" s="53">
        <v>14.8</v>
      </c>
      <c r="BJ61" s="53">
        <v>46.3</v>
      </c>
      <c r="BK61" s="53">
        <v>77</v>
      </c>
      <c r="BL61" s="53">
        <v>9.5</v>
      </c>
      <c r="BM61" s="53">
        <v>10</v>
      </c>
      <c r="BN61" s="53">
        <v>0</v>
      </c>
      <c r="BO61" s="84">
        <v>7152.6999999999989</v>
      </c>
      <c r="BP61" s="84">
        <v>4.5</v>
      </c>
      <c r="BQ61" s="53">
        <v>0.5</v>
      </c>
      <c r="BR61" s="53">
        <v>0</v>
      </c>
      <c r="BS61" s="53">
        <v>4</v>
      </c>
      <c r="BT61" s="84">
        <v>0</v>
      </c>
      <c r="BU61" s="53">
        <v>0</v>
      </c>
      <c r="BV61" s="53">
        <v>0</v>
      </c>
      <c r="BW61" s="84">
        <v>228.8</v>
      </c>
      <c r="BX61" s="84">
        <v>233.3</v>
      </c>
      <c r="BY61" s="84">
        <v>7385.9999999999991</v>
      </c>
    </row>
    <row r="62" spans="2:77" ht="13" thickBot="1" x14ac:dyDescent="0.3">
      <c r="B62" s="79" t="s">
        <v>152</v>
      </c>
      <c r="C62" s="53">
        <v>0</v>
      </c>
      <c r="D62" s="53">
        <v>0</v>
      </c>
      <c r="E62" s="53">
        <v>5.4</v>
      </c>
      <c r="F62" s="53">
        <v>0.9</v>
      </c>
      <c r="G62" s="53">
        <v>6.4</v>
      </c>
      <c r="H62" s="53">
        <v>4.5</v>
      </c>
      <c r="I62" s="53">
        <v>0.4</v>
      </c>
      <c r="J62" s="53">
        <v>1.3</v>
      </c>
      <c r="K62" s="53">
        <v>0.1</v>
      </c>
      <c r="L62" s="53">
        <v>15</v>
      </c>
      <c r="M62" s="53">
        <v>23.4</v>
      </c>
      <c r="N62" s="53">
        <v>18.3</v>
      </c>
      <c r="O62" s="53">
        <v>3.5</v>
      </c>
      <c r="P62" s="53">
        <v>2.5</v>
      </c>
      <c r="Q62" s="53">
        <v>3.1</v>
      </c>
      <c r="R62" s="53">
        <v>6.4</v>
      </c>
      <c r="S62" s="53">
        <v>2.5</v>
      </c>
      <c r="T62" s="53">
        <v>0.9</v>
      </c>
      <c r="U62" s="53">
        <v>3.1</v>
      </c>
      <c r="V62" s="53">
        <v>9.1</v>
      </c>
      <c r="W62" s="53">
        <v>2.5</v>
      </c>
      <c r="X62" s="53">
        <v>1.9</v>
      </c>
      <c r="Y62" s="53">
        <v>0.4</v>
      </c>
      <c r="Z62" s="53">
        <v>12.7</v>
      </c>
      <c r="AA62" s="53">
        <v>5.2</v>
      </c>
      <c r="AB62" s="53">
        <v>21.8</v>
      </c>
      <c r="AC62" s="53">
        <v>312.3</v>
      </c>
      <c r="AD62" s="53">
        <v>64.7</v>
      </c>
      <c r="AE62" s="53">
        <v>110.1</v>
      </c>
      <c r="AF62" s="53">
        <v>36</v>
      </c>
      <c r="AG62" s="53">
        <v>51.8</v>
      </c>
      <c r="AH62" s="53">
        <v>1.3</v>
      </c>
      <c r="AI62" s="53">
        <v>158.6</v>
      </c>
      <c r="AJ62" s="53">
        <v>75.5</v>
      </c>
      <c r="AK62" s="53">
        <v>0</v>
      </c>
      <c r="AL62" s="53">
        <v>21.4</v>
      </c>
      <c r="AM62" s="53">
        <v>42.4</v>
      </c>
      <c r="AN62" s="53">
        <v>13.9</v>
      </c>
      <c r="AO62" s="53">
        <v>7</v>
      </c>
      <c r="AP62" s="53">
        <v>327.39999999999998</v>
      </c>
      <c r="AQ62" s="53">
        <v>6.1</v>
      </c>
      <c r="AR62" s="53">
        <v>2.4</v>
      </c>
      <c r="AS62" s="53">
        <v>2.5</v>
      </c>
      <c r="AT62" s="53">
        <v>15.5</v>
      </c>
      <c r="AU62" s="53">
        <v>0</v>
      </c>
      <c r="AV62" s="53">
        <v>25.9</v>
      </c>
      <c r="AW62" s="53">
        <v>35.700000000000003</v>
      </c>
      <c r="AX62" s="53">
        <v>1.5</v>
      </c>
      <c r="AY62" s="53">
        <v>135.19999999999999</v>
      </c>
      <c r="AZ62" s="53">
        <v>23.7</v>
      </c>
      <c r="BA62" s="53">
        <v>304.89999999999998</v>
      </c>
      <c r="BB62" s="53">
        <v>4.5999999999999996</v>
      </c>
      <c r="BC62" s="53">
        <v>1857</v>
      </c>
      <c r="BD62" s="53">
        <v>27.5</v>
      </c>
      <c r="BE62" s="53">
        <v>40.700000000000003</v>
      </c>
      <c r="BF62" s="53">
        <v>11</v>
      </c>
      <c r="BG62" s="53">
        <v>14.5</v>
      </c>
      <c r="BH62" s="53">
        <v>0</v>
      </c>
      <c r="BI62" s="53">
        <v>1.2</v>
      </c>
      <c r="BJ62" s="53">
        <v>28.4</v>
      </c>
      <c r="BK62" s="53">
        <v>8.9</v>
      </c>
      <c r="BL62" s="53">
        <v>3.4</v>
      </c>
      <c r="BM62" s="53">
        <v>0.1</v>
      </c>
      <c r="BN62" s="53">
        <v>0</v>
      </c>
      <c r="BO62" s="84">
        <v>3924.4</v>
      </c>
      <c r="BP62" s="84">
        <v>11771.9</v>
      </c>
      <c r="BQ62" s="53">
        <v>11478.9</v>
      </c>
      <c r="BR62" s="53">
        <v>1.5</v>
      </c>
      <c r="BS62" s="53">
        <v>291.5</v>
      </c>
      <c r="BT62" s="84">
        <v>0</v>
      </c>
      <c r="BU62" s="53">
        <v>0</v>
      </c>
      <c r="BV62" s="53">
        <v>0</v>
      </c>
      <c r="BW62" s="84">
        <v>4935</v>
      </c>
      <c r="BX62" s="84">
        <v>16706.900000000001</v>
      </c>
      <c r="BY62" s="84">
        <v>20631.300000000003</v>
      </c>
    </row>
    <row r="63" spans="2:77" ht="23.5" thickBot="1" x14ac:dyDescent="0.3">
      <c r="B63" s="79" t="s">
        <v>153</v>
      </c>
      <c r="C63" s="53">
        <v>146.1</v>
      </c>
      <c r="D63" s="53">
        <v>0</v>
      </c>
      <c r="E63" s="53">
        <v>10.199999999999999</v>
      </c>
      <c r="F63" s="53">
        <v>138.4</v>
      </c>
      <c r="G63" s="53">
        <v>1727.3</v>
      </c>
      <c r="H63" s="53">
        <v>202.7</v>
      </c>
      <c r="I63" s="53">
        <v>130.1</v>
      </c>
      <c r="J63" s="53">
        <v>313.3</v>
      </c>
      <c r="K63" s="53">
        <v>161.9</v>
      </c>
      <c r="L63" s="53">
        <v>450</v>
      </c>
      <c r="M63" s="53">
        <v>720.7</v>
      </c>
      <c r="N63" s="53">
        <v>454.7</v>
      </c>
      <c r="O63" s="53">
        <v>352.5</v>
      </c>
      <c r="P63" s="53">
        <v>405.5</v>
      </c>
      <c r="Q63" s="53">
        <v>211.8</v>
      </c>
      <c r="R63" s="53">
        <v>498.1</v>
      </c>
      <c r="S63" s="53">
        <v>106.4</v>
      </c>
      <c r="T63" s="53">
        <v>316.7</v>
      </c>
      <c r="U63" s="53">
        <v>333.7</v>
      </c>
      <c r="V63" s="53">
        <v>1528.6</v>
      </c>
      <c r="W63" s="53">
        <v>269.8</v>
      </c>
      <c r="X63" s="53">
        <v>39.4</v>
      </c>
      <c r="Y63" s="53">
        <v>322.89999999999998</v>
      </c>
      <c r="Z63" s="53">
        <v>1470</v>
      </c>
      <c r="AA63" s="53">
        <v>349.2</v>
      </c>
      <c r="AB63" s="53">
        <v>286.7</v>
      </c>
      <c r="AC63" s="53">
        <v>2479.1999999999998</v>
      </c>
      <c r="AD63" s="53">
        <v>824.5</v>
      </c>
      <c r="AE63" s="53">
        <v>7254.1</v>
      </c>
      <c r="AF63" s="53">
        <v>3031.3</v>
      </c>
      <c r="AG63" s="53">
        <v>1702.6</v>
      </c>
      <c r="AH63" s="53">
        <v>63.8</v>
      </c>
      <c r="AI63" s="53">
        <v>273.89999999999998</v>
      </c>
      <c r="AJ63" s="53">
        <v>1798.6</v>
      </c>
      <c r="AK63" s="53">
        <v>104.9</v>
      </c>
      <c r="AL63" s="53">
        <v>993.5</v>
      </c>
      <c r="AM63" s="53">
        <v>111.2</v>
      </c>
      <c r="AN63" s="53">
        <v>57.6</v>
      </c>
      <c r="AO63" s="53">
        <v>793.3</v>
      </c>
      <c r="AP63" s="53">
        <v>3045.6</v>
      </c>
      <c r="AQ63" s="53">
        <v>1938.2</v>
      </c>
      <c r="AR63" s="53">
        <v>309</v>
      </c>
      <c r="AS63" s="53">
        <v>684.1</v>
      </c>
      <c r="AT63" s="53">
        <v>1112.7</v>
      </c>
      <c r="AU63" s="53">
        <v>0</v>
      </c>
      <c r="AV63" s="53">
        <v>2884.7</v>
      </c>
      <c r="AW63" s="53">
        <v>792.7</v>
      </c>
      <c r="AX63" s="53">
        <v>197.6</v>
      </c>
      <c r="AY63" s="53">
        <v>228.3</v>
      </c>
      <c r="AZ63" s="53">
        <v>83.9</v>
      </c>
      <c r="BA63" s="53">
        <v>143.1</v>
      </c>
      <c r="BB63" s="53">
        <v>35.1</v>
      </c>
      <c r="BC63" s="53">
        <v>275.39999999999998</v>
      </c>
      <c r="BD63" s="53">
        <v>5244.5</v>
      </c>
      <c r="BE63" s="53">
        <v>3124</v>
      </c>
      <c r="BF63" s="53">
        <v>921.3</v>
      </c>
      <c r="BG63" s="53">
        <v>2280.6</v>
      </c>
      <c r="BH63" s="53">
        <v>794.4</v>
      </c>
      <c r="BI63" s="53">
        <v>13.2</v>
      </c>
      <c r="BJ63" s="53">
        <v>395.7</v>
      </c>
      <c r="BK63" s="53">
        <v>206.2</v>
      </c>
      <c r="BL63" s="53">
        <v>18.5</v>
      </c>
      <c r="BM63" s="53">
        <v>232.1</v>
      </c>
      <c r="BN63" s="53">
        <v>0</v>
      </c>
      <c r="BO63" s="84">
        <v>55396.099999999977</v>
      </c>
      <c r="BP63" s="84">
        <v>1443.7</v>
      </c>
      <c r="BQ63" s="53">
        <v>1233.2</v>
      </c>
      <c r="BR63" s="53">
        <v>39.700000000000003</v>
      </c>
      <c r="BS63" s="53">
        <v>170.8</v>
      </c>
      <c r="BT63" s="84">
        <v>0</v>
      </c>
      <c r="BU63" s="53">
        <v>0</v>
      </c>
      <c r="BV63" s="53">
        <v>0</v>
      </c>
      <c r="BW63" s="84">
        <v>1541.4</v>
      </c>
      <c r="BX63" s="84">
        <v>2985.1000000000004</v>
      </c>
      <c r="BY63" s="84">
        <v>58381.199999999975</v>
      </c>
    </row>
    <row r="64" spans="2:77" ht="13" thickBot="1" x14ac:dyDescent="0.3">
      <c r="B64" s="79" t="s">
        <v>154</v>
      </c>
      <c r="C64" s="53">
        <v>7.4</v>
      </c>
      <c r="D64" s="53">
        <v>0</v>
      </c>
      <c r="E64" s="53">
        <v>27.7</v>
      </c>
      <c r="F64" s="53">
        <v>5</v>
      </c>
      <c r="G64" s="53">
        <v>18.399999999999999</v>
      </c>
      <c r="H64" s="53">
        <v>5.8</v>
      </c>
      <c r="I64" s="53">
        <v>2.9</v>
      </c>
      <c r="J64" s="53">
        <v>3.9</v>
      </c>
      <c r="K64" s="53">
        <v>3.4</v>
      </c>
      <c r="L64" s="53">
        <v>0.3</v>
      </c>
      <c r="M64" s="53">
        <v>7.3</v>
      </c>
      <c r="N64" s="53">
        <v>22.3</v>
      </c>
      <c r="O64" s="53">
        <v>12</v>
      </c>
      <c r="P64" s="53">
        <v>7.8</v>
      </c>
      <c r="Q64" s="53">
        <v>21.1</v>
      </c>
      <c r="R64" s="53">
        <v>22.1</v>
      </c>
      <c r="S64" s="53">
        <v>2.4</v>
      </c>
      <c r="T64" s="53">
        <v>8.8000000000000007</v>
      </c>
      <c r="U64" s="53">
        <v>7.5</v>
      </c>
      <c r="V64" s="53">
        <v>32.299999999999997</v>
      </c>
      <c r="W64" s="53">
        <v>10.5</v>
      </c>
      <c r="X64" s="53">
        <v>5.2</v>
      </c>
      <c r="Y64" s="53">
        <v>6.5</v>
      </c>
      <c r="Z64" s="53">
        <v>50.6</v>
      </c>
      <c r="AA64" s="53">
        <v>2.4</v>
      </c>
      <c r="AB64" s="53">
        <v>9.1999999999999993</v>
      </c>
      <c r="AC64" s="53">
        <v>355.6</v>
      </c>
      <c r="AD64" s="53">
        <v>0</v>
      </c>
      <c r="AE64" s="53">
        <v>134.4</v>
      </c>
      <c r="AF64" s="53">
        <v>469.1</v>
      </c>
      <c r="AG64" s="53">
        <v>63.4</v>
      </c>
      <c r="AH64" s="53">
        <v>19.8</v>
      </c>
      <c r="AI64" s="53">
        <v>81.5</v>
      </c>
      <c r="AJ64" s="53">
        <v>80.400000000000006</v>
      </c>
      <c r="AK64" s="53">
        <v>3.5</v>
      </c>
      <c r="AL64" s="53">
        <v>213.3</v>
      </c>
      <c r="AM64" s="53">
        <v>4.8</v>
      </c>
      <c r="AN64" s="53">
        <v>1.3</v>
      </c>
      <c r="AO64" s="53">
        <v>12.7</v>
      </c>
      <c r="AP64" s="53">
        <v>13.4</v>
      </c>
      <c r="AQ64" s="53">
        <v>0</v>
      </c>
      <c r="AR64" s="53">
        <v>0</v>
      </c>
      <c r="AS64" s="53">
        <v>0</v>
      </c>
      <c r="AT64" s="53">
        <v>4.0999999999999996</v>
      </c>
      <c r="AU64" s="53">
        <v>0</v>
      </c>
      <c r="AV64" s="53">
        <v>10.5</v>
      </c>
      <c r="AW64" s="53">
        <v>3.9</v>
      </c>
      <c r="AX64" s="53">
        <v>0</v>
      </c>
      <c r="AY64" s="53">
        <v>16.100000000000001</v>
      </c>
      <c r="AZ64" s="53">
        <v>4.5</v>
      </c>
      <c r="BA64" s="53">
        <v>14.2</v>
      </c>
      <c r="BB64" s="53">
        <v>4.4000000000000004</v>
      </c>
      <c r="BC64" s="53">
        <v>14</v>
      </c>
      <c r="BD64" s="53">
        <v>19.399999999999999</v>
      </c>
      <c r="BE64" s="53">
        <v>17.600000000000001</v>
      </c>
      <c r="BF64" s="53">
        <v>104</v>
      </c>
      <c r="BG64" s="53">
        <v>28.4</v>
      </c>
      <c r="BH64" s="53">
        <v>49.9</v>
      </c>
      <c r="BI64" s="53">
        <v>8.4</v>
      </c>
      <c r="BJ64" s="53">
        <v>22</v>
      </c>
      <c r="BK64" s="53">
        <v>2.7</v>
      </c>
      <c r="BL64" s="53">
        <v>3.1</v>
      </c>
      <c r="BM64" s="53">
        <v>2.7</v>
      </c>
      <c r="BN64" s="53">
        <v>0</v>
      </c>
      <c r="BO64" s="84">
        <v>2085.9</v>
      </c>
      <c r="BP64" s="84">
        <v>67442.400000000009</v>
      </c>
      <c r="BQ64" s="53">
        <v>830.1</v>
      </c>
      <c r="BR64" s="53">
        <v>0</v>
      </c>
      <c r="BS64" s="53">
        <v>66612.3</v>
      </c>
      <c r="BT64" s="84">
        <v>0</v>
      </c>
      <c r="BU64" s="53">
        <v>0</v>
      </c>
      <c r="BV64" s="53">
        <v>0</v>
      </c>
      <c r="BW64" s="84">
        <v>378.5</v>
      </c>
      <c r="BX64" s="84">
        <v>67820.900000000009</v>
      </c>
      <c r="BY64" s="84">
        <v>69906.8</v>
      </c>
    </row>
    <row r="65" spans="2:77" ht="13" thickBot="1" x14ac:dyDescent="0.3">
      <c r="B65" s="79" t="s">
        <v>155</v>
      </c>
      <c r="C65" s="53">
        <v>16.100000000000001</v>
      </c>
      <c r="D65" s="53">
        <v>0</v>
      </c>
      <c r="E65" s="53">
        <v>1.2</v>
      </c>
      <c r="F65" s="53">
        <v>5.7</v>
      </c>
      <c r="G65" s="53">
        <v>136.4</v>
      </c>
      <c r="H65" s="53">
        <v>16.5</v>
      </c>
      <c r="I65" s="53">
        <v>2.8</v>
      </c>
      <c r="J65" s="53">
        <v>9.8000000000000007</v>
      </c>
      <c r="K65" s="53">
        <v>13.9</v>
      </c>
      <c r="L65" s="53">
        <v>165.9</v>
      </c>
      <c r="M65" s="53">
        <v>33.1</v>
      </c>
      <c r="N65" s="53">
        <v>83.8</v>
      </c>
      <c r="O65" s="53">
        <v>37.1</v>
      </c>
      <c r="P65" s="53">
        <v>12.5</v>
      </c>
      <c r="Q65" s="53">
        <v>75.3</v>
      </c>
      <c r="R65" s="53">
        <v>16.8</v>
      </c>
      <c r="S65" s="53">
        <v>20.9</v>
      </c>
      <c r="T65" s="53">
        <v>12.2</v>
      </c>
      <c r="U65" s="53">
        <v>26.9</v>
      </c>
      <c r="V65" s="53">
        <v>154.6</v>
      </c>
      <c r="W65" s="53">
        <v>39.200000000000003</v>
      </c>
      <c r="X65" s="53">
        <v>20.5</v>
      </c>
      <c r="Y65" s="53">
        <v>49.1</v>
      </c>
      <c r="Z65" s="53">
        <v>192.9</v>
      </c>
      <c r="AA65" s="53">
        <v>28.8</v>
      </c>
      <c r="AB65" s="53">
        <v>63.9</v>
      </c>
      <c r="AC65" s="53">
        <v>169.4</v>
      </c>
      <c r="AD65" s="53">
        <v>176.5</v>
      </c>
      <c r="AE65" s="53">
        <v>365.4</v>
      </c>
      <c r="AF65" s="53">
        <v>212.9</v>
      </c>
      <c r="AG65" s="53">
        <v>108.4</v>
      </c>
      <c r="AH65" s="53">
        <v>1.1000000000000001</v>
      </c>
      <c r="AI65" s="53">
        <v>181.5</v>
      </c>
      <c r="AJ65" s="53">
        <v>9.6999999999999993</v>
      </c>
      <c r="AK65" s="53">
        <v>0</v>
      </c>
      <c r="AL65" s="53">
        <v>54.2</v>
      </c>
      <c r="AM65" s="53">
        <v>41.7</v>
      </c>
      <c r="AN65" s="53">
        <v>12</v>
      </c>
      <c r="AO65" s="53">
        <v>241.5</v>
      </c>
      <c r="AP65" s="53">
        <v>424.2</v>
      </c>
      <c r="AQ65" s="53">
        <v>54.4</v>
      </c>
      <c r="AR65" s="53">
        <v>1.6</v>
      </c>
      <c r="AS65" s="53">
        <v>17.8</v>
      </c>
      <c r="AT65" s="53">
        <v>40.700000000000003</v>
      </c>
      <c r="AU65" s="53">
        <v>0</v>
      </c>
      <c r="AV65" s="53">
        <v>102.8</v>
      </c>
      <c r="AW65" s="53">
        <v>72.900000000000006</v>
      </c>
      <c r="AX65" s="53">
        <v>92.9</v>
      </c>
      <c r="AY65" s="53">
        <v>96.5</v>
      </c>
      <c r="AZ65" s="53">
        <v>46.3</v>
      </c>
      <c r="BA65" s="53">
        <v>26.8</v>
      </c>
      <c r="BB65" s="53">
        <v>20.3</v>
      </c>
      <c r="BC65" s="53">
        <v>6.7</v>
      </c>
      <c r="BD65" s="53">
        <v>126.3</v>
      </c>
      <c r="BE65" s="53">
        <v>37.799999999999997</v>
      </c>
      <c r="BF65" s="53">
        <v>120.8</v>
      </c>
      <c r="BG65" s="53">
        <v>40.799999999999997</v>
      </c>
      <c r="BH65" s="53">
        <v>170.1</v>
      </c>
      <c r="BI65" s="53">
        <v>1.6</v>
      </c>
      <c r="BJ65" s="53">
        <v>5.7</v>
      </c>
      <c r="BK65" s="53">
        <v>388.1</v>
      </c>
      <c r="BL65" s="53">
        <v>14.4</v>
      </c>
      <c r="BM65" s="53">
        <v>11.8</v>
      </c>
      <c r="BN65" s="53">
        <v>0</v>
      </c>
      <c r="BO65" s="84">
        <v>4731.5000000000018</v>
      </c>
      <c r="BP65" s="84">
        <v>59698.700000000004</v>
      </c>
      <c r="BQ65" s="53">
        <v>12746</v>
      </c>
      <c r="BR65" s="53">
        <v>2305.9</v>
      </c>
      <c r="BS65" s="53">
        <v>44646.8</v>
      </c>
      <c r="BT65" s="84">
        <v>0</v>
      </c>
      <c r="BU65" s="53">
        <v>0</v>
      </c>
      <c r="BV65" s="53">
        <v>0</v>
      </c>
      <c r="BW65" s="84">
        <v>263.2</v>
      </c>
      <c r="BX65" s="84">
        <v>59961.9</v>
      </c>
      <c r="BY65" s="84">
        <v>64693.4</v>
      </c>
    </row>
    <row r="66" spans="2:77" ht="13" thickBot="1" x14ac:dyDescent="0.3">
      <c r="B66" s="79" t="s">
        <v>156</v>
      </c>
      <c r="C66" s="53">
        <v>7</v>
      </c>
      <c r="D66" s="53">
        <v>0</v>
      </c>
      <c r="E66" s="53">
        <v>2.2000000000000002</v>
      </c>
      <c r="F66" s="53">
        <v>4</v>
      </c>
      <c r="G66" s="53">
        <v>50.4</v>
      </c>
      <c r="H66" s="53">
        <v>5.7</v>
      </c>
      <c r="I66" s="53">
        <v>0.7</v>
      </c>
      <c r="J66" s="53">
        <v>1.8</v>
      </c>
      <c r="K66" s="53">
        <v>1</v>
      </c>
      <c r="L66" s="53">
        <v>20.7</v>
      </c>
      <c r="M66" s="53">
        <v>23.5</v>
      </c>
      <c r="N66" s="53">
        <v>18.399999999999999</v>
      </c>
      <c r="O66" s="53">
        <v>5.7</v>
      </c>
      <c r="P66" s="53">
        <v>3.2</v>
      </c>
      <c r="Q66" s="53">
        <v>4.4000000000000004</v>
      </c>
      <c r="R66" s="53">
        <v>2.8</v>
      </c>
      <c r="S66" s="53">
        <v>3.7</v>
      </c>
      <c r="T66" s="53">
        <v>6.9</v>
      </c>
      <c r="U66" s="53">
        <v>6.2</v>
      </c>
      <c r="V66" s="53">
        <v>41.4</v>
      </c>
      <c r="W66" s="53">
        <v>10.5</v>
      </c>
      <c r="X66" s="53">
        <v>12</v>
      </c>
      <c r="Y66" s="53">
        <v>23.5</v>
      </c>
      <c r="Z66" s="53">
        <v>37</v>
      </c>
      <c r="AA66" s="53">
        <v>8.5</v>
      </c>
      <c r="AB66" s="53">
        <v>75.7</v>
      </c>
      <c r="AC66" s="53">
        <v>0</v>
      </c>
      <c r="AD66" s="53">
        <v>92.1</v>
      </c>
      <c r="AE66" s="53">
        <v>565.1</v>
      </c>
      <c r="AF66" s="53">
        <v>132.30000000000001</v>
      </c>
      <c r="AG66" s="53">
        <v>56.9</v>
      </c>
      <c r="AH66" s="53">
        <v>0.7</v>
      </c>
      <c r="AI66" s="53">
        <v>0</v>
      </c>
      <c r="AJ66" s="53">
        <v>2.1</v>
      </c>
      <c r="AK66" s="53">
        <v>7.7</v>
      </c>
      <c r="AL66" s="53">
        <v>212</v>
      </c>
      <c r="AM66" s="53">
        <v>4.2</v>
      </c>
      <c r="AN66" s="53">
        <v>5.6</v>
      </c>
      <c r="AO66" s="53">
        <v>130.30000000000001</v>
      </c>
      <c r="AP66" s="53">
        <v>97.6</v>
      </c>
      <c r="AQ66" s="53">
        <v>49.5</v>
      </c>
      <c r="AR66" s="53">
        <v>8.6999999999999993</v>
      </c>
      <c r="AS66" s="53">
        <v>17.600000000000001</v>
      </c>
      <c r="AT66" s="53">
        <v>19.8</v>
      </c>
      <c r="AU66" s="53">
        <v>0</v>
      </c>
      <c r="AV66" s="53">
        <v>54.5</v>
      </c>
      <c r="AW66" s="53">
        <v>39.9</v>
      </c>
      <c r="AX66" s="53">
        <v>14.6</v>
      </c>
      <c r="AY66" s="53">
        <v>25.6</v>
      </c>
      <c r="AZ66" s="53">
        <v>12.1</v>
      </c>
      <c r="BA66" s="53">
        <v>5.7</v>
      </c>
      <c r="BB66" s="53">
        <v>4.7</v>
      </c>
      <c r="BC66" s="53">
        <v>0.4</v>
      </c>
      <c r="BD66" s="53">
        <v>31.6</v>
      </c>
      <c r="BE66" s="53">
        <v>43.5</v>
      </c>
      <c r="BF66" s="53">
        <v>39.4</v>
      </c>
      <c r="BG66" s="53">
        <v>3926.8</v>
      </c>
      <c r="BH66" s="53">
        <v>64</v>
      </c>
      <c r="BI66" s="53">
        <v>5.7</v>
      </c>
      <c r="BJ66" s="53">
        <v>21.6</v>
      </c>
      <c r="BK66" s="53">
        <v>144.19999999999999</v>
      </c>
      <c r="BL66" s="53">
        <v>3.2</v>
      </c>
      <c r="BM66" s="53">
        <v>8.1999999999999993</v>
      </c>
      <c r="BN66" s="53">
        <v>0</v>
      </c>
      <c r="BO66" s="84">
        <v>6224.7999999999993</v>
      </c>
      <c r="BP66" s="84">
        <v>74058.600000000006</v>
      </c>
      <c r="BQ66" s="53">
        <v>20194.599999999999</v>
      </c>
      <c r="BR66" s="53">
        <v>402.6</v>
      </c>
      <c r="BS66" s="53">
        <v>53461.4</v>
      </c>
      <c r="BT66" s="84">
        <v>0</v>
      </c>
      <c r="BU66" s="53">
        <v>0</v>
      </c>
      <c r="BV66" s="53">
        <v>0</v>
      </c>
      <c r="BW66" s="84">
        <v>21.6</v>
      </c>
      <c r="BX66" s="84">
        <v>74080.200000000012</v>
      </c>
      <c r="BY66" s="84">
        <v>80305.000000000015</v>
      </c>
    </row>
    <row r="67" spans="2:77" ht="14.2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2</v>
      </c>
      <c r="BF67" s="53">
        <v>42.4</v>
      </c>
      <c r="BG67" s="53">
        <v>55</v>
      </c>
      <c r="BH67" s="53">
        <v>189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288.39999999999998</v>
      </c>
      <c r="BP67" s="84">
        <v>20311.900000000001</v>
      </c>
      <c r="BQ67" s="53">
        <v>6625.7</v>
      </c>
      <c r="BR67" s="53">
        <v>2095.1</v>
      </c>
      <c r="BS67" s="53">
        <v>11591.1</v>
      </c>
      <c r="BT67" s="84">
        <v>0</v>
      </c>
      <c r="BU67" s="53">
        <v>0</v>
      </c>
      <c r="BV67" s="53">
        <v>0</v>
      </c>
      <c r="BW67" s="84">
        <v>0.6</v>
      </c>
      <c r="BX67" s="84">
        <v>20312.5</v>
      </c>
      <c r="BY67" s="84">
        <v>20600.900000000001</v>
      </c>
    </row>
    <row r="68" spans="2:77" ht="23.5" thickBot="1" x14ac:dyDescent="0.3">
      <c r="B68" s="79" t="s">
        <v>158</v>
      </c>
      <c r="C68" s="53">
        <v>0</v>
      </c>
      <c r="D68" s="53">
        <v>0</v>
      </c>
      <c r="E68" s="53">
        <v>2.4</v>
      </c>
      <c r="F68" s="53">
        <v>0</v>
      </c>
      <c r="G68" s="53">
        <v>21.9</v>
      </c>
      <c r="H68" s="53">
        <v>0</v>
      </c>
      <c r="I68" s="53">
        <v>0</v>
      </c>
      <c r="J68" s="53">
        <v>2.8</v>
      </c>
      <c r="K68" s="53">
        <v>2.9</v>
      </c>
      <c r="L68" s="53">
        <v>12.1</v>
      </c>
      <c r="M68" s="53">
        <v>13.9</v>
      </c>
      <c r="N68" s="53">
        <v>33.9</v>
      </c>
      <c r="O68" s="53">
        <v>0</v>
      </c>
      <c r="P68" s="53">
        <v>0</v>
      </c>
      <c r="Q68" s="53">
        <v>1.3</v>
      </c>
      <c r="R68" s="53">
        <v>3.5</v>
      </c>
      <c r="S68" s="53">
        <v>2.6</v>
      </c>
      <c r="T68" s="53">
        <v>0.2</v>
      </c>
      <c r="U68" s="53">
        <v>5.4</v>
      </c>
      <c r="V68" s="53">
        <v>18</v>
      </c>
      <c r="W68" s="53">
        <v>2.6</v>
      </c>
      <c r="X68" s="53">
        <v>0.2</v>
      </c>
      <c r="Y68" s="53">
        <v>28.7</v>
      </c>
      <c r="Z68" s="53">
        <v>0</v>
      </c>
      <c r="AA68" s="53">
        <v>0</v>
      </c>
      <c r="AB68" s="53">
        <v>1</v>
      </c>
      <c r="AC68" s="53">
        <v>0</v>
      </c>
      <c r="AD68" s="53">
        <v>0</v>
      </c>
      <c r="AE68" s="53">
        <v>81.099999999999994</v>
      </c>
      <c r="AF68" s="53">
        <v>3.7</v>
      </c>
      <c r="AG68" s="53">
        <v>56.1</v>
      </c>
      <c r="AH68" s="53">
        <v>0</v>
      </c>
      <c r="AI68" s="53">
        <v>29.9</v>
      </c>
      <c r="AJ68" s="53">
        <v>0</v>
      </c>
      <c r="AK68" s="53">
        <v>8.6</v>
      </c>
      <c r="AL68" s="53">
        <v>240.4</v>
      </c>
      <c r="AM68" s="53">
        <v>41.3</v>
      </c>
      <c r="AN68" s="53">
        <v>73.2</v>
      </c>
      <c r="AO68" s="53">
        <v>31.2</v>
      </c>
      <c r="AP68" s="53">
        <v>0</v>
      </c>
      <c r="AQ68" s="53">
        <v>31.6</v>
      </c>
      <c r="AR68" s="53">
        <v>5.2</v>
      </c>
      <c r="AS68" s="53">
        <v>11.1</v>
      </c>
      <c r="AT68" s="53">
        <v>4.8</v>
      </c>
      <c r="AU68" s="53">
        <v>0</v>
      </c>
      <c r="AV68" s="53">
        <v>138.1</v>
      </c>
      <c r="AW68" s="53">
        <v>93.3</v>
      </c>
      <c r="AX68" s="53">
        <v>4.0999999999999996</v>
      </c>
      <c r="AY68" s="53">
        <v>112.9</v>
      </c>
      <c r="AZ68" s="53">
        <v>53.7</v>
      </c>
      <c r="BA68" s="53">
        <v>37.4</v>
      </c>
      <c r="BB68" s="53">
        <v>17</v>
      </c>
      <c r="BC68" s="53">
        <v>103.4</v>
      </c>
      <c r="BD68" s="53">
        <v>123</v>
      </c>
      <c r="BE68" s="53">
        <v>33.1</v>
      </c>
      <c r="BF68" s="53">
        <v>7.9</v>
      </c>
      <c r="BG68" s="53">
        <v>0</v>
      </c>
      <c r="BH68" s="53">
        <v>0</v>
      </c>
      <c r="BI68" s="53">
        <v>459.3</v>
      </c>
      <c r="BJ68" s="53">
        <v>366.7</v>
      </c>
      <c r="BK68" s="53">
        <v>11.5</v>
      </c>
      <c r="BL68" s="53">
        <v>0.5</v>
      </c>
      <c r="BM68" s="53">
        <v>0</v>
      </c>
      <c r="BN68" s="53">
        <v>0</v>
      </c>
      <c r="BO68" s="84">
        <v>2333.5</v>
      </c>
      <c r="BP68" s="84">
        <v>18477.5</v>
      </c>
      <c r="BQ68" s="53">
        <v>13144.8</v>
      </c>
      <c r="BR68" s="53">
        <v>78.7</v>
      </c>
      <c r="BS68" s="53">
        <v>5254</v>
      </c>
      <c r="BT68" s="84">
        <v>703.3</v>
      </c>
      <c r="BU68" s="53">
        <v>330.7</v>
      </c>
      <c r="BV68" s="53">
        <v>372.6</v>
      </c>
      <c r="BW68" s="84">
        <v>502.5</v>
      </c>
      <c r="BX68" s="84">
        <v>19683.3</v>
      </c>
      <c r="BY68" s="84">
        <v>22016.799999999999</v>
      </c>
    </row>
    <row r="69" spans="2:77" ht="13" thickBot="1" x14ac:dyDescent="0.3">
      <c r="B69" s="79" t="s">
        <v>159</v>
      </c>
      <c r="C69" s="53">
        <v>0</v>
      </c>
      <c r="D69" s="53">
        <v>0</v>
      </c>
      <c r="E69" s="53">
        <v>1.6</v>
      </c>
      <c r="F69" s="53">
        <v>0</v>
      </c>
      <c r="G69" s="53">
        <v>116.5</v>
      </c>
      <c r="H69" s="53">
        <v>9.4</v>
      </c>
      <c r="I69" s="53">
        <v>0</v>
      </c>
      <c r="J69" s="53">
        <v>11.4</v>
      </c>
      <c r="K69" s="53">
        <v>3.1</v>
      </c>
      <c r="L69" s="53">
        <v>145.69999999999999</v>
      </c>
      <c r="M69" s="53">
        <v>25.7</v>
      </c>
      <c r="N69" s="53">
        <v>26.7</v>
      </c>
      <c r="O69" s="53">
        <v>17.2</v>
      </c>
      <c r="P69" s="53">
        <v>0</v>
      </c>
      <c r="Q69" s="53">
        <v>22.9</v>
      </c>
      <c r="R69" s="53">
        <v>25</v>
      </c>
      <c r="S69" s="53">
        <v>14.9</v>
      </c>
      <c r="T69" s="53">
        <v>0.6</v>
      </c>
      <c r="U69" s="53">
        <v>24.7</v>
      </c>
      <c r="V69" s="53">
        <v>89.6</v>
      </c>
      <c r="W69" s="53">
        <v>59.7</v>
      </c>
      <c r="X69" s="53">
        <v>54.7</v>
      </c>
      <c r="Y69" s="53">
        <v>68.8</v>
      </c>
      <c r="Z69" s="53">
        <v>0</v>
      </c>
      <c r="AA69" s="53">
        <v>0</v>
      </c>
      <c r="AB69" s="53">
        <v>19</v>
      </c>
      <c r="AC69" s="53">
        <v>0</v>
      </c>
      <c r="AD69" s="53">
        <v>86.2</v>
      </c>
      <c r="AE69" s="53">
        <v>677.7</v>
      </c>
      <c r="AF69" s="53">
        <v>11.2</v>
      </c>
      <c r="AG69" s="53">
        <v>0</v>
      </c>
      <c r="AH69" s="53">
        <v>0</v>
      </c>
      <c r="AI69" s="53">
        <v>0</v>
      </c>
      <c r="AJ69" s="53">
        <v>124.9</v>
      </c>
      <c r="AK69" s="53">
        <v>33.799999999999997</v>
      </c>
      <c r="AL69" s="53">
        <v>198.8</v>
      </c>
      <c r="AM69" s="53">
        <v>91.1</v>
      </c>
      <c r="AN69" s="53">
        <v>143.9</v>
      </c>
      <c r="AO69" s="53">
        <v>147.4</v>
      </c>
      <c r="AP69" s="53">
        <v>0</v>
      </c>
      <c r="AQ69" s="53">
        <v>109.2</v>
      </c>
      <c r="AR69" s="53">
        <v>13.8</v>
      </c>
      <c r="AS69" s="53">
        <v>37.9</v>
      </c>
      <c r="AT69" s="53">
        <v>101.5</v>
      </c>
      <c r="AU69" s="53">
        <v>0</v>
      </c>
      <c r="AV69" s="53">
        <v>189.8</v>
      </c>
      <c r="AW69" s="53">
        <v>41.5</v>
      </c>
      <c r="AX69" s="53">
        <v>7.1</v>
      </c>
      <c r="AY69" s="53">
        <v>168.1</v>
      </c>
      <c r="AZ69" s="53">
        <v>95.1</v>
      </c>
      <c r="BA69" s="53">
        <v>74.5</v>
      </c>
      <c r="BB69" s="53">
        <v>30.9</v>
      </c>
      <c r="BC69" s="53">
        <v>319</v>
      </c>
      <c r="BD69" s="53">
        <v>195.1</v>
      </c>
      <c r="BE69" s="53">
        <v>96.6</v>
      </c>
      <c r="BF69" s="53">
        <v>10.4</v>
      </c>
      <c r="BG69" s="53">
        <v>0</v>
      </c>
      <c r="BH69" s="53">
        <v>5.2</v>
      </c>
      <c r="BI69" s="53">
        <v>2996.8</v>
      </c>
      <c r="BJ69" s="53">
        <v>633</v>
      </c>
      <c r="BK69" s="53">
        <v>148.19999999999999</v>
      </c>
      <c r="BL69" s="53">
        <v>6.2</v>
      </c>
      <c r="BM69" s="53">
        <v>3</v>
      </c>
      <c r="BN69" s="53">
        <v>0</v>
      </c>
      <c r="BO69" s="84">
        <v>7535.0999999999995</v>
      </c>
      <c r="BP69" s="84">
        <v>14721.800000000001</v>
      </c>
      <c r="BQ69" s="53">
        <v>10547.2</v>
      </c>
      <c r="BR69" s="53">
        <v>900.1</v>
      </c>
      <c r="BS69" s="53">
        <v>3274.5</v>
      </c>
      <c r="BT69" s="84">
        <v>0</v>
      </c>
      <c r="BU69" s="53">
        <v>0</v>
      </c>
      <c r="BV69" s="53">
        <v>0</v>
      </c>
      <c r="BW69" s="84">
        <v>232.2</v>
      </c>
      <c r="BX69" s="84">
        <v>14954.000000000002</v>
      </c>
      <c r="BY69" s="84">
        <v>22489.100000000002</v>
      </c>
    </row>
    <row r="70" spans="2:77" ht="13" thickBot="1" x14ac:dyDescent="0.3">
      <c r="B70" s="79" t="s">
        <v>160</v>
      </c>
      <c r="C70" s="53">
        <v>14</v>
      </c>
      <c r="D70" s="53">
        <v>0</v>
      </c>
      <c r="E70" s="53">
        <v>32.799999999999997</v>
      </c>
      <c r="F70" s="53">
        <v>0.6</v>
      </c>
      <c r="G70" s="53">
        <v>89.5</v>
      </c>
      <c r="H70" s="53">
        <v>3.4</v>
      </c>
      <c r="I70" s="53">
        <v>8.5</v>
      </c>
      <c r="J70" s="53">
        <v>10.6</v>
      </c>
      <c r="K70" s="53">
        <v>0.9</v>
      </c>
      <c r="L70" s="53">
        <v>64.8</v>
      </c>
      <c r="M70" s="53">
        <v>111.6</v>
      </c>
      <c r="N70" s="53">
        <v>55.6</v>
      </c>
      <c r="O70" s="53">
        <v>10.199999999999999</v>
      </c>
      <c r="P70" s="53">
        <v>43.6</v>
      </c>
      <c r="Q70" s="53">
        <v>37.6</v>
      </c>
      <c r="R70" s="53">
        <v>48.7</v>
      </c>
      <c r="S70" s="53">
        <v>3.3</v>
      </c>
      <c r="T70" s="53">
        <v>9.3000000000000007</v>
      </c>
      <c r="U70" s="53">
        <v>14.6</v>
      </c>
      <c r="V70" s="53">
        <v>97.6</v>
      </c>
      <c r="W70" s="53">
        <v>9.9</v>
      </c>
      <c r="X70" s="53">
        <v>33.299999999999997</v>
      </c>
      <c r="Y70" s="53">
        <v>24.8</v>
      </c>
      <c r="Z70" s="53">
        <v>213.2</v>
      </c>
      <c r="AA70" s="53">
        <v>4.0999999999999996</v>
      </c>
      <c r="AB70" s="53">
        <v>78.5</v>
      </c>
      <c r="AC70" s="53">
        <v>0</v>
      </c>
      <c r="AD70" s="53">
        <v>108.8</v>
      </c>
      <c r="AE70" s="53">
        <v>379.7</v>
      </c>
      <c r="AF70" s="53">
        <v>109</v>
      </c>
      <c r="AG70" s="53">
        <v>180.3</v>
      </c>
      <c r="AH70" s="53">
        <v>7.5</v>
      </c>
      <c r="AI70" s="53">
        <v>0</v>
      </c>
      <c r="AJ70" s="53">
        <v>35.4</v>
      </c>
      <c r="AK70" s="53">
        <v>0.2</v>
      </c>
      <c r="AL70" s="53">
        <v>137.9</v>
      </c>
      <c r="AM70" s="53">
        <v>8.6999999999999993</v>
      </c>
      <c r="AN70" s="53">
        <v>25.7</v>
      </c>
      <c r="AO70" s="53">
        <v>22.5</v>
      </c>
      <c r="AP70" s="53">
        <v>523.29999999999995</v>
      </c>
      <c r="AQ70" s="53">
        <v>113.4</v>
      </c>
      <c r="AR70" s="53">
        <v>9</v>
      </c>
      <c r="AS70" s="53">
        <v>38.1</v>
      </c>
      <c r="AT70" s="53">
        <v>89.8</v>
      </c>
      <c r="AU70" s="53">
        <v>0</v>
      </c>
      <c r="AV70" s="53">
        <v>250.1</v>
      </c>
      <c r="AW70" s="53">
        <v>164.6</v>
      </c>
      <c r="AX70" s="53">
        <v>20.399999999999999</v>
      </c>
      <c r="AY70" s="53">
        <v>74.2</v>
      </c>
      <c r="AZ70" s="53">
        <v>49</v>
      </c>
      <c r="BA70" s="53">
        <v>10.4</v>
      </c>
      <c r="BB70" s="53">
        <v>22.1</v>
      </c>
      <c r="BC70" s="53">
        <v>0</v>
      </c>
      <c r="BD70" s="53">
        <v>112.6</v>
      </c>
      <c r="BE70" s="53">
        <v>44</v>
      </c>
      <c r="BF70" s="53">
        <v>26.6</v>
      </c>
      <c r="BG70" s="53">
        <v>16.8</v>
      </c>
      <c r="BH70" s="53">
        <v>235.4</v>
      </c>
      <c r="BI70" s="53">
        <v>938.4</v>
      </c>
      <c r="BJ70" s="53">
        <v>753.3</v>
      </c>
      <c r="BK70" s="53">
        <v>643.79999999999995</v>
      </c>
      <c r="BL70" s="53">
        <v>13</v>
      </c>
      <c r="BM70" s="53">
        <v>9.1</v>
      </c>
      <c r="BN70" s="53">
        <v>0</v>
      </c>
      <c r="BO70" s="84">
        <v>6194.1</v>
      </c>
      <c r="BP70" s="84">
        <v>5901.4000000000005</v>
      </c>
      <c r="BQ70" s="53">
        <v>0</v>
      </c>
      <c r="BR70" s="53">
        <v>5874.6</v>
      </c>
      <c r="BS70" s="53">
        <v>26.8</v>
      </c>
      <c r="BT70" s="84">
        <v>0</v>
      </c>
      <c r="BU70" s="53">
        <v>0</v>
      </c>
      <c r="BV70" s="53">
        <v>0</v>
      </c>
      <c r="BW70" s="84">
        <v>27.3</v>
      </c>
      <c r="BX70" s="84">
        <v>5928.7000000000007</v>
      </c>
      <c r="BY70" s="84">
        <v>12122.800000000001</v>
      </c>
    </row>
    <row r="71" spans="2:77" ht="13" thickBot="1" x14ac:dyDescent="0.3">
      <c r="B71" s="79" t="s">
        <v>161</v>
      </c>
      <c r="C71" s="53">
        <v>14.5</v>
      </c>
      <c r="D71" s="53">
        <v>0</v>
      </c>
      <c r="E71" s="53">
        <v>3.1</v>
      </c>
      <c r="F71" s="53">
        <v>3.1</v>
      </c>
      <c r="G71" s="53">
        <v>20</v>
      </c>
      <c r="H71" s="53">
        <v>2.6</v>
      </c>
      <c r="I71" s="53">
        <v>4.7</v>
      </c>
      <c r="J71" s="53">
        <v>8.8000000000000007</v>
      </c>
      <c r="K71" s="53">
        <v>3.6</v>
      </c>
      <c r="L71" s="53">
        <v>10.9</v>
      </c>
      <c r="M71" s="53">
        <v>9.6</v>
      </c>
      <c r="N71" s="53">
        <v>4.2</v>
      </c>
      <c r="O71" s="53">
        <v>5.0999999999999996</v>
      </c>
      <c r="P71" s="53">
        <v>8.5</v>
      </c>
      <c r="Q71" s="53">
        <v>0</v>
      </c>
      <c r="R71" s="53">
        <v>7.4</v>
      </c>
      <c r="S71" s="53">
        <v>6.6</v>
      </c>
      <c r="T71" s="53">
        <v>5.2</v>
      </c>
      <c r="U71" s="53">
        <v>14.2</v>
      </c>
      <c r="V71" s="53">
        <v>15.6</v>
      </c>
      <c r="W71" s="53">
        <v>2</v>
      </c>
      <c r="X71" s="53">
        <v>1.8</v>
      </c>
      <c r="Y71" s="53">
        <v>7.9</v>
      </c>
      <c r="Z71" s="53">
        <v>23.7</v>
      </c>
      <c r="AA71" s="53">
        <v>6.5</v>
      </c>
      <c r="AB71" s="53">
        <v>9.8000000000000007</v>
      </c>
      <c r="AC71" s="53">
        <v>18.600000000000001</v>
      </c>
      <c r="AD71" s="53">
        <v>6.8</v>
      </c>
      <c r="AE71" s="53">
        <v>26.5</v>
      </c>
      <c r="AF71" s="53">
        <v>19</v>
      </c>
      <c r="AG71" s="53">
        <v>90.1</v>
      </c>
      <c r="AH71" s="53">
        <v>4.9000000000000004</v>
      </c>
      <c r="AI71" s="53">
        <v>13.3</v>
      </c>
      <c r="AJ71" s="53">
        <v>36.5</v>
      </c>
      <c r="AK71" s="53">
        <v>1.6</v>
      </c>
      <c r="AL71" s="53">
        <v>112.3</v>
      </c>
      <c r="AM71" s="53">
        <v>1.4</v>
      </c>
      <c r="AN71" s="53">
        <v>1.7</v>
      </c>
      <c r="AO71" s="53">
        <v>13.4</v>
      </c>
      <c r="AP71" s="53">
        <v>28.3</v>
      </c>
      <c r="AQ71" s="53">
        <v>4.4000000000000004</v>
      </c>
      <c r="AR71" s="53">
        <v>1.4</v>
      </c>
      <c r="AS71" s="53">
        <v>1.7</v>
      </c>
      <c r="AT71" s="53">
        <v>16.3</v>
      </c>
      <c r="AU71" s="53">
        <v>0</v>
      </c>
      <c r="AV71" s="53">
        <v>247.9</v>
      </c>
      <c r="AW71" s="53">
        <v>3.4</v>
      </c>
      <c r="AX71" s="53">
        <v>0.9</v>
      </c>
      <c r="AY71" s="53">
        <v>1.6</v>
      </c>
      <c r="AZ71" s="53">
        <v>0.9</v>
      </c>
      <c r="BA71" s="53">
        <v>16.100000000000001</v>
      </c>
      <c r="BB71" s="53">
        <v>0.2</v>
      </c>
      <c r="BC71" s="53">
        <v>1.4</v>
      </c>
      <c r="BD71" s="53">
        <v>5.9</v>
      </c>
      <c r="BE71" s="53">
        <v>326.8</v>
      </c>
      <c r="BF71" s="53">
        <v>204.4</v>
      </c>
      <c r="BG71" s="53">
        <v>175.1</v>
      </c>
      <c r="BH71" s="53">
        <v>8.5</v>
      </c>
      <c r="BI71" s="53">
        <v>3.2</v>
      </c>
      <c r="BJ71" s="53">
        <v>7.3</v>
      </c>
      <c r="BK71" s="53">
        <v>3.1</v>
      </c>
      <c r="BL71" s="53">
        <v>377.1</v>
      </c>
      <c r="BM71" s="53">
        <v>5.6</v>
      </c>
      <c r="BN71" s="53">
        <v>0</v>
      </c>
      <c r="BO71" s="84">
        <v>1986.9999999999995</v>
      </c>
      <c r="BP71" s="84">
        <v>1887.5</v>
      </c>
      <c r="BQ71" s="53">
        <v>1887.5</v>
      </c>
      <c r="BR71" s="53">
        <v>0</v>
      </c>
      <c r="BS71" s="53">
        <v>0</v>
      </c>
      <c r="BT71" s="84">
        <v>235.9</v>
      </c>
      <c r="BU71" s="53">
        <v>235.9</v>
      </c>
      <c r="BV71" s="53">
        <v>0</v>
      </c>
      <c r="BW71" s="84">
        <v>0</v>
      </c>
      <c r="BX71" s="84">
        <v>2123.4</v>
      </c>
      <c r="BY71" s="84">
        <v>4110.3999999999996</v>
      </c>
    </row>
    <row r="72" spans="2:77" ht="13" thickBot="1" x14ac:dyDescent="0.3">
      <c r="B72" s="79" t="s">
        <v>162</v>
      </c>
      <c r="C72" s="53">
        <v>0</v>
      </c>
      <c r="D72" s="53">
        <v>0</v>
      </c>
      <c r="E72" s="53">
        <v>2</v>
      </c>
      <c r="F72" s="53">
        <v>1.8</v>
      </c>
      <c r="G72" s="53">
        <v>43.9</v>
      </c>
      <c r="H72" s="53">
        <v>18.8</v>
      </c>
      <c r="I72" s="53">
        <v>4.0999999999999996</v>
      </c>
      <c r="J72" s="53">
        <v>10.9</v>
      </c>
      <c r="K72" s="53">
        <v>2.2000000000000002</v>
      </c>
      <c r="L72" s="53">
        <v>43.9</v>
      </c>
      <c r="M72" s="53">
        <v>26</v>
      </c>
      <c r="N72" s="53">
        <v>8.6</v>
      </c>
      <c r="O72" s="53">
        <v>16.100000000000001</v>
      </c>
      <c r="P72" s="53">
        <v>13.7</v>
      </c>
      <c r="Q72" s="53">
        <v>19.600000000000001</v>
      </c>
      <c r="R72" s="53">
        <v>24.7</v>
      </c>
      <c r="S72" s="53">
        <v>5.5</v>
      </c>
      <c r="T72" s="53">
        <v>9.6</v>
      </c>
      <c r="U72" s="53">
        <v>13.5</v>
      </c>
      <c r="V72" s="53">
        <v>70.7</v>
      </c>
      <c r="W72" s="53">
        <v>8.8000000000000007</v>
      </c>
      <c r="X72" s="53">
        <v>14.5</v>
      </c>
      <c r="Y72" s="53">
        <v>14.5</v>
      </c>
      <c r="Z72" s="53">
        <v>40.6</v>
      </c>
      <c r="AA72" s="53">
        <v>5.4</v>
      </c>
      <c r="AB72" s="53">
        <v>13.3</v>
      </c>
      <c r="AC72" s="53">
        <v>24.5</v>
      </c>
      <c r="AD72" s="53">
        <v>57.2</v>
      </c>
      <c r="AE72" s="53">
        <v>84.9</v>
      </c>
      <c r="AF72" s="53">
        <v>51.4</v>
      </c>
      <c r="AG72" s="53">
        <v>53.6</v>
      </c>
      <c r="AH72" s="53">
        <v>1.7</v>
      </c>
      <c r="AI72" s="53">
        <v>29.9</v>
      </c>
      <c r="AJ72" s="53">
        <v>32</v>
      </c>
      <c r="AK72" s="53">
        <v>3.3</v>
      </c>
      <c r="AL72" s="53">
        <v>163.1</v>
      </c>
      <c r="AM72" s="53">
        <v>6.1</v>
      </c>
      <c r="AN72" s="53">
        <v>66.599999999999994</v>
      </c>
      <c r="AO72" s="53">
        <v>12.2</v>
      </c>
      <c r="AP72" s="53">
        <v>39.9</v>
      </c>
      <c r="AQ72" s="53">
        <v>4.5</v>
      </c>
      <c r="AR72" s="53">
        <v>3.1</v>
      </c>
      <c r="AS72" s="53">
        <v>2.2000000000000002</v>
      </c>
      <c r="AT72" s="53">
        <v>49.5</v>
      </c>
      <c r="AU72" s="53">
        <v>0</v>
      </c>
      <c r="AV72" s="53">
        <v>46.9</v>
      </c>
      <c r="AW72" s="53">
        <v>21.7</v>
      </c>
      <c r="AX72" s="53">
        <v>10.199999999999999</v>
      </c>
      <c r="AY72" s="53">
        <v>22.7</v>
      </c>
      <c r="AZ72" s="53">
        <v>10.5</v>
      </c>
      <c r="BA72" s="53">
        <v>166.1</v>
      </c>
      <c r="BB72" s="53">
        <v>7.4</v>
      </c>
      <c r="BC72" s="53">
        <v>29.5</v>
      </c>
      <c r="BD72" s="53">
        <v>33.9</v>
      </c>
      <c r="BE72" s="53">
        <v>9.1</v>
      </c>
      <c r="BF72" s="53">
        <v>11.1</v>
      </c>
      <c r="BG72" s="53">
        <v>174.1</v>
      </c>
      <c r="BH72" s="53">
        <v>269.3</v>
      </c>
      <c r="BI72" s="53">
        <v>11.2</v>
      </c>
      <c r="BJ72" s="53">
        <v>33.700000000000003</v>
      </c>
      <c r="BK72" s="53">
        <v>13.1</v>
      </c>
      <c r="BL72" s="53">
        <v>4.2</v>
      </c>
      <c r="BM72" s="53">
        <v>550.20000000000005</v>
      </c>
      <c r="BN72" s="53">
        <v>0</v>
      </c>
      <c r="BO72" s="84">
        <v>2543.3000000000002</v>
      </c>
      <c r="BP72" s="84">
        <v>14292.199999999999</v>
      </c>
      <c r="BQ72" s="53">
        <v>14249.9</v>
      </c>
      <c r="BR72" s="53">
        <v>4.4000000000000004</v>
      </c>
      <c r="BS72" s="53">
        <v>37.9</v>
      </c>
      <c r="BT72" s="84">
        <v>0</v>
      </c>
      <c r="BU72" s="53">
        <v>0</v>
      </c>
      <c r="BV72" s="53">
        <v>0</v>
      </c>
      <c r="BW72" s="84">
        <v>26.6</v>
      </c>
      <c r="BX72" s="84">
        <v>14318.8</v>
      </c>
      <c r="BY72" s="84">
        <v>16862.099999999999</v>
      </c>
    </row>
    <row r="73" spans="2:77" ht="23.5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0</v>
      </c>
      <c r="BO73" s="84">
        <v>0</v>
      </c>
      <c r="BP73" s="84">
        <v>10128</v>
      </c>
      <c r="BQ73" s="53">
        <v>10128</v>
      </c>
      <c r="BR73" s="53">
        <v>0</v>
      </c>
      <c r="BS73" s="53">
        <v>0</v>
      </c>
      <c r="BT73" s="84">
        <v>0</v>
      </c>
      <c r="BU73" s="53">
        <v>0</v>
      </c>
      <c r="BV73" s="53">
        <v>0</v>
      </c>
      <c r="BW73" s="84">
        <v>0</v>
      </c>
      <c r="BX73" s="84">
        <v>10128</v>
      </c>
      <c r="BY73" s="84">
        <v>10128</v>
      </c>
    </row>
    <row r="74" spans="2:77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53">
        <v>0</v>
      </c>
      <c r="BR74" s="53">
        <v>0</v>
      </c>
      <c r="BS74" s="53">
        <v>0</v>
      </c>
      <c r="BT74" s="84">
        <v>0</v>
      </c>
      <c r="BU74" s="53">
        <v>0</v>
      </c>
      <c r="BV74" s="53">
        <v>0</v>
      </c>
      <c r="BW74" s="84">
        <v>0</v>
      </c>
      <c r="BX74" s="84">
        <v>0</v>
      </c>
      <c r="BY74" s="84">
        <v>0</v>
      </c>
    </row>
    <row r="75" spans="2:77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</row>
    <row r="76" spans="2:77" ht="15" customHeight="1" x14ac:dyDescent="0.25">
      <c r="B76" s="56" t="s">
        <v>98</v>
      </c>
      <c r="C76" s="86">
        <v>0</v>
      </c>
      <c r="D76" s="86">
        <v>0</v>
      </c>
      <c r="E76" s="86">
        <v>0</v>
      </c>
      <c r="F76" s="86">
        <v>0</v>
      </c>
      <c r="G76" s="86">
        <v>0</v>
      </c>
      <c r="H76" s="86">
        <v>0</v>
      </c>
      <c r="I76" s="86">
        <v>0</v>
      </c>
      <c r="J76" s="86">
        <v>0</v>
      </c>
      <c r="K76" s="86">
        <v>0</v>
      </c>
      <c r="L76" s="86">
        <v>0</v>
      </c>
      <c r="M76" s="86">
        <v>0</v>
      </c>
      <c r="N76" s="86">
        <v>0</v>
      </c>
      <c r="O76" s="86">
        <v>0</v>
      </c>
      <c r="P76" s="86">
        <v>0</v>
      </c>
      <c r="Q76" s="86">
        <v>0</v>
      </c>
      <c r="R76" s="86">
        <v>0</v>
      </c>
      <c r="S76" s="86">
        <v>0</v>
      </c>
      <c r="T76" s="86">
        <v>0</v>
      </c>
      <c r="U76" s="86">
        <v>0</v>
      </c>
      <c r="V76" s="86">
        <v>0</v>
      </c>
      <c r="W76" s="86">
        <v>0</v>
      </c>
      <c r="X76" s="86">
        <v>0</v>
      </c>
      <c r="Y76" s="86">
        <v>0</v>
      </c>
      <c r="Z76" s="86">
        <v>0</v>
      </c>
      <c r="AA76" s="86">
        <v>0</v>
      </c>
      <c r="AB76" s="86">
        <v>0</v>
      </c>
      <c r="AC76" s="86">
        <v>0</v>
      </c>
      <c r="AD76" s="86">
        <v>0</v>
      </c>
      <c r="AE76" s="86">
        <v>0</v>
      </c>
      <c r="AF76" s="86">
        <v>0</v>
      </c>
      <c r="AG76" s="86">
        <v>0</v>
      </c>
      <c r="AH76" s="86">
        <v>0</v>
      </c>
      <c r="AI76" s="86">
        <v>0</v>
      </c>
      <c r="AJ76" s="86">
        <v>0</v>
      </c>
      <c r="AK76" s="86">
        <v>0</v>
      </c>
      <c r="AL76" s="86">
        <v>0</v>
      </c>
      <c r="AM76" s="86">
        <v>0</v>
      </c>
      <c r="AN76" s="86">
        <v>0</v>
      </c>
      <c r="AO76" s="86">
        <v>0</v>
      </c>
      <c r="AP76" s="86">
        <v>0</v>
      </c>
      <c r="AQ76" s="86">
        <v>0</v>
      </c>
      <c r="AR76" s="86">
        <v>0</v>
      </c>
      <c r="AS76" s="86">
        <v>0</v>
      </c>
      <c r="AT76" s="86">
        <v>0</v>
      </c>
      <c r="AU76" s="86">
        <v>0</v>
      </c>
      <c r="AV76" s="86">
        <v>0</v>
      </c>
      <c r="AW76" s="86">
        <v>0</v>
      </c>
      <c r="AX76" s="86">
        <v>0</v>
      </c>
      <c r="AY76" s="86">
        <v>0</v>
      </c>
      <c r="AZ76" s="86">
        <v>0</v>
      </c>
      <c r="BA76" s="86">
        <v>0</v>
      </c>
      <c r="BB76" s="86">
        <v>0</v>
      </c>
      <c r="BC76" s="86">
        <v>0</v>
      </c>
      <c r="BD76" s="86">
        <v>0</v>
      </c>
      <c r="BE76" s="86">
        <v>0</v>
      </c>
      <c r="BF76" s="86">
        <v>0</v>
      </c>
      <c r="BG76" s="86">
        <v>0</v>
      </c>
      <c r="BH76" s="86">
        <v>0</v>
      </c>
      <c r="BI76" s="86">
        <v>0</v>
      </c>
      <c r="BJ76" s="86">
        <v>0</v>
      </c>
      <c r="BK76" s="86">
        <v>0</v>
      </c>
      <c r="BL76" s="86">
        <v>0</v>
      </c>
      <c r="BM76" s="86">
        <v>0</v>
      </c>
      <c r="BN76" s="86">
        <v>0</v>
      </c>
      <c r="BO76" s="86">
        <v>0</v>
      </c>
      <c r="BP76" s="86">
        <v>0</v>
      </c>
      <c r="BQ76" s="86">
        <v>0</v>
      </c>
      <c r="BR76" s="86">
        <v>0</v>
      </c>
      <c r="BS76" s="86">
        <v>0</v>
      </c>
      <c r="BT76" s="86">
        <v>0</v>
      </c>
      <c r="BU76" s="86">
        <v>0</v>
      </c>
      <c r="BV76" s="86">
        <v>0</v>
      </c>
      <c r="BW76" s="86">
        <v>0</v>
      </c>
      <c r="BX76" s="86">
        <v>0</v>
      </c>
      <c r="BY76" s="86">
        <v>0</v>
      </c>
    </row>
    <row r="77" spans="2:77" ht="15" customHeight="1" x14ac:dyDescent="0.25">
      <c r="B77" s="55" t="s">
        <v>165</v>
      </c>
      <c r="C77" s="86">
        <v>0</v>
      </c>
      <c r="D77" s="86">
        <v>0</v>
      </c>
      <c r="E77" s="86">
        <v>0</v>
      </c>
      <c r="F77" s="86">
        <v>0</v>
      </c>
      <c r="G77" s="86">
        <v>0</v>
      </c>
      <c r="H77" s="86">
        <v>0</v>
      </c>
      <c r="I77" s="86">
        <v>0</v>
      </c>
      <c r="J77" s="86">
        <v>0</v>
      </c>
      <c r="K77" s="86">
        <v>0</v>
      </c>
      <c r="L77" s="86">
        <v>0</v>
      </c>
      <c r="M77" s="86">
        <v>0</v>
      </c>
      <c r="N77" s="86">
        <v>0</v>
      </c>
      <c r="O77" s="86">
        <v>0</v>
      </c>
      <c r="P77" s="86">
        <v>0</v>
      </c>
      <c r="Q77" s="86">
        <v>0</v>
      </c>
      <c r="R77" s="86">
        <v>0</v>
      </c>
      <c r="S77" s="86">
        <v>0</v>
      </c>
      <c r="T77" s="86">
        <v>0</v>
      </c>
      <c r="U77" s="86">
        <v>0</v>
      </c>
      <c r="V77" s="86">
        <v>0</v>
      </c>
      <c r="W77" s="86">
        <v>0</v>
      </c>
      <c r="X77" s="86">
        <v>0</v>
      </c>
      <c r="Y77" s="86">
        <v>0</v>
      </c>
      <c r="Z77" s="86">
        <v>0</v>
      </c>
      <c r="AA77" s="86">
        <v>0</v>
      </c>
      <c r="AB77" s="86">
        <v>0</v>
      </c>
      <c r="AC77" s="86">
        <v>0</v>
      </c>
      <c r="AD77" s="86">
        <v>0</v>
      </c>
      <c r="AE77" s="86">
        <v>0</v>
      </c>
      <c r="AF77" s="86">
        <v>0</v>
      </c>
      <c r="AG77" s="86">
        <v>0</v>
      </c>
      <c r="AH77" s="86">
        <v>0</v>
      </c>
      <c r="AI77" s="86">
        <v>0</v>
      </c>
      <c r="AJ77" s="86">
        <v>0</v>
      </c>
      <c r="AK77" s="86">
        <v>0</v>
      </c>
      <c r="AL77" s="86">
        <v>0</v>
      </c>
      <c r="AM77" s="86">
        <v>0</v>
      </c>
      <c r="AN77" s="86">
        <v>0</v>
      </c>
      <c r="AO77" s="86">
        <v>0</v>
      </c>
      <c r="AP77" s="86">
        <v>0</v>
      </c>
      <c r="AQ77" s="86">
        <v>0</v>
      </c>
      <c r="AR77" s="86">
        <v>0</v>
      </c>
      <c r="AS77" s="86">
        <v>0</v>
      </c>
      <c r="AT77" s="86">
        <v>0</v>
      </c>
      <c r="AU77" s="86">
        <v>0</v>
      </c>
      <c r="AV77" s="86">
        <v>0</v>
      </c>
      <c r="AW77" s="86">
        <v>0</v>
      </c>
      <c r="AX77" s="86">
        <v>0</v>
      </c>
      <c r="AY77" s="86">
        <v>0</v>
      </c>
      <c r="AZ77" s="86">
        <v>0</v>
      </c>
      <c r="BA77" s="86">
        <v>0</v>
      </c>
      <c r="BB77" s="86">
        <v>0</v>
      </c>
      <c r="BC77" s="86">
        <v>0</v>
      </c>
      <c r="BD77" s="86">
        <v>0</v>
      </c>
      <c r="BE77" s="86">
        <v>0</v>
      </c>
      <c r="BF77" s="86">
        <v>0</v>
      </c>
      <c r="BG77" s="86">
        <v>0</v>
      </c>
      <c r="BH77" s="86">
        <v>0</v>
      </c>
      <c r="BI77" s="86">
        <v>0</v>
      </c>
      <c r="BJ77" s="86">
        <v>0</v>
      </c>
      <c r="BK77" s="86">
        <v>0</v>
      </c>
      <c r="BL77" s="86">
        <v>0</v>
      </c>
      <c r="BM77" s="86">
        <v>0</v>
      </c>
      <c r="BN77" s="86">
        <v>0</v>
      </c>
      <c r="BO77" s="86">
        <v>0</v>
      </c>
      <c r="BP77" s="86">
        <v>0</v>
      </c>
      <c r="BQ77" s="86">
        <v>0</v>
      </c>
      <c r="BR77" s="86">
        <v>0</v>
      </c>
      <c r="BS77" s="86">
        <v>0</v>
      </c>
      <c r="BT77" s="86">
        <v>0</v>
      </c>
      <c r="BU77" s="86">
        <v>0</v>
      </c>
      <c r="BV77" s="86">
        <v>0</v>
      </c>
      <c r="BW77" s="86">
        <v>-2938</v>
      </c>
      <c r="BX77" s="86">
        <v>-2938</v>
      </c>
      <c r="BY77" s="86">
        <v>-2938</v>
      </c>
    </row>
    <row r="78" spans="2:77" ht="15" customHeight="1" x14ac:dyDescent="0.25">
      <c r="B78" s="55" t="s">
        <v>166</v>
      </c>
      <c r="C78" s="86">
        <v>0</v>
      </c>
      <c r="D78" s="86">
        <v>0</v>
      </c>
      <c r="E78" s="86">
        <v>0</v>
      </c>
      <c r="F78" s="86">
        <v>0</v>
      </c>
      <c r="G78" s="86">
        <v>0</v>
      </c>
      <c r="H78" s="86">
        <v>0</v>
      </c>
      <c r="I78" s="86">
        <v>0</v>
      </c>
      <c r="J78" s="86">
        <v>0</v>
      </c>
      <c r="K78" s="86">
        <v>0</v>
      </c>
      <c r="L78" s="86">
        <v>0</v>
      </c>
      <c r="M78" s="86">
        <v>0</v>
      </c>
      <c r="N78" s="86">
        <v>0</v>
      </c>
      <c r="O78" s="86">
        <v>0</v>
      </c>
      <c r="P78" s="86">
        <v>0</v>
      </c>
      <c r="Q78" s="86">
        <v>0</v>
      </c>
      <c r="R78" s="86">
        <v>0</v>
      </c>
      <c r="S78" s="86">
        <v>0</v>
      </c>
      <c r="T78" s="86">
        <v>0</v>
      </c>
      <c r="U78" s="86">
        <v>0</v>
      </c>
      <c r="V78" s="86">
        <v>0</v>
      </c>
      <c r="W78" s="86">
        <v>0</v>
      </c>
      <c r="X78" s="86">
        <v>0</v>
      </c>
      <c r="Y78" s="86">
        <v>0</v>
      </c>
      <c r="Z78" s="86">
        <v>0</v>
      </c>
      <c r="AA78" s="86">
        <v>0</v>
      </c>
      <c r="AB78" s="86">
        <v>0</v>
      </c>
      <c r="AC78" s="86">
        <v>0</v>
      </c>
      <c r="AD78" s="86">
        <v>0</v>
      </c>
      <c r="AE78" s="86">
        <v>0</v>
      </c>
      <c r="AF78" s="86">
        <v>0</v>
      </c>
      <c r="AG78" s="86">
        <v>0</v>
      </c>
      <c r="AH78" s="86">
        <v>0</v>
      </c>
      <c r="AI78" s="86">
        <v>0</v>
      </c>
      <c r="AJ78" s="86">
        <v>0</v>
      </c>
      <c r="AK78" s="86">
        <v>0</v>
      </c>
      <c r="AL78" s="86">
        <v>0</v>
      </c>
      <c r="AM78" s="86">
        <v>0</v>
      </c>
      <c r="AN78" s="86">
        <v>0</v>
      </c>
      <c r="AO78" s="86">
        <v>0</v>
      </c>
      <c r="AP78" s="86">
        <v>0</v>
      </c>
      <c r="AQ78" s="86">
        <v>0</v>
      </c>
      <c r="AR78" s="86">
        <v>0</v>
      </c>
      <c r="AS78" s="86">
        <v>0</v>
      </c>
      <c r="AT78" s="86">
        <v>0</v>
      </c>
      <c r="AU78" s="86">
        <v>0</v>
      </c>
      <c r="AV78" s="86">
        <v>0</v>
      </c>
      <c r="AW78" s="86">
        <v>0</v>
      </c>
      <c r="AX78" s="86">
        <v>0</v>
      </c>
      <c r="AY78" s="86">
        <v>0</v>
      </c>
      <c r="AZ78" s="86">
        <v>0</v>
      </c>
      <c r="BA78" s="86">
        <v>0</v>
      </c>
      <c r="BB78" s="86">
        <v>0</v>
      </c>
      <c r="BC78" s="86">
        <v>0</v>
      </c>
      <c r="BD78" s="86">
        <v>0</v>
      </c>
      <c r="BE78" s="86">
        <v>0</v>
      </c>
      <c r="BF78" s="86">
        <v>0</v>
      </c>
      <c r="BG78" s="86">
        <v>0</v>
      </c>
      <c r="BH78" s="86">
        <v>0</v>
      </c>
      <c r="BI78" s="86">
        <v>0</v>
      </c>
      <c r="BJ78" s="86">
        <v>0</v>
      </c>
      <c r="BK78" s="86">
        <v>0</v>
      </c>
      <c r="BL78" s="86">
        <v>0</v>
      </c>
      <c r="BM78" s="86">
        <v>0</v>
      </c>
      <c r="BN78" s="86">
        <v>0</v>
      </c>
      <c r="BO78" s="86">
        <v>0</v>
      </c>
      <c r="BP78" s="86">
        <v>-55523</v>
      </c>
      <c r="BQ78" s="86">
        <v>-55523</v>
      </c>
      <c r="BR78" s="86">
        <v>0</v>
      </c>
      <c r="BS78" s="86">
        <v>0</v>
      </c>
      <c r="BT78" s="86">
        <v>0</v>
      </c>
      <c r="BU78" s="86">
        <v>0</v>
      </c>
      <c r="BV78" s="86">
        <v>0</v>
      </c>
      <c r="BW78" s="86">
        <v>55523</v>
      </c>
      <c r="BX78" s="86">
        <v>0</v>
      </c>
      <c r="BY78" s="86">
        <v>0</v>
      </c>
    </row>
    <row r="79" spans="2:77" ht="15" customHeight="1" x14ac:dyDescent="0.25">
      <c r="B79" s="45" t="s">
        <v>167</v>
      </c>
      <c r="C79" s="86">
        <v>0</v>
      </c>
      <c r="D79" s="86">
        <v>0</v>
      </c>
      <c r="E79" s="86">
        <v>0</v>
      </c>
      <c r="F79" s="86">
        <v>0</v>
      </c>
      <c r="G79" s="86">
        <v>0</v>
      </c>
      <c r="H79" s="86">
        <v>0</v>
      </c>
      <c r="I79" s="86">
        <v>0</v>
      </c>
      <c r="J79" s="86">
        <v>0</v>
      </c>
      <c r="K79" s="86">
        <v>0</v>
      </c>
      <c r="L79" s="86">
        <v>0</v>
      </c>
      <c r="M79" s="86">
        <v>0</v>
      </c>
      <c r="N79" s="86">
        <v>0</v>
      </c>
      <c r="O79" s="86">
        <v>0</v>
      </c>
      <c r="P79" s="86">
        <v>0</v>
      </c>
      <c r="Q79" s="86">
        <v>0</v>
      </c>
      <c r="R79" s="86">
        <v>0</v>
      </c>
      <c r="S79" s="86">
        <v>0</v>
      </c>
      <c r="T79" s="86">
        <v>0</v>
      </c>
      <c r="U79" s="86">
        <v>0</v>
      </c>
      <c r="V79" s="86">
        <v>0</v>
      </c>
      <c r="W79" s="86">
        <v>0</v>
      </c>
      <c r="X79" s="86">
        <v>0</v>
      </c>
      <c r="Y79" s="86">
        <v>0</v>
      </c>
      <c r="Z79" s="86">
        <v>0</v>
      </c>
      <c r="AA79" s="86">
        <v>0</v>
      </c>
      <c r="AB79" s="86">
        <v>0</v>
      </c>
      <c r="AC79" s="86">
        <v>0</v>
      </c>
      <c r="AD79" s="86">
        <v>0</v>
      </c>
      <c r="AE79" s="86">
        <v>0</v>
      </c>
      <c r="AF79" s="86">
        <v>0</v>
      </c>
      <c r="AG79" s="86">
        <v>0</v>
      </c>
      <c r="AH79" s="86">
        <v>0</v>
      </c>
      <c r="AI79" s="86">
        <v>0</v>
      </c>
      <c r="AJ79" s="86">
        <v>0</v>
      </c>
      <c r="AK79" s="86">
        <v>0</v>
      </c>
      <c r="AL79" s="86">
        <v>0</v>
      </c>
      <c r="AM79" s="86">
        <v>0</v>
      </c>
      <c r="AN79" s="86">
        <v>0</v>
      </c>
      <c r="AO79" s="86">
        <v>0</v>
      </c>
      <c r="AP79" s="86">
        <v>0</v>
      </c>
      <c r="AQ79" s="86">
        <v>0</v>
      </c>
      <c r="AR79" s="86">
        <v>0</v>
      </c>
      <c r="AS79" s="86">
        <v>0</v>
      </c>
      <c r="AT79" s="86">
        <v>0</v>
      </c>
      <c r="AU79" s="86">
        <v>0</v>
      </c>
      <c r="AV79" s="86">
        <v>0</v>
      </c>
      <c r="AW79" s="86">
        <v>0</v>
      </c>
      <c r="AX79" s="86">
        <v>0</v>
      </c>
      <c r="AY79" s="86">
        <v>0</v>
      </c>
      <c r="AZ79" s="86">
        <v>0</v>
      </c>
      <c r="BA79" s="86">
        <v>0</v>
      </c>
      <c r="BB79" s="86">
        <v>0</v>
      </c>
      <c r="BC79" s="86">
        <v>0</v>
      </c>
      <c r="BD79" s="86">
        <v>0</v>
      </c>
      <c r="BE79" s="86">
        <v>0</v>
      </c>
      <c r="BF79" s="86">
        <v>0</v>
      </c>
      <c r="BG79" s="86">
        <v>0</v>
      </c>
      <c r="BH79" s="86">
        <v>0</v>
      </c>
      <c r="BI79" s="86">
        <v>0</v>
      </c>
      <c r="BJ79" s="86">
        <v>0</v>
      </c>
      <c r="BK79" s="86">
        <v>0</v>
      </c>
      <c r="BL79" s="86">
        <v>0</v>
      </c>
      <c r="BM79" s="86">
        <v>0</v>
      </c>
      <c r="BN79" s="86">
        <v>0</v>
      </c>
      <c r="BO79" s="86">
        <v>0</v>
      </c>
      <c r="BP79" s="86">
        <v>17265</v>
      </c>
      <c r="BQ79" s="86">
        <v>17265</v>
      </c>
      <c r="BR79" s="86">
        <v>0</v>
      </c>
      <c r="BS79" s="86">
        <v>0</v>
      </c>
      <c r="BT79" s="86">
        <v>0</v>
      </c>
      <c r="BU79" s="86">
        <v>0</v>
      </c>
      <c r="BV79" s="86">
        <v>0</v>
      </c>
      <c r="BW79" s="86">
        <v>0</v>
      </c>
      <c r="BX79" s="86">
        <v>17265</v>
      </c>
      <c r="BY79" s="86">
        <v>17265</v>
      </c>
    </row>
    <row r="80" spans="2:77" s="85" customFormat="1" ht="19.899999999999999" customHeight="1" x14ac:dyDescent="0.3">
      <c r="B80" s="54" t="s">
        <v>180</v>
      </c>
      <c r="C80" s="87">
        <v>24518.999999999996</v>
      </c>
      <c r="D80" s="87">
        <v>836.00000000000011</v>
      </c>
      <c r="E80" s="87">
        <v>1656</v>
      </c>
      <c r="F80" s="87">
        <v>2546</v>
      </c>
      <c r="G80" s="87">
        <v>98891.999999999913</v>
      </c>
      <c r="H80" s="87">
        <v>10829.000000000005</v>
      </c>
      <c r="I80" s="87">
        <v>5301.9999999999982</v>
      </c>
      <c r="J80" s="87">
        <v>9736.9999999999945</v>
      </c>
      <c r="K80" s="87">
        <v>3641.0000000000005</v>
      </c>
      <c r="L80" s="87">
        <v>32982</v>
      </c>
      <c r="M80" s="87">
        <v>30930.000000000011</v>
      </c>
      <c r="N80" s="87">
        <v>8477.9999999999982</v>
      </c>
      <c r="O80" s="87">
        <v>14310.000000000004</v>
      </c>
      <c r="P80" s="87">
        <v>13130.000000000004</v>
      </c>
      <c r="Q80" s="87">
        <v>25243.999999999989</v>
      </c>
      <c r="R80" s="87">
        <v>25091.999999999996</v>
      </c>
      <c r="S80" s="87">
        <v>2937.9999999999995</v>
      </c>
      <c r="T80" s="87">
        <v>12937.000000000002</v>
      </c>
      <c r="U80" s="87">
        <v>14128.000000000002</v>
      </c>
      <c r="V80" s="87">
        <v>54235.999999999985</v>
      </c>
      <c r="W80" s="87">
        <v>11915</v>
      </c>
      <c r="X80" s="87">
        <v>6308.9999999999991</v>
      </c>
      <c r="Y80" s="87">
        <v>7269.0000000000018</v>
      </c>
      <c r="Z80" s="87">
        <v>34742</v>
      </c>
      <c r="AA80" s="87">
        <v>5160</v>
      </c>
      <c r="AB80" s="87">
        <v>12288.999999999998</v>
      </c>
      <c r="AC80" s="87">
        <v>82646.999999999985</v>
      </c>
      <c r="AD80" s="87">
        <v>14694.000000000002</v>
      </c>
      <c r="AE80" s="87">
        <v>56913.999999999985</v>
      </c>
      <c r="AF80" s="87">
        <v>28383</v>
      </c>
      <c r="AG80" s="87">
        <v>28793.000000000004</v>
      </c>
      <c r="AH80" s="87">
        <v>1492</v>
      </c>
      <c r="AI80" s="87">
        <v>8398.9999999999964</v>
      </c>
      <c r="AJ80" s="87">
        <v>27292.999999999996</v>
      </c>
      <c r="AK80" s="87">
        <v>2890.0000000000009</v>
      </c>
      <c r="AL80" s="87">
        <v>54143.000000000029</v>
      </c>
      <c r="AM80" s="87">
        <v>3086</v>
      </c>
      <c r="AN80" s="87">
        <v>7504</v>
      </c>
      <c r="AO80" s="87">
        <v>17666.000000000004</v>
      </c>
      <c r="AP80" s="87">
        <v>19582</v>
      </c>
      <c r="AQ80" s="87">
        <v>14925</v>
      </c>
      <c r="AR80" s="87">
        <v>10762</v>
      </c>
      <c r="AS80" s="87">
        <v>6267</v>
      </c>
      <c r="AT80" s="87">
        <v>12195.999999999996</v>
      </c>
      <c r="AU80" s="87">
        <v>7621</v>
      </c>
      <c r="AV80" s="87">
        <v>18764</v>
      </c>
      <c r="AW80" s="87">
        <v>13785.000000000004</v>
      </c>
      <c r="AX80" s="87">
        <v>2245</v>
      </c>
      <c r="AY80" s="87">
        <v>8645.0000000000036</v>
      </c>
      <c r="AZ80" s="87">
        <v>3108.9999999999995</v>
      </c>
      <c r="BA80" s="87">
        <v>6476</v>
      </c>
      <c r="BB80" s="87">
        <v>767</v>
      </c>
      <c r="BC80" s="87">
        <v>15568</v>
      </c>
      <c r="BD80" s="87">
        <v>14046</v>
      </c>
      <c r="BE80" s="87">
        <v>22208.999999999993</v>
      </c>
      <c r="BF80" s="87">
        <v>9306.9999999999982</v>
      </c>
      <c r="BG80" s="87">
        <v>26574</v>
      </c>
      <c r="BH80" s="87">
        <v>7910</v>
      </c>
      <c r="BI80" s="87">
        <v>9592.0000000000018</v>
      </c>
      <c r="BJ80" s="87">
        <v>7228.9999999999991</v>
      </c>
      <c r="BK80" s="87">
        <v>5683.0000000000009</v>
      </c>
      <c r="BL80" s="87">
        <v>1161</v>
      </c>
      <c r="BM80" s="87">
        <v>3281.9999999999991</v>
      </c>
      <c r="BN80" s="87">
        <v>0</v>
      </c>
      <c r="BO80" s="87">
        <v>1051656</v>
      </c>
      <c r="BP80" s="87">
        <v>914965</v>
      </c>
      <c r="BQ80" s="87">
        <v>682617.99999999988</v>
      </c>
      <c r="BR80" s="87">
        <v>12012</v>
      </c>
      <c r="BS80" s="87">
        <v>220334.99999999997</v>
      </c>
      <c r="BT80" s="87">
        <v>248016.99999999997</v>
      </c>
      <c r="BU80" s="87">
        <v>235559.99999999997</v>
      </c>
      <c r="BV80" s="87">
        <v>12456.999999999998</v>
      </c>
      <c r="BW80" s="87">
        <v>415125.99999999994</v>
      </c>
      <c r="BX80" s="87">
        <v>1578108</v>
      </c>
      <c r="BY80" s="87">
        <v>2629763.9999999986</v>
      </c>
    </row>
    <row r="81" spans="1:217" s="42" customFormat="1" ht="5.15" customHeight="1" x14ac:dyDescent="0.25"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80"/>
      <c r="BP81" s="80"/>
      <c r="BQ81" s="80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74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</row>
    <row r="82" spans="1:217" s="2" customFormat="1" x14ac:dyDescent="0.25">
      <c r="A82"/>
      <c r="B82" s="3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</row>
    <row r="83" spans="1:217" s="2" customFormat="1" x14ac:dyDescent="0.25">
      <c r="A83"/>
      <c r="B83" s="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</row>
    <row r="84" spans="1:217" s="2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</row>
    <row r="85" spans="1:217" s="2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</row>
    <row r="86" spans="1:217" s="2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</row>
    <row r="87" spans="1:217" s="2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</row>
    <row r="88" spans="1:217" s="2" customFormat="1" x14ac:dyDescent="0.25">
      <c r="A88"/>
      <c r="B88" s="16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</row>
    <row r="89" spans="1:217" s="2" customFormat="1" x14ac:dyDescent="0.25">
      <c r="A89"/>
      <c r="B89" s="18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</row>
    <row r="90" spans="1:217" s="2" customFormat="1" x14ac:dyDescent="0.25">
      <c r="A90"/>
      <c r="B90" s="18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</row>
    <row r="91" spans="1:217" s="2" customFormat="1" x14ac:dyDescent="0.25">
      <c r="A91"/>
      <c r="B91" s="17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</row>
    <row r="92" spans="1:217" s="2" customFormat="1" x14ac:dyDescent="0.25">
      <c r="A92"/>
      <c r="B92" s="17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</row>
    <row r="93" spans="1:217" s="2" customFormat="1" x14ac:dyDescent="0.25">
      <c r="A93"/>
      <c r="B93" s="19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</row>
    <row r="107" spans="1:77" s="2" customFormat="1" x14ac:dyDescent="0.25">
      <c r="A107"/>
      <c r="B107" s="12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</row>
    <row r="108" spans="1:77" s="2" customFormat="1" x14ac:dyDescent="0.25">
      <c r="A108"/>
      <c r="B108" s="12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</row>
    <row r="109" spans="1:77" s="2" customFormat="1" x14ac:dyDescent="0.25">
      <c r="A109"/>
      <c r="B109" s="12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</row>
    <row r="110" spans="1:77" s="2" customFormat="1" x14ac:dyDescent="0.25">
      <c r="A110"/>
      <c r="B110" s="12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</row>
    <row r="111" spans="1:77" s="2" customFormat="1" x14ac:dyDescent="0.25">
      <c r="A111"/>
      <c r="B111" s="12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</row>
    <row r="112" spans="1:77" s="2" customFormat="1" x14ac:dyDescent="0.25">
      <c r="A112"/>
      <c r="B112" s="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</row>
    <row r="113" spans="1:77" s="2" customFormat="1" x14ac:dyDescent="0.25">
      <c r="A113"/>
      <c r="B113" s="12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</row>
    <row r="114" spans="1:77" s="2" customFormat="1" x14ac:dyDescent="0.25">
      <c r="A114"/>
      <c r="B114" s="12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</row>
    <row r="115" spans="1:77" s="2" customFormat="1" x14ac:dyDescent="0.25">
      <c r="A115"/>
      <c r="B115" s="12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</row>
    <row r="116" spans="1:77" s="2" customFormat="1" x14ac:dyDescent="0.25">
      <c r="A116"/>
      <c r="B116" s="12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</row>
    <row r="117" spans="1:77" s="2" customFormat="1" x14ac:dyDescent="0.25">
      <c r="A117"/>
      <c r="B117" s="12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</row>
    <row r="118" spans="1:77" s="2" customFormat="1" x14ac:dyDescent="0.25">
      <c r="A118"/>
      <c r="B118" s="12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</row>
    <row r="119" spans="1:77" s="2" customFormat="1" x14ac:dyDescent="0.25">
      <c r="A119"/>
      <c r="B119" s="12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</row>
    <row r="120" spans="1:77" s="2" customFormat="1" x14ac:dyDescent="0.25">
      <c r="A120"/>
      <c r="B120" s="12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</row>
    <row r="121" spans="1:77" s="2" customFormat="1" x14ac:dyDescent="0.25">
      <c r="A121"/>
      <c r="B121" s="12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</row>
    <row r="122" spans="1:77" s="2" customFormat="1" x14ac:dyDescent="0.25">
      <c r="A122"/>
      <c r="B122" s="1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</row>
    <row r="123" spans="1:77" s="2" customFormat="1" x14ac:dyDescent="0.25">
      <c r="A123"/>
      <c r="B123" s="12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</row>
    <row r="124" spans="1:77" s="2" customFormat="1" x14ac:dyDescent="0.25">
      <c r="A124"/>
      <c r="B124" s="12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</row>
    <row r="125" spans="1:77" s="2" customFormat="1" x14ac:dyDescent="0.25">
      <c r="A125"/>
      <c r="B125" s="12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</row>
    <row r="126" spans="1:77" s="2" customFormat="1" x14ac:dyDescent="0.25">
      <c r="A126"/>
      <c r="B126" s="12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</row>
    <row r="127" spans="1:77" s="2" customFormat="1" x14ac:dyDescent="0.25">
      <c r="A127"/>
      <c r="B127" s="12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</row>
    <row r="128" spans="1:77" s="2" customFormat="1" x14ac:dyDescent="0.25">
      <c r="A128"/>
      <c r="B128" s="12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</row>
    <row r="129" spans="1:77" s="2" customFormat="1" x14ac:dyDescent="0.25">
      <c r="A129"/>
      <c r="B129" s="12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</row>
    <row r="130" spans="1:77" s="2" customFormat="1" x14ac:dyDescent="0.25">
      <c r="A130"/>
      <c r="B130" s="12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</row>
    <row r="131" spans="1:77" s="2" customFormat="1" x14ac:dyDescent="0.25">
      <c r="A131"/>
      <c r="B131" s="12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</row>
    <row r="132" spans="1:77" s="2" customFormat="1" x14ac:dyDescent="0.25">
      <c r="A132"/>
      <c r="B132" s="1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</row>
    <row r="133" spans="1:77" s="2" customFormat="1" x14ac:dyDescent="0.25">
      <c r="A133"/>
      <c r="B133" s="12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</row>
    <row r="134" spans="1:77" s="2" customFormat="1" x14ac:dyDescent="0.25">
      <c r="A134"/>
      <c r="B134" s="12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</row>
    <row r="135" spans="1:77" s="2" customFormat="1" x14ac:dyDescent="0.25">
      <c r="A135"/>
      <c r="B135" s="12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</row>
    <row r="136" spans="1:77" s="2" customFormat="1" x14ac:dyDescent="0.25">
      <c r="A136"/>
      <c r="B136" s="12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</row>
    <row r="137" spans="1:77" s="2" customFormat="1" x14ac:dyDescent="0.25">
      <c r="A137"/>
      <c r="B137" s="12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</row>
    <row r="138" spans="1:77" s="2" customFormat="1" x14ac:dyDescent="0.25">
      <c r="A138"/>
      <c r="B138" s="12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</row>
    <row r="139" spans="1:77" s="2" customFormat="1" x14ac:dyDescent="0.25">
      <c r="A139"/>
      <c r="B139" s="12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</row>
    <row r="140" spans="1:77" s="2" customFormat="1" x14ac:dyDescent="0.25">
      <c r="A140"/>
      <c r="B140" s="1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</row>
    <row r="141" spans="1:77" s="2" customFormat="1" x14ac:dyDescent="0.25">
      <c r="A141"/>
      <c r="B141" s="1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</row>
    <row r="142" spans="1:77" s="2" customFormat="1" x14ac:dyDescent="0.25">
      <c r="A142"/>
      <c r="B142" s="1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</row>
    <row r="143" spans="1:77" s="2" customFormat="1" x14ac:dyDescent="0.25">
      <c r="A143"/>
      <c r="B143" s="12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</row>
    <row r="144" spans="1:77" s="2" customFormat="1" x14ac:dyDescent="0.25">
      <c r="A144"/>
      <c r="B144" s="12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</row>
    <row r="145" spans="1:77" s="2" customFormat="1" x14ac:dyDescent="0.25">
      <c r="A145"/>
      <c r="B145" s="12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</row>
    <row r="146" spans="1:77" s="2" customFormat="1" x14ac:dyDescent="0.25">
      <c r="A146"/>
      <c r="B146" s="12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</row>
    <row r="147" spans="1:77" s="2" customFormat="1" x14ac:dyDescent="0.25">
      <c r="A147"/>
      <c r="B147" s="12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</row>
    <row r="148" spans="1:77" s="2" customFormat="1" x14ac:dyDescent="0.25">
      <c r="A148"/>
      <c r="B148" s="12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</row>
    <row r="149" spans="1:77" s="2" customFormat="1" x14ac:dyDescent="0.25">
      <c r="A149"/>
      <c r="B149" s="12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</row>
    <row r="150" spans="1:77" s="2" customFormat="1" x14ac:dyDescent="0.25">
      <c r="A150"/>
      <c r="B150" s="12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</row>
    <row r="151" spans="1:77" s="2" customFormat="1" x14ac:dyDescent="0.25">
      <c r="A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</row>
    <row r="152" spans="1:77" s="2" customFormat="1" x14ac:dyDescent="0.25">
      <c r="A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</row>
    <row r="153" spans="1:77" s="2" customFormat="1" x14ac:dyDescent="0.25">
      <c r="A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</row>
    <row r="154" spans="1:77" s="2" customFormat="1" x14ac:dyDescent="0.25">
      <c r="A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</row>
    <row r="155" spans="1:77" s="2" customFormat="1" x14ac:dyDescent="0.25">
      <c r="A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</row>
    <row r="156" spans="1:77" s="2" customFormat="1" x14ac:dyDescent="0.25">
      <c r="A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</row>
    <row r="157" spans="1:77" s="2" customFormat="1" x14ac:dyDescent="0.25">
      <c r="A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</row>
    <row r="158" spans="1:77" s="2" customFormat="1" x14ac:dyDescent="0.25">
      <c r="A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</row>
    <row r="159" spans="1:77" s="2" customFormat="1" x14ac:dyDescent="0.25">
      <c r="A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</row>
    <row r="160" spans="1:77" s="2" customFormat="1" x14ac:dyDescent="0.25">
      <c r="A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</row>
    <row r="161" spans="1:77" s="2" customFormat="1" x14ac:dyDescent="0.25">
      <c r="A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</row>
    <row r="162" spans="1:77" s="2" customFormat="1" x14ac:dyDescent="0.25">
      <c r="A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</row>
    <row r="163" spans="1:77" s="2" customFormat="1" x14ac:dyDescent="0.25">
      <c r="A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</row>
    <row r="164" spans="1:77" s="2" customFormat="1" x14ac:dyDescent="0.25">
      <c r="A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</row>
    <row r="165" spans="1:77" s="2" customFormat="1" x14ac:dyDescent="0.25">
      <c r="A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</row>
    <row r="166" spans="1:77" s="2" customFormat="1" x14ac:dyDescent="0.25">
      <c r="A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</row>
    <row r="167" spans="1:77" s="2" customFormat="1" x14ac:dyDescent="0.25">
      <c r="A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</row>
    <row r="168" spans="1:77" s="2" customFormat="1" x14ac:dyDescent="0.25">
      <c r="A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</row>
    <row r="169" spans="1:77" s="2" customFormat="1" x14ac:dyDescent="0.25">
      <c r="A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</row>
    <row r="170" spans="1:77" s="2" customFormat="1" x14ac:dyDescent="0.25">
      <c r="A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</row>
    <row r="171" spans="1:77" s="2" customFormat="1" x14ac:dyDescent="0.25">
      <c r="A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</row>
    <row r="172" spans="1:77" s="2" customFormat="1" x14ac:dyDescent="0.25">
      <c r="A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</row>
    <row r="173" spans="1:77" s="2" customFormat="1" x14ac:dyDescent="0.25">
      <c r="A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</row>
    <row r="174" spans="1:77" s="2" customFormat="1" x14ac:dyDescent="0.25">
      <c r="A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</row>
    <row r="175" spans="1:77" s="2" customFormat="1" x14ac:dyDescent="0.25">
      <c r="A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</row>
    <row r="176" spans="1:77" s="2" customFormat="1" x14ac:dyDescent="0.25">
      <c r="A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</row>
    <row r="177" spans="1:77" s="2" customFormat="1" x14ac:dyDescent="0.25">
      <c r="A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</row>
    <row r="178" spans="1:77" s="2" customFormat="1" x14ac:dyDescent="0.25">
      <c r="A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</row>
    <row r="179" spans="1:77" s="2" customFormat="1" x14ac:dyDescent="0.25">
      <c r="A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</row>
    <row r="180" spans="1:77" s="2" customFormat="1" x14ac:dyDescent="0.25">
      <c r="A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</row>
    <row r="181" spans="1:77" s="2" customFormat="1" x14ac:dyDescent="0.25">
      <c r="A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</row>
    <row r="182" spans="1:77" s="2" customFormat="1" x14ac:dyDescent="0.25">
      <c r="A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</row>
    <row r="183" spans="1:77" s="2" customFormat="1" x14ac:dyDescent="0.25">
      <c r="A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</row>
    <row r="184" spans="1:77" s="2" customFormat="1" x14ac:dyDescent="0.25">
      <c r="A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</row>
    <row r="185" spans="1:77" s="2" customFormat="1" x14ac:dyDescent="0.25">
      <c r="A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</row>
    <row r="186" spans="1:77" s="2" customFormat="1" x14ac:dyDescent="0.25">
      <c r="A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</row>
    <row r="187" spans="1:77" s="2" customFormat="1" x14ac:dyDescent="0.25">
      <c r="A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</row>
    <row r="188" spans="1:77" s="2" customFormat="1" x14ac:dyDescent="0.25">
      <c r="A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</row>
    <row r="189" spans="1:77" s="2" customFormat="1" x14ac:dyDescent="0.25">
      <c r="A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</row>
    <row r="190" spans="1:77" s="2" customFormat="1" x14ac:dyDescent="0.25">
      <c r="A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</row>
    <row r="191" spans="1:77" s="2" customFormat="1" x14ac:dyDescent="0.25">
      <c r="A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</row>
    <row r="192" spans="1:77" s="2" customFormat="1" x14ac:dyDescent="0.25">
      <c r="A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</row>
    <row r="193" spans="1:77" s="2" customFormat="1" x14ac:dyDescent="0.25">
      <c r="A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</row>
    <row r="194" spans="1:77" s="2" customFormat="1" x14ac:dyDescent="0.25">
      <c r="A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</row>
    <row r="195" spans="1:77" s="2" customFormat="1" x14ac:dyDescent="0.25">
      <c r="A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</row>
    <row r="196" spans="1:77" s="2" customFormat="1" x14ac:dyDescent="0.25">
      <c r="A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</row>
    <row r="197" spans="1:77" s="2" customFormat="1" x14ac:dyDescent="0.25">
      <c r="A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</row>
    <row r="198" spans="1:77" s="2" customFormat="1" x14ac:dyDescent="0.25">
      <c r="A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</row>
    <row r="199" spans="1:77" s="2" customFormat="1" x14ac:dyDescent="0.25">
      <c r="A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</row>
    <row r="200" spans="1:77" s="2" customFormat="1" x14ac:dyDescent="0.25">
      <c r="A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</row>
    <row r="201" spans="1:77" s="2" customFormat="1" x14ac:dyDescent="0.25">
      <c r="A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</row>
    <row r="202" spans="1:77" s="2" customFormat="1" x14ac:dyDescent="0.25">
      <c r="A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</row>
    <row r="203" spans="1:77" s="2" customFormat="1" x14ac:dyDescent="0.25">
      <c r="A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</row>
    <row r="204" spans="1:77" s="2" customFormat="1" x14ac:dyDescent="0.25">
      <c r="A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</row>
    <row r="205" spans="1:77" s="2" customFormat="1" x14ac:dyDescent="0.25">
      <c r="A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</row>
    <row r="206" spans="1:77" s="2" customFormat="1" x14ac:dyDescent="0.25">
      <c r="A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</row>
    <row r="207" spans="1:77" s="2" customFormat="1" x14ac:dyDescent="0.25">
      <c r="A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</row>
    <row r="208" spans="1:77" s="2" customFormat="1" x14ac:dyDescent="0.25">
      <c r="A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</row>
    <row r="209" spans="1:77" s="2" customFormat="1" x14ac:dyDescent="0.25">
      <c r="A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</row>
    <row r="210" spans="1:77" s="2" customFormat="1" x14ac:dyDescent="0.25">
      <c r="A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</row>
    <row r="211" spans="1:77" s="2" customFormat="1" x14ac:dyDescent="0.25">
      <c r="A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</row>
    <row r="212" spans="1:77" s="2" customFormat="1" x14ac:dyDescent="0.25">
      <c r="A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</row>
    <row r="213" spans="1:77" s="2" customFormat="1" x14ac:dyDescent="0.25">
      <c r="A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1:77" s="2" customFormat="1" x14ac:dyDescent="0.25">
      <c r="A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1:77" s="2" customFormat="1" x14ac:dyDescent="0.25">
      <c r="A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1:77" s="2" customFormat="1" x14ac:dyDescent="0.25">
      <c r="A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1:77" s="2" customFormat="1" x14ac:dyDescent="0.25">
      <c r="A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1:77" s="2" customFormat="1" x14ac:dyDescent="0.25">
      <c r="A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1:77" s="2" customFormat="1" x14ac:dyDescent="0.25">
      <c r="A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1:77" s="2" customFormat="1" x14ac:dyDescent="0.25">
      <c r="A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1:77" s="2" customFormat="1" x14ac:dyDescent="0.25">
      <c r="A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1:77" s="2" customFormat="1" x14ac:dyDescent="0.25">
      <c r="A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1:77" s="2" customFormat="1" x14ac:dyDescent="0.25">
      <c r="A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1:77" s="2" customFormat="1" x14ac:dyDescent="0.25">
      <c r="A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1:77" s="2" customFormat="1" x14ac:dyDescent="0.25">
      <c r="A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1:77" s="2" customFormat="1" x14ac:dyDescent="0.25">
      <c r="A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1:77" s="2" customFormat="1" x14ac:dyDescent="0.25">
      <c r="A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1:77" s="2" customFormat="1" x14ac:dyDescent="0.25">
      <c r="A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</row>
    <row r="229" spans="1:77" s="2" customFormat="1" x14ac:dyDescent="0.25">
      <c r="A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</row>
    <row r="230" spans="1:77" s="2" customFormat="1" x14ac:dyDescent="0.25">
      <c r="A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</row>
    <row r="231" spans="1:77" s="2" customFormat="1" x14ac:dyDescent="0.25">
      <c r="A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</row>
    <row r="232" spans="1:77" s="2" customFormat="1" x14ac:dyDescent="0.25">
      <c r="A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</row>
    <row r="233" spans="1:77" s="2" customFormat="1" x14ac:dyDescent="0.25">
      <c r="A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</row>
    <row r="234" spans="1:77" s="2" customFormat="1" x14ac:dyDescent="0.25">
      <c r="A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</row>
    <row r="235" spans="1:77" s="2" customFormat="1" x14ac:dyDescent="0.25">
      <c r="A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</row>
    <row r="236" spans="1:77" s="2" customFormat="1" x14ac:dyDescent="0.25">
      <c r="A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</row>
    <row r="237" spans="1:77" s="2" customFormat="1" x14ac:dyDescent="0.25">
      <c r="A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</row>
    <row r="238" spans="1:77" s="2" customFormat="1" x14ac:dyDescent="0.25">
      <c r="A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</row>
    <row r="239" spans="1:77" s="2" customFormat="1" x14ac:dyDescent="0.25">
      <c r="A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</row>
    <row r="240" spans="1:77" s="2" customFormat="1" x14ac:dyDescent="0.25">
      <c r="A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</row>
    <row r="241" spans="1:77" s="2" customFormat="1" x14ac:dyDescent="0.25">
      <c r="A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</row>
    <row r="242" spans="1:77" s="2" customFormat="1" x14ac:dyDescent="0.25">
      <c r="A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</row>
    <row r="243" spans="1:77" s="2" customFormat="1" x14ac:dyDescent="0.25">
      <c r="A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</row>
    <row r="244" spans="1:77" s="2" customFormat="1" x14ac:dyDescent="0.25">
      <c r="A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</row>
    <row r="245" spans="1:77" s="2" customFormat="1" x14ac:dyDescent="0.25">
      <c r="A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</row>
    <row r="246" spans="1:77" s="2" customFormat="1" x14ac:dyDescent="0.25">
      <c r="A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</row>
    <row r="247" spans="1:77" s="2" customFormat="1" x14ac:dyDescent="0.25">
      <c r="A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</row>
    <row r="248" spans="1:77" s="2" customFormat="1" x14ac:dyDescent="0.25">
      <c r="A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</row>
    <row r="249" spans="1:77" s="2" customFormat="1" x14ac:dyDescent="0.25">
      <c r="A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</row>
    <row r="250" spans="1:77" s="2" customFormat="1" x14ac:dyDescent="0.25">
      <c r="A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</row>
    <row r="251" spans="1:77" s="2" customFormat="1" x14ac:dyDescent="0.25">
      <c r="A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</row>
    <row r="252" spans="1:77" s="2" customFormat="1" x14ac:dyDescent="0.25">
      <c r="A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</row>
    <row r="253" spans="1:77" s="2" customFormat="1" x14ac:dyDescent="0.25">
      <c r="A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</row>
    <row r="254" spans="1:77" s="2" customFormat="1" x14ac:dyDescent="0.25">
      <c r="A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</row>
    <row r="255" spans="1:77" s="2" customFormat="1" x14ac:dyDescent="0.25">
      <c r="A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</row>
    <row r="256" spans="1:77" s="2" customFormat="1" x14ac:dyDescent="0.25">
      <c r="A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</row>
    <row r="257" spans="1:77" s="2" customFormat="1" x14ac:dyDescent="0.25">
      <c r="A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</row>
    <row r="258" spans="1:77" s="2" customFormat="1" x14ac:dyDescent="0.25">
      <c r="A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</row>
    <row r="259" spans="1:77" s="2" customFormat="1" x14ac:dyDescent="0.25">
      <c r="A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</row>
    <row r="260" spans="1:77" s="2" customFormat="1" x14ac:dyDescent="0.25">
      <c r="A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</row>
    <row r="261" spans="1:77" s="2" customFormat="1" x14ac:dyDescent="0.25">
      <c r="A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</row>
    <row r="262" spans="1:77" s="2" customFormat="1" x14ac:dyDescent="0.25">
      <c r="A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</row>
    <row r="263" spans="1:77" s="2" customFormat="1" x14ac:dyDescent="0.25">
      <c r="A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</row>
    <row r="264" spans="1:77" s="2" customFormat="1" x14ac:dyDescent="0.25">
      <c r="A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</row>
    <row r="265" spans="1:77" s="2" customFormat="1" x14ac:dyDescent="0.25">
      <c r="A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</row>
    <row r="266" spans="1:77" s="2" customFormat="1" x14ac:dyDescent="0.25">
      <c r="A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</row>
    <row r="267" spans="1:77" s="2" customFormat="1" x14ac:dyDescent="0.25">
      <c r="A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</row>
    <row r="268" spans="1:77" s="2" customFormat="1" x14ac:dyDescent="0.25">
      <c r="A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</row>
    <row r="269" spans="1:77" s="2" customFormat="1" x14ac:dyDescent="0.25">
      <c r="A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</row>
    <row r="270" spans="1:77" s="2" customFormat="1" x14ac:dyDescent="0.25">
      <c r="A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</row>
    <row r="271" spans="1:77" s="2" customFormat="1" x14ac:dyDescent="0.25">
      <c r="A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</row>
    <row r="272" spans="1:77" s="2" customFormat="1" x14ac:dyDescent="0.25">
      <c r="A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</row>
    <row r="273" spans="1:77" s="2" customFormat="1" x14ac:dyDescent="0.25">
      <c r="A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</row>
    <row r="274" spans="1:77" s="2" customFormat="1" x14ac:dyDescent="0.25">
      <c r="A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</row>
    <row r="275" spans="1:77" s="2" customFormat="1" x14ac:dyDescent="0.25">
      <c r="A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</row>
    <row r="276" spans="1:77" s="2" customFormat="1" x14ac:dyDescent="0.25">
      <c r="A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</row>
    <row r="277" spans="1:77" s="2" customFormat="1" x14ac:dyDescent="0.25">
      <c r="A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</row>
    <row r="278" spans="1:77" s="2" customFormat="1" x14ac:dyDescent="0.25">
      <c r="A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</row>
    <row r="279" spans="1:77" s="2" customFormat="1" x14ac:dyDescent="0.25">
      <c r="A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</row>
    <row r="280" spans="1:77" s="2" customFormat="1" x14ac:dyDescent="0.25">
      <c r="A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</row>
    <row r="281" spans="1:77" s="2" customFormat="1" x14ac:dyDescent="0.25">
      <c r="A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</row>
    <row r="282" spans="1:77" s="2" customFormat="1" x14ac:dyDescent="0.25">
      <c r="A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</row>
    <row r="283" spans="1:77" s="2" customFormat="1" x14ac:dyDescent="0.25">
      <c r="A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</row>
    <row r="284" spans="1:77" s="2" customFormat="1" x14ac:dyDescent="0.25">
      <c r="A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</row>
    <row r="285" spans="1:77" s="2" customFormat="1" x14ac:dyDescent="0.25">
      <c r="A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</row>
    <row r="286" spans="1:77" s="2" customFormat="1" x14ac:dyDescent="0.25">
      <c r="A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</row>
    <row r="287" spans="1:77" s="2" customFormat="1" x14ac:dyDescent="0.25">
      <c r="A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</row>
    <row r="288" spans="1:77" s="2" customFormat="1" x14ac:dyDescent="0.25">
      <c r="A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</row>
    <row r="289" spans="1:77" s="2" customFormat="1" x14ac:dyDescent="0.25">
      <c r="A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</row>
    <row r="290" spans="1:77" s="2" customFormat="1" x14ac:dyDescent="0.25">
      <c r="A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</row>
    <row r="291" spans="1:77" s="2" customFormat="1" x14ac:dyDescent="0.25">
      <c r="A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</row>
    <row r="292" spans="1:77" s="2" customFormat="1" x14ac:dyDescent="0.25">
      <c r="A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</row>
    <row r="293" spans="1:77" s="2" customFormat="1" x14ac:dyDescent="0.25">
      <c r="A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</row>
    <row r="294" spans="1:77" s="2" customFormat="1" x14ac:dyDescent="0.25">
      <c r="A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</row>
    <row r="295" spans="1:77" s="2" customFormat="1" x14ac:dyDescent="0.25">
      <c r="A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</row>
    <row r="296" spans="1:77" s="2" customFormat="1" x14ac:dyDescent="0.25">
      <c r="A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</row>
    <row r="297" spans="1:77" s="2" customFormat="1" x14ac:dyDescent="0.25">
      <c r="A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</row>
    <row r="298" spans="1:77" s="2" customFormat="1" x14ac:dyDescent="0.25">
      <c r="A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</row>
    <row r="299" spans="1:77" s="2" customFormat="1" x14ac:dyDescent="0.25">
      <c r="A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</row>
    <row r="300" spans="1:77" s="2" customForma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</row>
    <row r="301" spans="1:77" s="2" customForma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</row>
  </sheetData>
  <conditionalFormatting sqref="AU85">
    <cfRule type="cellIs" dxfId="2" priority="1" stopIfTrue="1" operator="greaterThan">
      <formula>0</formula>
    </cfRule>
    <cfRule type="cellIs" dxfId="1" priority="2" stopIfTrue="1" operator="lessThan">
      <formula>0</formula>
    </cfRule>
    <cfRule type="cellIs" dxfId="0" priority="3" stopIfTrue="1" operator="greaterThan">
      <formula>"&lt;0"</formula>
    </cfRule>
  </conditionalFormatting>
  <hyperlinks>
    <hyperlink ref="B4" location="Lista_Tablas!A1" display="&lt;&lt; Indice" xr:uid="{146CA44F-1B38-4831-B47C-67F26CF1036E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H77"/>
  <sheetViews>
    <sheetView showGridLines="0" showRowColHeaders="0" zoomScale="85" zoomScaleNormal="85" workbookViewId="0"/>
  </sheetViews>
  <sheetFormatPr baseColWidth="10" defaultRowHeight="12.5" x14ac:dyDescent="0.25"/>
  <cols>
    <col min="1" max="1" width="1.1796875" customWidth="1"/>
    <col min="2" max="2" width="89" customWidth="1"/>
    <col min="3" max="3" width="4" style="6" customWidth="1"/>
    <col min="4" max="4" width="13" style="6" customWidth="1"/>
    <col min="5" max="5" width="3.1796875" customWidth="1"/>
    <col min="6" max="6" width="89" customWidth="1"/>
    <col min="7" max="7" width="4" customWidth="1"/>
    <col min="8" max="8" width="16.1796875" customWidth="1"/>
  </cols>
  <sheetData>
    <row r="1" spans="1:8" ht="6" customHeight="1" x14ac:dyDescent="0.25">
      <c r="C1"/>
      <c r="D1"/>
    </row>
    <row r="2" spans="1:8" ht="18" x14ac:dyDescent="0.4">
      <c r="B2" s="41" t="s">
        <v>251</v>
      </c>
      <c r="F2" s="41"/>
    </row>
    <row r="3" spans="1:8" s="24" customFormat="1" ht="6.75" customHeight="1" x14ac:dyDescent="0.4">
      <c r="A3" s="34"/>
      <c r="B3" s="35"/>
      <c r="C3" s="36"/>
      <c r="D3" s="37"/>
      <c r="E3" s="37"/>
      <c r="F3" s="35"/>
      <c r="G3" s="37"/>
      <c r="H3" s="37"/>
    </row>
    <row r="4" spans="1:8" s="24" customFormat="1" ht="16.5" customHeight="1" x14ac:dyDescent="0.35">
      <c r="A4" s="34"/>
      <c r="B4" s="38" t="s">
        <v>27</v>
      </c>
      <c r="C4" s="36"/>
      <c r="D4" s="37"/>
      <c r="E4" s="37"/>
      <c r="F4" s="38"/>
      <c r="G4" s="37"/>
      <c r="H4" s="37"/>
    </row>
    <row r="5" spans="1:8" s="24" customFormat="1" ht="17.25" customHeight="1" x14ac:dyDescent="0.4">
      <c r="A5" s="34"/>
      <c r="B5" s="35"/>
      <c r="C5" s="39"/>
      <c r="D5" s="40"/>
      <c r="E5" s="40"/>
      <c r="F5" s="35"/>
      <c r="G5" s="40"/>
      <c r="H5" s="40"/>
    </row>
    <row r="6" spans="1:8" s="8" customFormat="1" ht="14.25" customHeight="1" x14ac:dyDescent="0.35">
      <c r="A6"/>
      <c r="B6" s="43" t="s">
        <v>262</v>
      </c>
      <c r="C6" s="7"/>
      <c r="D6" s="7"/>
      <c r="E6" s="7"/>
      <c r="F6" s="43"/>
      <c r="G6" s="7"/>
      <c r="H6" s="7"/>
    </row>
    <row r="7" spans="1:8" ht="17.25" customHeight="1" thickBot="1" x14ac:dyDescent="0.3"/>
    <row r="8" spans="1:8" s="9" customFormat="1" ht="24" customHeight="1" thickBot="1" x14ac:dyDescent="0.3">
      <c r="A8"/>
      <c r="B8" s="73" t="s">
        <v>182</v>
      </c>
      <c r="C8" s="66"/>
      <c r="D8" s="71" t="s">
        <v>0</v>
      </c>
      <c r="F8" s="73" t="s">
        <v>183</v>
      </c>
      <c r="G8" s="66"/>
      <c r="H8" s="71" t="s">
        <v>184</v>
      </c>
    </row>
    <row r="9" spans="1:8" s="10" customFormat="1" ht="13" thickBot="1" x14ac:dyDescent="0.3">
      <c r="A9" s="46"/>
      <c r="B9" s="68" t="s">
        <v>185</v>
      </c>
      <c r="C9" s="70">
        <v>1</v>
      </c>
      <c r="D9" s="69" t="s">
        <v>7</v>
      </c>
      <c r="E9" s="11"/>
      <c r="F9" s="68" t="s">
        <v>29</v>
      </c>
      <c r="G9" s="70">
        <v>1</v>
      </c>
      <c r="H9" s="69" t="s">
        <v>7</v>
      </c>
    </row>
    <row r="10" spans="1:8" s="10" customFormat="1" ht="13" thickBot="1" x14ac:dyDescent="0.3">
      <c r="A10" s="46"/>
      <c r="B10" s="68" t="s">
        <v>186</v>
      </c>
      <c r="C10" s="70">
        <f>+C9+1</f>
        <v>2</v>
      </c>
      <c r="D10" s="69" t="s">
        <v>6</v>
      </c>
      <c r="E10" s="11"/>
      <c r="F10" s="68" t="s">
        <v>30</v>
      </c>
      <c r="G10" s="70">
        <f>+G9+1</f>
        <v>2</v>
      </c>
      <c r="H10" s="69" t="s">
        <v>6</v>
      </c>
    </row>
    <row r="11" spans="1:8" s="10" customFormat="1" ht="13" thickBot="1" x14ac:dyDescent="0.3">
      <c r="A11" s="46"/>
      <c r="B11" s="68" t="s">
        <v>187</v>
      </c>
      <c r="C11" s="70">
        <f t="shared" ref="C11:C72" si="0">+C10+1</f>
        <v>3</v>
      </c>
      <c r="D11" s="69" t="s">
        <v>5</v>
      </c>
      <c r="E11" s="11"/>
      <c r="F11" s="68" t="s">
        <v>31</v>
      </c>
      <c r="G11" s="70">
        <f t="shared" ref="G11:G52" si="1">+G10+1</f>
        <v>3</v>
      </c>
      <c r="H11" s="69" t="s">
        <v>5</v>
      </c>
    </row>
    <row r="12" spans="1:8" s="10" customFormat="1" ht="13" thickBot="1" x14ac:dyDescent="0.3">
      <c r="A12" s="47"/>
      <c r="B12" s="68" t="s">
        <v>32</v>
      </c>
      <c r="C12" s="70">
        <f t="shared" si="0"/>
        <v>4</v>
      </c>
      <c r="D12" s="69" t="s">
        <v>1</v>
      </c>
      <c r="E12" s="11"/>
      <c r="F12" s="68" t="s">
        <v>32</v>
      </c>
      <c r="G12" s="70">
        <f t="shared" si="1"/>
        <v>4</v>
      </c>
      <c r="H12" s="69" t="s">
        <v>1</v>
      </c>
    </row>
    <row r="13" spans="1:8" s="10" customFormat="1" ht="13" thickBot="1" x14ac:dyDescent="0.3">
      <c r="A13" s="46"/>
      <c r="B13" s="68" t="s">
        <v>188</v>
      </c>
      <c r="C13" s="70">
        <f t="shared" si="0"/>
        <v>5</v>
      </c>
      <c r="D13" s="69" t="s">
        <v>8</v>
      </c>
      <c r="E13" s="11"/>
      <c r="F13" s="68" t="s">
        <v>33</v>
      </c>
      <c r="G13" s="70">
        <f t="shared" si="1"/>
        <v>5</v>
      </c>
      <c r="H13" s="69" t="s">
        <v>8</v>
      </c>
    </row>
    <row r="14" spans="1:8" s="10" customFormat="1" ht="13" thickBot="1" x14ac:dyDescent="0.3">
      <c r="A14" s="46"/>
      <c r="B14" s="68" t="s">
        <v>189</v>
      </c>
      <c r="C14" s="70">
        <f t="shared" si="0"/>
        <v>6</v>
      </c>
      <c r="D14" s="69" t="s">
        <v>9</v>
      </c>
      <c r="E14" s="11"/>
      <c r="F14" s="68" t="s">
        <v>34</v>
      </c>
      <c r="G14" s="70">
        <f t="shared" si="1"/>
        <v>6</v>
      </c>
      <c r="H14" s="69" t="s">
        <v>9</v>
      </c>
    </row>
    <row r="15" spans="1:8" s="10" customFormat="1" ht="13" thickBot="1" x14ac:dyDescent="0.3">
      <c r="A15" s="46"/>
      <c r="B15" s="68" t="s">
        <v>190</v>
      </c>
      <c r="C15" s="70">
        <f t="shared" si="0"/>
        <v>7</v>
      </c>
      <c r="D15" s="69">
        <v>16</v>
      </c>
      <c r="E15" s="11"/>
      <c r="F15" s="68" t="s">
        <v>35</v>
      </c>
      <c r="G15" s="70">
        <f t="shared" si="1"/>
        <v>7</v>
      </c>
      <c r="H15" s="69">
        <v>16</v>
      </c>
    </row>
    <row r="16" spans="1:8" s="10" customFormat="1" ht="13" thickBot="1" x14ac:dyDescent="0.3">
      <c r="A16" s="46"/>
      <c r="B16" s="68" t="s">
        <v>191</v>
      </c>
      <c r="C16" s="70">
        <f t="shared" si="0"/>
        <v>8</v>
      </c>
      <c r="D16" s="69">
        <v>17</v>
      </c>
      <c r="E16" s="11"/>
      <c r="F16" s="68" t="s">
        <v>36</v>
      </c>
      <c r="G16" s="70">
        <f t="shared" si="1"/>
        <v>8</v>
      </c>
      <c r="H16" s="69">
        <v>17</v>
      </c>
    </row>
    <row r="17" spans="1:8" s="10" customFormat="1" ht="13" thickBot="1" x14ac:dyDescent="0.3">
      <c r="A17" s="46"/>
      <c r="B17" s="68" t="s">
        <v>192</v>
      </c>
      <c r="C17" s="70">
        <f t="shared" si="0"/>
        <v>9</v>
      </c>
      <c r="D17" s="69">
        <v>18</v>
      </c>
      <c r="E17" s="11"/>
      <c r="F17" s="68" t="s">
        <v>37</v>
      </c>
      <c r="G17" s="70">
        <f t="shared" si="1"/>
        <v>9</v>
      </c>
      <c r="H17" s="69">
        <v>18</v>
      </c>
    </row>
    <row r="18" spans="1:8" s="10" customFormat="1" ht="13" thickBot="1" x14ac:dyDescent="0.3">
      <c r="A18" s="48"/>
      <c r="B18" s="68" t="s">
        <v>193</v>
      </c>
      <c r="C18" s="70">
        <f t="shared" si="0"/>
        <v>10</v>
      </c>
      <c r="D18" s="69">
        <v>19</v>
      </c>
      <c r="E18" s="11"/>
      <c r="F18" s="68" t="s">
        <v>38</v>
      </c>
      <c r="G18" s="70">
        <f t="shared" si="1"/>
        <v>10</v>
      </c>
      <c r="H18" s="69">
        <v>19</v>
      </c>
    </row>
    <row r="19" spans="1:8" s="10" customFormat="1" ht="13" thickBot="1" x14ac:dyDescent="0.3">
      <c r="A19"/>
      <c r="B19" s="68" t="s">
        <v>194</v>
      </c>
      <c r="C19" s="70">
        <f t="shared" si="0"/>
        <v>11</v>
      </c>
      <c r="D19" s="69">
        <v>20</v>
      </c>
      <c r="E19" s="11"/>
      <c r="F19" s="68" t="s">
        <v>39</v>
      </c>
      <c r="G19" s="70">
        <f t="shared" si="1"/>
        <v>11</v>
      </c>
      <c r="H19" s="69">
        <v>20</v>
      </c>
    </row>
    <row r="20" spans="1:8" s="10" customFormat="1" ht="13" thickBot="1" x14ac:dyDescent="0.3">
      <c r="A20"/>
      <c r="B20" s="68" t="s">
        <v>195</v>
      </c>
      <c r="C20" s="70">
        <f t="shared" si="0"/>
        <v>12</v>
      </c>
      <c r="D20" s="69">
        <v>21</v>
      </c>
      <c r="E20" s="11"/>
      <c r="F20" s="68" t="s">
        <v>40</v>
      </c>
      <c r="G20" s="70">
        <f t="shared" si="1"/>
        <v>12</v>
      </c>
      <c r="H20" s="69">
        <v>21</v>
      </c>
    </row>
    <row r="21" spans="1:8" s="10" customFormat="1" ht="13" thickBot="1" x14ac:dyDescent="0.3">
      <c r="A21"/>
      <c r="B21" s="68" t="s">
        <v>196</v>
      </c>
      <c r="C21" s="70">
        <f t="shared" si="0"/>
        <v>13</v>
      </c>
      <c r="D21" s="69">
        <v>22</v>
      </c>
      <c r="E21" s="11"/>
      <c r="F21" s="68" t="s">
        <v>41</v>
      </c>
      <c r="G21" s="70">
        <f t="shared" si="1"/>
        <v>13</v>
      </c>
      <c r="H21" s="69">
        <v>22</v>
      </c>
    </row>
    <row r="22" spans="1:8" s="10" customFormat="1" ht="13" thickBot="1" x14ac:dyDescent="0.3">
      <c r="A22"/>
      <c r="B22" s="68" t="s">
        <v>197</v>
      </c>
      <c r="C22" s="70">
        <f t="shared" si="0"/>
        <v>14</v>
      </c>
      <c r="D22" s="69">
        <v>23</v>
      </c>
      <c r="E22" s="11"/>
      <c r="F22" s="68" t="s">
        <v>42</v>
      </c>
      <c r="G22" s="70">
        <f t="shared" si="1"/>
        <v>14</v>
      </c>
      <c r="H22" s="69">
        <v>23</v>
      </c>
    </row>
    <row r="23" spans="1:8" s="10" customFormat="1" ht="13" thickBot="1" x14ac:dyDescent="0.3">
      <c r="A23"/>
      <c r="B23" s="68" t="s">
        <v>198</v>
      </c>
      <c r="C23" s="70">
        <f t="shared" si="0"/>
        <v>15</v>
      </c>
      <c r="D23" s="69">
        <v>24</v>
      </c>
      <c r="E23" s="11"/>
      <c r="F23" s="68" t="s">
        <v>43</v>
      </c>
      <c r="G23" s="70">
        <f t="shared" si="1"/>
        <v>15</v>
      </c>
      <c r="H23" s="69">
        <v>24</v>
      </c>
    </row>
    <row r="24" spans="1:8" s="10" customFormat="1" ht="13" thickBot="1" x14ac:dyDescent="0.3">
      <c r="A24"/>
      <c r="B24" s="68" t="s">
        <v>199</v>
      </c>
      <c r="C24" s="70">
        <f t="shared" si="0"/>
        <v>16</v>
      </c>
      <c r="D24" s="69">
        <v>25</v>
      </c>
      <c r="E24" s="11"/>
      <c r="F24" s="68" t="s">
        <v>44</v>
      </c>
      <c r="G24" s="70">
        <f t="shared" si="1"/>
        <v>16</v>
      </c>
      <c r="H24" s="69">
        <v>25</v>
      </c>
    </row>
    <row r="25" spans="1:8" s="10" customFormat="1" ht="13" thickBot="1" x14ac:dyDescent="0.3">
      <c r="A25"/>
      <c r="B25" s="68" t="s">
        <v>200</v>
      </c>
      <c r="C25" s="70">
        <f t="shared" si="0"/>
        <v>17</v>
      </c>
      <c r="D25" s="69">
        <v>26</v>
      </c>
      <c r="E25" s="11"/>
      <c r="F25" s="68" t="s">
        <v>45</v>
      </c>
      <c r="G25" s="70">
        <f t="shared" si="1"/>
        <v>17</v>
      </c>
      <c r="H25" s="69">
        <v>26</v>
      </c>
    </row>
    <row r="26" spans="1:8" s="10" customFormat="1" ht="13" thickBot="1" x14ac:dyDescent="0.3">
      <c r="A26"/>
      <c r="B26" s="68" t="s">
        <v>201</v>
      </c>
      <c r="C26" s="70">
        <f t="shared" si="0"/>
        <v>18</v>
      </c>
      <c r="D26" s="69">
        <v>27</v>
      </c>
      <c r="E26" s="11"/>
      <c r="F26" s="68" t="s">
        <v>46</v>
      </c>
      <c r="G26" s="70">
        <f t="shared" si="1"/>
        <v>18</v>
      </c>
      <c r="H26" s="69">
        <v>27</v>
      </c>
    </row>
    <row r="27" spans="1:8" s="10" customFormat="1" ht="13" thickBot="1" x14ac:dyDescent="0.3">
      <c r="A27"/>
      <c r="B27" s="68" t="s">
        <v>202</v>
      </c>
      <c r="C27" s="70">
        <f t="shared" si="0"/>
        <v>19</v>
      </c>
      <c r="D27" s="69">
        <v>28</v>
      </c>
      <c r="E27" s="11"/>
      <c r="F27" s="68" t="s">
        <v>47</v>
      </c>
      <c r="G27" s="70">
        <f t="shared" si="1"/>
        <v>19</v>
      </c>
      <c r="H27" s="69">
        <v>28</v>
      </c>
    </row>
    <row r="28" spans="1:8" s="10" customFormat="1" ht="13" thickBot="1" x14ac:dyDescent="0.3">
      <c r="A28"/>
      <c r="B28" s="68" t="s">
        <v>203</v>
      </c>
      <c r="C28" s="70">
        <f t="shared" si="0"/>
        <v>20</v>
      </c>
      <c r="D28" s="69">
        <v>29</v>
      </c>
      <c r="E28" s="11"/>
      <c r="F28" s="68" t="s">
        <v>48</v>
      </c>
      <c r="G28" s="70">
        <f t="shared" si="1"/>
        <v>20</v>
      </c>
      <c r="H28" s="69">
        <v>29</v>
      </c>
    </row>
    <row r="29" spans="1:8" s="10" customFormat="1" ht="13" thickBot="1" x14ac:dyDescent="0.3">
      <c r="A29"/>
      <c r="B29" s="68" t="s">
        <v>204</v>
      </c>
      <c r="C29" s="70">
        <f t="shared" si="0"/>
        <v>21</v>
      </c>
      <c r="D29" s="69">
        <v>30</v>
      </c>
      <c r="E29" s="11"/>
      <c r="F29" s="68" t="s">
        <v>49</v>
      </c>
      <c r="G29" s="70">
        <f t="shared" si="1"/>
        <v>21</v>
      </c>
      <c r="H29" s="69">
        <v>30</v>
      </c>
    </row>
    <row r="30" spans="1:8" s="10" customFormat="1" ht="13" thickBot="1" x14ac:dyDescent="0.3">
      <c r="A30"/>
      <c r="B30" s="68" t="s">
        <v>205</v>
      </c>
      <c r="C30" s="70">
        <f t="shared" si="0"/>
        <v>22</v>
      </c>
      <c r="D30" s="69" t="s">
        <v>10</v>
      </c>
      <c r="E30" s="11"/>
      <c r="F30" s="68" t="s">
        <v>50</v>
      </c>
      <c r="G30" s="70">
        <f t="shared" si="1"/>
        <v>22</v>
      </c>
      <c r="H30" s="69" t="s">
        <v>10</v>
      </c>
    </row>
    <row r="31" spans="1:8" s="10" customFormat="1" ht="13" thickBot="1" x14ac:dyDescent="0.3">
      <c r="A31"/>
      <c r="B31" s="68" t="s">
        <v>206</v>
      </c>
      <c r="C31" s="70">
        <f t="shared" si="0"/>
        <v>23</v>
      </c>
      <c r="D31" s="69">
        <v>33</v>
      </c>
      <c r="E31" s="11"/>
      <c r="F31" s="68" t="s">
        <v>51</v>
      </c>
      <c r="G31" s="70">
        <f t="shared" si="1"/>
        <v>23</v>
      </c>
      <c r="H31" s="69">
        <v>33</v>
      </c>
    </row>
    <row r="32" spans="1:8" s="10" customFormat="1" ht="13" thickBot="1" x14ac:dyDescent="0.3">
      <c r="A32"/>
      <c r="B32" s="68" t="s">
        <v>207</v>
      </c>
      <c r="C32" s="70">
        <f t="shared" si="0"/>
        <v>24</v>
      </c>
      <c r="D32" s="69">
        <v>35</v>
      </c>
      <c r="E32" s="11"/>
      <c r="F32" s="68" t="s">
        <v>52</v>
      </c>
      <c r="G32" s="70">
        <f t="shared" si="1"/>
        <v>24</v>
      </c>
      <c r="H32" s="69">
        <v>35</v>
      </c>
    </row>
    <row r="33" spans="1:8" s="10" customFormat="1" ht="13" thickBot="1" x14ac:dyDescent="0.3">
      <c r="A33"/>
      <c r="B33" s="68" t="s">
        <v>208</v>
      </c>
      <c r="C33" s="70">
        <f t="shared" si="0"/>
        <v>25</v>
      </c>
      <c r="D33" s="69">
        <v>36</v>
      </c>
      <c r="E33" s="11"/>
      <c r="F33" s="68" t="s">
        <v>53</v>
      </c>
      <c r="G33" s="70">
        <f t="shared" si="1"/>
        <v>25</v>
      </c>
      <c r="H33" s="69">
        <v>36</v>
      </c>
    </row>
    <row r="34" spans="1:8" s="10" customFormat="1" ht="26.5" customHeight="1" thickBot="1" x14ac:dyDescent="0.3">
      <c r="A34"/>
      <c r="B34" s="72" t="s">
        <v>209</v>
      </c>
      <c r="C34" s="70">
        <f t="shared" si="0"/>
        <v>26</v>
      </c>
      <c r="D34" s="69" t="s">
        <v>11</v>
      </c>
      <c r="E34" s="11"/>
      <c r="F34" s="72" t="s">
        <v>54</v>
      </c>
      <c r="G34" s="70">
        <f t="shared" si="1"/>
        <v>26</v>
      </c>
      <c r="H34" s="69" t="s">
        <v>11</v>
      </c>
    </row>
    <row r="35" spans="1:8" s="10" customFormat="1" ht="13" thickBot="1" x14ac:dyDescent="0.3">
      <c r="A35"/>
      <c r="B35" s="68" t="s">
        <v>210</v>
      </c>
      <c r="C35" s="70">
        <f t="shared" si="0"/>
        <v>27</v>
      </c>
      <c r="D35" s="69" t="s">
        <v>12</v>
      </c>
      <c r="E35" s="11"/>
      <c r="F35" s="68" t="s">
        <v>55</v>
      </c>
      <c r="G35" s="70">
        <f t="shared" si="1"/>
        <v>27</v>
      </c>
      <c r="H35" s="69" t="s">
        <v>12</v>
      </c>
    </row>
    <row r="36" spans="1:8" s="10" customFormat="1" ht="13" thickBot="1" x14ac:dyDescent="0.3">
      <c r="A36"/>
      <c r="B36" s="68" t="s">
        <v>211</v>
      </c>
      <c r="C36" s="70">
        <f t="shared" si="0"/>
        <v>28</v>
      </c>
      <c r="D36" s="69">
        <v>45</v>
      </c>
      <c r="E36" s="11"/>
      <c r="F36" s="68" t="s">
        <v>56</v>
      </c>
      <c r="G36" s="70">
        <f t="shared" si="1"/>
        <v>28</v>
      </c>
      <c r="H36" s="69">
        <v>45</v>
      </c>
    </row>
    <row r="37" spans="1:8" s="10" customFormat="1" ht="13" thickBot="1" x14ac:dyDescent="0.3">
      <c r="A37"/>
      <c r="B37" s="68" t="s">
        <v>212</v>
      </c>
      <c r="C37" s="70">
        <f t="shared" si="0"/>
        <v>29</v>
      </c>
      <c r="D37" s="69">
        <v>46</v>
      </c>
      <c r="E37" s="11"/>
      <c r="F37" s="68" t="s">
        <v>57</v>
      </c>
      <c r="G37" s="70">
        <f t="shared" si="1"/>
        <v>29</v>
      </c>
      <c r="H37" s="69">
        <v>46</v>
      </c>
    </row>
    <row r="38" spans="1:8" s="10" customFormat="1" ht="13" thickBot="1" x14ac:dyDescent="0.3">
      <c r="A38"/>
      <c r="B38" s="68" t="s">
        <v>213</v>
      </c>
      <c r="C38" s="70">
        <f t="shared" si="0"/>
        <v>30</v>
      </c>
      <c r="D38" s="69">
        <v>47</v>
      </c>
      <c r="E38" s="11"/>
      <c r="F38" s="68" t="s">
        <v>58</v>
      </c>
      <c r="G38" s="70">
        <f t="shared" si="1"/>
        <v>30</v>
      </c>
      <c r="H38" s="69">
        <v>47</v>
      </c>
    </row>
    <row r="39" spans="1:8" s="10" customFormat="1" ht="13" thickBot="1" x14ac:dyDescent="0.3">
      <c r="A39"/>
      <c r="B39" s="68" t="s">
        <v>214</v>
      </c>
      <c r="C39" s="70">
        <f t="shared" si="0"/>
        <v>31</v>
      </c>
      <c r="D39" s="69">
        <v>49</v>
      </c>
      <c r="E39" s="11"/>
      <c r="F39" s="68" t="s">
        <v>59</v>
      </c>
      <c r="G39" s="70">
        <f t="shared" si="1"/>
        <v>31</v>
      </c>
      <c r="H39" s="69">
        <v>49</v>
      </c>
    </row>
    <row r="40" spans="1:8" s="10" customFormat="1" ht="13" thickBot="1" x14ac:dyDescent="0.3">
      <c r="A40"/>
      <c r="B40" s="68" t="s">
        <v>215</v>
      </c>
      <c r="C40" s="70">
        <f t="shared" si="0"/>
        <v>32</v>
      </c>
      <c r="D40" s="69">
        <v>50</v>
      </c>
      <c r="E40" s="11"/>
      <c r="F40" s="68" t="s">
        <v>60</v>
      </c>
      <c r="G40" s="70">
        <f t="shared" si="1"/>
        <v>32</v>
      </c>
      <c r="H40" s="69">
        <v>50</v>
      </c>
    </row>
    <row r="41" spans="1:8" s="10" customFormat="1" ht="13" thickBot="1" x14ac:dyDescent="0.3">
      <c r="A41"/>
      <c r="B41" s="68" t="s">
        <v>216</v>
      </c>
      <c r="C41" s="70">
        <f t="shared" si="0"/>
        <v>33</v>
      </c>
      <c r="D41" s="69">
        <v>51</v>
      </c>
      <c r="E41" s="11"/>
      <c r="F41" s="68" t="s">
        <v>61</v>
      </c>
      <c r="G41" s="70">
        <f t="shared" si="1"/>
        <v>33</v>
      </c>
      <c r="H41" s="69">
        <v>51</v>
      </c>
    </row>
    <row r="42" spans="1:8" s="10" customFormat="1" ht="13" thickBot="1" x14ac:dyDescent="0.3">
      <c r="A42"/>
      <c r="B42" s="68" t="s">
        <v>217</v>
      </c>
      <c r="C42" s="70">
        <f t="shared" si="0"/>
        <v>34</v>
      </c>
      <c r="D42" s="69">
        <v>52</v>
      </c>
      <c r="E42" s="11"/>
      <c r="F42" s="68" t="s">
        <v>62</v>
      </c>
      <c r="G42" s="70">
        <f t="shared" si="1"/>
        <v>34</v>
      </c>
      <c r="H42" s="69">
        <v>52</v>
      </c>
    </row>
    <row r="43" spans="1:8" s="10" customFormat="1" ht="13" thickBot="1" x14ac:dyDescent="0.3">
      <c r="A43"/>
      <c r="B43" s="68" t="s">
        <v>218</v>
      </c>
      <c r="C43" s="70">
        <f t="shared" si="0"/>
        <v>35</v>
      </c>
      <c r="D43" s="69">
        <v>53</v>
      </c>
      <c r="E43" s="11"/>
      <c r="F43" s="68" t="s">
        <v>63</v>
      </c>
      <c r="G43" s="70">
        <f t="shared" si="1"/>
        <v>35</v>
      </c>
      <c r="H43" s="69">
        <v>53</v>
      </c>
    </row>
    <row r="44" spans="1:8" s="10" customFormat="1" ht="13" thickBot="1" x14ac:dyDescent="0.3">
      <c r="A44"/>
      <c r="B44" s="68" t="s">
        <v>219</v>
      </c>
      <c r="C44" s="70">
        <f t="shared" si="0"/>
        <v>36</v>
      </c>
      <c r="D44" s="69" t="s">
        <v>13</v>
      </c>
      <c r="E44" s="11"/>
      <c r="F44" s="68" t="s">
        <v>64</v>
      </c>
      <c r="G44" s="70">
        <f t="shared" si="1"/>
        <v>36</v>
      </c>
      <c r="H44" s="69" t="s">
        <v>13</v>
      </c>
    </row>
    <row r="45" spans="1:8" s="10" customFormat="1" ht="13" thickBot="1" x14ac:dyDescent="0.3">
      <c r="A45"/>
      <c r="B45" s="68" t="s">
        <v>220</v>
      </c>
      <c r="C45" s="70">
        <f t="shared" si="0"/>
        <v>37</v>
      </c>
      <c r="D45" s="69">
        <v>58</v>
      </c>
      <c r="E45" s="11"/>
      <c r="F45" s="68" t="s">
        <v>65</v>
      </c>
      <c r="G45" s="70">
        <f t="shared" si="1"/>
        <v>37</v>
      </c>
      <c r="H45" s="69">
        <v>58</v>
      </c>
    </row>
    <row r="46" spans="1:8" s="10" customFormat="1" ht="28.15" customHeight="1" thickBot="1" x14ac:dyDescent="0.3">
      <c r="A46"/>
      <c r="B46" s="72" t="s">
        <v>221</v>
      </c>
      <c r="C46" s="70">
        <f t="shared" si="0"/>
        <v>38</v>
      </c>
      <c r="D46" s="69" t="s">
        <v>14</v>
      </c>
      <c r="E46" s="11"/>
      <c r="F46" s="72" t="s">
        <v>66</v>
      </c>
      <c r="G46" s="70">
        <f t="shared" si="1"/>
        <v>38</v>
      </c>
      <c r="H46" s="69" t="s">
        <v>14</v>
      </c>
    </row>
    <row r="47" spans="1:8" s="10" customFormat="1" ht="13" thickBot="1" x14ac:dyDescent="0.3">
      <c r="A47"/>
      <c r="B47" s="68" t="s">
        <v>222</v>
      </c>
      <c r="C47" s="70">
        <f t="shared" si="0"/>
        <v>39</v>
      </c>
      <c r="D47" s="69">
        <v>61</v>
      </c>
      <c r="E47" s="11"/>
      <c r="F47" s="68" t="s">
        <v>67</v>
      </c>
      <c r="G47" s="70">
        <f t="shared" si="1"/>
        <v>39</v>
      </c>
      <c r="H47" s="69">
        <v>61</v>
      </c>
    </row>
    <row r="48" spans="1:8" s="10" customFormat="1" ht="13" thickBot="1" x14ac:dyDescent="0.3">
      <c r="A48"/>
      <c r="B48" s="68" t="s">
        <v>223</v>
      </c>
      <c r="C48" s="70">
        <f t="shared" si="0"/>
        <v>40</v>
      </c>
      <c r="D48" s="69" t="s">
        <v>15</v>
      </c>
      <c r="E48" s="11"/>
      <c r="F48" s="68" t="s">
        <v>68</v>
      </c>
      <c r="G48" s="70">
        <f t="shared" si="1"/>
        <v>40</v>
      </c>
      <c r="H48" s="69" t="s">
        <v>15</v>
      </c>
    </row>
    <row r="49" spans="1:8" s="10" customFormat="1" ht="13" thickBot="1" x14ac:dyDescent="0.3">
      <c r="A49"/>
      <c r="B49" s="68" t="s">
        <v>224</v>
      </c>
      <c r="C49" s="70">
        <f t="shared" si="0"/>
        <v>41</v>
      </c>
      <c r="D49" s="69">
        <v>64</v>
      </c>
      <c r="E49" s="11"/>
      <c r="F49" s="68" t="s">
        <v>69</v>
      </c>
      <c r="G49" s="70">
        <f t="shared" si="1"/>
        <v>41</v>
      </c>
      <c r="H49" s="69">
        <v>64</v>
      </c>
    </row>
    <row r="50" spans="1:8" s="10" customFormat="1" ht="13" thickBot="1" x14ac:dyDescent="0.3">
      <c r="A50"/>
      <c r="B50" s="68" t="s">
        <v>225</v>
      </c>
      <c r="C50" s="70">
        <f t="shared" si="0"/>
        <v>42</v>
      </c>
      <c r="D50" s="69">
        <v>65</v>
      </c>
      <c r="E50" s="11"/>
      <c r="F50" s="68" t="s">
        <v>70</v>
      </c>
      <c r="G50" s="70">
        <f t="shared" si="1"/>
        <v>42</v>
      </c>
      <c r="H50" s="69">
        <v>65</v>
      </c>
    </row>
    <row r="51" spans="1:8" s="10" customFormat="1" ht="13" thickBot="1" x14ac:dyDescent="0.3">
      <c r="A51"/>
      <c r="B51" s="68" t="s">
        <v>226</v>
      </c>
      <c r="C51" s="70">
        <f t="shared" si="0"/>
        <v>43</v>
      </c>
      <c r="D51" s="69">
        <v>66</v>
      </c>
      <c r="E51" s="11"/>
      <c r="F51" s="68" t="s">
        <v>71</v>
      </c>
      <c r="G51" s="70">
        <f t="shared" si="1"/>
        <v>43</v>
      </c>
      <c r="H51" s="69">
        <v>66</v>
      </c>
    </row>
    <row r="52" spans="1:8" s="10" customFormat="1" ht="13" thickBot="1" x14ac:dyDescent="0.3">
      <c r="A52"/>
      <c r="B52" s="68" t="s">
        <v>227</v>
      </c>
      <c r="C52" s="70">
        <f t="shared" si="0"/>
        <v>44</v>
      </c>
      <c r="D52" s="69">
        <v>68</v>
      </c>
      <c r="E52" s="11"/>
      <c r="F52" s="68" t="s">
        <v>72</v>
      </c>
      <c r="G52" s="70">
        <f t="shared" si="1"/>
        <v>44</v>
      </c>
      <c r="H52" s="69">
        <v>68</v>
      </c>
    </row>
    <row r="53" spans="1:8" s="10" customFormat="1" ht="13" thickBot="1" x14ac:dyDescent="0.3">
      <c r="A53"/>
      <c r="B53" s="68" t="s">
        <v>73</v>
      </c>
      <c r="C53" s="70" t="s">
        <v>19</v>
      </c>
      <c r="D53" s="69">
        <v>68</v>
      </c>
      <c r="E53" s="11"/>
      <c r="F53" s="68" t="s">
        <v>73</v>
      </c>
      <c r="G53" s="70" t="s">
        <v>19</v>
      </c>
      <c r="H53" s="69">
        <v>68</v>
      </c>
    </row>
    <row r="54" spans="1:8" s="10" customFormat="1" ht="13" thickBot="1" x14ac:dyDescent="0.3">
      <c r="A54"/>
      <c r="B54" s="68" t="s">
        <v>228</v>
      </c>
      <c r="C54" s="70">
        <v>45</v>
      </c>
      <c r="D54" s="69" t="s">
        <v>16</v>
      </c>
      <c r="E54" s="11"/>
      <c r="F54" s="68" t="s">
        <v>74</v>
      </c>
      <c r="G54" s="70">
        <v>45</v>
      </c>
      <c r="H54" s="69" t="s">
        <v>16</v>
      </c>
    </row>
    <row r="55" spans="1:8" s="10" customFormat="1" ht="13" thickBot="1" x14ac:dyDescent="0.3">
      <c r="A55"/>
      <c r="B55" s="68" t="s">
        <v>229</v>
      </c>
      <c r="C55" s="70">
        <f t="shared" si="0"/>
        <v>46</v>
      </c>
      <c r="D55" s="69">
        <v>71</v>
      </c>
      <c r="E55" s="11"/>
      <c r="F55" s="68" t="s">
        <v>75</v>
      </c>
      <c r="G55" s="70">
        <f t="shared" ref="G55:G72" si="2">+G54+1</f>
        <v>46</v>
      </c>
      <c r="H55" s="69">
        <v>71</v>
      </c>
    </row>
    <row r="56" spans="1:8" s="10" customFormat="1" ht="12.75" customHeight="1" thickBot="1" x14ac:dyDescent="0.3">
      <c r="A56"/>
      <c r="B56" s="68" t="s">
        <v>230</v>
      </c>
      <c r="C56" s="70">
        <f t="shared" si="0"/>
        <v>47</v>
      </c>
      <c r="D56" s="69">
        <v>72</v>
      </c>
      <c r="E56" s="11"/>
      <c r="F56" s="68" t="s">
        <v>76</v>
      </c>
      <c r="G56" s="70">
        <f t="shared" si="2"/>
        <v>47</v>
      </c>
      <c r="H56" s="69">
        <v>72</v>
      </c>
    </row>
    <row r="57" spans="1:8" s="10" customFormat="1" ht="13" thickBot="1" x14ac:dyDescent="0.3">
      <c r="A57"/>
      <c r="B57" s="68" t="s">
        <v>231</v>
      </c>
      <c r="C57" s="70">
        <f t="shared" si="0"/>
        <v>48</v>
      </c>
      <c r="D57" s="69">
        <v>73</v>
      </c>
      <c r="E57" s="11"/>
      <c r="F57" s="68" t="s">
        <v>77</v>
      </c>
      <c r="G57" s="70">
        <f t="shared" si="2"/>
        <v>48</v>
      </c>
      <c r="H57" s="69">
        <v>73</v>
      </c>
    </row>
    <row r="58" spans="1:8" s="10" customFormat="1" ht="13" thickBot="1" x14ac:dyDescent="0.3">
      <c r="A58"/>
      <c r="B58" s="68" t="s">
        <v>232</v>
      </c>
      <c r="C58" s="70">
        <f t="shared" si="0"/>
        <v>49</v>
      </c>
      <c r="D58" s="69" t="s">
        <v>17</v>
      </c>
      <c r="E58" s="11"/>
      <c r="F58" s="68" t="s">
        <v>78</v>
      </c>
      <c r="G58" s="70">
        <f t="shared" si="2"/>
        <v>49</v>
      </c>
      <c r="H58" s="69" t="s">
        <v>17</v>
      </c>
    </row>
    <row r="59" spans="1:8" s="10" customFormat="1" ht="13" thickBot="1" x14ac:dyDescent="0.3">
      <c r="A59"/>
      <c r="B59" s="68" t="s">
        <v>233</v>
      </c>
      <c r="C59" s="70">
        <f t="shared" si="0"/>
        <v>50</v>
      </c>
      <c r="D59" s="69">
        <v>77</v>
      </c>
      <c r="E59" s="11"/>
      <c r="F59" s="68" t="s">
        <v>79</v>
      </c>
      <c r="G59" s="70">
        <f t="shared" si="2"/>
        <v>50</v>
      </c>
      <c r="H59" s="69">
        <v>77</v>
      </c>
    </row>
    <row r="60" spans="1:8" s="10" customFormat="1" ht="13" thickBot="1" x14ac:dyDescent="0.3">
      <c r="A60"/>
      <c r="B60" s="68" t="s">
        <v>234</v>
      </c>
      <c r="C60" s="70">
        <f t="shared" si="0"/>
        <v>51</v>
      </c>
      <c r="D60" s="69">
        <v>78</v>
      </c>
      <c r="E60" s="11"/>
      <c r="F60" s="68" t="s">
        <v>80</v>
      </c>
      <c r="G60" s="70">
        <f t="shared" si="2"/>
        <v>51</v>
      </c>
      <c r="H60" s="69">
        <v>78</v>
      </c>
    </row>
    <row r="61" spans="1:8" s="10" customFormat="1" ht="13" thickBot="1" x14ac:dyDescent="0.3">
      <c r="A61"/>
      <c r="B61" s="68" t="s">
        <v>235</v>
      </c>
      <c r="C61" s="70">
        <f t="shared" si="0"/>
        <v>52</v>
      </c>
      <c r="D61" s="69">
        <v>79</v>
      </c>
      <c r="E61" s="11"/>
      <c r="F61" s="68" t="s">
        <v>81</v>
      </c>
      <c r="G61" s="70">
        <f t="shared" si="2"/>
        <v>52</v>
      </c>
      <c r="H61" s="69">
        <v>79</v>
      </c>
    </row>
    <row r="62" spans="1:8" s="10" customFormat="1" ht="26.5" customHeight="1" thickBot="1" x14ac:dyDescent="0.3">
      <c r="A62"/>
      <c r="B62" s="72" t="s">
        <v>236</v>
      </c>
      <c r="C62" s="70">
        <f t="shared" si="0"/>
        <v>53</v>
      </c>
      <c r="D62" s="69" t="s">
        <v>2</v>
      </c>
      <c r="E62" s="11"/>
      <c r="F62" s="72" t="s">
        <v>82</v>
      </c>
      <c r="G62" s="70">
        <f t="shared" si="2"/>
        <v>53</v>
      </c>
      <c r="H62" s="69" t="s">
        <v>2</v>
      </c>
    </row>
    <row r="63" spans="1:8" s="10" customFormat="1" ht="13" thickBot="1" x14ac:dyDescent="0.3">
      <c r="A63"/>
      <c r="B63" s="68" t="s">
        <v>237</v>
      </c>
      <c r="C63" s="70">
        <f t="shared" si="0"/>
        <v>54</v>
      </c>
      <c r="D63" s="69">
        <v>84</v>
      </c>
      <c r="E63" s="11"/>
      <c r="F63" s="68" t="s">
        <v>83</v>
      </c>
      <c r="G63" s="70">
        <f t="shared" si="2"/>
        <v>54</v>
      </c>
      <c r="H63" s="69">
        <v>84</v>
      </c>
    </row>
    <row r="64" spans="1:8" s="10" customFormat="1" ht="13.5" customHeight="1" thickBot="1" x14ac:dyDescent="0.3">
      <c r="A64"/>
      <c r="B64" s="68" t="s">
        <v>238</v>
      </c>
      <c r="C64" s="70">
        <f t="shared" si="0"/>
        <v>55</v>
      </c>
      <c r="D64" s="69">
        <v>85</v>
      </c>
      <c r="E64" s="11"/>
      <c r="F64" s="68" t="s">
        <v>84</v>
      </c>
      <c r="G64" s="70">
        <f t="shared" si="2"/>
        <v>55</v>
      </c>
      <c r="H64" s="69">
        <v>85</v>
      </c>
    </row>
    <row r="65" spans="1:8" s="10" customFormat="1" ht="13" thickBot="1" x14ac:dyDescent="0.3">
      <c r="A65"/>
      <c r="B65" s="68" t="s">
        <v>239</v>
      </c>
      <c r="C65" s="70">
        <f t="shared" si="0"/>
        <v>56</v>
      </c>
      <c r="D65" s="69">
        <v>86</v>
      </c>
      <c r="E65" s="11"/>
      <c r="F65" s="68" t="s">
        <v>85</v>
      </c>
      <c r="G65" s="70">
        <f t="shared" si="2"/>
        <v>56</v>
      </c>
      <c r="H65" s="69">
        <v>86</v>
      </c>
    </row>
    <row r="66" spans="1:8" s="10" customFormat="1" ht="13" thickBot="1" x14ac:dyDescent="0.3">
      <c r="A66"/>
      <c r="B66" s="68" t="s">
        <v>240</v>
      </c>
      <c r="C66" s="70">
        <f t="shared" si="0"/>
        <v>57</v>
      </c>
      <c r="D66" s="69" t="s">
        <v>3</v>
      </c>
      <c r="E66" s="11"/>
      <c r="F66" s="68" t="s">
        <v>86</v>
      </c>
      <c r="G66" s="70">
        <f t="shared" si="2"/>
        <v>57</v>
      </c>
      <c r="H66" s="69" t="s">
        <v>3</v>
      </c>
    </row>
    <row r="67" spans="1:8" s="10" customFormat="1" ht="25.9" customHeight="1" thickBot="1" x14ac:dyDescent="0.3">
      <c r="A67"/>
      <c r="B67" s="72" t="s">
        <v>241</v>
      </c>
      <c r="C67" s="70">
        <f t="shared" si="0"/>
        <v>58</v>
      </c>
      <c r="D67" s="69" t="s">
        <v>4</v>
      </c>
      <c r="E67" s="11"/>
      <c r="F67" s="72" t="s">
        <v>87</v>
      </c>
      <c r="G67" s="70">
        <f t="shared" si="2"/>
        <v>58</v>
      </c>
      <c r="H67" s="69" t="s">
        <v>4</v>
      </c>
    </row>
    <row r="68" spans="1:8" s="10" customFormat="1" ht="13" thickBot="1" x14ac:dyDescent="0.3">
      <c r="A68"/>
      <c r="B68" s="68" t="s">
        <v>242</v>
      </c>
      <c r="C68" s="70">
        <f t="shared" si="0"/>
        <v>59</v>
      </c>
      <c r="D68" s="69">
        <v>93</v>
      </c>
      <c r="E68" s="11"/>
      <c r="F68" s="68" t="s">
        <v>88</v>
      </c>
      <c r="G68" s="70">
        <f t="shared" si="2"/>
        <v>59</v>
      </c>
      <c r="H68" s="69">
        <v>93</v>
      </c>
    </row>
    <row r="69" spans="1:8" s="10" customFormat="1" ht="13" thickBot="1" x14ac:dyDescent="0.3">
      <c r="A69"/>
      <c r="B69" s="68" t="s">
        <v>243</v>
      </c>
      <c r="C69" s="70">
        <f t="shared" si="0"/>
        <v>60</v>
      </c>
      <c r="D69" s="69">
        <v>94</v>
      </c>
      <c r="E69" s="11"/>
      <c r="F69" s="68" t="s">
        <v>89</v>
      </c>
      <c r="G69" s="70">
        <f t="shared" si="2"/>
        <v>60</v>
      </c>
      <c r="H69" s="69">
        <v>94</v>
      </c>
    </row>
    <row r="70" spans="1:8" s="10" customFormat="1" ht="13" thickBot="1" x14ac:dyDescent="0.3">
      <c r="A70"/>
      <c r="B70" s="68" t="s">
        <v>244</v>
      </c>
      <c r="C70" s="70">
        <f t="shared" si="0"/>
        <v>61</v>
      </c>
      <c r="D70" s="69">
        <v>95</v>
      </c>
      <c r="E70" s="11"/>
      <c r="F70" s="68" t="s">
        <v>90</v>
      </c>
      <c r="G70" s="70">
        <f t="shared" si="2"/>
        <v>61</v>
      </c>
      <c r="H70" s="69">
        <v>95</v>
      </c>
    </row>
    <row r="71" spans="1:8" s="10" customFormat="1" ht="13" thickBot="1" x14ac:dyDescent="0.3">
      <c r="A71"/>
      <c r="B71" s="68" t="s">
        <v>245</v>
      </c>
      <c r="C71" s="70">
        <f t="shared" si="0"/>
        <v>62</v>
      </c>
      <c r="D71" s="69">
        <v>96</v>
      </c>
      <c r="E71" s="11"/>
      <c r="F71" s="68" t="s">
        <v>91</v>
      </c>
      <c r="G71" s="70">
        <f t="shared" si="2"/>
        <v>62</v>
      </c>
      <c r="H71" s="69">
        <v>96</v>
      </c>
    </row>
    <row r="72" spans="1:8" s="10" customFormat="1" ht="13" thickBot="1" x14ac:dyDescent="0.3">
      <c r="A72"/>
      <c r="B72" s="68" t="s">
        <v>246</v>
      </c>
      <c r="C72" s="70">
        <f t="shared" si="0"/>
        <v>63</v>
      </c>
      <c r="D72" s="69" t="s">
        <v>18</v>
      </c>
      <c r="E72" s="11"/>
      <c r="F72" s="68" t="s">
        <v>92</v>
      </c>
      <c r="G72" s="70">
        <f t="shared" si="2"/>
        <v>63</v>
      </c>
      <c r="H72" s="69" t="s">
        <v>18</v>
      </c>
    </row>
    <row r="73" spans="1:8" s="10" customFormat="1" ht="13" thickBot="1" x14ac:dyDescent="0.3">
      <c r="A73"/>
      <c r="B73" s="68" t="s">
        <v>247</v>
      </c>
      <c r="C73" s="70">
        <v>64</v>
      </c>
      <c r="D73" s="69">
        <v>99</v>
      </c>
      <c r="E73" s="11"/>
      <c r="F73" s="68" t="s">
        <v>248</v>
      </c>
      <c r="G73" s="70">
        <v>64</v>
      </c>
      <c r="H73" s="69">
        <v>99</v>
      </c>
    </row>
    <row r="74" spans="1:8" s="10" customFormat="1" x14ac:dyDescent="0.25">
      <c r="A74"/>
      <c r="B74" s="14"/>
      <c r="C74" s="13"/>
      <c r="D74" s="13"/>
      <c r="E74" s="11"/>
      <c r="F74" s="14"/>
      <c r="G74" s="13"/>
      <c r="H74" s="13"/>
    </row>
    <row r="75" spans="1:8" s="10" customFormat="1" x14ac:dyDescent="0.25">
      <c r="A75"/>
      <c r="B75" s="82" t="s">
        <v>249</v>
      </c>
      <c r="C75" s="13"/>
      <c r="D75" s="13"/>
      <c r="E75" s="11"/>
      <c r="F75" s="20"/>
      <c r="G75" s="13"/>
      <c r="H75" s="13"/>
    </row>
    <row r="76" spans="1:8" s="10" customFormat="1" x14ac:dyDescent="0.25">
      <c r="A76"/>
      <c r="B76" s="82" t="s">
        <v>250</v>
      </c>
      <c r="C76" s="13"/>
      <c r="D76" s="13"/>
      <c r="E76" s="11"/>
      <c r="F76" s="20"/>
      <c r="G76" s="13"/>
      <c r="H76" s="13"/>
    </row>
    <row r="77" spans="1:8" s="10" customFormat="1" ht="3" customHeight="1" x14ac:dyDescent="0.25">
      <c r="A77"/>
      <c r="B77" s="14"/>
      <c r="C77" s="13"/>
      <c r="D77" s="13"/>
      <c r="E77" s="11"/>
      <c r="F77" s="14"/>
    </row>
  </sheetData>
  <hyperlinks>
    <hyperlink ref="B4" location="Table_Index!A1" display=" &lt;&lt; Table index" xr:uid="{A2B6C3A6-24C5-43AB-AAE1-903C33E12DC8}"/>
  </hyperlink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Table_Index</vt:lpstr>
      <vt:lpstr>Table1</vt:lpstr>
      <vt:lpstr>Table2</vt:lpstr>
      <vt:lpstr>Table3</vt:lpstr>
      <vt:lpstr>Table4</vt:lpstr>
      <vt:lpstr>Table5</vt:lpstr>
      <vt:lpstr>Table_Index!Área_de_impresión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ANA MARIA MORENO Y</cp:lastModifiedBy>
  <cp:lastPrinted>2013-06-20T10:14:58Z</cp:lastPrinted>
  <dcterms:created xsi:type="dcterms:W3CDTF">2000-06-12T10:53:14Z</dcterms:created>
  <dcterms:modified xsi:type="dcterms:W3CDTF">2025-09-29T10:24:37Z</dcterms:modified>
</cp:coreProperties>
</file>