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AL\Ecost09\EACL\NOTA DE PRENSA EACL\2022\"/>
    </mc:Choice>
  </mc:AlternateContent>
  <xr:revisionPtr revIDLastSave="0" documentId="8_{FDEC58FC-CD64-411F-9B10-52FA957F7504}" xr6:coauthVersionLast="47" xr6:coauthVersionMax="47" xr10:uidLastSave="{00000000-0000-0000-0000-000000000000}"/>
  <bookViews>
    <workbookView xWindow="-120" yWindow="-120" windowWidth="29040" windowHeight="15840" xr2:uid="{50A11B33-3AF9-4B50-9854-2846E86B46BC}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SECTORES!$B$1:$M$53</definedName>
    <definedName name="_xlnm.Print_Area" localSheetId="2">TASAS!$A$1:$P$53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<sst xmlns="http://schemas.openxmlformats.org/spreadsheetml/2006/main" count="273" uniqueCount="95">
  <si>
    <t xml:space="preserve"> </t>
  </si>
  <si>
    <t>Annual Labour Cost 2022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</si>
  <si>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</si>
  <si>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</si>
  <si>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</si>
  <si>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</si>
  <si>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</si>
  <si>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</si>
  <si>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r>
      <t>GROSS COST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</t>
    </r>
  </si>
  <si>
    <t xml:space="preserve">Wages and salaries </t>
  </si>
  <si>
    <t xml:space="preserve">Obligatory contributions </t>
  </si>
  <si>
    <t xml:space="preserve">Voluntary contributions </t>
  </si>
  <si>
    <t xml:space="preserve">Direct corporate contributions </t>
  </si>
  <si>
    <t xml:space="preserve">Corporate expenses </t>
  </si>
  <si>
    <t xml:space="preserve">Compensation for dismissal </t>
  </si>
  <si>
    <t xml:space="preserve">Expenditure on vocational training </t>
  </si>
  <si>
    <t xml:space="preserve">Expenditure on transport </t>
  </si>
  <si>
    <t xml:space="preserve">Remaining costs2 </t>
  </si>
  <si>
    <t>Subsidies and deductions</t>
  </si>
  <si>
    <r>
      <t>NET COST</t>
    </r>
    <r>
      <rPr>
        <vertAlign val="superscript"/>
        <sz val="8.5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</si>
  <si>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Excludes travel allowances and expenses </t>
    </r>
  </si>
  <si>
    <r>
      <t>2</t>
    </r>
    <r>
      <rPr>
        <sz val="8"/>
        <rFont val="Arial"/>
        <family val="2"/>
      </rPr>
      <t xml:space="preserve"> End of contract payouts, compensatory payments, small tools, work clothes, personnel selection, etc. </t>
    </r>
  </si>
  <si>
    <r>
      <t>3</t>
    </r>
    <r>
      <rPr>
        <sz val="8"/>
        <rFont val="Arial"/>
        <family val="2"/>
      </rPr>
      <t xml:space="preserve"> Subsidies and deductions deduced </t>
    </r>
  </si>
  <si>
    <t>Percentage structure over gross cost</t>
  </si>
  <si>
    <t>Industria</t>
  </si>
  <si>
    <t>Construcción</t>
  </si>
  <si>
    <t>Servicios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</si>
  <si>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</si>
  <si>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</si>
  <si>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ANNUAL LABOUR COST 2022</t>
  </si>
  <si>
    <t>21th July 2023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</si>
  <si>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</si>
  <si>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</si>
  <si>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</si>
  <si>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Other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</si>
  <si>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</si>
  <si>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</si>
  <si>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</si>
  <si>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</si>
  <si>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</si>
  <si>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</si>
  <si>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</si>
  <si>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</si>
  <si>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</si>
  <si>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</si>
  <si>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</si>
  <si>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</si>
  <si>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</si>
  <si>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</si>
  <si>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</si>
  <si>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</si>
  <si>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</si>
  <si>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</si>
  <si>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</si>
  <si>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</si>
  <si>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2</t>
    </r>
    <r>
      <rPr>
        <sz val="8"/>
        <rFont val="Arial"/>
        <family val="2"/>
      </rPr>
      <t xml:space="preserve"> Other: Corporate expenses + compensation for dismissal + expenditure on vocational training + transport + end-of-contract </t>
    </r>
  </si>
  <si>
    <t xml:space="preserve">payouts, compensatory payments, small tools, work clothes, personnel selection, etc. </t>
  </si>
  <si>
    <t xml:space="preserve">Percentage structure over gross cost </t>
  </si>
  <si>
    <r>
      <t>Other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</si>
  <si>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Excludes travel allowances and expenses</t>
    </r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</si>
  <si>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</si>
  <si>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Variation as compared with the previous year </t>
  </si>
  <si>
    <t>National results</t>
  </si>
  <si>
    <r>
      <t>Net cost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</si>
  <si>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Non-wage cost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</si>
  <si>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Euros</t>
  </si>
  <si>
    <r>
      <t>Rate</t>
    </r>
    <r>
      <rPr>
        <vertAlign val="superscript"/>
        <sz val="7"/>
        <rFont val="Arial"/>
        <family val="2"/>
      </rPr>
      <t>3</t>
    </r>
    <r>
      <rPr>
        <sz val="9"/>
        <rFont val="Arial"/>
        <family val="2"/>
      </rPr>
      <t xml:space="preserve"> </t>
    </r>
  </si>
  <si>
    <t xml:space="preserve">TOTAL </t>
  </si>
  <si>
    <t xml:space="preserve">INDUSTRY </t>
  </si>
  <si>
    <t xml:space="preserve">CONSTRUCTION </t>
  </si>
  <si>
    <t xml:space="preserve">SERVICES </t>
  </si>
  <si>
    <r>
      <t>1</t>
    </r>
    <r>
      <rPr>
        <sz val="8"/>
        <rFont val="Arial"/>
        <family val="2"/>
      </rPr>
      <t xml:space="preserve">  Gross cost deducting subsidies and deductions. Excludes travel allowances and expenses </t>
    </r>
  </si>
  <si>
    <r>
      <t xml:space="preserve">2 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</si>
  <si>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 With regard to the previous year </t>
    </r>
  </si>
  <si>
    <r>
      <t>2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</si>
  <si>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With regard to the previous year </t>
    </r>
  </si>
  <si>
    <t>Units and workers according to the form of regulation of labour relations</t>
  </si>
  <si>
    <t>National results. Percentage</t>
  </si>
  <si>
    <t>Collective Agreements</t>
  </si>
  <si>
    <t>Another form of regulation</t>
  </si>
  <si>
    <t>State</t>
  </si>
  <si>
    <t>Lower State</t>
  </si>
  <si>
    <t>Company or workplace</t>
  </si>
  <si>
    <t>Workers</t>
  </si>
  <si>
    <t>Units</t>
  </si>
  <si>
    <t>Industry and Construction</t>
  </si>
  <si>
    <t>Services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</si>
  <si>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</si>
  <si>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</si>
  <si>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</si>
  <si>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</si>
  <si>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</si>
  <si>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modifications</t>
  </si>
  <si>
    <t>Only wage regime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</si>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</sst>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p_t_a_-;\-* #,##0.00\ _p_t_a_-;_-* &quot;-&quot;??\ _p_t_a_-;_-@_-"/>
  </numFmts>
  <fonts count="25" x14ac:knownFonts="1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0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2" fillId="0" borderId="0" xfId="2" applyFo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6" fillId="0" borderId="0" xfId="2" applyFont="1" applyAlignment="1">
      <alignment horizontal="left" vertical="top"/>
    </xf>
    <xf numFmtId="0" fontId="9" fillId="0" borderId="0" xfId="2" applyFont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/>
    <xf numFmtId="4" fontId="11" fillId="0" borderId="0" xfId="2" applyNumberFormat="1" applyFont="1"/>
    <xf numFmtId="164" fontId="11" fillId="0" borderId="0" xfId="2" applyNumberFormat="1" applyFont="1"/>
    <xf numFmtId="0" fontId="9" fillId="0" borderId="0" xfId="2" applyFont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right" vertical="top"/>
    </xf>
    <xf numFmtId="4" fontId="12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/>
    <xf numFmtId="4" fontId="5" fillId="0" borderId="0" xfId="1" applyNumberFormat="1" applyFont="1" applyBorder="1" applyAlignment="1">
      <alignment horizontal="right"/>
    </xf>
    <xf numFmtId="4" fontId="5" fillId="0" borderId="0" xfId="2" applyNumberFormat="1" applyFont="1" applyAlignment="1">
      <alignment horizontal="right"/>
    </xf>
    <xf numFmtId="0" fontId="12" fillId="0" borderId="4" xfId="3" applyFont="1" applyBorder="1"/>
    <xf numFmtId="0" fontId="3" fillId="0" borderId="0" xfId="3" applyFont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2" fillId="0" borderId="0" xfId="3" applyFont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4" fillId="0" borderId="0" xfId="2" applyNumberFormat="1" applyFont="1" applyAlignment="1">
      <alignment horizontal="left"/>
    </xf>
    <xf numFmtId="4" fontId="15" fillId="0" borderId="0" xfId="2" applyNumberFormat="1" applyFont="1" applyAlignment="1">
      <alignment horizontal="right"/>
    </xf>
    <xf numFmtId="0" fontId="15" fillId="0" borderId="0" xfId="2" applyFont="1"/>
    <xf numFmtId="4" fontId="15" fillId="0" borderId="0" xfId="2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2" applyNumberFormat="1" applyFont="1" applyAlignment="1">
      <alignment horizontal="right"/>
    </xf>
    <xf numFmtId="2" fontId="5" fillId="0" borderId="4" xfId="3" applyNumberFormat="1" applyFont="1" applyBorder="1" applyAlignment="1">
      <alignment horizontal="right"/>
    </xf>
    <xf numFmtId="2" fontId="5" fillId="0" borderId="0" xfId="3" applyNumberFormat="1" applyFont="1" applyAlignment="1">
      <alignment horizontal="right"/>
    </xf>
    <xf numFmtId="2" fontId="5" fillId="0" borderId="4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6" fillId="0" borderId="0" xfId="0" applyFont="1"/>
    <xf numFmtId="4" fontId="16" fillId="0" borderId="0" xfId="0" applyNumberFormat="1" applyFont="1"/>
    <xf numFmtId="0" fontId="7" fillId="0" borderId="0" xfId="0" applyFont="1"/>
    <xf numFmtId="0" fontId="3" fillId="0" borderId="0" xfId="0" applyFont="1"/>
    <xf numFmtId="0" fontId="17" fillId="0" borderId="0" xfId="0" applyFont="1"/>
    <xf numFmtId="4" fontId="17" fillId="0" borderId="0" xfId="0" applyNumberFormat="1" applyFont="1"/>
    <xf numFmtId="165" fontId="17" fillId="0" borderId="0" xfId="0" applyNumberFormat="1" applyFont="1"/>
    <xf numFmtId="165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8" fillId="0" borderId="0" xfId="3" applyFont="1"/>
    <xf numFmtId="3" fontId="17" fillId="0" borderId="0" xfId="0" applyNumberFormat="1" applyFont="1"/>
    <xf numFmtId="0" fontId="17" fillId="0" borderId="0" xfId="3" applyFont="1"/>
    <xf numFmtId="4" fontId="17" fillId="0" borderId="0" xfId="2" applyNumberFormat="1" applyFont="1"/>
    <xf numFmtId="17" fontId="17" fillId="0" borderId="0" xfId="0" applyNumberFormat="1" applyFont="1" applyAlignment="1">
      <alignment horizontal="right"/>
    </xf>
    <xf numFmtId="0" fontId="19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17" fontId="6" fillId="0" borderId="0" xfId="2" applyNumberFormat="1" applyFont="1" applyAlignment="1">
      <alignment vertical="top"/>
    </xf>
    <xf numFmtId="0" fontId="10" fillId="0" borderId="0" xfId="2" applyFont="1"/>
    <xf numFmtId="4" fontId="20" fillId="0" borderId="0" xfId="2" applyNumberFormat="1" applyFont="1"/>
    <xf numFmtId="0" fontId="20" fillId="0" borderId="0" xfId="2" applyFont="1"/>
    <xf numFmtId="164" fontId="20" fillId="0" borderId="0" xfId="2" applyNumberFormat="1" applyFont="1"/>
    <xf numFmtId="0" fontId="15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Alignment="1">
      <alignment horizontal="right" vertical="top" wrapText="1"/>
    </xf>
    <xf numFmtId="0" fontId="5" fillId="0" borderId="0" xfId="2" applyFont="1" applyAlignment="1">
      <alignment vertical="top" wrapText="1"/>
    </xf>
    <xf numFmtId="0" fontId="12" fillId="0" borderId="3" xfId="3" applyFont="1" applyBorder="1"/>
    <xf numFmtId="0" fontId="3" fillId="0" borderId="4" xfId="2" applyFont="1" applyBorder="1"/>
    <xf numFmtId="4" fontId="11" fillId="0" borderId="0" xfId="2" applyNumberFormat="1" applyFont="1" applyAlignment="1">
      <alignment horizontal="left"/>
    </xf>
    <xf numFmtId="4" fontId="21" fillId="0" borderId="0" xfId="2" applyNumberFormat="1" applyFont="1" applyAlignment="1">
      <alignment horizontal="right"/>
    </xf>
    <xf numFmtId="164" fontId="21" fillId="0" borderId="0" xfId="2" applyNumberFormat="1" applyFont="1" applyAlignment="1">
      <alignment horizontal="right"/>
    </xf>
    <xf numFmtId="0" fontId="21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0" xfId="3" applyFont="1" applyAlignment="1">
      <alignment horizontal="left"/>
    </xf>
    <xf numFmtId="0" fontId="5" fillId="0" borderId="0" xfId="3" applyFont="1"/>
    <xf numFmtId="164" fontId="5" fillId="0" borderId="0" xfId="2" applyNumberFormat="1" applyFont="1"/>
    <xf numFmtId="4" fontId="15" fillId="0" borderId="0" xfId="2" applyNumberFormat="1" applyFont="1" applyAlignment="1">
      <alignment horizontal="right" vertical="top" wrapText="1"/>
    </xf>
    <xf numFmtId="164" fontId="15" fillId="0" borderId="0" xfId="2" applyNumberFormat="1" applyFont="1" applyAlignment="1">
      <alignment horizontal="right" vertical="top" wrapText="1"/>
    </xf>
    <xf numFmtId="0" fontId="15" fillId="0" borderId="0" xfId="2" applyFont="1" applyAlignment="1">
      <alignment horizontal="right" vertical="top" wrapText="1"/>
    </xf>
    <xf numFmtId="0" fontId="5" fillId="0" borderId="3" xfId="0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4" fontId="9" fillId="0" borderId="0" xfId="2" applyNumberFormat="1" applyFont="1"/>
    <xf numFmtId="4" fontId="3" fillId="0" borderId="0" xfId="3" applyNumberFormat="1" applyFont="1"/>
    <xf numFmtId="0" fontId="5" fillId="0" borderId="4" xfId="2" applyFont="1" applyBorder="1" applyAlignment="1">
      <alignment horizontal="right"/>
    </xf>
    <xf numFmtId="4" fontId="18" fillId="0" borderId="0" xfId="2" applyNumberFormat="1" applyFont="1"/>
    <xf numFmtId="4" fontId="16" fillId="0" borderId="0" xfId="0" applyNumberFormat="1" applyFont="1" applyAlignment="1">
      <alignment horizontal="right"/>
    </xf>
    <xf numFmtId="0" fontId="5" fillId="0" borderId="0" xfId="3" applyFont="1" applyAlignment="1">
      <alignment horizontal="right"/>
    </xf>
    <xf numFmtId="4" fontId="3" fillId="0" borderId="0" xfId="0" applyNumberFormat="1" applyFont="1"/>
    <xf numFmtId="4" fontId="7" fillId="0" borderId="0" xfId="0" applyNumberFormat="1" applyFont="1"/>
    <xf numFmtId="0" fontId="12" fillId="0" borderId="0" xfId="3" applyFont="1" applyAlignment="1">
      <alignment horizontal="right"/>
    </xf>
    <xf numFmtId="0" fontId="3" fillId="0" borderId="0" xfId="2" applyFont="1" applyAlignment="1">
      <alignment horizontal="right"/>
    </xf>
    <xf numFmtId="4" fontId="18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1" fontId="17" fillId="0" borderId="0" xfId="3" applyNumberFormat="1" applyFont="1"/>
    <xf numFmtId="1" fontId="17" fillId="0" borderId="0" xfId="2" applyNumberFormat="1" applyFont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2" fillId="0" borderId="0" xfId="2" applyFont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Alignment="1">
      <alignment horizontal="left"/>
    </xf>
    <xf numFmtId="0" fontId="11" fillId="0" borderId="0" xfId="3" applyFont="1" applyAlignment="1">
      <alignment horizontal="right"/>
    </xf>
    <xf numFmtId="0" fontId="9" fillId="0" borderId="4" xfId="3" applyFont="1" applyBorder="1"/>
    <xf numFmtId="164" fontId="5" fillId="0" borderId="4" xfId="0" applyNumberFormat="1" applyFont="1" applyBorder="1" applyAlignment="1">
      <alignment horizontal="right"/>
    </xf>
    <xf numFmtId="0" fontId="9" fillId="0" borderId="6" xfId="2" applyFont="1" applyBorder="1"/>
    <xf numFmtId="0" fontId="9" fillId="0" borderId="4" xfId="2" applyFont="1" applyBorder="1"/>
    <xf numFmtId="165" fontId="14" fillId="0" borderId="0" xfId="2" applyNumberFormat="1" applyFont="1" applyAlignment="1">
      <alignment horizontal="lef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/>
    <xf numFmtId="3" fontId="12" fillId="0" borderId="0" xfId="3" applyNumberFormat="1" applyFont="1"/>
    <xf numFmtId="4" fontId="12" fillId="0" borderId="0" xfId="3" applyNumberFormat="1" applyFont="1"/>
    <xf numFmtId="165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165" fontId="14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/>
    <xf numFmtId="0" fontId="9" fillId="0" borderId="0" xfId="3" applyFont="1"/>
    <xf numFmtId="165" fontId="16" fillId="0" borderId="0" xfId="0" applyNumberFormat="1" applyFont="1"/>
    <xf numFmtId="165" fontId="16" fillId="0" borderId="0" xfId="0" applyNumberFormat="1" applyFont="1" applyAlignment="1">
      <alignment horizontal="right"/>
    </xf>
    <xf numFmtId="165" fontId="3" fillId="0" borderId="0" xfId="0" applyNumberFormat="1" applyFont="1"/>
    <xf numFmtId="4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49" fontId="6" fillId="0" borderId="0" xfId="2" applyNumberFormat="1" applyFont="1" applyAlignment="1">
      <alignment vertical="top"/>
    </xf>
    <xf numFmtId="2" fontId="9" fillId="2" borderId="0" xfId="2" applyNumberFormat="1" applyFont="1" applyFill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0" fontId="5" fillId="2" borderId="7" xfId="2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5" fillId="2" borderId="0" xfId="3" applyFont="1" applyFill="1" applyAlignment="1">
      <alignment horizontal="left"/>
    </xf>
    <xf numFmtId="3" fontId="5" fillId="0" borderId="4" xfId="0" applyNumberFormat="1" applyFont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left" vertical="top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/>
    <xf numFmtId="165" fontId="9" fillId="2" borderId="5" xfId="2" applyNumberFormat="1" applyFont="1" applyFill="1" applyBorder="1" applyAlignment="1">
      <alignment horizontal="left" vertical="center" wrapText="1"/>
    </xf>
    <xf numFmtId="0" fontId="0" fillId="0" borderId="5" xfId="0" applyBorder="1"/>
    <xf numFmtId="165" fontId="9" fillId="2" borderId="0" xfId="2" applyNumberFormat="1" applyFont="1" applyFill="1" applyAlignment="1">
      <alignment horizontal="left" vertical="center" wrapText="1"/>
    </xf>
    <xf numFmtId="165" fontId="9" fillId="2" borderId="0" xfId="0" applyNumberFormat="1" applyFont="1" applyFill="1" applyAlignment="1">
      <alignment horizontal="left" vertical="center" wrapText="1"/>
    </xf>
    <xf numFmtId="165" fontId="9" fillId="2" borderId="0" xfId="0" applyNumberFormat="1" applyFont="1" applyFill="1" applyAlignment="1">
      <alignment horizontal="left" vertical="center" wrapText="1"/>
    </xf>
    <xf numFmtId="165" fontId="9" fillId="2" borderId="2" xfId="2" applyNumberFormat="1" applyFont="1" applyFill="1" applyBorder="1"/>
    <xf numFmtId="165" fontId="9" fillId="2" borderId="0" xfId="2" applyNumberFormat="1" applyFont="1" applyFill="1" applyAlignment="1">
      <alignment horizontal="left" vertical="center"/>
    </xf>
    <xf numFmtId="0" fontId="0" fillId="0" borderId="0" xfId="0"/>
    <xf numFmtId="165" fontId="9" fillId="2" borderId="0" xfId="2" applyNumberFormat="1" applyFont="1" applyFill="1"/>
    <xf numFmtId="165" fontId="9" fillId="2" borderId="2" xfId="0" applyNumberFormat="1" applyFont="1" applyFill="1" applyBorder="1" applyAlignment="1">
      <alignment horizontal="left" vertical="center" wrapText="1"/>
    </xf>
    <xf numFmtId="165" fontId="5" fillId="2" borderId="2" xfId="2" applyNumberFormat="1" applyFont="1" applyFill="1" applyBorder="1"/>
    <xf numFmtId="165" fontId="5" fillId="2" borderId="0" xfId="2" applyNumberFormat="1" applyFont="1" applyFill="1"/>
    <xf numFmtId="0" fontId="0" fillId="0" borderId="2" xfId="0" applyBorder="1"/>
    <xf numFmtId="165" fontId="5" fillId="2" borderId="0" xfId="2" applyNumberFormat="1" applyFont="1" applyFill="1" applyAlignment="1">
      <alignment horizontal="left"/>
    </xf>
    <xf numFmtId="165" fontId="5" fillId="0" borderId="4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</cellXfs>
  <cellStyles count="4">
    <cellStyle name="Millares" xfId="1" builtinId="3"/>
    <cellStyle name="Normal" xfId="0" builtinId="0"/>
    <cellStyle name="Normal_SALARIOS-1" xfId="2" xr:uid="{380F8443-0DC5-484B-965A-76EA0F160C9D}"/>
    <cellStyle name="Normal_SALARIOS-2" xfId="3" xr:uid="{42162B0A-E167-4D52-A67A-121FB9A8DB6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12</xdr:col>
      <xdr:colOff>161925</xdr:colOff>
      <xdr:row>3</xdr:row>
      <xdr:rowOff>19050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4911B3A-7956-42DC-8277-E0A38317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2</xdr:row>
      <xdr:rowOff>180975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1E141EF-8632-457E-A4E5-06AA085A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</xdr:row>
      <xdr:rowOff>180975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415501E-1B54-48AF-9E2F-7B9F9F7E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161925</xdr:colOff>
      <xdr:row>2</xdr:row>
      <xdr:rowOff>171450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A96D2FFE-4F39-4C89-A13D-3D75B249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067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1138-A705-4B27-A2DE-8922A45664F1}">
  <sheetPr codeName="Hoja3">
    <pageSetUpPr autoPageBreaks="0"/>
  </sheetPr>
  <dimension ref="B1:Q65"/>
  <sheetViews>
    <sheetView showGridLines="0" tabSelected="1" view="pageBreakPreview" zoomScaleNormal="89" zoomScaleSheetLayoutView="100" workbookViewId="0">
      <selection activeCell="L44" sqref="L44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2" customWidth="1"/>
    <col min="10" max="10" width="11.85546875" style="3" customWidth="1"/>
    <col min="11" max="11" width="0.85546875" style="2" customWidth="1"/>
    <col min="12" max="12" width="12.7109375" style="2" customWidth="1"/>
    <col min="13" max="13" width="3.85546875" style="2" customWidth="1"/>
    <col min="14" max="256" width="11.42578125" style="2"/>
    <col min="257" max="257" width="0.42578125" style="2" customWidth="1"/>
    <col min="258" max="258" width="23.28515625" style="2" customWidth="1"/>
    <col min="259" max="259" width="0.85546875" style="2" customWidth="1"/>
    <col min="260" max="260" width="11.85546875" style="2" customWidth="1"/>
    <col min="261" max="261" width="0.85546875" style="2" customWidth="1"/>
    <col min="262" max="262" width="11.85546875" style="2" customWidth="1"/>
    <col min="263" max="263" width="1" style="2" customWidth="1"/>
    <col min="264" max="264" width="11.85546875" style="2" customWidth="1"/>
    <col min="265" max="265" width="0.85546875" style="2" customWidth="1"/>
    <col min="266" max="266" width="11.85546875" style="2" customWidth="1"/>
    <col min="267" max="267" width="0.85546875" style="2" customWidth="1"/>
    <col min="268" max="268" width="12.7109375" style="2" customWidth="1"/>
    <col min="269" max="269" width="3.85546875" style="2" customWidth="1"/>
    <col min="270" max="512" width="11.42578125" style="2"/>
    <col min="513" max="513" width="0.42578125" style="2" customWidth="1"/>
    <col min="514" max="514" width="23.28515625" style="2" customWidth="1"/>
    <col min="515" max="515" width="0.85546875" style="2" customWidth="1"/>
    <col min="516" max="516" width="11.85546875" style="2" customWidth="1"/>
    <col min="517" max="517" width="0.85546875" style="2" customWidth="1"/>
    <col min="518" max="518" width="11.85546875" style="2" customWidth="1"/>
    <col min="519" max="519" width="1" style="2" customWidth="1"/>
    <col min="520" max="520" width="11.85546875" style="2" customWidth="1"/>
    <col min="521" max="521" width="0.85546875" style="2" customWidth="1"/>
    <col min="522" max="522" width="11.85546875" style="2" customWidth="1"/>
    <col min="523" max="523" width="0.85546875" style="2" customWidth="1"/>
    <col min="524" max="524" width="12.7109375" style="2" customWidth="1"/>
    <col min="525" max="525" width="3.85546875" style="2" customWidth="1"/>
    <col min="526" max="768" width="11.42578125" style="2"/>
    <col min="769" max="769" width="0.42578125" style="2" customWidth="1"/>
    <col min="770" max="770" width="23.28515625" style="2" customWidth="1"/>
    <col min="771" max="771" width="0.85546875" style="2" customWidth="1"/>
    <col min="772" max="772" width="11.85546875" style="2" customWidth="1"/>
    <col min="773" max="773" width="0.85546875" style="2" customWidth="1"/>
    <col min="774" max="774" width="11.85546875" style="2" customWidth="1"/>
    <col min="775" max="775" width="1" style="2" customWidth="1"/>
    <col min="776" max="776" width="11.85546875" style="2" customWidth="1"/>
    <col min="777" max="777" width="0.85546875" style="2" customWidth="1"/>
    <col min="778" max="778" width="11.85546875" style="2" customWidth="1"/>
    <col min="779" max="779" width="0.85546875" style="2" customWidth="1"/>
    <col min="780" max="780" width="12.7109375" style="2" customWidth="1"/>
    <col min="781" max="781" width="3.85546875" style="2" customWidth="1"/>
    <col min="782" max="1024" width="11.42578125" style="2"/>
    <col min="1025" max="1025" width="0.42578125" style="2" customWidth="1"/>
    <col min="1026" max="1026" width="23.28515625" style="2" customWidth="1"/>
    <col min="1027" max="1027" width="0.85546875" style="2" customWidth="1"/>
    <col min="1028" max="1028" width="11.85546875" style="2" customWidth="1"/>
    <col min="1029" max="1029" width="0.85546875" style="2" customWidth="1"/>
    <col min="1030" max="1030" width="11.85546875" style="2" customWidth="1"/>
    <col min="1031" max="1031" width="1" style="2" customWidth="1"/>
    <col min="1032" max="1032" width="11.85546875" style="2" customWidth="1"/>
    <col min="1033" max="1033" width="0.85546875" style="2" customWidth="1"/>
    <col min="1034" max="1034" width="11.85546875" style="2" customWidth="1"/>
    <col min="1035" max="1035" width="0.85546875" style="2" customWidth="1"/>
    <col min="1036" max="1036" width="12.7109375" style="2" customWidth="1"/>
    <col min="1037" max="1037" width="3.85546875" style="2" customWidth="1"/>
    <col min="1038" max="1280" width="11.42578125" style="2"/>
    <col min="1281" max="1281" width="0.42578125" style="2" customWidth="1"/>
    <col min="1282" max="1282" width="23.28515625" style="2" customWidth="1"/>
    <col min="1283" max="1283" width="0.85546875" style="2" customWidth="1"/>
    <col min="1284" max="1284" width="11.85546875" style="2" customWidth="1"/>
    <col min="1285" max="1285" width="0.85546875" style="2" customWidth="1"/>
    <col min="1286" max="1286" width="11.85546875" style="2" customWidth="1"/>
    <col min="1287" max="1287" width="1" style="2" customWidth="1"/>
    <col min="1288" max="1288" width="11.85546875" style="2" customWidth="1"/>
    <col min="1289" max="1289" width="0.85546875" style="2" customWidth="1"/>
    <col min="1290" max="1290" width="11.85546875" style="2" customWidth="1"/>
    <col min="1291" max="1291" width="0.85546875" style="2" customWidth="1"/>
    <col min="1292" max="1292" width="12.7109375" style="2" customWidth="1"/>
    <col min="1293" max="1293" width="3.85546875" style="2" customWidth="1"/>
    <col min="1294" max="1536" width="11.42578125" style="2"/>
    <col min="1537" max="1537" width="0.42578125" style="2" customWidth="1"/>
    <col min="1538" max="1538" width="23.28515625" style="2" customWidth="1"/>
    <col min="1539" max="1539" width="0.85546875" style="2" customWidth="1"/>
    <col min="1540" max="1540" width="11.85546875" style="2" customWidth="1"/>
    <col min="1541" max="1541" width="0.85546875" style="2" customWidth="1"/>
    <col min="1542" max="1542" width="11.85546875" style="2" customWidth="1"/>
    <col min="1543" max="1543" width="1" style="2" customWidth="1"/>
    <col min="1544" max="1544" width="11.85546875" style="2" customWidth="1"/>
    <col min="1545" max="1545" width="0.85546875" style="2" customWidth="1"/>
    <col min="1546" max="1546" width="11.85546875" style="2" customWidth="1"/>
    <col min="1547" max="1547" width="0.85546875" style="2" customWidth="1"/>
    <col min="1548" max="1548" width="12.7109375" style="2" customWidth="1"/>
    <col min="1549" max="1549" width="3.85546875" style="2" customWidth="1"/>
    <col min="1550" max="1792" width="11.42578125" style="2"/>
    <col min="1793" max="1793" width="0.42578125" style="2" customWidth="1"/>
    <col min="1794" max="1794" width="23.28515625" style="2" customWidth="1"/>
    <col min="1795" max="1795" width="0.85546875" style="2" customWidth="1"/>
    <col min="1796" max="1796" width="11.85546875" style="2" customWidth="1"/>
    <col min="1797" max="1797" width="0.85546875" style="2" customWidth="1"/>
    <col min="1798" max="1798" width="11.85546875" style="2" customWidth="1"/>
    <col min="1799" max="1799" width="1" style="2" customWidth="1"/>
    <col min="1800" max="1800" width="11.85546875" style="2" customWidth="1"/>
    <col min="1801" max="1801" width="0.85546875" style="2" customWidth="1"/>
    <col min="1802" max="1802" width="11.85546875" style="2" customWidth="1"/>
    <col min="1803" max="1803" width="0.85546875" style="2" customWidth="1"/>
    <col min="1804" max="1804" width="12.7109375" style="2" customWidth="1"/>
    <col min="1805" max="1805" width="3.85546875" style="2" customWidth="1"/>
    <col min="1806" max="2048" width="11.42578125" style="2"/>
    <col min="2049" max="2049" width="0.42578125" style="2" customWidth="1"/>
    <col min="2050" max="2050" width="23.28515625" style="2" customWidth="1"/>
    <col min="2051" max="2051" width="0.85546875" style="2" customWidth="1"/>
    <col min="2052" max="2052" width="11.85546875" style="2" customWidth="1"/>
    <col min="2053" max="2053" width="0.85546875" style="2" customWidth="1"/>
    <col min="2054" max="2054" width="11.85546875" style="2" customWidth="1"/>
    <col min="2055" max="2055" width="1" style="2" customWidth="1"/>
    <col min="2056" max="2056" width="11.85546875" style="2" customWidth="1"/>
    <col min="2057" max="2057" width="0.85546875" style="2" customWidth="1"/>
    <col min="2058" max="2058" width="11.85546875" style="2" customWidth="1"/>
    <col min="2059" max="2059" width="0.85546875" style="2" customWidth="1"/>
    <col min="2060" max="2060" width="12.7109375" style="2" customWidth="1"/>
    <col min="2061" max="2061" width="3.85546875" style="2" customWidth="1"/>
    <col min="2062" max="2304" width="11.42578125" style="2"/>
    <col min="2305" max="2305" width="0.42578125" style="2" customWidth="1"/>
    <col min="2306" max="2306" width="23.28515625" style="2" customWidth="1"/>
    <col min="2307" max="2307" width="0.85546875" style="2" customWidth="1"/>
    <col min="2308" max="2308" width="11.85546875" style="2" customWidth="1"/>
    <col min="2309" max="2309" width="0.85546875" style="2" customWidth="1"/>
    <col min="2310" max="2310" width="11.85546875" style="2" customWidth="1"/>
    <col min="2311" max="2311" width="1" style="2" customWidth="1"/>
    <col min="2312" max="2312" width="11.85546875" style="2" customWidth="1"/>
    <col min="2313" max="2313" width="0.85546875" style="2" customWidth="1"/>
    <col min="2314" max="2314" width="11.85546875" style="2" customWidth="1"/>
    <col min="2315" max="2315" width="0.85546875" style="2" customWidth="1"/>
    <col min="2316" max="2316" width="12.7109375" style="2" customWidth="1"/>
    <col min="2317" max="2317" width="3.85546875" style="2" customWidth="1"/>
    <col min="2318" max="2560" width="11.42578125" style="2"/>
    <col min="2561" max="2561" width="0.42578125" style="2" customWidth="1"/>
    <col min="2562" max="2562" width="23.28515625" style="2" customWidth="1"/>
    <col min="2563" max="2563" width="0.85546875" style="2" customWidth="1"/>
    <col min="2564" max="2564" width="11.85546875" style="2" customWidth="1"/>
    <col min="2565" max="2565" width="0.85546875" style="2" customWidth="1"/>
    <col min="2566" max="2566" width="11.85546875" style="2" customWidth="1"/>
    <col min="2567" max="2567" width="1" style="2" customWidth="1"/>
    <col min="2568" max="2568" width="11.85546875" style="2" customWidth="1"/>
    <col min="2569" max="2569" width="0.85546875" style="2" customWidth="1"/>
    <col min="2570" max="2570" width="11.85546875" style="2" customWidth="1"/>
    <col min="2571" max="2571" width="0.85546875" style="2" customWidth="1"/>
    <col min="2572" max="2572" width="12.7109375" style="2" customWidth="1"/>
    <col min="2573" max="2573" width="3.85546875" style="2" customWidth="1"/>
    <col min="2574" max="2816" width="11.42578125" style="2"/>
    <col min="2817" max="2817" width="0.42578125" style="2" customWidth="1"/>
    <col min="2818" max="2818" width="23.28515625" style="2" customWidth="1"/>
    <col min="2819" max="2819" width="0.85546875" style="2" customWidth="1"/>
    <col min="2820" max="2820" width="11.85546875" style="2" customWidth="1"/>
    <col min="2821" max="2821" width="0.85546875" style="2" customWidth="1"/>
    <col min="2822" max="2822" width="11.85546875" style="2" customWidth="1"/>
    <col min="2823" max="2823" width="1" style="2" customWidth="1"/>
    <col min="2824" max="2824" width="11.85546875" style="2" customWidth="1"/>
    <col min="2825" max="2825" width="0.85546875" style="2" customWidth="1"/>
    <col min="2826" max="2826" width="11.85546875" style="2" customWidth="1"/>
    <col min="2827" max="2827" width="0.85546875" style="2" customWidth="1"/>
    <col min="2828" max="2828" width="12.7109375" style="2" customWidth="1"/>
    <col min="2829" max="2829" width="3.85546875" style="2" customWidth="1"/>
    <col min="2830" max="3072" width="11.42578125" style="2"/>
    <col min="3073" max="3073" width="0.42578125" style="2" customWidth="1"/>
    <col min="3074" max="3074" width="23.28515625" style="2" customWidth="1"/>
    <col min="3075" max="3075" width="0.85546875" style="2" customWidth="1"/>
    <col min="3076" max="3076" width="11.85546875" style="2" customWidth="1"/>
    <col min="3077" max="3077" width="0.85546875" style="2" customWidth="1"/>
    <col min="3078" max="3078" width="11.85546875" style="2" customWidth="1"/>
    <col min="3079" max="3079" width="1" style="2" customWidth="1"/>
    <col min="3080" max="3080" width="11.85546875" style="2" customWidth="1"/>
    <col min="3081" max="3081" width="0.85546875" style="2" customWidth="1"/>
    <col min="3082" max="3082" width="11.85546875" style="2" customWidth="1"/>
    <col min="3083" max="3083" width="0.85546875" style="2" customWidth="1"/>
    <col min="3084" max="3084" width="12.7109375" style="2" customWidth="1"/>
    <col min="3085" max="3085" width="3.85546875" style="2" customWidth="1"/>
    <col min="3086" max="3328" width="11.42578125" style="2"/>
    <col min="3329" max="3329" width="0.42578125" style="2" customWidth="1"/>
    <col min="3330" max="3330" width="23.28515625" style="2" customWidth="1"/>
    <col min="3331" max="3331" width="0.85546875" style="2" customWidth="1"/>
    <col min="3332" max="3332" width="11.85546875" style="2" customWidth="1"/>
    <col min="3333" max="3333" width="0.85546875" style="2" customWidth="1"/>
    <col min="3334" max="3334" width="11.85546875" style="2" customWidth="1"/>
    <col min="3335" max="3335" width="1" style="2" customWidth="1"/>
    <col min="3336" max="3336" width="11.85546875" style="2" customWidth="1"/>
    <col min="3337" max="3337" width="0.85546875" style="2" customWidth="1"/>
    <col min="3338" max="3338" width="11.85546875" style="2" customWidth="1"/>
    <col min="3339" max="3339" width="0.85546875" style="2" customWidth="1"/>
    <col min="3340" max="3340" width="12.7109375" style="2" customWidth="1"/>
    <col min="3341" max="3341" width="3.85546875" style="2" customWidth="1"/>
    <col min="3342" max="3584" width="11.42578125" style="2"/>
    <col min="3585" max="3585" width="0.42578125" style="2" customWidth="1"/>
    <col min="3586" max="3586" width="23.28515625" style="2" customWidth="1"/>
    <col min="3587" max="3587" width="0.85546875" style="2" customWidth="1"/>
    <col min="3588" max="3588" width="11.85546875" style="2" customWidth="1"/>
    <col min="3589" max="3589" width="0.85546875" style="2" customWidth="1"/>
    <col min="3590" max="3590" width="11.85546875" style="2" customWidth="1"/>
    <col min="3591" max="3591" width="1" style="2" customWidth="1"/>
    <col min="3592" max="3592" width="11.85546875" style="2" customWidth="1"/>
    <col min="3593" max="3593" width="0.85546875" style="2" customWidth="1"/>
    <col min="3594" max="3594" width="11.85546875" style="2" customWidth="1"/>
    <col min="3595" max="3595" width="0.85546875" style="2" customWidth="1"/>
    <col min="3596" max="3596" width="12.7109375" style="2" customWidth="1"/>
    <col min="3597" max="3597" width="3.85546875" style="2" customWidth="1"/>
    <col min="3598" max="3840" width="11.42578125" style="2"/>
    <col min="3841" max="3841" width="0.42578125" style="2" customWidth="1"/>
    <col min="3842" max="3842" width="23.28515625" style="2" customWidth="1"/>
    <col min="3843" max="3843" width="0.85546875" style="2" customWidth="1"/>
    <col min="3844" max="3844" width="11.85546875" style="2" customWidth="1"/>
    <col min="3845" max="3845" width="0.85546875" style="2" customWidth="1"/>
    <col min="3846" max="3846" width="11.85546875" style="2" customWidth="1"/>
    <col min="3847" max="3847" width="1" style="2" customWidth="1"/>
    <col min="3848" max="3848" width="11.85546875" style="2" customWidth="1"/>
    <col min="3849" max="3849" width="0.85546875" style="2" customWidth="1"/>
    <col min="3850" max="3850" width="11.85546875" style="2" customWidth="1"/>
    <col min="3851" max="3851" width="0.85546875" style="2" customWidth="1"/>
    <col min="3852" max="3852" width="12.7109375" style="2" customWidth="1"/>
    <col min="3853" max="3853" width="3.85546875" style="2" customWidth="1"/>
    <col min="3854" max="4096" width="11.42578125" style="2"/>
    <col min="4097" max="4097" width="0.42578125" style="2" customWidth="1"/>
    <col min="4098" max="4098" width="23.28515625" style="2" customWidth="1"/>
    <col min="4099" max="4099" width="0.85546875" style="2" customWidth="1"/>
    <col min="4100" max="4100" width="11.85546875" style="2" customWidth="1"/>
    <col min="4101" max="4101" width="0.85546875" style="2" customWidth="1"/>
    <col min="4102" max="4102" width="11.85546875" style="2" customWidth="1"/>
    <col min="4103" max="4103" width="1" style="2" customWidth="1"/>
    <col min="4104" max="4104" width="11.85546875" style="2" customWidth="1"/>
    <col min="4105" max="4105" width="0.85546875" style="2" customWidth="1"/>
    <col min="4106" max="4106" width="11.85546875" style="2" customWidth="1"/>
    <col min="4107" max="4107" width="0.85546875" style="2" customWidth="1"/>
    <col min="4108" max="4108" width="12.7109375" style="2" customWidth="1"/>
    <col min="4109" max="4109" width="3.85546875" style="2" customWidth="1"/>
    <col min="4110" max="4352" width="11.42578125" style="2"/>
    <col min="4353" max="4353" width="0.42578125" style="2" customWidth="1"/>
    <col min="4354" max="4354" width="23.28515625" style="2" customWidth="1"/>
    <col min="4355" max="4355" width="0.85546875" style="2" customWidth="1"/>
    <col min="4356" max="4356" width="11.85546875" style="2" customWidth="1"/>
    <col min="4357" max="4357" width="0.85546875" style="2" customWidth="1"/>
    <col min="4358" max="4358" width="11.85546875" style="2" customWidth="1"/>
    <col min="4359" max="4359" width="1" style="2" customWidth="1"/>
    <col min="4360" max="4360" width="11.85546875" style="2" customWidth="1"/>
    <col min="4361" max="4361" width="0.85546875" style="2" customWidth="1"/>
    <col min="4362" max="4362" width="11.85546875" style="2" customWidth="1"/>
    <col min="4363" max="4363" width="0.85546875" style="2" customWidth="1"/>
    <col min="4364" max="4364" width="12.7109375" style="2" customWidth="1"/>
    <col min="4365" max="4365" width="3.85546875" style="2" customWidth="1"/>
    <col min="4366" max="4608" width="11.42578125" style="2"/>
    <col min="4609" max="4609" width="0.42578125" style="2" customWidth="1"/>
    <col min="4610" max="4610" width="23.28515625" style="2" customWidth="1"/>
    <col min="4611" max="4611" width="0.85546875" style="2" customWidth="1"/>
    <col min="4612" max="4612" width="11.85546875" style="2" customWidth="1"/>
    <col min="4613" max="4613" width="0.85546875" style="2" customWidth="1"/>
    <col min="4614" max="4614" width="11.85546875" style="2" customWidth="1"/>
    <col min="4615" max="4615" width="1" style="2" customWidth="1"/>
    <col min="4616" max="4616" width="11.85546875" style="2" customWidth="1"/>
    <col min="4617" max="4617" width="0.85546875" style="2" customWidth="1"/>
    <col min="4618" max="4618" width="11.85546875" style="2" customWidth="1"/>
    <col min="4619" max="4619" width="0.85546875" style="2" customWidth="1"/>
    <col min="4620" max="4620" width="12.7109375" style="2" customWidth="1"/>
    <col min="4621" max="4621" width="3.85546875" style="2" customWidth="1"/>
    <col min="4622" max="4864" width="11.42578125" style="2"/>
    <col min="4865" max="4865" width="0.42578125" style="2" customWidth="1"/>
    <col min="4866" max="4866" width="23.28515625" style="2" customWidth="1"/>
    <col min="4867" max="4867" width="0.85546875" style="2" customWidth="1"/>
    <col min="4868" max="4868" width="11.85546875" style="2" customWidth="1"/>
    <col min="4869" max="4869" width="0.85546875" style="2" customWidth="1"/>
    <col min="4870" max="4870" width="11.85546875" style="2" customWidth="1"/>
    <col min="4871" max="4871" width="1" style="2" customWidth="1"/>
    <col min="4872" max="4872" width="11.85546875" style="2" customWidth="1"/>
    <col min="4873" max="4873" width="0.85546875" style="2" customWidth="1"/>
    <col min="4874" max="4874" width="11.85546875" style="2" customWidth="1"/>
    <col min="4875" max="4875" width="0.85546875" style="2" customWidth="1"/>
    <col min="4876" max="4876" width="12.7109375" style="2" customWidth="1"/>
    <col min="4877" max="4877" width="3.85546875" style="2" customWidth="1"/>
    <col min="4878" max="5120" width="11.42578125" style="2"/>
    <col min="5121" max="5121" width="0.42578125" style="2" customWidth="1"/>
    <col min="5122" max="5122" width="23.28515625" style="2" customWidth="1"/>
    <col min="5123" max="5123" width="0.85546875" style="2" customWidth="1"/>
    <col min="5124" max="5124" width="11.85546875" style="2" customWidth="1"/>
    <col min="5125" max="5125" width="0.85546875" style="2" customWidth="1"/>
    <col min="5126" max="5126" width="11.85546875" style="2" customWidth="1"/>
    <col min="5127" max="5127" width="1" style="2" customWidth="1"/>
    <col min="5128" max="5128" width="11.85546875" style="2" customWidth="1"/>
    <col min="5129" max="5129" width="0.85546875" style="2" customWidth="1"/>
    <col min="5130" max="5130" width="11.85546875" style="2" customWidth="1"/>
    <col min="5131" max="5131" width="0.85546875" style="2" customWidth="1"/>
    <col min="5132" max="5132" width="12.7109375" style="2" customWidth="1"/>
    <col min="5133" max="5133" width="3.85546875" style="2" customWidth="1"/>
    <col min="5134" max="5376" width="11.42578125" style="2"/>
    <col min="5377" max="5377" width="0.42578125" style="2" customWidth="1"/>
    <col min="5378" max="5378" width="23.28515625" style="2" customWidth="1"/>
    <col min="5379" max="5379" width="0.85546875" style="2" customWidth="1"/>
    <col min="5380" max="5380" width="11.85546875" style="2" customWidth="1"/>
    <col min="5381" max="5381" width="0.85546875" style="2" customWidth="1"/>
    <col min="5382" max="5382" width="11.85546875" style="2" customWidth="1"/>
    <col min="5383" max="5383" width="1" style="2" customWidth="1"/>
    <col min="5384" max="5384" width="11.85546875" style="2" customWidth="1"/>
    <col min="5385" max="5385" width="0.85546875" style="2" customWidth="1"/>
    <col min="5386" max="5386" width="11.85546875" style="2" customWidth="1"/>
    <col min="5387" max="5387" width="0.85546875" style="2" customWidth="1"/>
    <col min="5388" max="5388" width="12.7109375" style="2" customWidth="1"/>
    <col min="5389" max="5389" width="3.85546875" style="2" customWidth="1"/>
    <col min="5390" max="5632" width="11.42578125" style="2"/>
    <col min="5633" max="5633" width="0.42578125" style="2" customWidth="1"/>
    <col min="5634" max="5634" width="23.28515625" style="2" customWidth="1"/>
    <col min="5635" max="5635" width="0.85546875" style="2" customWidth="1"/>
    <col min="5636" max="5636" width="11.85546875" style="2" customWidth="1"/>
    <col min="5637" max="5637" width="0.85546875" style="2" customWidth="1"/>
    <col min="5638" max="5638" width="11.85546875" style="2" customWidth="1"/>
    <col min="5639" max="5639" width="1" style="2" customWidth="1"/>
    <col min="5640" max="5640" width="11.85546875" style="2" customWidth="1"/>
    <col min="5641" max="5641" width="0.85546875" style="2" customWidth="1"/>
    <col min="5642" max="5642" width="11.85546875" style="2" customWidth="1"/>
    <col min="5643" max="5643" width="0.85546875" style="2" customWidth="1"/>
    <col min="5644" max="5644" width="12.7109375" style="2" customWidth="1"/>
    <col min="5645" max="5645" width="3.85546875" style="2" customWidth="1"/>
    <col min="5646" max="5888" width="11.42578125" style="2"/>
    <col min="5889" max="5889" width="0.42578125" style="2" customWidth="1"/>
    <col min="5890" max="5890" width="23.28515625" style="2" customWidth="1"/>
    <col min="5891" max="5891" width="0.85546875" style="2" customWidth="1"/>
    <col min="5892" max="5892" width="11.85546875" style="2" customWidth="1"/>
    <col min="5893" max="5893" width="0.85546875" style="2" customWidth="1"/>
    <col min="5894" max="5894" width="11.85546875" style="2" customWidth="1"/>
    <col min="5895" max="5895" width="1" style="2" customWidth="1"/>
    <col min="5896" max="5896" width="11.85546875" style="2" customWidth="1"/>
    <col min="5897" max="5897" width="0.85546875" style="2" customWidth="1"/>
    <col min="5898" max="5898" width="11.85546875" style="2" customWidth="1"/>
    <col min="5899" max="5899" width="0.85546875" style="2" customWidth="1"/>
    <col min="5900" max="5900" width="12.7109375" style="2" customWidth="1"/>
    <col min="5901" max="5901" width="3.85546875" style="2" customWidth="1"/>
    <col min="5902" max="6144" width="11.42578125" style="2"/>
    <col min="6145" max="6145" width="0.42578125" style="2" customWidth="1"/>
    <col min="6146" max="6146" width="23.28515625" style="2" customWidth="1"/>
    <col min="6147" max="6147" width="0.85546875" style="2" customWidth="1"/>
    <col min="6148" max="6148" width="11.85546875" style="2" customWidth="1"/>
    <col min="6149" max="6149" width="0.85546875" style="2" customWidth="1"/>
    <col min="6150" max="6150" width="11.85546875" style="2" customWidth="1"/>
    <col min="6151" max="6151" width="1" style="2" customWidth="1"/>
    <col min="6152" max="6152" width="11.85546875" style="2" customWidth="1"/>
    <col min="6153" max="6153" width="0.85546875" style="2" customWidth="1"/>
    <col min="6154" max="6154" width="11.85546875" style="2" customWidth="1"/>
    <col min="6155" max="6155" width="0.85546875" style="2" customWidth="1"/>
    <col min="6156" max="6156" width="12.7109375" style="2" customWidth="1"/>
    <col min="6157" max="6157" width="3.85546875" style="2" customWidth="1"/>
    <col min="6158" max="6400" width="11.42578125" style="2"/>
    <col min="6401" max="6401" width="0.42578125" style="2" customWidth="1"/>
    <col min="6402" max="6402" width="23.28515625" style="2" customWidth="1"/>
    <col min="6403" max="6403" width="0.85546875" style="2" customWidth="1"/>
    <col min="6404" max="6404" width="11.85546875" style="2" customWidth="1"/>
    <col min="6405" max="6405" width="0.85546875" style="2" customWidth="1"/>
    <col min="6406" max="6406" width="11.85546875" style="2" customWidth="1"/>
    <col min="6407" max="6407" width="1" style="2" customWidth="1"/>
    <col min="6408" max="6408" width="11.85546875" style="2" customWidth="1"/>
    <col min="6409" max="6409" width="0.85546875" style="2" customWidth="1"/>
    <col min="6410" max="6410" width="11.85546875" style="2" customWidth="1"/>
    <col min="6411" max="6411" width="0.85546875" style="2" customWidth="1"/>
    <col min="6412" max="6412" width="12.7109375" style="2" customWidth="1"/>
    <col min="6413" max="6413" width="3.85546875" style="2" customWidth="1"/>
    <col min="6414" max="6656" width="11.42578125" style="2"/>
    <col min="6657" max="6657" width="0.42578125" style="2" customWidth="1"/>
    <col min="6658" max="6658" width="23.28515625" style="2" customWidth="1"/>
    <col min="6659" max="6659" width="0.85546875" style="2" customWidth="1"/>
    <col min="6660" max="6660" width="11.85546875" style="2" customWidth="1"/>
    <col min="6661" max="6661" width="0.85546875" style="2" customWidth="1"/>
    <col min="6662" max="6662" width="11.85546875" style="2" customWidth="1"/>
    <col min="6663" max="6663" width="1" style="2" customWidth="1"/>
    <col min="6664" max="6664" width="11.85546875" style="2" customWidth="1"/>
    <col min="6665" max="6665" width="0.85546875" style="2" customWidth="1"/>
    <col min="6666" max="6666" width="11.85546875" style="2" customWidth="1"/>
    <col min="6667" max="6667" width="0.85546875" style="2" customWidth="1"/>
    <col min="6668" max="6668" width="12.7109375" style="2" customWidth="1"/>
    <col min="6669" max="6669" width="3.85546875" style="2" customWidth="1"/>
    <col min="6670" max="6912" width="11.42578125" style="2"/>
    <col min="6913" max="6913" width="0.42578125" style="2" customWidth="1"/>
    <col min="6914" max="6914" width="23.28515625" style="2" customWidth="1"/>
    <col min="6915" max="6915" width="0.85546875" style="2" customWidth="1"/>
    <col min="6916" max="6916" width="11.85546875" style="2" customWidth="1"/>
    <col min="6917" max="6917" width="0.85546875" style="2" customWidth="1"/>
    <col min="6918" max="6918" width="11.85546875" style="2" customWidth="1"/>
    <col min="6919" max="6919" width="1" style="2" customWidth="1"/>
    <col min="6920" max="6920" width="11.85546875" style="2" customWidth="1"/>
    <col min="6921" max="6921" width="0.85546875" style="2" customWidth="1"/>
    <col min="6922" max="6922" width="11.85546875" style="2" customWidth="1"/>
    <col min="6923" max="6923" width="0.85546875" style="2" customWidth="1"/>
    <col min="6924" max="6924" width="12.7109375" style="2" customWidth="1"/>
    <col min="6925" max="6925" width="3.85546875" style="2" customWidth="1"/>
    <col min="6926" max="7168" width="11.42578125" style="2"/>
    <col min="7169" max="7169" width="0.42578125" style="2" customWidth="1"/>
    <col min="7170" max="7170" width="23.28515625" style="2" customWidth="1"/>
    <col min="7171" max="7171" width="0.85546875" style="2" customWidth="1"/>
    <col min="7172" max="7172" width="11.85546875" style="2" customWidth="1"/>
    <col min="7173" max="7173" width="0.85546875" style="2" customWidth="1"/>
    <col min="7174" max="7174" width="11.85546875" style="2" customWidth="1"/>
    <col min="7175" max="7175" width="1" style="2" customWidth="1"/>
    <col min="7176" max="7176" width="11.85546875" style="2" customWidth="1"/>
    <col min="7177" max="7177" width="0.85546875" style="2" customWidth="1"/>
    <col min="7178" max="7178" width="11.85546875" style="2" customWidth="1"/>
    <col min="7179" max="7179" width="0.85546875" style="2" customWidth="1"/>
    <col min="7180" max="7180" width="12.7109375" style="2" customWidth="1"/>
    <col min="7181" max="7181" width="3.85546875" style="2" customWidth="1"/>
    <col min="7182" max="7424" width="11.42578125" style="2"/>
    <col min="7425" max="7425" width="0.42578125" style="2" customWidth="1"/>
    <col min="7426" max="7426" width="23.28515625" style="2" customWidth="1"/>
    <col min="7427" max="7427" width="0.85546875" style="2" customWidth="1"/>
    <col min="7428" max="7428" width="11.85546875" style="2" customWidth="1"/>
    <col min="7429" max="7429" width="0.85546875" style="2" customWidth="1"/>
    <col min="7430" max="7430" width="11.85546875" style="2" customWidth="1"/>
    <col min="7431" max="7431" width="1" style="2" customWidth="1"/>
    <col min="7432" max="7432" width="11.85546875" style="2" customWidth="1"/>
    <col min="7433" max="7433" width="0.85546875" style="2" customWidth="1"/>
    <col min="7434" max="7434" width="11.85546875" style="2" customWidth="1"/>
    <col min="7435" max="7435" width="0.85546875" style="2" customWidth="1"/>
    <col min="7436" max="7436" width="12.7109375" style="2" customWidth="1"/>
    <col min="7437" max="7437" width="3.85546875" style="2" customWidth="1"/>
    <col min="7438" max="7680" width="11.42578125" style="2"/>
    <col min="7681" max="7681" width="0.42578125" style="2" customWidth="1"/>
    <col min="7682" max="7682" width="23.28515625" style="2" customWidth="1"/>
    <col min="7683" max="7683" width="0.85546875" style="2" customWidth="1"/>
    <col min="7684" max="7684" width="11.85546875" style="2" customWidth="1"/>
    <col min="7685" max="7685" width="0.85546875" style="2" customWidth="1"/>
    <col min="7686" max="7686" width="11.85546875" style="2" customWidth="1"/>
    <col min="7687" max="7687" width="1" style="2" customWidth="1"/>
    <col min="7688" max="7688" width="11.85546875" style="2" customWidth="1"/>
    <col min="7689" max="7689" width="0.85546875" style="2" customWidth="1"/>
    <col min="7690" max="7690" width="11.85546875" style="2" customWidth="1"/>
    <col min="7691" max="7691" width="0.85546875" style="2" customWidth="1"/>
    <col min="7692" max="7692" width="12.7109375" style="2" customWidth="1"/>
    <col min="7693" max="7693" width="3.85546875" style="2" customWidth="1"/>
    <col min="7694" max="7936" width="11.42578125" style="2"/>
    <col min="7937" max="7937" width="0.42578125" style="2" customWidth="1"/>
    <col min="7938" max="7938" width="23.28515625" style="2" customWidth="1"/>
    <col min="7939" max="7939" width="0.85546875" style="2" customWidth="1"/>
    <col min="7940" max="7940" width="11.85546875" style="2" customWidth="1"/>
    <col min="7941" max="7941" width="0.85546875" style="2" customWidth="1"/>
    <col min="7942" max="7942" width="11.85546875" style="2" customWidth="1"/>
    <col min="7943" max="7943" width="1" style="2" customWidth="1"/>
    <col min="7944" max="7944" width="11.85546875" style="2" customWidth="1"/>
    <col min="7945" max="7945" width="0.85546875" style="2" customWidth="1"/>
    <col min="7946" max="7946" width="11.85546875" style="2" customWidth="1"/>
    <col min="7947" max="7947" width="0.85546875" style="2" customWidth="1"/>
    <col min="7948" max="7948" width="12.7109375" style="2" customWidth="1"/>
    <col min="7949" max="7949" width="3.85546875" style="2" customWidth="1"/>
    <col min="7950" max="8192" width="11.42578125" style="2"/>
    <col min="8193" max="8193" width="0.42578125" style="2" customWidth="1"/>
    <col min="8194" max="8194" width="23.28515625" style="2" customWidth="1"/>
    <col min="8195" max="8195" width="0.85546875" style="2" customWidth="1"/>
    <col min="8196" max="8196" width="11.85546875" style="2" customWidth="1"/>
    <col min="8197" max="8197" width="0.85546875" style="2" customWidth="1"/>
    <col min="8198" max="8198" width="11.85546875" style="2" customWidth="1"/>
    <col min="8199" max="8199" width="1" style="2" customWidth="1"/>
    <col min="8200" max="8200" width="11.85546875" style="2" customWidth="1"/>
    <col min="8201" max="8201" width="0.85546875" style="2" customWidth="1"/>
    <col min="8202" max="8202" width="11.85546875" style="2" customWidth="1"/>
    <col min="8203" max="8203" width="0.85546875" style="2" customWidth="1"/>
    <col min="8204" max="8204" width="12.7109375" style="2" customWidth="1"/>
    <col min="8205" max="8205" width="3.85546875" style="2" customWidth="1"/>
    <col min="8206" max="8448" width="11.42578125" style="2"/>
    <col min="8449" max="8449" width="0.42578125" style="2" customWidth="1"/>
    <col min="8450" max="8450" width="23.28515625" style="2" customWidth="1"/>
    <col min="8451" max="8451" width="0.85546875" style="2" customWidth="1"/>
    <col min="8452" max="8452" width="11.85546875" style="2" customWidth="1"/>
    <col min="8453" max="8453" width="0.85546875" style="2" customWidth="1"/>
    <col min="8454" max="8454" width="11.85546875" style="2" customWidth="1"/>
    <col min="8455" max="8455" width="1" style="2" customWidth="1"/>
    <col min="8456" max="8456" width="11.85546875" style="2" customWidth="1"/>
    <col min="8457" max="8457" width="0.85546875" style="2" customWidth="1"/>
    <col min="8458" max="8458" width="11.85546875" style="2" customWidth="1"/>
    <col min="8459" max="8459" width="0.85546875" style="2" customWidth="1"/>
    <col min="8460" max="8460" width="12.7109375" style="2" customWidth="1"/>
    <col min="8461" max="8461" width="3.85546875" style="2" customWidth="1"/>
    <col min="8462" max="8704" width="11.42578125" style="2"/>
    <col min="8705" max="8705" width="0.42578125" style="2" customWidth="1"/>
    <col min="8706" max="8706" width="23.28515625" style="2" customWidth="1"/>
    <col min="8707" max="8707" width="0.85546875" style="2" customWidth="1"/>
    <col min="8708" max="8708" width="11.85546875" style="2" customWidth="1"/>
    <col min="8709" max="8709" width="0.85546875" style="2" customWidth="1"/>
    <col min="8710" max="8710" width="11.85546875" style="2" customWidth="1"/>
    <col min="8711" max="8711" width="1" style="2" customWidth="1"/>
    <col min="8712" max="8712" width="11.85546875" style="2" customWidth="1"/>
    <col min="8713" max="8713" width="0.85546875" style="2" customWidth="1"/>
    <col min="8714" max="8714" width="11.85546875" style="2" customWidth="1"/>
    <col min="8715" max="8715" width="0.85546875" style="2" customWidth="1"/>
    <col min="8716" max="8716" width="12.7109375" style="2" customWidth="1"/>
    <col min="8717" max="8717" width="3.85546875" style="2" customWidth="1"/>
    <col min="8718" max="8960" width="11.42578125" style="2"/>
    <col min="8961" max="8961" width="0.42578125" style="2" customWidth="1"/>
    <col min="8962" max="8962" width="23.28515625" style="2" customWidth="1"/>
    <col min="8963" max="8963" width="0.85546875" style="2" customWidth="1"/>
    <col min="8964" max="8964" width="11.85546875" style="2" customWidth="1"/>
    <col min="8965" max="8965" width="0.85546875" style="2" customWidth="1"/>
    <col min="8966" max="8966" width="11.85546875" style="2" customWidth="1"/>
    <col min="8967" max="8967" width="1" style="2" customWidth="1"/>
    <col min="8968" max="8968" width="11.85546875" style="2" customWidth="1"/>
    <col min="8969" max="8969" width="0.85546875" style="2" customWidth="1"/>
    <col min="8970" max="8970" width="11.85546875" style="2" customWidth="1"/>
    <col min="8971" max="8971" width="0.85546875" style="2" customWidth="1"/>
    <col min="8972" max="8972" width="12.7109375" style="2" customWidth="1"/>
    <col min="8973" max="8973" width="3.85546875" style="2" customWidth="1"/>
    <col min="8974" max="9216" width="11.42578125" style="2"/>
    <col min="9217" max="9217" width="0.42578125" style="2" customWidth="1"/>
    <col min="9218" max="9218" width="23.28515625" style="2" customWidth="1"/>
    <col min="9219" max="9219" width="0.85546875" style="2" customWidth="1"/>
    <col min="9220" max="9220" width="11.85546875" style="2" customWidth="1"/>
    <col min="9221" max="9221" width="0.85546875" style="2" customWidth="1"/>
    <col min="9222" max="9222" width="11.85546875" style="2" customWidth="1"/>
    <col min="9223" max="9223" width="1" style="2" customWidth="1"/>
    <col min="9224" max="9224" width="11.85546875" style="2" customWidth="1"/>
    <col min="9225" max="9225" width="0.85546875" style="2" customWidth="1"/>
    <col min="9226" max="9226" width="11.85546875" style="2" customWidth="1"/>
    <col min="9227" max="9227" width="0.85546875" style="2" customWidth="1"/>
    <col min="9228" max="9228" width="12.7109375" style="2" customWidth="1"/>
    <col min="9229" max="9229" width="3.85546875" style="2" customWidth="1"/>
    <col min="9230" max="9472" width="11.42578125" style="2"/>
    <col min="9473" max="9473" width="0.42578125" style="2" customWidth="1"/>
    <col min="9474" max="9474" width="23.28515625" style="2" customWidth="1"/>
    <col min="9475" max="9475" width="0.85546875" style="2" customWidth="1"/>
    <col min="9476" max="9476" width="11.85546875" style="2" customWidth="1"/>
    <col min="9477" max="9477" width="0.85546875" style="2" customWidth="1"/>
    <col min="9478" max="9478" width="11.85546875" style="2" customWidth="1"/>
    <col min="9479" max="9479" width="1" style="2" customWidth="1"/>
    <col min="9480" max="9480" width="11.85546875" style="2" customWidth="1"/>
    <col min="9481" max="9481" width="0.85546875" style="2" customWidth="1"/>
    <col min="9482" max="9482" width="11.85546875" style="2" customWidth="1"/>
    <col min="9483" max="9483" width="0.85546875" style="2" customWidth="1"/>
    <col min="9484" max="9484" width="12.7109375" style="2" customWidth="1"/>
    <col min="9485" max="9485" width="3.85546875" style="2" customWidth="1"/>
    <col min="9486" max="9728" width="11.42578125" style="2"/>
    <col min="9729" max="9729" width="0.42578125" style="2" customWidth="1"/>
    <col min="9730" max="9730" width="23.28515625" style="2" customWidth="1"/>
    <col min="9731" max="9731" width="0.85546875" style="2" customWidth="1"/>
    <col min="9732" max="9732" width="11.85546875" style="2" customWidth="1"/>
    <col min="9733" max="9733" width="0.85546875" style="2" customWidth="1"/>
    <col min="9734" max="9734" width="11.85546875" style="2" customWidth="1"/>
    <col min="9735" max="9735" width="1" style="2" customWidth="1"/>
    <col min="9736" max="9736" width="11.85546875" style="2" customWidth="1"/>
    <col min="9737" max="9737" width="0.85546875" style="2" customWidth="1"/>
    <col min="9738" max="9738" width="11.85546875" style="2" customWidth="1"/>
    <col min="9739" max="9739" width="0.85546875" style="2" customWidth="1"/>
    <col min="9740" max="9740" width="12.7109375" style="2" customWidth="1"/>
    <col min="9741" max="9741" width="3.85546875" style="2" customWidth="1"/>
    <col min="9742" max="9984" width="11.42578125" style="2"/>
    <col min="9985" max="9985" width="0.42578125" style="2" customWidth="1"/>
    <col min="9986" max="9986" width="23.28515625" style="2" customWidth="1"/>
    <col min="9987" max="9987" width="0.85546875" style="2" customWidth="1"/>
    <col min="9988" max="9988" width="11.85546875" style="2" customWidth="1"/>
    <col min="9989" max="9989" width="0.85546875" style="2" customWidth="1"/>
    <col min="9990" max="9990" width="11.85546875" style="2" customWidth="1"/>
    <col min="9991" max="9991" width="1" style="2" customWidth="1"/>
    <col min="9992" max="9992" width="11.85546875" style="2" customWidth="1"/>
    <col min="9993" max="9993" width="0.85546875" style="2" customWidth="1"/>
    <col min="9994" max="9994" width="11.85546875" style="2" customWidth="1"/>
    <col min="9995" max="9995" width="0.85546875" style="2" customWidth="1"/>
    <col min="9996" max="9996" width="12.7109375" style="2" customWidth="1"/>
    <col min="9997" max="9997" width="3.85546875" style="2" customWidth="1"/>
    <col min="9998" max="10240" width="11.42578125" style="2"/>
    <col min="10241" max="10241" width="0.42578125" style="2" customWidth="1"/>
    <col min="10242" max="10242" width="23.28515625" style="2" customWidth="1"/>
    <col min="10243" max="10243" width="0.85546875" style="2" customWidth="1"/>
    <col min="10244" max="10244" width="11.85546875" style="2" customWidth="1"/>
    <col min="10245" max="10245" width="0.85546875" style="2" customWidth="1"/>
    <col min="10246" max="10246" width="11.85546875" style="2" customWidth="1"/>
    <col min="10247" max="10247" width="1" style="2" customWidth="1"/>
    <col min="10248" max="10248" width="11.85546875" style="2" customWidth="1"/>
    <col min="10249" max="10249" width="0.85546875" style="2" customWidth="1"/>
    <col min="10250" max="10250" width="11.85546875" style="2" customWidth="1"/>
    <col min="10251" max="10251" width="0.85546875" style="2" customWidth="1"/>
    <col min="10252" max="10252" width="12.7109375" style="2" customWidth="1"/>
    <col min="10253" max="10253" width="3.85546875" style="2" customWidth="1"/>
    <col min="10254" max="10496" width="11.42578125" style="2"/>
    <col min="10497" max="10497" width="0.42578125" style="2" customWidth="1"/>
    <col min="10498" max="10498" width="23.28515625" style="2" customWidth="1"/>
    <col min="10499" max="10499" width="0.85546875" style="2" customWidth="1"/>
    <col min="10500" max="10500" width="11.85546875" style="2" customWidth="1"/>
    <col min="10501" max="10501" width="0.85546875" style="2" customWidth="1"/>
    <col min="10502" max="10502" width="11.85546875" style="2" customWidth="1"/>
    <col min="10503" max="10503" width="1" style="2" customWidth="1"/>
    <col min="10504" max="10504" width="11.85546875" style="2" customWidth="1"/>
    <col min="10505" max="10505" width="0.85546875" style="2" customWidth="1"/>
    <col min="10506" max="10506" width="11.85546875" style="2" customWidth="1"/>
    <col min="10507" max="10507" width="0.85546875" style="2" customWidth="1"/>
    <col min="10508" max="10508" width="12.7109375" style="2" customWidth="1"/>
    <col min="10509" max="10509" width="3.85546875" style="2" customWidth="1"/>
    <col min="10510" max="10752" width="11.42578125" style="2"/>
    <col min="10753" max="10753" width="0.42578125" style="2" customWidth="1"/>
    <col min="10754" max="10754" width="23.28515625" style="2" customWidth="1"/>
    <col min="10755" max="10755" width="0.85546875" style="2" customWidth="1"/>
    <col min="10756" max="10756" width="11.85546875" style="2" customWidth="1"/>
    <col min="10757" max="10757" width="0.85546875" style="2" customWidth="1"/>
    <col min="10758" max="10758" width="11.85546875" style="2" customWidth="1"/>
    <col min="10759" max="10759" width="1" style="2" customWidth="1"/>
    <col min="10760" max="10760" width="11.85546875" style="2" customWidth="1"/>
    <col min="10761" max="10761" width="0.85546875" style="2" customWidth="1"/>
    <col min="10762" max="10762" width="11.85546875" style="2" customWidth="1"/>
    <col min="10763" max="10763" width="0.85546875" style="2" customWidth="1"/>
    <col min="10764" max="10764" width="12.7109375" style="2" customWidth="1"/>
    <col min="10765" max="10765" width="3.85546875" style="2" customWidth="1"/>
    <col min="10766" max="11008" width="11.42578125" style="2"/>
    <col min="11009" max="11009" width="0.42578125" style="2" customWidth="1"/>
    <col min="11010" max="11010" width="23.28515625" style="2" customWidth="1"/>
    <col min="11011" max="11011" width="0.85546875" style="2" customWidth="1"/>
    <col min="11012" max="11012" width="11.85546875" style="2" customWidth="1"/>
    <col min="11013" max="11013" width="0.85546875" style="2" customWidth="1"/>
    <col min="11014" max="11014" width="11.85546875" style="2" customWidth="1"/>
    <col min="11015" max="11015" width="1" style="2" customWidth="1"/>
    <col min="11016" max="11016" width="11.85546875" style="2" customWidth="1"/>
    <col min="11017" max="11017" width="0.85546875" style="2" customWidth="1"/>
    <col min="11018" max="11018" width="11.85546875" style="2" customWidth="1"/>
    <col min="11019" max="11019" width="0.85546875" style="2" customWidth="1"/>
    <col min="11020" max="11020" width="12.7109375" style="2" customWidth="1"/>
    <col min="11021" max="11021" width="3.85546875" style="2" customWidth="1"/>
    <col min="11022" max="11264" width="11.42578125" style="2"/>
    <col min="11265" max="11265" width="0.42578125" style="2" customWidth="1"/>
    <col min="11266" max="11266" width="23.28515625" style="2" customWidth="1"/>
    <col min="11267" max="11267" width="0.85546875" style="2" customWidth="1"/>
    <col min="11268" max="11268" width="11.85546875" style="2" customWidth="1"/>
    <col min="11269" max="11269" width="0.85546875" style="2" customWidth="1"/>
    <col min="11270" max="11270" width="11.85546875" style="2" customWidth="1"/>
    <col min="11271" max="11271" width="1" style="2" customWidth="1"/>
    <col min="11272" max="11272" width="11.85546875" style="2" customWidth="1"/>
    <col min="11273" max="11273" width="0.85546875" style="2" customWidth="1"/>
    <col min="11274" max="11274" width="11.85546875" style="2" customWidth="1"/>
    <col min="11275" max="11275" width="0.85546875" style="2" customWidth="1"/>
    <col min="11276" max="11276" width="12.7109375" style="2" customWidth="1"/>
    <col min="11277" max="11277" width="3.85546875" style="2" customWidth="1"/>
    <col min="11278" max="11520" width="11.42578125" style="2"/>
    <col min="11521" max="11521" width="0.42578125" style="2" customWidth="1"/>
    <col min="11522" max="11522" width="23.28515625" style="2" customWidth="1"/>
    <col min="11523" max="11523" width="0.85546875" style="2" customWidth="1"/>
    <col min="11524" max="11524" width="11.85546875" style="2" customWidth="1"/>
    <col min="11525" max="11525" width="0.85546875" style="2" customWidth="1"/>
    <col min="11526" max="11526" width="11.85546875" style="2" customWidth="1"/>
    <col min="11527" max="11527" width="1" style="2" customWidth="1"/>
    <col min="11528" max="11528" width="11.85546875" style="2" customWidth="1"/>
    <col min="11529" max="11529" width="0.85546875" style="2" customWidth="1"/>
    <col min="11530" max="11530" width="11.85546875" style="2" customWidth="1"/>
    <col min="11531" max="11531" width="0.85546875" style="2" customWidth="1"/>
    <col min="11532" max="11532" width="12.7109375" style="2" customWidth="1"/>
    <col min="11533" max="11533" width="3.85546875" style="2" customWidth="1"/>
    <col min="11534" max="11776" width="11.42578125" style="2"/>
    <col min="11777" max="11777" width="0.42578125" style="2" customWidth="1"/>
    <col min="11778" max="11778" width="23.28515625" style="2" customWidth="1"/>
    <col min="11779" max="11779" width="0.85546875" style="2" customWidth="1"/>
    <col min="11780" max="11780" width="11.85546875" style="2" customWidth="1"/>
    <col min="11781" max="11781" width="0.85546875" style="2" customWidth="1"/>
    <col min="11782" max="11782" width="11.85546875" style="2" customWidth="1"/>
    <col min="11783" max="11783" width="1" style="2" customWidth="1"/>
    <col min="11784" max="11784" width="11.85546875" style="2" customWidth="1"/>
    <col min="11785" max="11785" width="0.85546875" style="2" customWidth="1"/>
    <col min="11786" max="11786" width="11.85546875" style="2" customWidth="1"/>
    <col min="11787" max="11787" width="0.85546875" style="2" customWidth="1"/>
    <col min="11788" max="11788" width="12.7109375" style="2" customWidth="1"/>
    <col min="11789" max="11789" width="3.85546875" style="2" customWidth="1"/>
    <col min="11790" max="12032" width="11.42578125" style="2"/>
    <col min="12033" max="12033" width="0.42578125" style="2" customWidth="1"/>
    <col min="12034" max="12034" width="23.28515625" style="2" customWidth="1"/>
    <col min="12035" max="12035" width="0.85546875" style="2" customWidth="1"/>
    <col min="12036" max="12036" width="11.85546875" style="2" customWidth="1"/>
    <col min="12037" max="12037" width="0.85546875" style="2" customWidth="1"/>
    <col min="12038" max="12038" width="11.85546875" style="2" customWidth="1"/>
    <col min="12039" max="12039" width="1" style="2" customWidth="1"/>
    <col min="12040" max="12040" width="11.85546875" style="2" customWidth="1"/>
    <col min="12041" max="12041" width="0.85546875" style="2" customWidth="1"/>
    <col min="12042" max="12042" width="11.85546875" style="2" customWidth="1"/>
    <col min="12043" max="12043" width="0.85546875" style="2" customWidth="1"/>
    <col min="12044" max="12044" width="12.7109375" style="2" customWidth="1"/>
    <col min="12045" max="12045" width="3.85546875" style="2" customWidth="1"/>
    <col min="12046" max="12288" width="11.42578125" style="2"/>
    <col min="12289" max="12289" width="0.42578125" style="2" customWidth="1"/>
    <col min="12290" max="12290" width="23.28515625" style="2" customWidth="1"/>
    <col min="12291" max="12291" width="0.85546875" style="2" customWidth="1"/>
    <col min="12292" max="12292" width="11.85546875" style="2" customWidth="1"/>
    <col min="12293" max="12293" width="0.85546875" style="2" customWidth="1"/>
    <col min="12294" max="12294" width="11.85546875" style="2" customWidth="1"/>
    <col min="12295" max="12295" width="1" style="2" customWidth="1"/>
    <col min="12296" max="12296" width="11.85546875" style="2" customWidth="1"/>
    <col min="12297" max="12297" width="0.85546875" style="2" customWidth="1"/>
    <col min="12298" max="12298" width="11.85546875" style="2" customWidth="1"/>
    <col min="12299" max="12299" width="0.85546875" style="2" customWidth="1"/>
    <col min="12300" max="12300" width="12.7109375" style="2" customWidth="1"/>
    <col min="12301" max="12301" width="3.85546875" style="2" customWidth="1"/>
    <col min="12302" max="12544" width="11.42578125" style="2"/>
    <col min="12545" max="12545" width="0.42578125" style="2" customWidth="1"/>
    <col min="12546" max="12546" width="23.28515625" style="2" customWidth="1"/>
    <col min="12547" max="12547" width="0.85546875" style="2" customWidth="1"/>
    <col min="12548" max="12548" width="11.85546875" style="2" customWidth="1"/>
    <col min="12549" max="12549" width="0.85546875" style="2" customWidth="1"/>
    <col min="12550" max="12550" width="11.85546875" style="2" customWidth="1"/>
    <col min="12551" max="12551" width="1" style="2" customWidth="1"/>
    <col min="12552" max="12552" width="11.85546875" style="2" customWidth="1"/>
    <col min="12553" max="12553" width="0.85546875" style="2" customWidth="1"/>
    <col min="12554" max="12554" width="11.85546875" style="2" customWidth="1"/>
    <col min="12555" max="12555" width="0.85546875" style="2" customWidth="1"/>
    <col min="12556" max="12556" width="12.7109375" style="2" customWidth="1"/>
    <col min="12557" max="12557" width="3.85546875" style="2" customWidth="1"/>
    <col min="12558" max="12800" width="11.42578125" style="2"/>
    <col min="12801" max="12801" width="0.42578125" style="2" customWidth="1"/>
    <col min="12802" max="12802" width="23.28515625" style="2" customWidth="1"/>
    <col min="12803" max="12803" width="0.85546875" style="2" customWidth="1"/>
    <col min="12804" max="12804" width="11.85546875" style="2" customWidth="1"/>
    <col min="12805" max="12805" width="0.85546875" style="2" customWidth="1"/>
    <col min="12806" max="12806" width="11.85546875" style="2" customWidth="1"/>
    <col min="12807" max="12807" width="1" style="2" customWidth="1"/>
    <col min="12808" max="12808" width="11.85546875" style="2" customWidth="1"/>
    <col min="12809" max="12809" width="0.85546875" style="2" customWidth="1"/>
    <col min="12810" max="12810" width="11.85546875" style="2" customWidth="1"/>
    <col min="12811" max="12811" width="0.85546875" style="2" customWidth="1"/>
    <col min="12812" max="12812" width="12.7109375" style="2" customWidth="1"/>
    <col min="12813" max="12813" width="3.85546875" style="2" customWidth="1"/>
    <col min="12814" max="13056" width="11.42578125" style="2"/>
    <col min="13057" max="13057" width="0.42578125" style="2" customWidth="1"/>
    <col min="13058" max="13058" width="23.28515625" style="2" customWidth="1"/>
    <col min="13059" max="13059" width="0.85546875" style="2" customWidth="1"/>
    <col min="13060" max="13060" width="11.85546875" style="2" customWidth="1"/>
    <col min="13061" max="13061" width="0.85546875" style="2" customWidth="1"/>
    <col min="13062" max="13062" width="11.85546875" style="2" customWidth="1"/>
    <col min="13063" max="13063" width="1" style="2" customWidth="1"/>
    <col min="13064" max="13064" width="11.85546875" style="2" customWidth="1"/>
    <col min="13065" max="13065" width="0.85546875" style="2" customWidth="1"/>
    <col min="13066" max="13066" width="11.85546875" style="2" customWidth="1"/>
    <col min="13067" max="13067" width="0.85546875" style="2" customWidth="1"/>
    <col min="13068" max="13068" width="12.7109375" style="2" customWidth="1"/>
    <col min="13069" max="13069" width="3.85546875" style="2" customWidth="1"/>
    <col min="13070" max="13312" width="11.42578125" style="2"/>
    <col min="13313" max="13313" width="0.42578125" style="2" customWidth="1"/>
    <col min="13314" max="13314" width="23.28515625" style="2" customWidth="1"/>
    <col min="13315" max="13315" width="0.85546875" style="2" customWidth="1"/>
    <col min="13316" max="13316" width="11.85546875" style="2" customWidth="1"/>
    <col min="13317" max="13317" width="0.85546875" style="2" customWidth="1"/>
    <col min="13318" max="13318" width="11.85546875" style="2" customWidth="1"/>
    <col min="13319" max="13319" width="1" style="2" customWidth="1"/>
    <col min="13320" max="13320" width="11.85546875" style="2" customWidth="1"/>
    <col min="13321" max="13321" width="0.85546875" style="2" customWidth="1"/>
    <col min="13322" max="13322" width="11.85546875" style="2" customWidth="1"/>
    <col min="13323" max="13323" width="0.85546875" style="2" customWidth="1"/>
    <col min="13324" max="13324" width="12.7109375" style="2" customWidth="1"/>
    <col min="13325" max="13325" width="3.85546875" style="2" customWidth="1"/>
    <col min="13326" max="13568" width="11.42578125" style="2"/>
    <col min="13569" max="13569" width="0.42578125" style="2" customWidth="1"/>
    <col min="13570" max="13570" width="23.28515625" style="2" customWidth="1"/>
    <col min="13571" max="13571" width="0.85546875" style="2" customWidth="1"/>
    <col min="13572" max="13572" width="11.85546875" style="2" customWidth="1"/>
    <col min="13573" max="13573" width="0.85546875" style="2" customWidth="1"/>
    <col min="13574" max="13574" width="11.85546875" style="2" customWidth="1"/>
    <col min="13575" max="13575" width="1" style="2" customWidth="1"/>
    <col min="13576" max="13576" width="11.85546875" style="2" customWidth="1"/>
    <col min="13577" max="13577" width="0.85546875" style="2" customWidth="1"/>
    <col min="13578" max="13578" width="11.85546875" style="2" customWidth="1"/>
    <col min="13579" max="13579" width="0.85546875" style="2" customWidth="1"/>
    <col min="13580" max="13580" width="12.7109375" style="2" customWidth="1"/>
    <col min="13581" max="13581" width="3.85546875" style="2" customWidth="1"/>
    <col min="13582" max="13824" width="11.42578125" style="2"/>
    <col min="13825" max="13825" width="0.42578125" style="2" customWidth="1"/>
    <col min="13826" max="13826" width="23.28515625" style="2" customWidth="1"/>
    <col min="13827" max="13827" width="0.85546875" style="2" customWidth="1"/>
    <col min="13828" max="13828" width="11.85546875" style="2" customWidth="1"/>
    <col min="13829" max="13829" width="0.85546875" style="2" customWidth="1"/>
    <col min="13830" max="13830" width="11.85546875" style="2" customWidth="1"/>
    <col min="13831" max="13831" width="1" style="2" customWidth="1"/>
    <col min="13832" max="13832" width="11.85546875" style="2" customWidth="1"/>
    <col min="13833" max="13833" width="0.85546875" style="2" customWidth="1"/>
    <col min="13834" max="13834" width="11.85546875" style="2" customWidth="1"/>
    <col min="13835" max="13835" width="0.85546875" style="2" customWidth="1"/>
    <col min="13836" max="13836" width="12.7109375" style="2" customWidth="1"/>
    <col min="13837" max="13837" width="3.85546875" style="2" customWidth="1"/>
    <col min="13838" max="14080" width="11.42578125" style="2"/>
    <col min="14081" max="14081" width="0.42578125" style="2" customWidth="1"/>
    <col min="14082" max="14082" width="23.28515625" style="2" customWidth="1"/>
    <col min="14083" max="14083" width="0.85546875" style="2" customWidth="1"/>
    <col min="14084" max="14084" width="11.85546875" style="2" customWidth="1"/>
    <col min="14085" max="14085" width="0.85546875" style="2" customWidth="1"/>
    <col min="14086" max="14086" width="11.85546875" style="2" customWidth="1"/>
    <col min="14087" max="14087" width="1" style="2" customWidth="1"/>
    <col min="14088" max="14088" width="11.85546875" style="2" customWidth="1"/>
    <col min="14089" max="14089" width="0.85546875" style="2" customWidth="1"/>
    <col min="14090" max="14090" width="11.85546875" style="2" customWidth="1"/>
    <col min="14091" max="14091" width="0.85546875" style="2" customWidth="1"/>
    <col min="14092" max="14092" width="12.7109375" style="2" customWidth="1"/>
    <col min="14093" max="14093" width="3.85546875" style="2" customWidth="1"/>
    <col min="14094" max="14336" width="11.42578125" style="2"/>
    <col min="14337" max="14337" width="0.42578125" style="2" customWidth="1"/>
    <col min="14338" max="14338" width="23.28515625" style="2" customWidth="1"/>
    <col min="14339" max="14339" width="0.85546875" style="2" customWidth="1"/>
    <col min="14340" max="14340" width="11.85546875" style="2" customWidth="1"/>
    <col min="14341" max="14341" width="0.85546875" style="2" customWidth="1"/>
    <col min="14342" max="14342" width="11.85546875" style="2" customWidth="1"/>
    <col min="14343" max="14343" width="1" style="2" customWidth="1"/>
    <col min="14344" max="14344" width="11.85546875" style="2" customWidth="1"/>
    <col min="14345" max="14345" width="0.85546875" style="2" customWidth="1"/>
    <col min="14346" max="14346" width="11.85546875" style="2" customWidth="1"/>
    <col min="14347" max="14347" width="0.85546875" style="2" customWidth="1"/>
    <col min="14348" max="14348" width="12.7109375" style="2" customWidth="1"/>
    <col min="14349" max="14349" width="3.85546875" style="2" customWidth="1"/>
    <col min="14350" max="14592" width="11.42578125" style="2"/>
    <col min="14593" max="14593" width="0.42578125" style="2" customWidth="1"/>
    <col min="14594" max="14594" width="23.28515625" style="2" customWidth="1"/>
    <col min="14595" max="14595" width="0.85546875" style="2" customWidth="1"/>
    <col min="14596" max="14596" width="11.85546875" style="2" customWidth="1"/>
    <col min="14597" max="14597" width="0.85546875" style="2" customWidth="1"/>
    <col min="14598" max="14598" width="11.85546875" style="2" customWidth="1"/>
    <col min="14599" max="14599" width="1" style="2" customWidth="1"/>
    <col min="14600" max="14600" width="11.85546875" style="2" customWidth="1"/>
    <col min="14601" max="14601" width="0.85546875" style="2" customWidth="1"/>
    <col min="14602" max="14602" width="11.85546875" style="2" customWidth="1"/>
    <col min="14603" max="14603" width="0.85546875" style="2" customWidth="1"/>
    <col min="14604" max="14604" width="12.7109375" style="2" customWidth="1"/>
    <col min="14605" max="14605" width="3.85546875" style="2" customWidth="1"/>
    <col min="14606" max="14848" width="11.42578125" style="2"/>
    <col min="14849" max="14849" width="0.42578125" style="2" customWidth="1"/>
    <col min="14850" max="14850" width="23.28515625" style="2" customWidth="1"/>
    <col min="14851" max="14851" width="0.85546875" style="2" customWidth="1"/>
    <col min="14852" max="14852" width="11.85546875" style="2" customWidth="1"/>
    <col min="14853" max="14853" width="0.85546875" style="2" customWidth="1"/>
    <col min="14854" max="14854" width="11.85546875" style="2" customWidth="1"/>
    <col min="14855" max="14855" width="1" style="2" customWidth="1"/>
    <col min="14856" max="14856" width="11.85546875" style="2" customWidth="1"/>
    <col min="14857" max="14857" width="0.85546875" style="2" customWidth="1"/>
    <col min="14858" max="14858" width="11.85546875" style="2" customWidth="1"/>
    <col min="14859" max="14859" width="0.85546875" style="2" customWidth="1"/>
    <col min="14860" max="14860" width="12.7109375" style="2" customWidth="1"/>
    <col min="14861" max="14861" width="3.85546875" style="2" customWidth="1"/>
    <col min="14862" max="15104" width="11.42578125" style="2"/>
    <col min="15105" max="15105" width="0.42578125" style="2" customWidth="1"/>
    <col min="15106" max="15106" width="23.28515625" style="2" customWidth="1"/>
    <col min="15107" max="15107" width="0.85546875" style="2" customWidth="1"/>
    <col min="15108" max="15108" width="11.85546875" style="2" customWidth="1"/>
    <col min="15109" max="15109" width="0.85546875" style="2" customWidth="1"/>
    <col min="15110" max="15110" width="11.85546875" style="2" customWidth="1"/>
    <col min="15111" max="15111" width="1" style="2" customWidth="1"/>
    <col min="15112" max="15112" width="11.85546875" style="2" customWidth="1"/>
    <col min="15113" max="15113" width="0.85546875" style="2" customWidth="1"/>
    <col min="15114" max="15114" width="11.85546875" style="2" customWidth="1"/>
    <col min="15115" max="15115" width="0.85546875" style="2" customWidth="1"/>
    <col min="15116" max="15116" width="12.7109375" style="2" customWidth="1"/>
    <col min="15117" max="15117" width="3.85546875" style="2" customWidth="1"/>
    <col min="15118" max="15360" width="11.42578125" style="2"/>
    <col min="15361" max="15361" width="0.42578125" style="2" customWidth="1"/>
    <col min="15362" max="15362" width="23.28515625" style="2" customWidth="1"/>
    <col min="15363" max="15363" width="0.85546875" style="2" customWidth="1"/>
    <col min="15364" max="15364" width="11.85546875" style="2" customWidth="1"/>
    <col min="15365" max="15365" width="0.85546875" style="2" customWidth="1"/>
    <col min="15366" max="15366" width="11.85546875" style="2" customWidth="1"/>
    <col min="15367" max="15367" width="1" style="2" customWidth="1"/>
    <col min="15368" max="15368" width="11.85546875" style="2" customWidth="1"/>
    <col min="15369" max="15369" width="0.85546875" style="2" customWidth="1"/>
    <col min="15370" max="15370" width="11.85546875" style="2" customWidth="1"/>
    <col min="15371" max="15371" width="0.85546875" style="2" customWidth="1"/>
    <col min="15372" max="15372" width="12.7109375" style="2" customWidth="1"/>
    <col min="15373" max="15373" width="3.85546875" style="2" customWidth="1"/>
    <col min="15374" max="15616" width="11.42578125" style="2"/>
    <col min="15617" max="15617" width="0.42578125" style="2" customWidth="1"/>
    <col min="15618" max="15618" width="23.28515625" style="2" customWidth="1"/>
    <col min="15619" max="15619" width="0.85546875" style="2" customWidth="1"/>
    <col min="15620" max="15620" width="11.85546875" style="2" customWidth="1"/>
    <col min="15621" max="15621" width="0.85546875" style="2" customWidth="1"/>
    <col min="15622" max="15622" width="11.85546875" style="2" customWidth="1"/>
    <col min="15623" max="15623" width="1" style="2" customWidth="1"/>
    <col min="15624" max="15624" width="11.85546875" style="2" customWidth="1"/>
    <col min="15625" max="15625" width="0.85546875" style="2" customWidth="1"/>
    <col min="15626" max="15626" width="11.85546875" style="2" customWidth="1"/>
    <col min="15627" max="15627" width="0.85546875" style="2" customWidth="1"/>
    <col min="15628" max="15628" width="12.7109375" style="2" customWidth="1"/>
    <col min="15629" max="15629" width="3.85546875" style="2" customWidth="1"/>
    <col min="15630" max="15872" width="11.42578125" style="2"/>
    <col min="15873" max="15873" width="0.42578125" style="2" customWidth="1"/>
    <col min="15874" max="15874" width="23.28515625" style="2" customWidth="1"/>
    <col min="15875" max="15875" width="0.85546875" style="2" customWidth="1"/>
    <col min="15876" max="15876" width="11.85546875" style="2" customWidth="1"/>
    <col min="15877" max="15877" width="0.85546875" style="2" customWidth="1"/>
    <col min="15878" max="15878" width="11.85546875" style="2" customWidth="1"/>
    <col min="15879" max="15879" width="1" style="2" customWidth="1"/>
    <col min="15880" max="15880" width="11.85546875" style="2" customWidth="1"/>
    <col min="15881" max="15881" width="0.85546875" style="2" customWidth="1"/>
    <col min="15882" max="15882" width="11.85546875" style="2" customWidth="1"/>
    <col min="15883" max="15883" width="0.85546875" style="2" customWidth="1"/>
    <col min="15884" max="15884" width="12.7109375" style="2" customWidth="1"/>
    <col min="15885" max="15885" width="3.85546875" style="2" customWidth="1"/>
    <col min="15886" max="16128" width="11.42578125" style="2"/>
    <col min="16129" max="16129" width="0.42578125" style="2" customWidth="1"/>
    <col min="16130" max="16130" width="23.28515625" style="2" customWidth="1"/>
    <col min="16131" max="16131" width="0.85546875" style="2" customWidth="1"/>
    <col min="16132" max="16132" width="11.85546875" style="2" customWidth="1"/>
    <col min="16133" max="16133" width="0.85546875" style="2" customWidth="1"/>
    <col min="16134" max="16134" width="11.85546875" style="2" customWidth="1"/>
    <col min="16135" max="16135" width="1" style="2" customWidth="1"/>
    <col min="16136" max="16136" width="11.85546875" style="2" customWidth="1"/>
    <col min="16137" max="16137" width="0.85546875" style="2" customWidth="1"/>
    <col min="16138" max="16138" width="11.85546875" style="2" customWidth="1"/>
    <col min="16139" max="16139" width="0.85546875" style="2" customWidth="1"/>
    <col min="16140" max="16140" width="12.7109375" style="2" customWidth="1"/>
    <col min="16141" max="16141" width="3.85546875" style="2" customWidth="1"/>
    <col min="16142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5"/>
    </row>
    <row r="4" spans="2:17" s="6" customFormat="1" ht="34.5" x14ac:dyDescent="0.45">
      <c r="D4" s="7"/>
      <c r="F4" s="8"/>
      <c r="H4" s="8"/>
      <c r="J4" s="7"/>
    </row>
    <row r="5" spans="2:17" ht="22.9" customHeight="1" x14ac:dyDescent="0.2">
      <c r="B5" s="1" t="s">
        <v>1</v>
      </c>
      <c r="D5" s="9"/>
      <c r="F5" s="10"/>
      <c r="H5" s="3"/>
      <c r="J5" s="10"/>
      <c r="L5" s="3"/>
      <c r="N5" s="11"/>
    </row>
    <row r="6" spans="2:17" s="13" customFormat="1" ht="22.9" customHeight="1" x14ac:dyDescent="0.35">
      <c r="B6" s="12"/>
      <c r="D6" s="14"/>
      <c r="F6" s="15"/>
      <c r="H6" s="15"/>
      <c r="J6" s="14"/>
    </row>
    <row r="7" spans="2:17" s="13" customFormat="1" ht="14.25" x14ac:dyDescent="0.2">
      <c r="B7" s="16"/>
      <c r="D7" s="14"/>
      <c r="F7" s="15"/>
      <c r="H7" s="15"/>
      <c r="J7" s="14"/>
    </row>
    <row r="8" spans="2:17" s="17" customFormat="1" ht="14.25" x14ac:dyDescent="0.2">
      <c r="B8" s="16"/>
      <c r="D8" s="18"/>
      <c r="F8" s="19"/>
      <c r="H8" s="19"/>
      <c r="J8" s="18"/>
    </row>
    <row r="9" spans="2:17" ht="46.5" customHeight="1" x14ac:dyDescent="0.2">
      <c r="B9" s="20" t="s">
        <v>2</v>
      </c>
    </row>
    <row r="10" spans="2:17" x14ac:dyDescent="0.2">
      <c r="B10" s="21"/>
    </row>
    <row r="12" spans="2:17" ht="18.75" thickBot="1" x14ac:dyDescent="0.3">
      <c r="B12" s="22" t="s">
        <v>3</v>
      </c>
      <c r="C12" s="23"/>
      <c r="D12" s="24"/>
      <c r="E12" s="23"/>
      <c r="F12" s="25"/>
      <c r="G12" s="23"/>
      <c r="H12" s="25"/>
      <c r="I12" s="23"/>
      <c r="J12" s="26"/>
    </row>
    <row r="13" spans="2:17" s="27" customFormat="1" ht="3.75" customHeight="1" x14ac:dyDescent="0.15">
      <c r="D13" s="28"/>
      <c r="F13" s="29"/>
      <c r="H13" s="29"/>
      <c r="J13" s="28"/>
    </row>
    <row r="14" spans="2:17" s="31" customFormat="1" ht="14.1" customHeight="1" x14ac:dyDescent="0.2">
      <c r="B14" s="30"/>
      <c r="D14" s="32" t="s">
        <v>4</v>
      </c>
      <c r="E14" s="33"/>
      <c r="F14" s="34" t="s">
        <v>5</v>
      </c>
      <c r="G14" s="35"/>
      <c r="H14" s="34" t="s">
        <v>6</v>
      </c>
      <c r="I14" s="36"/>
      <c r="J14" s="32" t="s">
        <v>7</v>
      </c>
    </row>
    <row r="15" spans="2:17" ht="14.1" customHeight="1" x14ac:dyDescent="0.2">
      <c r="B15" s="37" t="s">
        <v>8</v>
      </c>
      <c r="D15" s="38">
        <v>34286.050000000003</v>
      </c>
      <c r="E15" s="39"/>
      <c r="F15" s="38">
        <v>39741.599999999999</v>
      </c>
      <c r="G15" s="39"/>
      <c r="H15" s="40">
        <v>34113.43</v>
      </c>
      <c r="I15" s="39"/>
      <c r="J15" s="40">
        <v>33359.9</v>
      </c>
      <c r="K15" s="3"/>
      <c r="M15" s="3"/>
      <c r="O15" s="3"/>
      <c r="Q15" s="3"/>
    </row>
    <row r="16" spans="2:17" ht="14.1" customHeight="1" x14ac:dyDescent="0.2">
      <c r="B16" s="41" t="s">
        <v>9</v>
      </c>
      <c r="D16" s="42">
        <v>25353.22</v>
      </c>
      <c r="E16" s="39"/>
      <c r="F16" s="42">
        <v>29075.93</v>
      </c>
      <c r="G16" s="42"/>
      <c r="H16" s="42">
        <v>24415.59</v>
      </c>
      <c r="I16" s="42"/>
      <c r="J16" s="42">
        <v>24781.96</v>
      </c>
    </row>
    <row r="17" spans="2:11" ht="14.1" customHeight="1" x14ac:dyDescent="0.2">
      <c r="B17" s="41" t="s">
        <v>10</v>
      </c>
      <c r="D17" s="42">
        <v>8055.63</v>
      </c>
      <c r="E17" s="39"/>
      <c r="F17" s="42">
        <v>9514.77</v>
      </c>
      <c r="G17" s="39"/>
      <c r="H17" s="39">
        <v>8944.5</v>
      </c>
      <c r="I17" s="39"/>
      <c r="J17" s="39">
        <v>7735.65</v>
      </c>
    </row>
    <row r="18" spans="2:11" ht="14.1" customHeight="1" x14ac:dyDescent="0.2">
      <c r="B18" s="41" t="s">
        <v>11</v>
      </c>
      <c r="D18" s="42">
        <v>166.65</v>
      </c>
      <c r="E18" s="39"/>
      <c r="F18" s="42">
        <v>282.52</v>
      </c>
      <c r="G18" s="39"/>
      <c r="H18" s="39">
        <v>116.72</v>
      </c>
      <c r="I18" s="39"/>
      <c r="J18" s="39">
        <v>151.4</v>
      </c>
    </row>
    <row r="19" spans="2:11" s="21" customFormat="1" ht="12" x14ac:dyDescent="0.2">
      <c r="B19" s="41" t="s">
        <v>12</v>
      </c>
      <c r="D19" s="42">
        <v>309.93</v>
      </c>
      <c r="E19" s="43"/>
      <c r="F19" s="42">
        <v>298.94</v>
      </c>
      <c r="G19" s="43"/>
      <c r="H19" s="43">
        <v>181.68</v>
      </c>
      <c r="I19" s="43"/>
      <c r="J19" s="43">
        <v>321.86</v>
      </c>
    </row>
    <row r="20" spans="2:11" ht="14.1" customHeight="1" x14ac:dyDescent="0.2">
      <c r="B20" s="44" t="s">
        <v>13</v>
      </c>
      <c r="C20" s="45"/>
      <c r="D20" s="46">
        <v>15.16</v>
      </c>
      <c r="E20" s="47"/>
      <c r="F20" s="46">
        <v>26.06</v>
      </c>
      <c r="G20" s="47"/>
      <c r="H20" s="48">
        <v>2.77</v>
      </c>
      <c r="I20" s="47"/>
      <c r="J20" s="48">
        <v>14.34</v>
      </c>
    </row>
    <row r="21" spans="2:11" s="21" customFormat="1" ht="12" x14ac:dyDescent="0.2">
      <c r="B21" s="41" t="s">
        <v>14</v>
      </c>
      <c r="D21" s="42">
        <v>144.33000000000001</v>
      </c>
      <c r="E21" s="43"/>
      <c r="F21" s="42">
        <v>216.03</v>
      </c>
      <c r="G21" s="43"/>
      <c r="H21" s="43">
        <v>89.76</v>
      </c>
      <c r="I21" s="43"/>
      <c r="J21" s="43">
        <v>136.16999999999999</v>
      </c>
    </row>
    <row r="22" spans="2:11" s="21" customFormat="1" ht="12" x14ac:dyDescent="0.2">
      <c r="B22" s="41" t="s">
        <v>15</v>
      </c>
      <c r="D22" s="42">
        <v>68.319999999999993</v>
      </c>
      <c r="E22" s="43"/>
      <c r="F22" s="42">
        <v>110.53</v>
      </c>
      <c r="G22" s="43"/>
      <c r="H22" s="43">
        <v>55.26</v>
      </c>
      <c r="I22" s="43"/>
      <c r="J22" s="43">
        <v>62.35</v>
      </c>
    </row>
    <row r="23" spans="2:11" x14ac:dyDescent="0.2">
      <c r="B23" s="49" t="s">
        <v>16</v>
      </c>
      <c r="C23" s="45"/>
      <c r="D23" s="42">
        <v>8.52</v>
      </c>
      <c r="E23" s="47"/>
      <c r="F23" s="42">
        <v>30.39</v>
      </c>
      <c r="G23" s="47"/>
      <c r="H23" s="47">
        <v>12.27</v>
      </c>
      <c r="I23" s="47"/>
      <c r="J23" s="47">
        <v>4.5999999999999996</v>
      </c>
    </row>
    <row r="24" spans="2:11" ht="12.2" customHeight="1" x14ac:dyDescent="0.2">
      <c r="B24" s="49" t="s">
        <v>17</v>
      </c>
      <c r="C24" s="49"/>
      <c r="D24" s="42">
        <v>164.29</v>
      </c>
      <c r="E24" s="43"/>
      <c r="F24" s="42">
        <v>186.43</v>
      </c>
      <c r="G24" s="43"/>
      <c r="H24" s="43">
        <v>294.88</v>
      </c>
      <c r="I24" s="43"/>
      <c r="J24" s="43">
        <v>151.57</v>
      </c>
    </row>
    <row r="25" spans="2:11" ht="12.2" customHeight="1" x14ac:dyDescent="0.2">
      <c r="B25" s="44" t="s">
        <v>18</v>
      </c>
      <c r="C25" s="49"/>
      <c r="D25" s="46">
        <v>227.22</v>
      </c>
      <c r="E25" s="47"/>
      <c r="F25" s="46">
        <v>184.19</v>
      </c>
      <c r="G25" s="47"/>
      <c r="H25" s="50">
        <v>155.13</v>
      </c>
      <c r="I25" s="43"/>
      <c r="J25" s="50">
        <v>240.08</v>
      </c>
    </row>
    <row r="26" spans="2:11" ht="12.2" customHeight="1" x14ac:dyDescent="0.2">
      <c r="B26" s="44" t="s">
        <v>19</v>
      </c>
      <c r="C26" s="44"/>
      <c r="D26" s="46">
        <v>34058.83</v>
      </c>
      <c r="E26" s="51"/>
      <c r="F26" s="46">
        <v>39557.410000000003</v>
      </c>
      <c r="G26" s="51"/>
      <c r="H26" s="51">
        <v>33958.300000000003</v>
      </c>
      <c r="I26" s="51"/>
      <c r="J26" s="51">
        <v>33119.82</v>
      </c>
    </row>
    <row r="27" spans="2:11" ht="12.2" customHeight="1" x14ac:dyDescent="0.2">
      <c r="B27" s="52" t="s">
        <v>20</v>
      </c>
      <c r="D27" s="53"/>
      <c r="E27" s="28"/>
      <c r="F27" s="54"/>
      <c r="G27" s="54"/>
    </row>
    <row r="28" spans="2:11" ht="10.5" customHeight="1" x14ac:dyDescent="0.2">
      <c r="B28" s="52" t="s">
        <v>21</v>
      </c>
      <c r="E28" s="28"/>
      <c r="F28" s="54"/>
      <c r="G28" s="54"/>
    </row>
    <row r="29" spans="2:11" ht="9.75" customHeight="1" x14ac:dyDescent="0.2">
      <c r="B29" s="52" t="s">
        <v>22</v>
      </c>
      <c r="C29" s="54"/>
      <c r="D29" s="55"/>
      <c r="E29" s="27"/>
      <c r="F29" s="54"/>
      <c r="G29" s="54"/>
    </row>
    <row r="30" spans="2:11" ht="24" customHeight="1" x14ac:dyDescent="0.2">
      <c r="B30" s="49"/>
      <c r="C30" s="49"/>
      <c r="D30" s="39"/>
      <c r="E30" s="56"/>
      <c r="F30" s="57"/>
      <c r="G30" s="58"/>
      <c r="H30" s="57"/>
      <c r="I30" s="58"/>
      <c r="J30" s="39"/>
      <c r="K30" s="56"/>
    </row>
    <row r="32" spans="2:11" ht="18.75" thickBot="1" x14ac:dyDescent="0.3">
      <c r="B32" s="22" t="s">
        <v>23</v>
      </c>
      <c r="C32" s="23"/>
      <c r="D32" s="24"/>
      <c r="E32" s="23"/>
      <c r="F32" s="25"/>
      <c r="G32" s="23"/>
      <c r="H32" s="25"/>
      <c r="I32" s="23"/>
      <c r="J32" s="24"/>
    </row>
    <row r="33" spans="2:10" s="27" customFormat="1" ht="3.2" customHeight="1" x14ac:dyDescent="0.15">
      <c r="D33" s="28"/>
      <c r="F33" s="29"/>
      <c r="H33" s="29"/>
      <c r="J33" s="28"/>
    </row>
    <row r="34" spans="2:10" s="31" customFormat="1" ht="14.1" customHeight="1" x14ac:dyDescent="0.2">
      <c r="B34" s="30"/>
      <c r="D34" s="32" t="s">
        <v>4</v>
      </c>
      <c r="E34" s="33"/>
      <c r="F34" s="34" t="s">
        <v>24</v>
      </c>
      <c r="G34" s="35"/>
      <c r="H34" s="34" t="s">
        <v>25</v>
      </c>
      <c r="I34" s="36"/>
      <c r="J34" s="32" t="s">
        <v>26</v>
      </c>
    </row>
    <row r="35" spans="2:10" ht="14.1" customHeight="1" x14ac:dyDescent="0.2">
      <c r="B35" s="37" t="s">
        <v>8</v>
      </c>
      <c r="D35" s="59">
        <v>100</v>
      </c>
      <c r="E35" s="60"/>
      <c r="F35" s="59">
        <v>100</v>
      </c>
      <c r="G35" s="60"/>
      <c r="H35" s="59">
        <v>100</v>
      </c>
      <c r="I35" s="60"/>
      <c r="J35" s="59">
        <v>100</v>
      </c>
    </row>
    <row r="36" spans="2:10" ht="12.95" customHeight="1" x14ac:dyDescent="0.2">
      <c r="B36" s="41" t="s">
        <v>9</v>
      </c>
      <c r="D36" s="61">
        <v>73.95</v>
      </c>
      <c r="E36" s="61"/>
      <c r="F36" s="61">
        <v>73.16</v>
      </c>
      <c r="G36" s="61"/>
      <c r="H36" s="61">
        <v>71.569999999999993</v>
      </c>
      <c r="I36" s="61"/>
      <c r="J36" s="61">
        <v>74.290000000000006</v>
      </c>
    </row>
    <row r="37" spans="2:10" ht="12.95" customHeight="1" x14ac:dyDescent="0.2">
      <c r="B37" s="41" t="s">
        <v>10</v>
      </c>
      <c r="D37" s="61">
        <v>23.5</v>
      </c>
      <c r="E37" s="61"/>
      <c r="F37" s="61">
        <v>23.94</v>
      </c>
      <c r="G37" s="61"/>
      <c r="H37" s="61">
        <v>26.22</v>
      </c>
      <c r="I37" s="61"/>
      <c r="J37" s="61">
        <v>23.19</v>
      </c>
    </row>
    <row r="38" spans="2:10" ht="12.95" customHeight="1" x14ac:dyDescent="0.2">
      <c r="B38" s="41" t="s">
        <v>11</v>
      </c>
      <c r="D38" s="61">
        <v>0.49</v>
      </c>
      <c r="E38" s="61"/>
      <c r="F38" s="61">
        <v>0.71</v>
      </c>
      <c r="G38" s="61"/>
      <c r="H38" s="61">
        <v>0.34</v>
      </c>
      <c r="I38" s="61"/>
      <c r="J38" s="61">
        <v>0.45</v>
      </c>
    </row>
    <row r="39" spans="2:10" ht="12.95" customHeight="1" x14ac:dyDescent="0.2">
      <c r="B39" s="41" t="s">
        <v>12</v>
      </c>
      <c r="C39" s="21"/>
      <c r="D39" s="62">
        <v>0.9</v>
      </c>
      <c r="E39" s="62"/>
      <c r="F39" s="62">
        <v>0.75</v>
      </c>
      <c r="G39" s="62"/>
      <c r="H39" s="62">
        <v>0.53</v>
      </c>
      <c r="I39" s="62"/>
      <c r="J39" s="62">
        <v>0.96</v>
      </c>
    </row>
    <row r="40" spans="2:10" ht="12.95" customHeight="1" x14ac:dyDescent="0.2">
      <c r="B40" s="44" t="s">
        <v>13</v>
      </c>
      <c r="C40" s="45"/>
      <c r="D40" s="63">
        <v>0.05</v>
      </c>
      <c r="E40" s="64"/>
      <c r="F40" s="63">
        <v>7.0000000000000007E-2</v>
      </c>
      <c r="G40" s="64"/>
      <c r="H40" s="63">
        <v>0.01</v>
      </c>
      <c r="I40" s="64"/>
      <c r="J40" s="63">
        <v>0.05</v>
      </c>
    </row>
    <row r="41" spans="2:10" ht="12.95" customHeight="1" x14ac:dyDescent="0.2">
      <c r="B41" s="41" t="s">
        <v>14</v>
      </c>
      <c r="C41" s="21"/>
      <c r="D41" s="62">
        <v>0.62</v>
      </c>
      <c r="E41" s="62"/>
      <c r="F41" s="62">
        <v>1.03</v>
      </c>
      <c r="G41" s="62"/>
      <c r="H41" s="62">
        <v>0.39</v>
      </c>
      <c r="I41" s="62"/>
      <c r="J41" s="62">
        <v>0.56000000000000005</v>
      </c>
    </row>
    <row r="42" spans="2:10" ht="12.95" customHeight="1" x14ac:dyDescent="0.2">
      <c r="B42" s="41" t="s">
        <v>15</v>
      </c>
      <c r="C42" s="21"/>
      <c r="D42" s="62">
        <v>0.18</v>
      </c>
      <c r="E42" s="62"/>
      <c r="F42" s="62">
        <v>0.26</v>
      </c>
      <c r="G42" s="62"/>
      <c r="H42" s="62">
        <v>0.17</v>
      </c>
      <c r="I42" s="62"/>
      <c r="J42" s="62">
        <v>0.17</v>
      </c>
    </row>
    <row r="43" spans="2:10" ht="12.95" customHeight="1" x14ac:dyDescent="0.2">
      <c r="B43" s="49" t="s">
        <v>16</v>
      </c>
      <c r="C43" s="45"/>
      <c r="D43" s="64">
        <v>0.03</v>
      </c>
      <c r="E43" s="64"/>
      <c r="F43" s="64">
        <v>0.09</v>
      </c>
      <c r="G43" s="64"/>
      <c r="H43" s="64">
        <v>0.05</v>
      </c>
      <c r="I43" s="64"/>
      <c r="J43" s="64">
        <v>0.01</v>
      </c>
    </row>
    <row r="44" spans="2:10" ht="14.1" customHeight="1" x14ac:dyDescent="0.2">
      <c r="B44" s="44" t="s">
        <v>27</v>
      </c>
      <c r="C44" s="44"/>
      <c r="D44" s="65">
        <v>0.57999999999999996</v>
      </c>
      <c r="E44" s="65"/>
      <c r="F44" s="65">
        <v>0.53</v>
      </c>
      <c r="G44" s="65"/>
      <c r="H44" s="65">
        <v>0.97</v>
      </c>
      <c r="I44" s="65"/>
      <c r="J44" s="65">
        <v>0.56000000000000005</v>
      </c>
    </row>
    <row r="45" spans="2:10" ht="12.2" customHeight="1" x14ac:dyDescent="0.2">
      <c r="B45" s="52" t="s">
        <v>20</v>
      </c>
      <c r="E45" s="28"/>
      <c r="F45" s="55"/>
      <c r="G45" s="55"/>
      <c r="H45" s="3"/>
      <c r="I45" s="3"/>
    </row>
    <row r="46" spans="2:10" ht="12.75" customHeight="1" x14ac:dyDescent="0.2">
      <c r="B46" s="52" t="s">
        <v>21</v>
      </c>
      <c r="E46" s="28"/>
      <c r="F46" s="54"/>
      <c r="G46" s="54"/>
    </row>
    <row r="47" spans="2:10" ht="8.4499999999999993" customHeight="1" x14ac:dyDescent="0.2">
      <c r="B47" s="66" t="s">
        <v>28</v>
      </c>
      <c r="C47" s="54"/>
      <c r="D47" s="55"/>
      <c r="E47" s="27"/>
      <c r="F47" s="54"/>
      <c r="G47" s="54"/>
    </row>
    <row r="48" spans="2:10" s="70" customFormat="1" ht="14.1" customHeight="1" x14ac:dyDescent="0.25">
      <c r="B48" s="67"/>
      <c r="C48" s="67"/>
      <c r="D48" s="68"/>
      <c r="E48" s="67"/>
      <c r="F48" s="68"/>
      <c r="G48" s="67"/>
      <c r="H48" s="68"/>
      <c r="I48" s="69"/>
      <c r="J48" s="68"/>
    </row>
    <row r="49" spans="2:11" s="70" customFormat="1" ht="14.1" customHeight="1" x14ac:dyDescent="0.2">
      <c r="B49" s="71"/>
      <c r="C49" s="71"/>
      <c r="D49" s="72"/>
      <c r="E49" s="71"/>
      <c r="F49" s="73"/>
      <c r="G49" s="71"/>
      <c r="H49" s="74"/>
      <c r="J49" s="75"/>
    </row>
    <row r="50" spans="2:11" s="70" customFormat="1" ht="14.1" customHeight="1" x14ac:dyDescent="0.2">
      <c r="B50" s="71"/>
      <c r="C50" s="71"/>
      <c r="D50" s="72"/>
      <c r="E50" s="71"/>
      <c r="F50" s="73"/>
      <c r="G50" s="71"/>
      <c r="H50" s="74"/>
      <c r="J50" s="75"/>
    </row>
    <row r="51" spans="2:11" s="70" customFormat="1" ht="14.1" customHeight="1" x14ac:dyDescent="0.2">
      <c r="B51" s="71"/>
      <c r="C51" s="71"/>
      <c r="D51" s="72"/>
      <c r="E51" s="71"/>
      <c r="F51" s="73"/>
      <c r="G51" s="71"/>
      <c r="H51" s="74"/>
      <c r="J51" s="75"/>
    </row>
    <row r="52" spans="2:11" s="70" customFormat="1" ht="14.1" customHeight="1" x14ac:dyDescent="0.2">
      <c r="B52" s="76"/>
      <c r="C52" s="71"/>
      <c r="D52" s="72"/>
      <c r="E52" s="77"/>
      <c r="F52" s="73"/>
      <c r="G52" s="71"/>
      <c r="H52" s="73"/>
      <c r="I52" s="71"/>
      <c r="J52" s="3"/>
    </row>
    <row r="53" spans="2:11" s="70" customFormat="1" ht="14.1" customHeight="1" x14ac:dyDescent="0.2">
      <c r="B53" s="78" t="s">
        <v>29</v>
      </c>
      <c r="C53" s="71"/>
      <c r="D53" s="72"/>
      <c r="E53" s="77"/>
      <c r="F53" s="73"/>
      <c r="G53" s="71"/>
      <c r="I53" s="79" t="s">
        <v>30</v>
      </c>
      <c r="K53" s="80"/>
    </row>
    <row r="61" spans="2:11" ht="9.1999999999999993" customHeight="1" x14ac:dyDescent="0.2"/>
    <row r="62" spans="2:11" ht="12.2" customHeight="1" x14ac:dyDescent="0.2"/>
    <row r="63" spans="2:11" ht="9.1999999999999993" customHeight="1" x14ac:dyDescent="0.2"/>
    <row r="64" spans="2:11" ht="14.45" customHeight="1" x14ac:dyDescent="0.2"/>
    <row r="65" ht="12.95" customHeight="1" x14ac:dyDescent="0.2"/>
  </sheetData>
  <pageMargins left="0.57999999999999996" right="0.32" top="0.23622047244094491" bottom="0.31496062992125984" header="0" footer="0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07DB-8E90-4DB4-9C9C-4F4D2B45E86E}">
  <sheetPr codeName="Hoja321">
    <pageSetUpPr autoPageBreaks="0"/>
  </sheetPr>
  <dimension ref="B1:S69"/>
  <sheetViews>
    <sheetView showGridLines="0" view="pageBreakPreview" topLeftCell="A23" zoomScaleNormal="87" zoomScaleSheetLayoutView="100" workbookViewId="0">
      <selection activeCell="F42" sqref="F42:N59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0" customWidth="1"/>
    <col min="7" max="7" width="0.85546875" style="2" customWidth="1"/>
    <col min="8" max="8" width="9.85546875" style="3" customWidth="1"/>
    <col min="9" max="9" width="0.85546875" style="2" customWidth="1"/>
    <col min="10" max="10" width="9.85546875" style="10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0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256" width="11.42578125" style="2"/>
    <col min="257" max="257" width="0.5703125" style="2" customWidth="1"/>
    <col min="258" max="258" width="22.85546875" style="2" customWidth="1"/>
    <col min="259" max="259" width="0.85546875" style="2" customWidth="1"/>
    <col min="260" max="260" width="9.140625" style="2" customWidth="1"/>
    <col min="261" max="261" width="0.85546875" style="2" customWidth="1"/>
    <col min="262" max="262" width="9.140625" style="2" customWidth="1"/>
    <col min="263" max="263" width="0.85546875" style="2" customWidth="1"/>
    <col min="264" max="264" width="9.85546875" style="2" customWidth="1"/>
    <col min="265" max="265" width="0.85546875" style="2" customWidth="1"/>
    <col min="266" max="266" width="9.85546875" style="2" customWidth="1"/>
    <col min="267" max="267" width="0.85546875" style="2" customWidth="1"/>
    <col min="268" max="268" width="10.140625" style="2" customWidth="1"/>
    <col min="269" max="269" width="0.85546875" style="2" customWidth="1"/>
    <col min="270" max="270" width="9.140625" style="2" customWidth="1"/>
    <col min="271" max="271" width="0.85546875" style="2" customWidth="1"/>
    <col min="272" max="272" width="10.85546875" style="2" customWidth="1"/>
    <col min="273" max="273" width="0.85546875" style="2" customWidth="1"/>
    <col min="274" max="274" width="9.140625" style="2" customWidth="1"/>
    <col min="275" max="275" width="0.85546875" style="2" customWidth="1"/>
    <col min="276" max="512" width="11.42578125" style="2"/>
    <col min="513" max="513" width="0.5703125" style="2" customWidth="1"/>
    <col min="514" max="514" width="22.85546875" style="2" customWidth="1"/>
    <col min="515" max="515" width="0.85546875" style="2" customWidth="1"/>
    <col min="516" max="516" width="9.140625" style="2" customWidth="1"/>
    <col min="517" max="517" width="0.85546875" style="2" customWidth="1"/>
    <col min="518" max="518" width="9.140625" style="2" customWidth="1"/>
    <col min="519" max="519" width="0.85546875" style="2" customWidth="1"/>
    <col min="520" max="520" width="9.85546875" style="2" customWidth="1"/>
    <col min="521" max="521" width="0.85546875" style="2" customWidth="1"/>
    <col min="522" max="522" width="9.85546875" style="2" customWidth="1"/>
    <col min="523" max="523" width="0.85546875" style="2" customWidth="1"/>
    <col min="524" max="524" width="10.140625" style="2" customWidth="1"/>
    <col min="525" max="525" width="0.85546875" style="2" customWidth="1"/>
    <col min="526" max="526" width="9.140625" style="2" customWidth="1"/>
    <col min="527" max="527" width="0.85546875" style="2" customWidth="1"/>
    <col min="528" max="528" width="10.85546875" style="2" customWidth="1"/>
    <col min="529" max="529" width="0.85546875" style="2" customWidth="1"/>
    <col min="530" max="530" width="9.140625" style="2" customWidth="1"/>
    <col min="531" max="531" width="0.85546875" style="2" customWidth="1"/>
    <col min="532" max="768" width="11.42578125" style="2"/>
    <col min="769" max="769" width="0.5703125" style="2" customWidth="1"/>
    <col min="770" max="770" width="22.85546875" style="2" customWidth="1"/>
    <col min="771" max="771" width="0.85546875" style="2" customWidth="1"/>
    <col min="772" max="772" width="9.140625" style="2" customWidth="1"/>
    <col min="773" max="773" width="0.85546875" style="2" customWidth="1"/>
    <col min="774" max="774" width="9.140625" style="2" customWidth="1"/>
    <col min="775" max="775" width="0.85546875" style="2" customWidth="1"/>
    <col min="776" max="776" width="9.85546875" style="2" customWidth="1"/>
    <col min="777" max="777" width="0.85546875" style="2" customWidth="1"/>
    <col min="778" max="778" width="9.85546875" style="2" customWidth="1"/>
    <col min="779" max="779" width="0.85546875" style="2" customWidth="1"/>
    <col min="780" max="780" width="10.140625" style="2" customWidth="1"/>
    <col min="781" max="781" width="0.85546875" style="2" customWidth="1"/>
    <col min="782" max="782" width="9.140625" style="2" customWidth="1"/>
    <col min="783" max="783" width="0.85546875" style="2" customWidth="1"/>
    <col min="784" max="784" width="10.85546875" style="2" customWidth="1"/>
    <col min="785" max="785" width="0.85546875" style="2" customWidth="1"/>
    <col min="786" max="786" width="9.140625" style="2" customWidth="1"/>
    <col min="787" max="787" width="0.85546875" style="2" customWidth="1"/>
    <col min="788" max="1024" width="11.42578125" style="2"/>
    <col min="1025" max="1025" width="0.5703125" style="2" customWidth="1"/>
    <col min="1026" max="1026" width="22.85546875" style="2" customWidth="1"/>
    <col min="1027" max="1027" width="0.85546875" style="2" customWidth="1"/>
    <col min="1028" max="1028" width="9.140625" style="2" customWidth="1"/>
    <col min="1029" max="1029" width="0.85546875" style="2" customWidth="1"/>
    <col min="1030" max="1030" width="9.140625" style="2" customWidth="1"/>
    <col min="1031" max="1031" width="0.85546875" style="2" customWidth="1"/>
    <col min="1032" max="1032" width="9.85546875" style="2" customWidth="1"/>
    <col min="1033" max="1033" width="0.85546875" style="2" customWidth="1"/>
    <col min="1034" max="1034" width="9.85546875" style="2" customWidth="1"/>
    <col min="1035" max="1035" width="0.85546875" style="2" customWidth="1"/>
    <col min="1036" max="1036" width="10.140625" style="2" customWidth="1"/>
    <col min="1037" max="1037" width="0.85546875" style="2" customWidth="1"/>
    <col min="1038" max="1038" width="9.140625" style="2" customWidth="1"/>
    <col min="1039" max="1039" width="0.85546875" style="2" customWidth="1"/>
    <col min="1040" max="1040" width="10.85546875" style="2" customWidth="1"/>
    <col min="1041" max="1041" width="0.85546875" style="2" customWidth="1"/>
    <col min="1042" max="1042" width="9.140625" style="2" customWidth="1"/>
    <col min="1043" max="1043" width="0.85546875" style="2" customWidth="1"/>
    <col min="1044" max="1280" width="11.42578125" style="2"/>
    <col min="1281" max="1281" width="0.5703125" style="2" customWidth="1"/>
    <col min="1282" max="1282" width="22.85546875" style="2" customWidth="1"/>
    <col min="1283" max="1283" width="0.85546875" style="2" customWidth="1"/>
    <col min="1284" max="1284" width="9.140625" style="2" customWidth="1"/>
    <col min="1285" max="1285" width="0.85546875" style="2" customWidth="1"/>
    <col min="1286" max="1286" width="9.140625" style="2" customWidth="1"/>
    <col min="1287" max="1287" width="0.85546875" style="2" customWidth="1"/>
    <col min="1288" max="1288" width="9.85546875" style="2" customWidth="1"/>
    <col min="1289" max="1289" width="0.85546875" style="2" customWidth="1"/>
    <col min="1290" max="1290" width="9.85546875" style="2" customWidth="1"/>
    <col min="1291" max="1291" width="0.85546875" style="2" customWidth="1"/>
    <col min="1292" max="1292" width="10.140625" style="2" customWidth="1"/>
    <col min="1293" max="1293" width="0.85546875" style="2" customWidth="1"/>
    <col min="1294" max="1294" width="9.140625" style="2" customWidth="1"/>
    <col min="1295" max="1295" width="0.85546875" style="2" customWidth="1"/>
    <col min="1296" max="1296" width="10.85546875" style="2" customWidth="1"/>
    <col min="1297" max="1297" width="0.85546875" style="2" customWidth="1"/>
    <col min="1298" max="1298" width="9.140625" style="2" customWidth="1"/>
    <col min="1299" max="1299" width="0.85546875" style="2" customWidth="1"/>
    <col min="1300" max="1536" width="11.42578125" style="2"/>
    <col min="1537" max="1537" width="0.5703125" style="2" customWidth="1"/>
    <col min="1538" max="1538" width="22.85546875" style="2" customWidth="1"/>
    <col min="1539" max="1539" width="0.85546875" style="2" customWidth="1"/>
    <col min="1540" max="1540" width="9.140625" style="2" customWidth="1"/>
    <col min="1541" max="1541" width="0.85546875" style="2" customWidth="1"/>
    <col min="1542" max="1542" width="9.140625" style="2" customWidth="1"/>
    <col min="1543" max="1543" width="0.85546875" style="2" customWidth="1"/>
    <col min="1544" max="1544" width="9.85546875" style="2" customWidth="1"/>
    <col min="1545" max="1545" width="0.85546875" style="2" customWidth="1"/>
    <col min="1546" max="1546" width="9.85546875" style="2" customWidth="1"/>
    <col min="1547" max="1547" width="0.85546875" style="2" customWidth="1"/>
    <col min="1548" max="1548" width="10.140625" style="2" customWidth="1"/>
    <col min="1549" max="1549" width="0.85546875" style="2" customWidth="1"/>
    <col min="1550" max="1550" width="9.140625" style="2" customWidth="1"/>
    <col min="1551" max="1551" width="0.85546875" style="2" customWidth="1"/>
    <col min="1552" max="1552" width="10.85546875" style="2" customWidth="1"/>
    <col min="1553" max="1553" width="0.85546875" style="2" customWidth="1"/>
    <col min="1554" max="1554" width="9.140625" style="2" customWidth="1"/>
    <col min="1555" max="1555" width="0.85546875" style="2" customWidth="1"/>
    <col min="1556" max="1792" width="11.42578125" style="2"/>
    <col min="1793" max="1793" width="0.5703125" style="2" customWidth="1"/>
    <col min="1794" max="1794" width="22.85546875" style="2" customWidth="1"/>
    <col min="1795" max="1795" width="0.85546875" style="2" customWidth="1"/>
    <col min="1796" max="1796" width="9.140625" style="2" customWidth="1"/>
    <col min="1797" max="1797" width="0.85546875" style="2" customWidth="1"/>
    <col min="1798" max="1798" width="9.140625" style="2" customWidth="1"/>
    <col min="1799" max="1799" width="0.85546875" style="2" customWidth="1"/>
    <col min="1800" max="1800" width="9.85546875" style="2" customWidth="1"/>
    <col min="1801" max="1801" width="0.85546875" style="2" customWidth="1"/>
    <col min="1802" max="1802" width="9.85546875" style="2" customWidth="1"/>
    <col min="1803" max="1803" width="0.85546875" style="2" customWidth="1"/>
    <col min="1804" max="1804" width="10.140625" style="2" customWidth="1"/>
    <col min="1805" max="1805" width="0.85546875" style="2" customWidth="1"/>
    <col min="1806" max="1806" width="9.140625" style="2" customWidth="1"/>
    <col min="1807" max="1807" width="0.85546875" style="2" customWidth="1"/>
    <col min="1808" max="1808" width="10.85546875" style="2" customWidth="1"/>
    <col min="1809" max="1809" width="0.85546875" style="2" customWidth="1"/>
    <col min="1810" max="1810" width="9.140625" style="2" customWidth="1"/>
    <col min="1811" max="1811" width="0.85546875" style="2" customWidth="1"/>
    <col min="1812" max="2048" width="11.42578125" style="2"/>
    <col min="2049" max="2049" width="0.5703125" style="2" customWidth="1"/>
    <col min="2050" max="2050" width="22.85546875" style="2" customWidth="1"/>
    <col min="2051" max="2051" width="0.85546875" style="2" customWidth="1"/>
    <col min="2052" max="2052" width="9.140625" style="2" customWidth="1"/>
    <col min="2053" max="2053" width="0.85546875" style="2" customWidth="1"/>
    <col min="2054" max="2054" width="9.140625" style="2" customWidth="1"/>
    <col min="2055" max="2055" width="0.85546875" style="2" customWidth="1"/>
    <col min="2056" max="2056" width="9.85546875" style="2" customWidth="1"/>
    <col min="2057" max="2057" width="0.85546875" style="2" customWidth="1"/>
    <col min="2058" max="2058" width="9.85546875" style="2" customWidth="1"/>
    <col min="2059" max="2059" width="0.85546875" style="2" customWidth="1"/>
    <col min="2060" max="2060" width="10.140625" style="2" customWidth="1"/>
    <col min="2061" max="2061" width="0.85546875" style="2" customWidth="1"/>
    <col min="2062" max="2062" width="9.140625" style="2" customWidth="1"/>
    <col min="2063" max="2063" width="0.85546875" style="2" customWidth="1"/>
    <col min="2064" max="2064" width="10.85546875" style="2" customWidth="1"/>
    <col min="2065" max="2065" width="0.85546875" style="2" customWidth="1"/>
    <col min="2066" max="2066" width="9.140625" style="2" customWidth="1"/>
    <col min="2067" max="2067" width="0.85546875" style="2" customWidth="1"/>
    <col min="2068" max="2304" width="11.42578125" style="2"/>
    <col min="2305" max="2305" width="0.5703125" style="2" customWidth="1"/>
    <col min="2306" max="2306" width="22.85546875" style="2" customWidth="1"/>
    <col min="2307" max="2307" width="0.85546875" style="2" customWidth="1"/>
    <col min="2308" max="2308" width="9.140625" style="2" customWidth="1"/>
    <col min="2309" max="2309" width="0.85546875" style="2" customWidth="1"/>
    <col min="2310" max="2310" width="9.140625" style="2" customWidth="1"/>
    <col min="2311" max="2311" width="0.85546875" style="2" customWidth="1"/>
    <col min="2312" max="2312" width="9.85546875" style="2" customWidth="1"/>
    <col min="2313" max="2313" width="0.85546875" style="2" customWidth="1"/>
    <col min="2314" max="2314" width="9.85546875" style="2" customWidth="1"/>
    <col min="2315" max="2315" width="0.85546875" style="2" customWidth="1"/>
    <col min="2316" max="2316" width="10.140625" style="2" customWidth="1"/>
    <col min="2317" max="2317" width="0.85546875" style="2" customWidth="1"/>
    <col min="2318" max="2318" width="9.140625" style="2" customWidth="1"/>
    <col min="2319" max="2319" width="0.85546875" style="2" customWidth="1"/>
    <col min="2320" max="2320" width="10.85546875" style="2" customWidth="1"/>
    <col min="2321" max="2321" width="0.85546875" style="2" customWidth="1"/>
    <col min="2322" max="2322" width="9.140625" style="2" customWidth="1"/>
    <col min="2323" max="2323" width="0.85546875" style="2" customWidth="1"/>
    <col min="2324" max="2560" width="11.42578125" style="2"/>
    <col min="2561" max="2561" width="0.5703125" style="2" customWidth="1"/>
    <col min="2562" max="2562" width="22.85546875" style="2" customWidth="1"/>
    <col min="2563" max="2563" width="0.85546875" style="2" customWidth="1"/>
    <col min="2564" max="2564" width="9.140625" style="2" customWidth="1"/>
    <col min="2565" max="2565" width="0.85546875" style="2" customWidth="1"/>
    <col min="2566" max="2566" width="9.140625" style="2" customWidth="1"/>
    <col min="2567" max="2567" width="0.85546875" style="2" customWidth="1"/>
    <col min="2568" max="2568" width="9.85546875" style="2" customWidth="1"/>
    <col min="2569" max="2569" width="0.85546875" style="2" customWidth="1"/>
    <col min="2570" max="2570" width="9.85546875" style="2" customWidth="1"/>
    <col min="2571" max="2571" width="0.85546875" style="2" customWidth="1"/>
    <col min="2572" max="2572" width="10.140625" style="2" customWidth="1"/>
    <col min="2573" max="2573" width="0.85546875" style="2" customWidth="1"/>
    <col min="2574" max="2574" width="9.140625" style="2" customWidth="1"/>
    <col min="2575" max="2575" width="0.85546875" style="2" customWidth="1"/>
    <col min="2576" max="2576" width="10.85546875" style="2" customWidth="1"/>
    <col min="2577" max="2577" width="0.85546875" style="2" customWidth="1"/>
    <col min="2578" max="2578" width="9.140625" style="2" customWidth="1"/>
    <col min="2579" max="2579" width="0.85546875" style="2" customWidth="1"/>
    <col min="2580" max="2816" width="11.42578125" style="2"/>
    <col min="2817" max="2817" width="0.5703125" style="2" customWidth="1"/>
    <col min="2818" max="2818" width="22.85546875" style="2" customWidth="1"/>
    <col min="2819" max="2819" width="0.85546875" style="2" customWidth="1"/>
    <col min="2820" max="2820" width="9.140625" style="2" customWidth="1"/>
    <col min="2821" max="2821" width="0.85546875" style="2" customWidth="1"/>
    <col min="2822" max="2822" width="9.140625" style="2" customWidth="1"/>
    <col min="2823" max="2823" width="0.85546875" style="2" customWidth="1"/>
    <col min="2824" max="2824" width="9.85546875" style="2" customWidth="1"/>
    <col min="2825" max="2825" width="0.85546875" style="2" customWidth="1"/>
    <col min="2826" max="2826" width="9.85546875" style="2" customWidth="1"/>
    <col min="2827" max="2827" width="0.85546875" style="2" customWidth="1"/>
    <col min="2828" max="2828" width="10.140625" style="2" customWidth="1"/>
    <col min="2829" max="2829" width="0.85546875" style="2" customWidth="1"/>
    <col min="2830" max="2830" width="9.140625" style="2" customWidth="1"/>
    <col min="2831" max="2831" width="0.85546875" style="2" customWidth="1"/>
    <col min="2832" max="2832" width="10.85546875" style="2" customWidth="1"/>
    <col min="2833" max="2833" width="0.85546875" style="2" customWidth="1"/>
    <col min="2834" max="2834" width="9.140625" style="2" customWidth="1"/>
    <col min="2835" max="2835" width="0.85546875" style="2" customWidth="1"/>
    <col min="2836" max="3072" width="11.42578125" style="2"/>
    <col min="3073" max="3073" width="0.5703125" style="2" customWidth="1"/>
    <col min="3074" max="3074" width="22.85546875" style="2" customWidth="1"/>
    <col min="3075" max="3075" width="0.85546875" style="2" customWidth="1"/>
    <col min="3076" max="3076" width="9.140625" style="2" customWidth="1"/>
    <col min="3077" max="3077" width="0.85546875" style="2" customWidth="1"/>
    <col min="3078" max="3078" width="9.140625" style="2" customWidth="1"/>
    <col min="3079" max="3079" width="0.85546875" style="2" customWidth="1"/>
    <col min="3080" max="3080" width="9.85546875" style="2" customWidth="1"/>
    <col min="3081" max="3081" width="0.85546875" style="2" customWidth="1"/>
    <col min="3082" max="3082" width="9.85546875" style="2" customWidth="1"/>
    <col min="3083" max="3083" width="0.85546875" style="2" customWidth="1"/>
    <col min="3084" max="3084" width="10.140625" style="2" customWidth="1"/>
    <col min="3085" max="3085" width="0.85546875" style="2" customWidth="1"/>
    <col min="3086" max="3086" width="9.140625" style="2" customWidth="1"/>
    <col min="3087" max="3087" width="0.85546875" style="2" customWidth="1"/>
    <col min="3088" max="3088" width="10.85546875" style="2" customWidth="1"/>
    <col min="3089" max="3089" width="0.85546875" style="2" customWidth="1"/>
    <col min="3090" max="3090" width="9.140625" style="2" customWidth="1"/>
    <col min="3091" max="3091" width="0.85546875" style="2" customWidth="1"/>
    <col min="3092" max="3328" width="11.42578125" style="2"/>
    <col min="3329" max="3329" width="0.5703125" style="2" customWidth="1"/>
    <col min="3330" max="3330" width="22.85546875" style="2" customWidth="1"/>
    <col min="3331" max="3331" width="0.85546875" style="2" customWidth="1"/>
    <col min="3332" max="3332" width="9.140625" style="2" customWidth="1"/>
    <col min="3333" max="3333" width="0.85546875" style="2" customWidth="1"/>
    <col min="3334" max="3334" width="9.140625" style="2" customWidth="1"/>
    <col min="3335" max="3335" width="0.85546875" style="2" customWidth="1"/>
    <col min="3336" max="3336" width="9.85546875" style="2" customWidth="1"/>
    <col min="3337" max="3337" width="0.85546875" style="2" customWidth="1"/>
    <col min="3338" max="3338" width="9.85546875" style="2" customWidth="1"/>
    <col min="3339" max="3339" width="0.85546875" style="2" customWidth="1"/>
    <col min="3340" max="3340" width="10.140625" style="2" customWidth="1"/>
    <col min="3341" max="3341" width="0.85546875" style="2" customWidth="1"/>
    <col min="3342" max="3342" width="9.140625" style="2" customWidth="1"/>
    <col min="3343" max="3343" width="0.85546875" style="2" customWidth="1"/>
    <col min="3344" max="3344" width="10.85546875" style="2" customWidth="1"/>
    <col min="3345" max="3345" width="0.85546875" style="2" customWidth="1"/>
    <col min="3346" max="3346" width="9.140625" style="2" customWidth="1"/>
    <col min="3347" max="3347" width="0.85546875" style="2" customWidth="1"/>
    <col min="3348" max="3584" width="11.42578125" style="2"/>
    <col min="3585" max="3585" width="0.5703125" style="2" customWidth="1"/>
    <col min="3586" max="3586" width="22.85546875" style="2" customWidth="1"/>
    <col min="3587" max="3587" width="0.85546875" style="2" customWidth="1"/>
    <col min="3588" max="3588" width="9.140625" style="2" customWidth="1"/>
    <col min="3589" max="3589" width="0.85546875" style="2" customWidth="1"/>
    <col min="3590" max="3590" width="9.140625" style="2" customWidth="1"/>
    <col min="3591" max="3591" width="0.85546875" style="2" customWidth="1"/>
    <col min="3592" max="3592" width="9.85546875" style="2" customWidth="1"/>
    <col min="3593" max="3593" width="0.85546875" style="2" customWidth="1"/>
    <col min="3594" max="3594" width="9.85546875" style="2" customWidth="1"/>
    <col min="3595" max="3595" width="0.85546875" style="2" customWidth="1"/>
    <col min="3596" max="3596" width="10.140625" style="2" customWidth="1"/>
    <col min="3597" max="3597" width="0.85546875" style="2" customWidth="1"/>
    <col min="3598" max="3598" width="9.140625" style="2" customWidth="1"/>
    <col min="3599" max="3599" width="0.85546875" style="2" customWidth="1"/>
    <col min="3600" max="3600" width="10.85546875" style="2" customWidth="1"/>
    <col min="3601" max="3601" width="0.85546875" style="2" customWidth="1"/>
    <col min="3602" max="3602" width="9.140625" style="2" customWidth="1"/>
    <col min="3603" max="3603" width="0.85546875" style="2" customWidth="1"/>
    <col min="3604" max="3840" width="11.42578125" style="2"/>
    <col min="3841" max="3841" width="0.5703125" style="2" customWidth="1"/>
    <col min="3842" max="3842" width="22.85546875" style="2" customWidth="1"/>
    <col min="3843" max="3843" width="0.85546875" style="2" customWidth="1"/>
    <col min="3844" max="3844" width="9.140625" style="2" customWidth="1"/>
    <col min="3845" max="3845" width="0.85546875" style="2" customWidth="1"/>
    <col min="3846" max="3846" width="9.140625" style="2" customWidth="1"/>
    <col min="3847" max="3847" width="0.85546875" style="2" customWidth="1"/>
    <col min="3848" max="3848" width="9.85546875" style="2" customWidth="1"/>
    <col min="3849" max="3849" width="0.85546875" style="2" customWidth="1"/>
    <col min="3850" max="3850" width="9.85546875" style="2" customWidth="1"/>
    <col min="3851" max="3851" width="0.85546875" style="2" customWidth="1"/>
    <col min="3852" max="3852" width="10.140625" style="2" customWidth="1"/>
    <col min="3853" max="3853" width="0.85546875" style="2" customWidth="1"/>
    <col min="3854" max="3854" width="9.140625" style="2" customWidth="1"/>
    <col min="3855" max="3855" width="0.85546875" style="2" customWidth="1"/>
    <col min="3856" max="3856" width="10.85546875" style="2" customWidth="1"/>
    <col min="3857" max="3857" width="0.85546875" style="2" customWidth="1"/>
    <col min="3858" max="3858" width="9.140625" style="2" customWidth="1"/>
    <col min="3859" max="3859" width="0.85546875" style="2" customWidth="1"/>
    <col min="3860" max="4096" width="11.42578125" style="2"/>
    <col min="4097" max="4097" width="0.5703125" style="2" customWidth="1"/>
    <col min="4098" max="4098" width="22.85546875" style="2" customWidth="1"/>
    <col min="4099" max="4099" width="0.85546875" style="2" customWidth="1"/>
    <col min="4100" max="4100" width="9.140625" style="2" customWidth="1"/>
    <col min="4101" max="4101" width="0.85546875" style="2" customWidth="1"/>
    <col min="4102" max="4102" width="9.140625" style="2" customWidth="1"/>
    <col min="4103" max="4103" width="0.85546875" style="2" customWidth="1"/>
    <col min="4104" max="4104" width="9.85546875" style="2" customWidth="1"/>
    <col min="4105" max="4105" width="0.85546875" style="2" customWidth="1"/>
    <col min="4106" max="4106" width="9.85546875" style="2" customWidth="1"/>
    <col min="4107" max="4107" width="0.85546875" style="2" customWidth="1"/>
    <col min="4108" max="4108" width="10.140625" style="2" customWidth="1"/>
    <col min="4109" max="4109" width="0.85546875" style="2" customWidth="1"/>
    <col min="4110" max="4110" width="9.140625" style="2" customWidth="1"/>
    <col min="4111" max="4111" width="0.85546875" style="2" customWidth="1"/>
    <col min="4112" max="4112" width="10.85546875" style="2" customWidth="1"/>
    <col min="4113" max="4113" width="0.85546875" style="2" customWidth="1"/>
    <col min="4114" max="4114" width="9.140625" style="2" customWidth="1"/>
    <col min="4115" max="4115" width="0.85546875" style="2" customWidth="1"/>
    <col min="4116" max="4352" width="11.42578125" style="2"/>
    <col min="4353" max="4353" width="0.5703125" style="2" customWidth="1"/>
    <col min="4354" max="4354" width="22.85546875" style="2" customWidth="1"/>
    <col min="4355" max="4355" width="0.85546875" style="2" customWidth="1"/>
    <col min="4356" max="4356" width="9.140625" style="2" customWidth="1"/>
    <col min="4357" max="4357" width="0.85546875" style="2" customWidth="1"/>
    <col min="4358" max="4358" width="9.140625" style="2" customWidth="1"/>
    <col min="4359" max="4359" width="0.85546875" style="2" customWidth="1"/>
    <col min="4360" max="4360" width="9.85546875" style="2" customWidth="1"/>
    <col min="4361" max="4361" width="0.85546875" style="2" customWidth="1"/>
    <col min="4362" max="4362" width="9.85546875" style="2" customWidth="1"/>
    <col min="4363" max="4363" width="0.85546875" style="2" customWidth="1"/>
    <col min="4364" max="4364" width="10.140625" style="2" customWidth="1"/>
    <col min="4365" max="4365" width="0.85546875" style="2" customWidth="1"/>
    <col min="4366" max="4366" width="9.140625" style="2" customWidth="1"/>
    <col min="4367" max="4367" width="0.85546875" style="2" customWidth="1"/>
    <col min="4368" max="4368" width="10.85546875" style="2" customWidth="1"/>
    <col min="4369" max="4369" width="0.85546875" style="2" customWidth="1"/>
    <col min="4370" max="4370" width="9.140625" style="2" customWidth="1"/>
    <col min="4371" max="4371" width="0.85546875" style="2" customWidth="1"/>
    <col min="4372" max="4608" width="11.42578125" style="2"/>
    <col min="4609" max="4609" width="0.5703125" style="2" customWidth="1"/>
    <col min="4610" max="4610" width="22.85546875" style="2" customWidth="1"/>
    <col min="4611" max="4611" width="0.85546875" style="2" customWidth="1"/>
    <col min="4612" max="4612" width="9.140625" style="2" customWidth="1"/>
    <col min="4613" max="4613" width="0.85546875" style="2" customWidth="1"/>
    <col min="4614" max="4614" width="9.140625" style="2" customWidth="1"/>
    <col min="4615" max="4615" width="0.85546875" style="2" customWidth="1"/>
    <col min="4616" max="4616" width="9.85546875" style="2" customWidth="1"/>
    <col min="4617" max="4617" width="0.85546875" style="2" customWidth="1"/>
    <col min="4618" max="4618" width="9.85546875" style="2" customWidth="1"/>
    <col min="4619" max="4619" width="0.85546875" style="2" customWidth="1"/>
    <col min="4620" max="4620" width="10.140625" style="2" customWidth="1"/>
    <col min="4621" max="4621" width="0.85546875" style="2" customWidth="1"/>
    <col min="4622" max="4622" width="9.140625" style="2" customWidth="1"/>
    <col min="4623" max="4623" width="0.85546875" style="2" customWidth="1"/>
    <col min="4624" max="4624" width="10.85546875" style="2" customWidth="1"/>
    <col min="4625" max="4625" width="0.85546875" style="2" customWidth="1"/>
    <col min="4626" max="4626" width="9.140625" style="2" customWidth="1"/>
    <col min="4627" max="4627" width="0.85546875" style="2" customWidth="1"/>
    <col min="4628" max="4864" width="11.42578125" style="2"/>
    <col min="4865" max="4865" width="0.5703125" style="2" customWidth="1"/>
    <col min="4866" max="4866" width="22.85546875" style="2" customWidth="1"/>
    <col min="4867" max="4867" width="0.85546875" style="2" customWidth="1"/>
    <col min="4868" max="4868" width="9.140625" style="2" customWidth="1"/>
    <col min="4869" max="4869" width="0.85546875" style="2" customWidth="1"/>
    <col min="4870" max="4870" width="9.140625" style="2" customWidth="1"/>
    <col min="4871" max="4871" width="0.85546875" style="2" customWidth="1"/>
    <col min="4872" max="4872" width="9.85546875" style="2" customWidth="1"/>
    <col min="4873" max="4873" width="0.85546875" style="2" customWidth="1"/>
    <col min="4874" max="4874" width="9.85546875" style="2" customWidth="1"/>
    <col min="4875" max="4875" width="0.85546875" style="2" customWidth="1"/>
    <col min="4876" max="4876" width="10.140625" style="2" customWidth="1"/>
    <col min="4877" max="4877" width="0.85546875" style="2" customWidth="1"/>
    <col min="4878" max="4878" width="9.140625" style="2" customWidth="1"/>
    <col min="4879" max="4879" width="0.85546875" style="2" customWidth="1"/>
    <col min="4880" max="4880" width="10.85546875" style="2" customWidth="1"/>
    <col min="4881" max="4881" width="0.85546875" style="2" customWidth="1"/>
    <col min="4882" max="4882" width="9.140625" style="2" customWidth="1"/>
    <col min="4883" max="4883" width="0.85546875" style="2" customWidth="1"/>
    <col min="4884" max="5120" width="11.42578125" style="2"/>
    <col min="5121" max="5121" width="0.5703125" style="2" customWidth="1"/>
    <col min="5122" max="5122" width="22.85546875" style="2" customWidth="1"/>
    <col min="5123" max="5123" width="0.85546875" style="2" customWidth="1"/>
    <col min="5124" max="5124" width="9.140625" style="2" customWidth="1"/>
    <col min="5125" max="5125" width="0.85546875" style="2" customWidth="1"/>
    <col min="5126" max="5126" width="9.140625" style="2" customWidth="1"/>
    <col min="5127" max="5127" width="0.85546875" style="2" customWidth="1"/>
    <col min="5128" max="5128" width="9.85546875" style="2" customWidth="1"/>
    <col min="5129" max="5129" width="0.85546875" style="2" customWidth="1"/>
    <col min="5130" max="5130" width="9.85546875" style="2" customWidth="1"/>
    <col min="5131" max="5131" width="0.85546875" style="2" customWidth="1"/>
    <col min="5132" max="5132" width="10.140625" style="2" customWidth="1"/>
    <col min="5133" max="5133" width="0.85546875" style="2" customWidth="1"/>
    <col min="5134" max="5134" width="9.140625" style="2" customWidth="1"/>
    <col min="5135" max="5135" width="0.85546875" style="2" customWidth="1"/>
    <col min="5136" max="5136" width="10.85546875" style="2" customWidth="1"/>
    <col min="5137" max="5137" width="0.85546875" style="2" customWidth="1"/>
    <col min="5138" max="5138" width="9.140625" style="2" customWidth="1"/>
    <col min="5139" max="5139" width="0.85546875" style="2" customWidth="1"/>
    <col min="5140" max="5376" width="11.42578125" style="2"/>
    <col min="5377" max="5377" width="0.5703125" style="2" customWidth="1"/>
    <col min="5378" max="5378" width="22.85546875" style="2" customWidth="1"/>
    <col min="5379" max="5379" width="0.85546875" style="2" customWidth="1"/>
    <col min="5380" max="5380" width="9.140625" style="2" customWidth="1"/>
    <col min="5381" max="5381" width="0.85546875" style="2" customWidth="1"/>
    <col min="5382" max="5382" width="9.140625" style="2" customWidth="1"/>
    <col min="5383" max="5383" width="0.85546875" style="2" customWidth="1"/>
    <col min="5384" max="5384" width="9.85546875" style="2" customWidth="1"/>
    <col min="5385" max="5385" width="0.85546875" style="2" customWidth="1"/>
    <col min="5386" max="5386" width="9.85546875" style="2" customWidth="1"/>
    <col min="5387" max="5387" width="0.85546875" style="2" customWidth="1"/>
    <col min="5388" max="5388" width="10.140625" style="2" customWidth="1"/>
    <col min="5389" max="5389" width="0.85546875" style="2" customWidth="1"/>
    <col min="5390" max="5390" width="9.140625" style="2" customWidth="1"/>
    <col min="5391" max="5391" width="0.85546875" style="2" customWidth="1"/>
    <col min="5392" max="5392" width="10.85546875" style="2" customWidth="1"/>
    <col min="5393" max="5393" width="0.85546875" style="2" customWidth="1"/>
    <col min="5394" max="5394" width="9.140625" style="2" customWidth="1"/>
    <col min="5395" max="5395" width="0.85546875" style="2" customWidth="1"/>
    <col min="5396" max="5632" width="11.42578125" style="2"/>
    <col min="5633" max="5633" width="0.5703125" style="2" customWidth="1"/>
    <col min="5634" max="5634" width="22.85546875" style="2" customWidth="1"/>
    <col min="5635" max="5635" width="0.85546875" style="2" customWidth="1"/>
    <col min="5636" max="5636" width="9.140625" style="2" customWidth="1"/>
    <col min="5637" max="5637" width="0.85546875" style="2" customWidth="1"/>
    <col min="5638" max="5638" width="9.140625" style="2" customWidth="1"/>
    <col min="5639" max="5639" width="0.85546875" style="2" customWidth="1"/>
    <col min="5640" max="5640" width="9.85546875" style="2" customWidth="1"/>
    <col min="5641" max="5641" width="0.85546875" style="2" customWidth="1"/>
    <col min="5642" max="5642" width="9.85546875" style="2" customWidth="1"/>
    <col min="5643" max="5643" width="0.85546875" style="2" customWidth="1"/>
    <col min="5644" max="5644" width="10.140625" style="2" customWidth="1"/>
    <col min="5645" max="5645" width="0.85546875" style="2" customWidth="1"/>
    <col min="5646" max="5646" width="9.140625" style="2" customWidth="1"/>
    <col min="5647" max="5647" width="0.85546875" style="2" customWidth="1"/>
    <col min="5648" max="5648" width="10.85546875" style="2" customWidth="1"/>
    <col min="5649" max="5649" width="0.85546875" style="2" customWidth="1"/>
    <col min="5650" max="5650" width="9.140625" style="2" customWidth="1"/>
    <col min="5651" max="5651" width="0.85546875" style="2" customWidth="1"/>
    <col min="5652" max="5888" width="11.42578125" style="2"/>
    <col min="5889" max="5889" width="0.5703125" style="2" customWidth="1"/>
    <col min="5890" max="5890" width="22.85546875" style="2" customWidth="1"/>
    <col min="5891" max="5891" width="0.85546875" style="2" customWidth="1"/>
    <col min="5892" max="5892" width="9.140625" style="2" customWidth="1"/>
    <col min="5893" max="5893" width="0.85546875" style="2" customWidth="1"/>
    <col min="5894" max="5894" width="9.140625" style="2" customWidth="1"/>
    <col min="5895" max="5895" width="0.85546875" style="2" customWidth="1"/>
    <col min="5896" max="5896" width="9.85546875" style="2" customWidth="1"/>
    <col min="5897" max="5897" width="0.85546875" style="2" customWidth="1"/>
    <col min="5898" max="5898" width="9.85546875" style="2" customWidth="1"/>
    <col min="5899" max="5899" width="0.85546875" style="2" customWidth="1"/>
    <col min="5900" max="5900" width="10.140625" style="2" customWidth="1"/>
    <col min="5901" max="5901" width="0.85546875" style="2" customWidth="1"/>
    <col min="5902" max="5902" width="9.140625" style="2" customWidth="1"/>
    <col min="5903" max="5903" width="0.85546875" style="2" customWidth="1"/>
    <col min="5904" max="5904" width="10.85546875" style="2" customWidth="1"/>
    <col min="5905" max="5905" width="0.85546875" style="2" customWidth="1"/>
    <col min="5906" max="5906" width="9.140625" style="2" customWidth="1"/>
    <col min="5907" max="5907" width="0.85546875" style="2" customWidth="1"/>
    <col min="5908" max="6144" width="11.42578125" style="2"/>
    <col min="6145" max="6145" width="0.5703125" style="2" customWidth="1"/>
    <col min="6146" max="6146" width="22.85546875" style="2" customWidth="1"/>
    <col min="6147" max="6147" width="0.85546875" style="2" customWidth="1"/>
    <col min="6148" max="6148" width="9.140625" style="2" customWidth="1"/>
    <col min="6149" max="6149" width="0.85546875" style="2" customWidth="1"/>
    <col min="6150" max="6150" width="9.140625" style="2" customWidth="1"/>
    <col min="6151" max="6151" width="0.85546875" style="2" customWidth="1"/>
    <col min="6152" max="6152" width="9.85546875" style="2" customWidth="1"/>
    <col min="6153" max="6153" width="0.85546875" style="2" customWidth="1"/>
    <col min="6154" max="6154" width="9.85546875" style="2" customWidth="1"/>
    <col min="6155" max="6155" width="0.85546875" style="2" customWidth="1"/>
    <col min="6156" max="6156" width="10.140625" style="2" customWidth="1"/>
    <col min="6157" max="6157" width="0.85546875" style="2" customWidth="1"/>
    <col min="6158" max="6158" width="9.140625" style="2" customWidth="1"/>
    <col min="6159" max="6159" width="0.85546875" style="2" customWidth="1"/>
    <col min="6160" max="6160" width="10.85546875" style="2" customWidth="1"/>
    <col min="6161" max="6161" width="0.85546875" style="2" customWidth="1"/>
    <col min="6162" max="6162" width="9.140625" style="2" customWidth="1"/>
    <col min="6163" max="6163" width="0.85546875" style="2" customWidth="1"/>
    <col min="6164" max="6400" width="11.42578125" style="2"/>
    <col min="6401" max="6401" width="0.5703125" style="2" customWidth="1"/>
    <col min="6402" max="6402" width="22.85546875" style="2" customWidth="1"/>
    <col min="6403" max="6403" width="0.85546875" style="2" customWidth="1"/>
    <col min="6404" max="6404" width="9.140625" style="2" customWidth="1"/>
    <col min="6405" max="6405" width="0.85546875" style="2" customWidth="1"/>
    <col min="6406" max="6406" width="9.140625" style="2" customWidth="1"/>
    <col min="6407" max="6407" width="0.85546875" style="2" customWidth="1"/>
    <col min="6408" max="6408" width="9.85546875" style="2" customWidth="1"/>
    <col min="6409" max="6409" width="0.85546875" style="2" customWidth="1"/>
    <col min="6410" max="6410" width="9.85546875" style="2" customWidth="1"/>
    <col min="6411" max="6411" width="0.85546875" style="2" customWidth="1"/>
    <col min="6412" max="6412" width="10.140625" style="2" customWidth="1"/>
    <col min="6413" max="6413" width="0.85546875" style="2" customWidth="1"/>
    <col min="6414" max="6414" width="9.140625" style="2" customWidth="1"/>
    <col min="6415" max="6415" width="0.85546875" style="2" customWidth="1"/>
    <col min="6416" max="6416" width="10.85546875" style="2" customWidth="1"/>
    <col min="6417" max="6417" width="0.85546875" style="2" customWidth="1"/>
    <col min="6418" max="6418" width="9.140625" style="2" customWidth="1"/>
    <col min="6419" max="6419" width="0.85546875" style="2" customWidth="1"/>
    <col min="6420" max="6656" width="11.42578125" style="2"/>
    <col min="6657" max="6657" width="0.5703125" style="2" customWidth="1"/>
    <col min="6658" max="6658" width="22.85546875" style="2" customWidth="1"/>
    <col min="6659" max="6659" width="0.85546875" style="2" customWidth="1"/>
    <col min="6660" max="6660" width="9.140625" style="2" customWidth="1"/>
    <col min="6661" max="6661" width="0.85546875" style="2" customWidth="1"/>
    <col min="6662" max="6662" width="9.140625" style="2" customWidth="1"/>
    <col min="6663" max="6663" width="0.85546875" style="2" customWidth="1"/>
    <col min="6664" max="6664" width="9.85546875" style="2" customWidth="1"/>
    <col min="6665" max="6665" width="0.85546875" style="2" customWidth="1"/>
    <col min="6666" max="6666" width="9.85546875" style="2" customWidth="1"/>
    <col min="6667" max="6667" width="0.85546875" style="2" customWidth="1"/>
    <col min="6668" max="6668" width="10.140625" style="2" customWidth="1"/>
    <col min="6669" max="6669" width="0.85546875" style="2" customWidth="1"/>
    <col min="6670" max="6670" width="9.140625" style="2" customWidth="1"/>
    <col min="6671" max="6671" width="0.85546875" style="2" customWidth="1"/>
    <col min="6672" max="6672" width="10.85546875" style="2" customWidth="1"/>
    <col min="6673" max="6673" width="0.85546875" style="2" customWidth="1"/>
    <col min="6674" max="6674" width="9.140625" style="2" customWidth="1"/>
    <col min="6675" max="6675" width="0.85546875" style="2" customWidth="1"/>
    <col min="6676" max="6912" width="11.42578125" style="2"/>
    <col min="6913" max="6913" width="0.5703125" style="2" customWidth="1"/>
    <col min="6914" max="6914" width="22.85546875" style="2" customWidth="1"/>
    <col min="6915" max="6915" width="0.85546875" style="2" customWidth="1"/>
    <col min="6916" max="6916" width="9.140625" style="2" customWidth="1"/>
    <col min="6917" max="6917" width="0.85546875" style="2" customWidth="1"/>
    <col min="6918" max="6918" width="9.140625" style="2" customWidth="1"/>
    <col min="6919" max="6919" width="0.85546875" style="2" customWidth="1"/>
    <col min="6920" max="6920" width="9.85546875" style="2" customWidth="1"/>
    <col min="6921" max="6921" width="0.85546875" style="2" customWidth="1"/>
    <col min="6922" max="6922" width="9.85546875" style="2" customWidth="1"/>
    <col min="6923" max="6923" width="0.85546875" style="2" customWidth="1"/>
    <col min="6924" max="6924" width="10.140625" style="2" customWidth="1"/>
    <col min="6925" max="6925" width="0.85546875" style="2" customWidth="1"/>
    <col min="6926" max="6926" width="9.140625" style="2" customWidth="1"/>
    <col min="6927" max="6927" width="0.85546875" style="2" customWidth="1"/>
    <col min="6928" max="6928" width="10.85546875" style="2" customWidth="1"/>
    <col min="6929" max="6929" width="0.85546875" style="2" customWidth="1"/>
    <col min="6930" max="6930" width="9.140625" style="2" customWidth="1"/>
    <col min="6931" max="6931" width="0.85546875" style="2" customWidth="1"/>
    <col min="6932" max="7168" width="11.42578125" style="2"/>
    <col min="7169" max="7169" width="0.5703125" style="2" customWidth="1"/>
    <col min="7170" max="7170" width="22.85546875" style="2" customWidth="1"/>
    <col min="7171" max="7171" width="0.85546875" style="2" customWidth="1"/>
    <col min="7172" max="7172" width="9.140625" style="2" customWidth="1"/>
    <col min="7173" max="7173" width="0.85546875" style="2" customWidth="1"/>
    <col min="7174" max="7174" width="9.140625" style="2" customWidth="1"/>
    <col min="7175" max="7175" width="0.85546875" style="2" customWidth="1"/>
    <col min="7176" max="7176" width="9.85546875" style="2" customWidth="1"/>
    <col min="7177" max="7177" width="0.85546875" style="2" customWidth="1"/>
    <col min="7178" max="7178" width="9.85546875" style="2" customWidth="1"/>
    <col min="7179" max="7179" width="0.85546875" style="2" customWidth="1"/>
    <col min="7180" max="7180" width="10.140625" style="2" customWidth="1"/>
    <col min="7181" max="7181" width="0.85546875" style="2" customWidth="1"/>
    <col min="7182" max="7182" width="9.140625" style="2" customWidth="1"/>
    <col min="7183" max="7183" width="0.85546875" style="2" customWidth="1"/>
    <col min="7184" max="7184" width="10.85546875" style="2" customWidth="1"/>
    <col min="7185" max="7185" width="0.85546875" style="2" customWidth="1"/>
    <col min="7186" max="7186" width="9.140625" style="2" customWidth="1"/>
    <col min="7187" max="7187" width="0.85546875" style="2" customWidth="1"/>
    <col min="7188" max="7424" width="11.42578125" style="2"/>
    <col min="7425" max="7425" width="0.5703125" style="2" customWidth="1"/>
    <col min="7426" max="7426" width="22.85546875" style="2" customWidth="1"/>
    <col min="7427" max="7427" width="0.85546875" style="2" customWidth="1"/>
    <col min="7428" max="7428" width="9.140625" style="2" customWidth="1"/>
    <col min="7429" max="7429" width="0.85546875" style="2" customWidth="1"/>
    <col min="7430" max="7430" width="9.140625" style="2" customWidth="1"/>
    <col min="7431" max="7431" width="0.85546875" style="2" customWidth="1"/>
    <col min="7432" max="7432" width="9.85546875" style="2" customWidth="1"/>
    <col min="7433" max="7433" width="0.85546875" style="2" customWidth="1"/>
    <col min="7434" max="7434" width="9.85546875" style="2" customWidth="1"/>
    <col min="7435" max="7435" width="0.85546875" style="2" customWidth="1"/>
    <col min="7436" max="7436" width="10.140625" style="2" customWidth="1"/>
    <col min="7437" max="7437" width="0.85546875" style="2" customWidth="1"/>
    <col min="7438" max="7438" width="9.140625" style="2" customWidth="1"/>
    <col min="7439" max="7439" width="0.85546875" style="2" customWidth="1"/>
    <col min="7440" max="7440" width="10.85546875" style="2" customWidth="1"/>
    <col min="7441" max="7441" width="0.85546875" style="2" customWidth="1"/>
    <col min="7442" max="7442" width="9.140625" style="2" customWidth="1"/>
    <col min="7443" max="7443" width="0.85546875" style="2" customWidth="1"/>
    <col min="7444" max="7680" width="11.42578125" style="2"/>
    <col min="7681" max="7681" width="0.5703125" style="2" customWidth="1"/>
    <col min="7682" max="7682" width="22.85546875" style="2" customWidth="1"/>
    <col min="7683" max="7683" width="0.85546875" style="2" customWidth="1"/>
    <col min="7684" max="7684" width="9.140625" style="2" customWidth="1"/>
    <col min="7685" max="7685" width="0.85546875" style="2" customWidth="1"/>
    <col min="7686" max="7686" width="9.140625" style="2" customWidth="1"/>
    <col min="7687" max="7687" width="0.85546875" style="2" customWidth="1"/>
    <col min="7688" max="7688" width="9.85546875" style="2" customWidth="1"/>
    <col min="7689" max="7689" width="0.85546875" style="2" customWidth="1"/>
    <col min="7690" max="7690" width="9.85546875" style="2" customWidth="1"/>
    <col min="7691" max="7691" width="0.85546875" style="2" customWidth="1"/>
    <col min="7692" max="7692" width="10.140625" style="2" customWidth="1"/>
    <col min="7693" max="7693" width="0.85546875" style="2" customWidth="1"/>
    <col min="7694" max="7694" width="9.140625" style="2" customWidth="1"/>
    <col min="7695" max="7695" width="0.85546875" style="2" customWidth="1"/>
    <col min="7696" max="7696" width="10.85546875" style="2" customWidth="1"/>
    <col min="7697" max="7697" width="0.85546875" style="2" customWidth="1"/>
    <col min="7698" max="7698" width="9.140625" style="2" customWidth="1"/>
    <col min="7699" max="7699" width="0.85546875" style="2" customWidth="1"/>
    <col min="7700" max="7936" width="11.42578125" style="2"/>
    <col min="7937" max="7937" width="0.5703125" style="2" customWidth="1"/>
    <col min="7938" max="7938" width="22.85546875" style="2" customWidth="1"/>
    <col min="7939" max="7939" width="0.85546875" style="2" customWidth="1"/>
    <col min="7940" max="7940" width="9.140625" style="2" customWidth="1"/>
    <col min="7941" max="7941" width="0.85546875" style="2" customWidth="1"/>
    <col min="7942" max="7942" width="9.140625" style="2" customWidth="1"/>
    <col min="7943" max="7943" width="0.85546875" style="2" customWidth="1"/>
    <col min="7944" max="7944" width="9.85546875" style="2" customWidth="1"/>
    <col min="7945" max="7945" width="0.85546875" style="2" customWidth="1"/>
    <col min="7946" max="7946" width="9.85546875" style="2" customWidth="1"/>
    <col min="7947" max="7947" width="0.85546875" style="2" customWidth="1"/>
    <col min="7948" max="7948" width="10.140625" style="2" customWidth="1"/>
    <col min="7949" max="7949" width="0.85546875" style="2" customWidth="1"/>
    <col min="7950" max="7950" width="9.140625" style="2" customWidth="1"/>
    <col min="7951" max="7951" width="0.85546875" style="2" customWidth="1"/>
    <col min="7952" max="7952" width="10.85546875" style="2" customWidth="1"/>
    <col min="7953" max="7953" width="0.85546875" style="2" customWidth="1"/>
    <col min="7954" max="7954" width="9.140625" style="2" customWidth="1"/>
    <col min="7955" max="7955" width="0.85546875" style="2" customWidth="1"/>
    <col min="7956" max="8192" width="11.42578125" style="2"/>
    <col min="8193" max="8193" width="0.5703125" style="2" customWidth="1"/>
    <col min="8194" max="8194" width="22.85546875" style="2" customWidth="1"/>
    <col min="8195" max="8195" width="0.85546875" style="2" customWidth="1"/>
    <col min="8196" max="8196" width="9.140625" style="2" customWidth="1"/>
    <col min="8197" max="8197" width="0.85546875" style="2" customWidth="1"/>
    <col min="8198" max="8198" width="9.140625" style="2" customWidth="1"/>
    <col min="8199" max="8199" width="0.85546875" style="2" customWidth="1"/>
    <col min="8200" max="8200" width="9.85546875" style="2" customWidth="1"/>
    <col min="8201" max="8201" width="0.85546875" style="2" customWidth="1"/>
    <col min="8202" max="8202" width="9.85546875" style="2" customWidth="1"/>
    <col min="8203" max="8203" width="0.85546875" style="2" customWidth="1"/>
    <col min="8204" max="8204" width="10.140625" style="2" customWidth="1"/>
    <col min="8205" max="8205" width="0.85546875" style="2" customWidth="1"/>
    <col min="8206" max="8206" width="9.140625" style="2" customWidth="1"/>
    <col min="8207" max="8207" width="0.85546875" style="2" customWidth="1"/>
    <col min="8208" max="8208" width="10.85546875" style="2" customWidth="1"/>
    <col min="8209" max="8209" width="0.85546875" style="2" customWidth="1"/>
    <col min="8210" max="8210" width="9.140625" style="2" customWidth="1"/>
    <col min="8211" max="8211" width="0.85546875" style="2" customWidth="1"/>
    <col min="8212" max="8448" width="11.42578125" style="2"/>
    <col min="8449" max="8449" width="0.5703125" style="2" customWidth="1"/>
    <col min="8450" max="8450" width="22.85546875" style="2" customWidth="1"/>
    <col min="8451" max="8451" width="0.85546875" style="2" customWidth="1"/>
    <col min="8452" max="8452" width="9.140625" style="2" customWidth="1"/>
    <col min="8453" max="8453" width="0.85546875" style="2" customWidth="1"/>
    <col min="8454" max="8454" width="9.140625" style="2" customWidth="1"/>
    <col min="8455" max="8455" width="0.85546875" style="2" customWidth="1"/>
    <col min="8456" max="8456" width="9.85546875" style="2" customWidth="1"/>
    <col min="8457" max="8457" width="0.85546875" style="2" customWidth="1"/>
    <col min="8458" max="8458" width="9.85546875" style="2" customWidth="1"/>
    <col min="8459" max="8459" width="0.85546875" style="2" customWidth="1"/>
    <col min="8460" max="8460" width="10.140625" style="2" customWidth="1"/>
    <col min="8461" max="8461" width="0.85546875" style="2" customWidth="1"/>
    <col min="8462" max="8462" width="9.140625" style="2" customWidth="1"/>
    <col min="8463" max="8463" width="0.85546875" style="2" customWidth="1"/>
    <col min="8464" max="8464" width="10.85546875" style="2" customWidth="1"/>
    <col min="8465" max="8465" width="0.85546875" style="2" customWidth="1"/>
    <col min="8466" max="8466" width="9.140625" style="2" customWidth="1"/>
    <col min="8467" max="8467" width="0.85546875" style="2" customWidth="1"/>
    <col min="8468" max="8704" width="11.42578125" style="2"/>
    <col min="8705" max="8705" width="0.5703125" style="2" customWidth="1"/>
    <col min="8706" max="8706" width="22.85546875" style="2" customWidth="1"/>
    <col min="8707" max="8707" width="0.85546875" style="2" customWidth="1"/>
    <col min="8708" max="8708" width="9.140625" style="2" customWidth="1"/>
    <col min="8709" max="8709" width="0.85546875" style="2" customWidth="1"/>
    <col min="8710" max="8710" width="9.140625" style="2" customWidth="1"/>
    <col min="8711" max="8711" width="0.85546875" style="2" customWidth="1"/>
    <col min="8712" max="8712" width="9.85546875" style="2" customWidth="1"/>
    <col min="8713" max="8713" width="0.85546875" style="2" customWidth="1"/>
    <col min="8714" max="8714" width="9.85546875" style="2" customWidth="1"/>
    <col min="8715" max="8715" width="0.85546875" style="2" customWidth="1"/>
    <col min="8716" max="8716" width="10.140625" style="2" customWidth="1"/>
    <col min="8717" max="8717" width="0.85546875" style="2" customWidth="1"/>
    <col min="8718" max="8718" width="9.140625" style="2" customWidth="1"/>
    <col min="8719" max="8719" width="0.85546875" style="2" customWidth="1"/>
    <col min="8720" max="8720" width="10.85546875" style="2" customWidth="1"/>
    <col min="8721" max="8721" width="0.85546875" style="2" customWidth="1"/>
    <col min="8722" max="8722" width="9.140625" style="2" customWidth="1"/>
    <col min="8723" max="8723" width="0.85546875" style="2" customWidth="1"/>
    <col min="8724" max="8960" width="11.42578125" style="2"/>
    <col min="8961" max="8961" width="0.5703125" style="2" customWidth="1"/>
    <col min="8962" max="8962" width="22.85546875" style="2" customWidth="1"/>
    <col min="8963" max="8963" width="0.85546875" style="2" customWidth="1"/>
    <col min="8964" max="8964" width="9.140625" style="2" customWidth="1"/>
    <col min="8965" max="8965" width="0.85546875" style="2" customWidth="1"/>
    <col min="8966" max="8966" width="9.140625" style="2" customWidth="1"/>
    <col min="8967" max="8967" width="0.85546875" style="2" customWidth="1"/>
    <col min="8968" max="8968" width="9.85546875" style="2" customWidth="1"/>
    <col min="8969" max="8969" width="0.85546875" style="2" customWidth="1"/>
    <col min="8970" max="8970" width="9.85546875" style="2" customWidth="1"/>
    <col min="8971" max="8971" width="0.85546875" style="2" customWidth="1"/>
    <col min="8972" max="8972" width="10.140625" style="2" customWidth="1"/>
    <col min="8973" max="8973" width="0.85546875" style="2" customWidth="1"/>
    <col min="8974" max="8974" width="9.140625" style="2" customWidth="1"/>
    <col min="8975" max="8975" width="0.85546875" style="2" customWidth="1"/>
    <col min="8976" max="8976" width="10.85546875" style="2" customWidth="1"/>
    <col min="8977" max="8977" width="0.85546875" style="2" customWidth="1"/>
    <col min="8978" max="8978" width="9.140625" style="2" customWidth="1"/>
    <col min="8979" max="8979" width="0.85546875" style="2" customWidth="1"/>
    <col min="8980" max="9216" width="11.42578125" style="2"/>
    <col min="9217" max="9217" width="0.5703125" style="2" customWidth="1"/>
    <col min="9218" max="9218" width="22.85546875" style="2" customWidth="1"/>
    <col min="9219" max="9219" width="0.85546875" style="2" customWidth="1"/>
    <col min="9220" max="9220" width="9.140625" style="2" customWidth="1"/>
    <col min="9221" max="9221" width="0.85546875" style="2" customWidth="1"/>
    <col min="9222" max="9222" width="9.140625" style="2" customWidth="1"/>
    <col min="9223" max="9223" width="0.85546875" style="2" customWidth="1"/>
    <col min="9224" max="9224" width="9.85546875" style="2" customWidth="1"/>
    <col min="9225" max="9225" width="0.85546875" style="2" customWidth="1"/>
    <col min="9226" max="9226" width="9.85546875" style="2" customWidth="1"/>
    <col min="9227" max="9227" width="0.85546875" style="2" customWidth="1"/>
    <col min="9228" max="9228" width="10.140625" style="2" customWidth="1"/>
    <col min="9229" max="9229" width="0.85546875" style="2" customWidth="1"/>
    <col min="9230" max="9230" width="9.140625" style="2" customWidth="1"/>
    <col min="9231" max="9231" width="0.85546875" style="2" customWidth="1"/>
    <col min="9232" max="9232" width="10.85546875" style="2" customWidth="1"/>
    <col min="9233" max="9233" width="0.85546875" style="2" customWidth="1"/>
    <col min="9234" max="9234" width="9.140625" style="2" customWidth="1"/>
    <col min="9235" max="9235" width="0.85546875" style="2" customWidth="1"/>
    <col min="9236" max="9472" width="11.42578125" style="2"/>
    <col min="9473" max="9473" width="0.5703125" style="2" customWidth="1"/>
    <col min="9474" max="9474" width="22.85546875" style="2" customWidth="1"/>
    <col min="9475" max="9475" width="0.85546875" style="2" customWidth="1"/>
    <col min="9476" max="9476" width="9.140625" style="2" customWidth="1"/>
    <col min="9477" max="9477" width="0.85546875" style="2" customWidth="1"/>
    <col min="9478" max="9478" width="9.140625" style="2" customWidth="1"/>
    <col min="9479" max="9479" width="0.85546875" style="2" customWidth="1"/>
    <col min="9480" max="9480" width="9.85546875" style="2" customWidth="1"/>
    <col min="9481" max="9481" width="0.85546875" style="2" customWidth="1"/>
    <col min="9482" max="9482" width="9.85546875" style="2" customWidth="1"/>
    <col min="9483" max="9483" width="0.85546875" style="2" customWidth="1"/>
    <col min="9484" max="9484" width="10.140625" style="2" customWidth="1"/>
    <col min="9485" max="9485" width="0.85546875" style="2" customWidth="1"/>
    <col min="9486" max="9486" width="9.140625" style="2" customWidth="1"/>
    <col min="9487" max="9487" width="0.85546875" style="2" customWidth="1"/>
    <col min="9488" max="9488" width="10.85546875" style="2" customWidth="1"/>
    <col min="9489" max="9489" width="0.85546875" style="2" customWidth="1"/>
    <col min="9490" max="9490" width="9.140625" style="2" customWidth="1"/>
    <col min="9491" max="9491" width="0.85546875" style="2" customWidth="1"/>
    <col min="9492" max="9728" width="11.42578125" style="2"/>
    <col min="9729" max="9729" width="0.5703125" style="2" customWidth="1"/>
    <col min="9730" max="9730" width="22.85546875" style="2" customWidth="1"/>
    <col min="9731" max="9731" width="0.85546875" style="2" customWidth="1"/>
    <col min="9732" max="9732" width="9.140625" style="2" customWidth="1"/>
    <col min="9733" max="9733" width="0.85546875" style="2" customWidth="1"/>
    <col min="9734" max="9734" width="9.140625" style="2" customWidth="1"/>
    <col min="9735" max="9735" width="0.85546875" style="2" customWidth="1"/>
    <col min="9736" max="9736" width="9.85546875" style="2" customWidth="1"/>
    <col min="9737" max="9737" width="0.85546875" style="2" customWidth="1"/>
    <col min="9738" max="9738" width="9.85546875" style="2" customWidth="1"/>
    <col min="9739" max="9739" width="0.85546875" style="2" customWidth="1"/>
    <col min="9740" max="9740" width="10.140625" style="2" customWidth="1"/>
    <col min="9741" max="9741" width="0.85546875" style="2" customWidth="1"/>
    <col min="9742" max="9742" width="9.140625" style="2" customWidth="1"/>
    <col min="9743" max="9743" width="0.85546875" style="2" customWidth="1"/>
    <col min="9744" max="9744" width="10.85546875" style="2" customWidth="1"/>
    <col min="9745" max="9745" width="0.85546875" style="2" customWidth="1"/>
    <col min="9746" max="9746" width="9.140625" style="2" customWidth="1"/>
    <col min="9747" max="9747" width="0.85546875" style="2" customWidth="1"/>
    <col min="9748" max="9984" width="11.42578125" style="2"/>
    <col min="9985" max="9985" width="0.5703125" style="2" customWidth="1"/>
    <col min="9986" max="9986" width="22.85546875" style="2" customWidth="1"/>
    <col min="9987" max="9987" width="0.85546875" style="2" customWidth="1"/>
    <col min="9988" max="9988" width="9.140625" style="2" customWidth="1"/>
    <col min="9989" max="9989" width="0.85546875" style="2" customWidth="1"/>
    <col min="9990" max="9990" width="9.140625" style="2" customWidth="1"/>
    <col min="9991" max="9991" width="0.85546875" style="2" customWidth="1"/>
    <col min="9992" max="9992" width="9.85546875" style="2" customWidth="1"/>
    <col min="9993" max="9993" width="0.85546875" style="2" customWidth="1"/>
    <col min="9994" max="9994" width="9.85546875" style="2" customWidth="1"/>
    <col min="9995" max="9995" width="0.85546875" style="2" customWidth="1"/>
    <col min="9996" max="9996" width="10.140625" style="2" customWidth="1"/>
    <col min="9997" max="9997" width="0.85546875" style="2" customWidth="1"/>
    <col min="9998" max="9998" width="9.140625" style="2" customWidth="1"/>
    <col min="9999" max="9999" width="0.85546875" style="2" customWidth="1"/>
    <col min="10000" max="10000" width="10.85546875" style="2" customWidth="1"/>
    <col min="10001" max="10001" width="0.85546875" style="2" customWidth="1"/>
    <col min="10002" max="10002" width="9.140625" style="2" customWidth="1"/>
    <col min="10003" max="10003" width="0.85546875" style="2" customWidth="1"/>
    <col min="10004" max="10240" width="11.42578125" style="2"/>
    <col min="10241" max="10241" width="0.5703125" style="2" customWidth="1"/>
    <col min="10242" max="10242" width="22.85546875" style="2" customWidth="1"/>
    <col min="10243" max="10243" width="0.85546875" style="2" customWidth="1"/>
    <col min="10244" max="10244" width="9.140625" style="2" customWidth="1"/>
    <col min="10245" max="10245" width="0.85546875" style="2" customWidth="1"/>
    <col min="10246" max="10246" width="9.140625" style="2" customWidth="1"/>
    <col min="10247" max="10247" width="0.85546875" style="2" customWidth="1"/>
    <col min="10248" max="10248" width="9.85546875" style="2" customWidth="1"/>
    <col min="10249" max="10249" width="0.85546875" style="2" customWidth="1"/>
    <col min="10250" max="10250" width="9.85546875" style="2" customWidth="1"/>
    <col min="10251" max="10251" width="0.85546875" style="2" customWidth="1"/>
    <col min="10252" max="10252" width="10.140625" style="2" customWidth="1"/>
    <col min="10253" max="10253" width="0.85546875" style="2" customWidth="1"/>
    <col min="10254" max="10254" width="9.140625" style="2" customWidth="1"/>
    <col min="10255" max="10255" width="0.85546875" style="2" customWidth="1"/>
    <col min="10256" max="10256" width="10.85546875" style="2" customWidth="1"/>
    <col min="10257" max="10257" width="0.85546875" style="2" customWidth="1"/>
    <col min="10258" max="10258" width="9.140625" style="2" customWidth="1"/>
    <col min="10259" max="10259" width="0.85546875" style="2" customWidth="1"/>
    <col min="10260" max="10496" width="11.42578125" style="2"/>
    <col min="10497" max="10497" width="0.5703125" style="2" customWidth="1"/>
    <col min="10498" max="10498" width="22.85546875" style="2" customWidth="1"/>
    <col min="10499" max="10499" width="0.85546875" style="2" customWidth="1"/>
    <col min="10500" max="10500" width="9.140625" style="2" customWidth="1"/>
    <col min="10501" max="10501" width="0.85546875" style="2" customWidth="1"/>
    <col min="10502" max="10502" width="9.140625" style="2" customWidth="1"/>
    <col min="10503" max="10503" width="0.85546875" style="2" customWidth="1"/>
    <col min="10504" max="10504" width="9.85546875" style="2" customWidth="1"/>
    <col min="10505" max="10505" width="0.85546875" style="2" customWidth="1"/>
    <col min="10506" max="10506" width="9.85546875" style="2" customWidth="1"/>
    <col min="10507" max="10507" width="0.85546875" style="2" customWidth="1"/>
    <col min="10508" max="10508" width="10.140625" style="2" customWidth="1"/>
    <col min="10509" max="10509" width="0.85546875" style="2" customWidth="1"/>
    <col min="10510" max="10510" width="9.140625" style="2" customWidth="1"/>
    <col min="10511" max="10511" width="0.85546875" style="2" customWidth="1"/>
    <col min="10512" max="10512" width="10.85546875" style="2" customWidth="1"/>
    <col min="10513" max="10513" width="0.85546875" style="2" customWidth="1"/>
    <col min="10514" max="10514" width="9.140625" style="2" customWidth="1"/>
    <col min="10515" max="10515" width="0.85546875" style="2" customWidth="1"/>
    <col min="10516" max="10752" width="11.42578125" style="2"/>
    <col min="10753" max="10753" width="0.5703125" style="2" customWidth="1"/>
    <col min="10754" max="10754" width="22.85546875" style="2" customWidth="1"/>
    <col min="10755" max="10755" width="0.85546875" style="2" customWidth="1"/>
    <col min="10756" max="10756" width="9.140625" style="2" customWidth="1"/>
    <col min="10757" max="10757" width="0.85546875" style="2" customWidth="1"/>
    <col min="10758" max="10758" width="9.140625" style="2" customWidth="1"/>
    <col min="10759" max="10759" width="0.85546875" style="2" customWidth="1"/>
    <col min="10760" max="10760" width="9.85546875" style="2" customWidth="1"/>
    <col min="10761" max="10761" width="0.85546875" style="2" customWidth="1"/>
    <col min="10762" max="10762" width="9.85546875" style="2" customWidth="1"/>
    <col min="10763" max="10763" width="0.85546875" style="2" customWidth="1"/>
    <col min="10764" max="10764" width="10.140625" style="2" customWidth="1"/>
    <col min="10765" max="10765" width="0.85546875" style="2" customWidth="1"/>
    <col min="10766" max="10766" width="9.140625" style="2" customWidth="1"/>
    <col min="10767" max="10767" width="0.85546875" style="2" customWidth="1"/>
    <col min="10768" max="10768" width="10.85546875" style="2" customWidth="1"/>
    <col min="10769" max="10769" width="0.85546875" style="2" customWidth="1"/>
    <col min="10770" max="10770" width="9.140625" style="2" customWidth="1"/>
    <col min="10771" max="10771" width="0.85546875" style="2" customWidth="1"/>
    <col min="10772" max="11008" width="11.42578125" style="2"/>
    <col min="11009" max="11009" width="0.5703125" style="2" customWidth="1"/>
    <col min="11010" max="11010" width="22.85546875" style="2" customWidth="1"/>
    <col min="11011" max="11011" width="0.85546875" style="2" customWidth="1"/>
    <col min="11012" max="11012" width="9.140625" style="2" customWidth="1"/>
    <col min="11013" max="11013" width="0.85546875" style="2" customWidth="1"/>
    <col min="11014" max="11014" width="9.140625" style="2" customWidth="1"/>
    <col min="11015" max="11015" width="0.85546875" style="2" customWidth="1"/>
    <col min="11016" max="11016" width="9.85546875" style="2" customWidth="1"/>
    <col min="11017" max="11017" width="0.85546875" style="2" customWidth="1"/>
    <col min="11018" max="11018" width="9.85546875" style="2" customWidth="1"/>
    <col min="11019" max="11019" width="0.85546875" style="2" customWidth="1"/>
    <col min="11020" max="11020" width="10.140625" style="2" customWidth="1"/>
    <col min="11021" max="11021" width="0.85546875" style="2" customWidth="1"/>
    <col min="11022" max="11022" width="9.140625" style="2" customWidth="1"/>
    <col min="11023" max="11023" width="0.85546875" style="2" customWidth="1"/>
    <col min="11024" max="11024" width="10.85546875" style="2" customWidth="1"/>
    <col min="11025" max="11025" width="0.85546875" style="2" customWidth="1"/>
    <col min="11026" max="11026" width="9.140625" style="2" customWidth="1"/>
    <col min="11027" max="11027" width="0.85546875" style="2" customWidth="1"/>
    <col min="11028" max="11264" width="11.42578125" style="2"/>
    <col min="11265" max="11265" width="0.5703125" style="2" customWidth="1"/>
    <col min="11266" max="11266" width="22.85546875" style="2" customWidth="1"/>
    <col min="11267" max="11267" width="0.85546875" style="2" customWidth="1"/>
    <col min="11268" max="11268" width="9.140625" style="2" customWidth="1"/>
    <col min="11269" max="11269" width="0.85546875" style="2" customWidth="1"/>
    <col min="11270" max="11270" width="9.140625" style="2" customWidth="1"/>
    <col min="11271" max="11271" width="0.85546875" style="2" customWidth="1"/>
    <col min="11272" max="11272" width="9.85546875" style="2" customWidth="1"/>
    <col min="11273" max="11273" width="0.85546875" style="2" customWidth="1"/>
    <col min="11274" max="11274" width="9.85546875" style="2" customWidth="1"/>
    <col min="11275" max="11275" width="0.85546875" style="2" customWidth="1"/>
    <col min="11276" max="11276" width="10.140625" style="2" customWidth="1"/>
    <col min="11277" max="11277" width="0.85546875" style="2" customWidth="1"/>
    <col min="11278" max="11278" width="9.140625" style="2" customWidth="1"/>
    <col min="11279" max="11279" width="0.85546875" style="2" customWidth="1"/>
    <col min="11280" max="11280" width="10.85546875" style="2" customWidth="1"/>
    <col min="11281" max="11281" width="0.85546875" style="2" customWidth="1"/>
    <col min="11282" max="11282" width="9.140625" style="2" customWidth="1"/>
    <col min="11283" max="11283" width="0.85546875" style="2" customWidth="1"/>
    <col min="11284" max="11520" width="11.42578125" style="2"/>
    <col min="11521" max="11521" width="0.5703125" style="2" customWidth="1"/>
    <col min="11522" max="11522" width="22.85546875" style="2" customWidth="1"/>
    <col min="11523" max="11523" width="0.85546875" style="2" customWidth="1"/>
    <col min="11524" max="11524" width="9.140625" style="2" customWidth="1"/>
    <col min="11525" max="11525" width="0.85546875" style="2" customWidth="1"/>
    <col min="11526" max="11526" width="9.140625" style="2" customWidth="1"/>
    <col min="11527" max="11527" width="0.85546875" style="2" customWidth="1"/>
    <col min="11528" max="11528" width="9.85546875" style="2" customWidth="1"/>
    <col min="11529" max="11529" width="0.85546875" style="2" customWidth="1"/>
    <col min="11530" max="11530" width="9.85546875" style="2" customWidth="1"/>
    <col min="11531" max="11531" width="0.85546875" style="2" customWidth="1"/>
    <col min="11532" max="11532" width="10.140625" style="2" customWidth="1"/>
    <col min="11533" max="11533" width="0.85546875" style="2" customWidth="1"/>
    <col min="11534" max="11534" width="9.140625" style="2" customWidth="1"/>
    <col min="11535" max="11535" width="0.85546875" style="2" customWidth="1"/>
    <col min="11536" max="11536" width="10.85546875" style="2" customWidth="1"/>
    <col min="11537" max="11537" width="0.85546875" style="2" customWidth="1"/>
    <col min="11538" max="11538" width="9.140625" style="2" customWidth="1"/>
    <col min="11539" max="11539" width="0.85546875" style="2" customWidth="1"/>
    <col min="11540" max="11776" width="11.42578125" style="2"/>
    <col min="11777" max="11777" width="0.5703125" style="2" customWidth="1"/>
    <col min="11778" max="11778" width="22.85546875" style="2" customWidth="1"/>
    <col min="11779" max="11779" width="0.85546875" style="2" customWidth="1"/>
    <col min="11780" max="11780" width="9.140625" style="2" customWidth="1"/>
    <col min="11781" max="11781" width="0.85546875" style="2" customWidth="1"/>
    <col min="11782" max="11782" width="9.140625" style="2" customWidth="1"/>
    <col min="11783" max="11783" width="0.85546875" style="2" customWidth="1"/>
    <col min="11784" max="11784" width="9.85546875" style="2" customWidth="1"/>
    <col min="11785" max="11785" width="0.85546875" style="2" customWidth="1"/>
    <col min="11786" max="11786" width="9.85546875" style="2" customWidth="1"/>
    <col min="11787" max="11787" width="0.85546875" style="2" customWidth="1"/>
    <col min="11788" max="11788" width="10.140625" style="2" customWidth="1"/>
    <col min="11789" max="11789" width="0.85546875" style="2" customWidth="1"/>
    <col min="11790" max="11790" width="9.140625" style="2" customWidth="1"/>
    <col min="11791" max="11791" width="0.85546875" style="2" customWidth="1"/>
    <col min="11792" max="11792" width="10.85546875" style="2" customWidth="1"/>
    <col min="11793" max="11793" width="0.85546875" style="2" customWidth="1"/>
    <col min="11794" max="11794" width="9.140625" style="2" customWidth="1"/>
    <col min="11795" max="11795" width="0.85546875" style="2" customWidth="1"/>
    <col min="11796" max="12032" width="11.42578125" style="2"/>
    <col min="12033" max="12033" width="0.5703125" style="2" customWidth="1"/>
    <col min="12034" max="12034" width="22.85546875" style="2" customWidth="1"/>
    <col min="12035" max="12035" width="0.85546875" style="2" customWidth="1"/>
    <col min="12036" max="12036" width="9.140625" style="2" customWidth="1"/>
    <col min="12037" max="12037" width="0.85546875" style="2" customWidth="1"/>
    <col min="12038" max="12038" width="9.140625" style="2" customWidth="1"/>
    <col min="12039" max="12039" width="0.85546875" style="2" customWidth="1"/>
    <col min="12040" max="12040" width="9.85546875" style="2" customWidth="1"/>
    <col min="12041" max="12041" width="0.85546875" style="2" customWidth="1"/>
    <col min="12042" max="12042" width="9.85546875" style="2" customWidth="1"/>
    <col min="12043" max="12043" width="0.85546875" style="2" customWidth="1"/>
    <col min="12044" max="12044" width="10.140625" style="2" customWidth="1"/>
    <col min="12045" max="12045" width="0.85546875" style="2" customWidth="1"/>
    <col min="12046" max="12046" width="9.140625" style="2" customWidth="1"/>
    <col min="12047" max="12047" width="0.85546875" style="2" customWidth="1"/>
    <col min="12048" max="12048" width="10.85546875" style="2" customWidth="1"/>
    <col min="12049" max="12049" width="0.85546875" style="2" customWidth="1"/>
    <col min="12050" max="12050" width="9.140625" style="2" customWidth="1"/>
    <col min="12051" max="12051" width="0.85546875" style="2" customWidth="1"/>
    <col min="12052" max="12288" width="11.42578125" style="2"/>
    <col min="12289" max="12289" width="0.5703125" style="2" customWidth="1"/>
    <col min="12290" max="12290" width="22.85546875" style="2" customWidth="1"/>
    <col min="12291" max="12291" width="0.85546875" style="2" customWidth="1"/>
    <col min="12292" max="12292" width="9.140625" style="2" customWidth="1"/>
    <col min="12293" max="12293" width="0.85546875" style="2" customWidth="1"/>
    <col min="12294" max="12294" width="9.140625" style="2" customWidth="1"/>
    <col min="12295" max="12295" width="0.85546875" style="2" customWidth="1"/>
    <col min="12296" max="12296" width="9.85546875" style="2" customWidth="1"/>
    <col min="12297" max="12297" width="0.85546875" style="2" customWidth="1"/>
    <col min="12298" max="12298" width="9.85546875" style="2" customWidth="1"/>
    <col min="12299" max="12299" width="0.85546875" style="2" customWidth="1"/>
    <col min="12300" max="12300" width="10.140625" style="2" customWidth="1"/>
    <col min="12301" max="12301" width="0.85546875" style="2" customWidth="1"/>
    <col min="12302" max="12302" width="9.140625" style="2" customWidth="1"/>
    <col min="12303" max="12303" width="0.85546875" style="2" customWidth="1"/>
    <col min="12304" max="12304" width="10.85546875" style="2" customWidth="1"/>
    <col min="12305" max="12305" width="0.85546875" style="2" customWidth="1"/>
    <col min="12306" max="12306" width="9.140625" style="2" customWidth="1"/>
    <col min="12307" max="12307" width="0.85546875" style="2" customWidth="1"/>
    <col min="12308" max="12544" width="11.42578125" style="2"/>
    <col min="12545" max="12545" width="0.5703125" style="2" customWidth="1"/>
    <col min="12546" max="12546" width="22.85546875" style="2" customWidth="1"/>
    <col min="12547" max="12547" width="0.85546875" style="2" customWidth="1"/>
    <col min="12548" max="12548" width="9.140625" style="2" customWidth="1"/>
    <col min="12549" max="12549" width="0.85546875" style="2" customWidth="1"/>
    <col min="12550" max="12550" width="9.140625" style="2" customWidth="1"/>
    <col min="12551" max="12551" width="0.85546875" style="2" customWidth="1"/>
    <col min="12552" max="12552" width="9.85546875" style="2" customWidth="1"/>
    <col min="12553" max="12553" width="0.85546875" style="2" customWidth="1"/>
    <col min="12554" max="12554" width="9.85546875" style="2" customWidth="1"/>
    <col min="12555" max="12555" width="0.85546875" style="2" customWidth="1"/>
    <col min="12556" max="12556" width="10.140625" style="2" customWidth="1"/>
    <col min="12557" max="12557" width="0.85546875" style="2" customWidth="1"/>
    <col min="12558" max="12558" width="9.140625" style="2" customWidth="1"/>
    <col min="12559" max="12559" width="0.85546875" style="2" customWidth="1"/>
    <col min="12560" max="12560" width="10.85546875" style="2" customWidth="1"/>
    <col min="12561" max="12561" width="0.85546875" style="2" customWidth="1"/>
    <col min="12562" max="12562" width="9.140625" style="2" customWidth="1"/>
    <col min="12563" max="12563" width="0.85546875" style="2" customWidth="1"/>
    <col min="12564" max="12800" width="11.42578125" style="2"/>
    <col min="12801" max="12801" width="0.5703125" style="2" customWidth="1"/>
    <col min="12802" max="12802" width="22.85546875" style="2" customWidth="1"/>
    <col min="12803" max="12803" width="0.85546875" style="2" customWidth="1"/>
    <col min="12804" max="12804" width="9.140625" style="2" customWidth="1"/>
    <col min="12805" max="12805" width="0.85546875" style="2" customWidth="1"/>
    <col min="12806" max="12806" width="9.140625" style="2" customWidth="1"/>
    <col min="12807" max="12807" width="0.85546875" style="2" customWidth="1"/>
    <col min="12808" max="12808" width="9.85546875" style="2" customWidth="1"/>
    <col min="12809" max="12809" width="0.85546875" style="2" customWidth="1"/>
    <col min="12810" max="12810" width="9.85546875" style="2" customWidth="1"/>
    <col min="12811" max="12811" width="0.85546875" style="2" customWidth="1"/>
    <col min="12812" max="12812" width="10.140625" style="2" customWidth="1"/>
    <col min="12813" max="12813" width="0.85546875" style="2" customWidth="1"/>
    <col min="12814" max="12814" width="9.140625" style="2" customWidth="1"/>
    <col min="12815" max="12815" width="0.85546875" style="2" customWidth="1"/>
    <col min="12816" max="12816" width="10.85546875" style="2" customWidth="1"/>
    <col min="12817" max="12817" width="0.85546875" style="2" customWidth="1"/>
    <col min="12818" max="12818" width="9.140625" style="2" customWidth="1"/>
    <col min="12819" max="12819" width="0.85546875" style="2" customWidth="1"/>
    <col min="12820" max="13056" width="11.42578125" style="2"/>
    <col min="13057" max="13057" width="0.5703125" style="2" customWidth="1"/>
    <col min="13058" max="13058" width="22.85546875" style="2" customWidth="1"/>
    <col min="13059" max="13059" width="0.85546875" style="2" customWidth="1"/>
    <col min="13060" max="13060" width="9.140625" style="2" customWidth="1"/>
    <col min="13061" max="13061" width="0.85546875" style="2" customWidth="1"/>
    <col min="13062" max="13062" width="9.140625" style="2" customWidth="1"/>
    <col min="13063" max="13063" width="0.85546875" style="2" customWidth="1"/>
    <col min="13064" max="13064" width="9.85546875" style="2" customWidth="1"/>
    <col min="13065" max="13065" width="0.85546875" style="2" customWidth="1"/>
    <col min="13066" max="13066" width="9.85546875" style="2" customWidth="1"/>
    <col min="13067" max="13067" width="0.85546875" style="2" customWidth="1"/>
    <col min="13068" max="13068" width="10.140625" style="2" customWidth="1"/>
    <col min="13069" max="13069" width="0.85546875" style="2" customWidth="1"/>
    <col min="13070" max="13070" width="9.140625" style="2" customWidth="1"/>
    <col min="13071" max="13071" width="0.85546875" style="2" customWidth="1"/>
    <col min="13072" max="13072" width="10.85546875" style="2" customWidth="1"/>
    <col min="13073" max="13073" width="0.85546875" style="2" customWidth="1"/>
    <col min="13074" max="13074" width="9.140625" style="2" customWidth="1"/>
    <col min="13075" max="13075" width="0.85546875" style="2" customWidth="1"/>
    <col min="13076" max="13312" width="11.42578125" style="2"/>
    <col min="13313" max="13313" width="0.5703125" style="2" customWidth="1"/>
    <col min="13314" max="13314" width="22.85546875" style="2" customWidth="1"/>
    <col min="13315" max="13315" width="0.85546875" style="2" customWidth="1"/>
    <col min="13316" max="13316" width="9.140625" style="2" customWidth="1"/>
    <col min="13317" max="13317" width="0.85546875" style="2" customWidth="1"/>
    <col min="13318" max="13318" width="9.140625" style="2" customWidth="1"/>
    <col min="13319" max="13319" width="0.85546875" style="2" customWidth="1"/>
    <col min="13320" max="13320" width="9.85546875" style="2" customWidth="1"/>
    <col min="13321" max="13321" width="0.85546875" style="2" customWidth="1"/>
    <col min="13322" max="13322" width="9.85546875" style="2" customWidth="1"/>
    <col min="13323" max="13323" width="0.85546875" style="2" customWidth="1"/>
    <col min="13324" max="13324" width="10.140625" style="2" customWidth="1"/>
    <col min="13325" max="13325" width="0.85546875" style="2" customWidth="1"/>
    <col min="13326" max="13326" width="9.140625" style="2" customWidth="1"/>
    <col min="13327" max="13327" width="0.85546875" style="2" customWidth="1"/>
    <col min="13328" max="13328" width="10.85546875" style="2" customWidth="1"/>
    <col min="13329" max="13329" width="0.85546875" style="2" customWidth="1"/>
    <col min="13330" max="13330" width="9.140625" style="2" customWidth="1"/>
    <col min="13331" max="13331" width="0.85546875" style="2" customWidth="1"/>
    <col min="13332" max="13568" width="11.42578125" style="2"/>
    <col min="13569" max="13569" width="0.5703125" style="2" customWidth="1"/>
    <col min="13570" max="13570" width="22.85546875" style="2" customWidth="1"/>
    <col min="13571" max="13571" width="0.85546875" style="2" customWidth="1"/>
    <col min="13572" max="13572" width="9.140625" style="2" customWidth="1"/>
    <col min="13573" max="13573" width="0.85546875" style="2" customWidth="1"/>
    <col min="13574" max="13574" width="9.140625" style="2" customWidth="1"/>
    <col min="13575" max="13575" width="0.85546875" style="2" customWidth="1"/>
    <col min="13576" max="13576" width="9.85546875" style="2" customWidth="1"/>
    <col min="13577" max="13577" width="0.85546875" style="2" customWidth="1"/>
    <col min="13578" max="13578" width="9.85546875" style="2" customWidth="1"/>
    <col min="13579" max="13579" width="0.85546875" style="2" customWidth="1"/>
    <col min="13580" max="13580" width="10.140625" style="2" customWidth="1"/>
    <col min="13581" max="13581" width="0.85546875" style="2" customWidth="1"/>
    <col min="13582" max="13582" width="9.140625" style="2" customWidth="1"/>
    <col min="13583" max="13583" width="0.85546875" style="2" customWidth="1"/>
    <col min="13584" max="13584" width="10.85546875" style="2" customWidth="1"/>
    <col min="13585" max="13585" width="0.85546875" style="2" customWidth="1"/>
    <col min="13586" max="13586" width="9.140625" style="2" customWidth="1"/>
    <col min="13587" max="13587" width="0.85546875" style="2" customWidth="1"/>
    <col min="13588" max="13824" width="11.42578125" style="2"/>
    <col min="13825" max="13825" width="0.5703125" style="2" customWidth="1"/>
    <col min="13826" max="13826" width="22.85546875" style="2" customWidth="1"/>
    <col min="13827" max="13827" width="0.85546875" style="2" customWidth="1"/>
    <col min="13828" max="13828" width="9.140625" style="2" customWidth="1"/>
    <col min="13829" max="13829" width="0.85546875" style="2" customWidth="1"/>
    <col min="13830" max="13830" width="9.140625" style="2" customWidth="1"/>
    <col min="13831" max="13831" width="0.85546875" style="2" customWidth="1"/>
    <col min="13832" max="13832" width="9.85546875" style="2" customWidth="1"/>
    <col min="13833" max="13833" width="0.85546875" style="2" customWidth="1"/>
    <col min="13834" max="13834" width="9.85546875" style="2" customWidth="1"/>
    <col min="13835" max="13835" width="0.85546875" style="2" customWidth="1"/>
    <col min="13836" max="13836" width="10.140625" style="2" customWidth="1"/>
    <col min="13837" max="13837" width="0.85546875" style="2" customWidth="1"/>
    <col min="13838" max="13838" width="9.140625" style="2" customWidth="1"/>
    <col min="13839" max="13839" width="0.85546875" style="2" customWidth="1"/>
    <col min="13840" max="13840" width="10.85546875" style="2" customWidth="1"/>
    <col min="13841" max="13841" width="0.85546875" style="2" customWidth="1"/>
    <col min="13842" max="13842" width="9.140625" style="2" customWidth="1"/>
    <col min="13843" max="13843" width="0.85546875" style="2" customWidth="1"/>
    <col min="13844" max="14080" width="11.42578125" style="2"/>
    <col min="14081" max="14081" width="0.5703125" style="2" customWidth="1"/>
    <col min="14082" max="14082" width="22.85546875" style="2" customWidth="1"/>
    <col min="14083" max="14083" width="0.85546875" style="2" customWidth="1"/>
    <col min="14084" max="14084" width="9.140625" style="2" customWidth="1"/>
    <col min="14085" max="14085" width="0.85546875" style="2" customWidth="1"/>
    <col min="14086" max="14086" width="9.140625" style="2" customWidth="1"/>
    <col min="14087" max="14087" width="0.85546875" style="2" customWidth="1"/>
    <col min="14088" max="14088" width="9.85546875" style="2" customWidth="1"/>
    <col min="14089" max="14089" width="0.85546875" style="2" customWidth="1"/>
    <col min="14090" max="14090" width="9.85546875" style="2" customWidth="1"/>
    <col min="14091" max="14091" width="0.85546875" style="2" customWidth="1"/>
    <col min="14092" max="14092" width="10.140625" style="2" customWidth="1"/>
    <col min="14093" max="14093" width="0.85546875" style="2" customWidth="1"/>
    <col min="14094" max="14094" width="9.140625" style="2" customWidth="1"/>
    <col min="14095" max="14095" width="0.85546875" style="2" customWidth="1"/>
    <col min="14096" max="14096" width="10.85546875" style="2" customWidth="1"/>
    <col min="14097" max="14097" width="0.85546875" style="2" customWidth="1"/>
    <col min="14098" max="14098" width="9.140625" style="2" customWidth="1"/>
    <col min="14099" max="14099" width="0.85546875" style="2" customWidth="1"/>
    <col min="14100" max="14336" width="11.42578125" style="2"/>
    <col min="14337" max="14337" width="0.5703125" style="2" customWidth="1"/>
    <col min="14338" max="14338" width="22.85546875" style="2" customWidth="1"/>
    <col min="14339" max="14339" width="0.85546875" style="2" customWidth="1"/>
    <col min="14340" max="14340" width="9.140625" style="2" customWidth="1"/>
    <col min="14341" max="14341" width="0.85546875" style="2" customWidth="1"/>
    <col min="14342" max="14342" width="9.140625" style="2" customWidth="1"/>
    <col min="14343" max="14343" width="0.85546875" style="2" customWidth="1"/>
    <col min="14344" max="14344" width="9.85546875" style="2" customWidth="1"/>
    <col min="14345" max="14345" width="0.85546875" style="2" customWidth="1"/>
    <col min="14346" max="14346" width="9.85546875" style="2" customWidth="1"/>
    <col min="14347" max="14347" width="0.85546875" style="2" customWidth="1"/>
    <col min="14348" max="14348" width="10.140625" style="2" customWidth="1"/>
    <col min="14349" max="14349" width="0.85546875" style="2" customWidth="1"/>
    <col min="14350" max="14350" width="9.140625" style="2" customWidth="1"/>
    <col min="14351" max="14351" width="0.85546875" style="2" customWidth="1"/>
    <col min="14352" max="14352" width="10.85546875" style="2" customWidth="1"/>
    <col min="14353" max="14353" width="0.85546875" style="2" customWidth="1"/>
    <col min="14354" max="14354" width="9.140625" style="2" customWidth="1"/>
    <col min="14355" max="14355" width="0.85546875" style="2" customWidth="1"/>
    <col min="14356" max="14592" width="11.42578125" style="2"/>
    <col min="14593" max="14593" width="0.5703125" style="2" customWidth="1"/>
    <col min="14594" max="14594" width="22.85546875" style="2" customWidth="1"/>
    <col min="14595" max="14595" width="0.85546875" style="2" customWidth="1"/>
    <col min="14596" max="14596" width="9.140625" style="2" customWidth="1"/>
    <col min="14597" max="14597" width="0.85546875" style="2" customWidth="1"/>
    <col min="14598" max="14598" width="9.140625" style="2" customWidth="1"/>
    <col min="14599" max="14599" width="0.85546875" style="2" customWidth="1"/>
    <col min="14600" max="14600" width="9.85546875" style="2" customWidth="1"/>
    <col min="14601" max="14601" width="0.85546875" style="2" customWidth="1"/>
    <col min="14602" max="14602" width="9.85546875" style="2" customWidth="1"/>
    <col min="14603" max="14603" width="0.85546875" style="2" customWidth="1"/>
    <col min="14604" max="14604" width="10.140625" style="2" customWidth="1"/>
    <col min="14605" max="14605" width="0.85546875" style="2" customWidth="1"/>
    <col min="14606" max="14606" width="9.140625" style="2" customWidth="1"/>
    <col min="14607" max="14607" width="0.85546875" style="2" customWidth="1"/>
    <col min="14608" max="14608" width="10.85546875" style="2" customWidth="1"/>
    <col min="14609" max="14609" width="0.85546875" style="2" customWidth="1"/>
    <col min="14610" max="14610" width="9.140625" style="2" customWidth="1"/>
    <col min="14611" max="14611" width="0.85546875" style="2" customWidth="1"/>
    <col min="14612" max="14848" width="11.42578125" style="2"/>
    <col min="14849" max="14849" width="0.5703125" style="2" customWidth="1"/>
    <col min="14850" max="14850" width="22.85546875" style="2" customWidth="1"/>
    <col min="14851" max="14851" width="0.85546875" style="2" customWidth="1"/>
    <col min="14852" max="14852" width="9.140625" style="2" customWidth="1"/>
    <col min="14853" max="14853" width="0.85546875" style="2" customWidth="1"/>
    <col min="14854" max="14854" width="9.140625" style="2" customWidth="1"/>
    <col min="14855" max="14855" width="0.85546875" style="2" customWidth="1"/>
    <col min="14856" max="14856" width="9.85546875" style="2" customWidth="1"/>
    <col min="14857" max="14857" width="0.85546875" style="2" customWidth="1"/>
    <col min="14858" max="14858" width="9.85546875" style="2" customWidth="1"/>
    <col min="14859" max="14859" width="0.85546875" style="2" customWidth="1"/>
    <col min="14860" max="14860" width="10.140625" style="2" customWidth="1"/>
    <col min="14861" max="14861" width="0.85546875" style="2" customWidth="1"/>
    <col min="14862" max="14862" width="9.140625" style="2" customWidth="1"/>
    <col min="14863" max="14863" width="0.85546875" style="2" customWidth="1"/>
    <col min="14864" max="14864" width="10.85546875" style="2" customWidth="1"/>
    <col min="14865" max="14865" width="0.85546875" style="2" customWidth="1"/>
    <col min="14866" max="14866" width="9.140625" style="2" customWidth="1"/>
    <col min="14867" max="14867" width="0.85546875" style="2" customWidth="1"/>
    <col min="14868" max="15104" width="11.42578125" style="2"/>
    <col min="15105" max="15105" width="0.5703125" style="2" customWidth="1"/>
    <col min="15106" max="15106" width="22.85546875" style="2" customWidth="1"/>
    <col min="15107" max="15107" width="0.85546875" style="2" customWidth="1"/>
    <col min="15108" max="15108" width="9.140625" style="2" customWidth="1"/>
    <col min="15109" max="15109" width="0.85546875" style="2" customWidth="1"/>
    <col min="15110" max="15110" width="9.140625" style="2" customWidth="1"/>
    <col min="15111" max="15111" width="0.85546875" style="2" customWidth="1"/>
    <col min="15112" max="15112" width="9.85546875" style="2" customWidth="1"/>
    <col min="15113" max="15113" width="0.85546875" style="2" customWidth="1"/>
    <col min="15114" max="15114" width="9.85546875" style="2" customWidth="1"/>
    <col min="15115" max="15115" width="0.85546875" style="2" customWidth="1"/>
    <col min="15116" max="15116" width="10.140625" style="2" customWidth="1"/>
    <col min="15117" max="15117" width="0.85546875" style="2" customWidth="1"/>
    <col min="15118" max="15118" width="9.140625" style="2" customWidth="1"/>
    <col min="15119" max="15119" width="0.85546875" style="2" customWidth="1"/>
    <col min="15120" max="15120" width="10.85546875" style="2" customWidth="1"/>
    <col min="15121" max="15121" width="0.85546875" style="2" customWidth="1"/>
    <col min="15122" max="15122" width="9.140625" style="2" customWidth="1"/>
    <col min="15123" max="15123" width="0.85546875" style="2" customWidth="1"/>
    <col min="15124" max="15360" width="11.42578125" style="2"/>
    <col min="15361" max="15361" width="0.5703125" style="2" customWidth="1"/>
    <col min="15362" max="15362" width="22.85546875" style="2" customWidth="1"/>
    <col min="15363" max="15363" width="0.85546875" style="2" customWidth="1"/>
    <col min="15364" max="15364" width="9.140625" style="2" customWidth="1"/>
    <col min="15365" max="15365" width="0.85546875" style="2" customWidth="1"/>
    <col min="15366" max="15366" width="9.140625" style="2" customWidth="1"/>
    <col min="15367" max="15367" width="0.85546875" style="2" customWidth="1"/>
    <col min="15368" max="15368" width="9.85546875" style="2" customWidth="1"/>
    <col min="15369" max="15369" width="0.85546875" style="2" customWidth="1"/>
    <col min="15370" max="15370" width="9.85546875" style="2" customWidth="1"/>
    <col min="15371" max="15371" width="0.85546875" style="2" customWidth="1"/>
    <col min="15372" max="15372" width="10.140625" style="2" customWidth="1"/>
    <col min="15373" max="15373" width="0.85546875" style="2" customWidth="1"/>
    <col min="15374" max="15374" width="9.140625" style="2" customWidth="1"/>
    <col min="15375" max="15375" width="0.85546875" style="2" customWidth="1"/>
    <col min="15376" max="15376" width="10.85546875" style="2" customWidth="1"/>
    <col min="15377" max="15377" width="0.85546875" style="2" customWidth="1"/>
    <col min="15378" max="15378" width="9.140625" style="2" customWidth="1"/>
    <col min="15379" max="15379" width="0.85546875" style="2" customWidth="1"/>
    <col min="15380" max="15616" width="11.42578125" style="2"/>
    <col min="15617" max="15617" width="0.5703125" style="2" customWidth="1"/>
    <col min="15618" max="15618" width="22.85546875" style="2" customWidth="1"/>
    <col min="15619" max="15619" width="0.85546875" style="2" customWidth="1"/>
    <col min="15620" max="15620" width="9.140625" style="2" customWidth="1"/>
    <col min="15621" max="15621" width="0.85546875" style="2" customWidth="1"/>
    <col min="15622" max="15622" width="9.140625" style="2" customWidth="1"/>
    <col min="15623" max="15623" width="0.85546875" style="2" customWidth="1"/>
    <col min="15624" max="15624" width="9.85546875" style="2" customWidth="1"/>
    <col min="15625" max="15625" width="0.85546875" style="2" customWidth="1"/>
    <col min="15626" max="15626" width="9.85546875" style="2" customWidth="1"/>
    <col min="15627" max="15627" width="0.85546875" style="2" customWidth="1"/>
    <col min="15628" max="15628" width="10.140625" style="2" customWidth="1"/>
    <col min="15629" max="15629" width="0.85546875" style="2" customWidth="1"/>
    <col min="15630" max="15630" width="9.140625" style="2" customWidth="1"/>
    <col min="15631" max="15631" width="0.85546875" style="2" customWidth="1"/>
    <col min="15632" max="15632" width="10.85546875" style="2" customWidth="1"/>
    <col min="15633" max="15633" width="0.85546875" style="2" customWidth="1"/>
    <col min="15634" max="15634" width="9.140625" style="2" customWidth="1"/>
    <col min="15635" max="15635" width="0.85546875" style="2" customWidth="1"/>
    <col min="15636" max="15872" width="11.42578125" style="2"/>
    <col min="15873" max="15873" width="0.5703125" style="2" customWidth="1"/>
    <col min="15874" max="15874" width="22.85546875" style="2" customWidth="1"/>
    <col min="15875" max="15875" width="0.85546875" style="2" customWidth="1"/>
    <col min="15876" max="15876" width="9.140625" style="2" customWidth="1"/>
    <col min="15877" max="15877" width="0.85546875" style="2" customWidth="1"/>
    <col min="15878" max="15878" width="9.140625" style="2" customWidth="1"/>
    <col min="15879" max="15879" width="0.85546875" style="2" customWidth="1"/>
    <col min="15880" max="15880" width="9.85546875" style="2" customWidth="1"/>
    <col min="15881" max="15881" width="0.85546875" style="2" customWidth="1"/>
    <col min="15882" max="15882" width="9.85546875" style="2" customWidth="1"/>
    <col min="15883" max="15883" width="0.85546875" style="2" customWidth="1"/>
    <col min="15884" max="15884" width="10.140625" style="2" customWidth="1"/>
    <col min="15885" max="15885" width="0.85546875" style="2" customWidth="1"/>
    <col min="15886" max="15886" width="9.140625" style="2" customWidth="1"/>
    <col min="15887" max="15887" width="0.85546875" style="2" customWidth="1"/>
    <col min="15888" max="15888" width="10.85546875" style="2" customWidth="1"/>
    <col min="15889" max="15889" width="0.85546875" style="2" customWidth="1"/>
    <col min="15890" max="15890" width="9.140625" style="2" customWidth="1"/>
    <col min="15891" max="15891" width="0.85546875" style="2" customWidth="1"/>
    <col min="15892" max="16128" width="11.42578125" style="2"/>
    <col min="16129" max="16129" width="0.5703125" style="2" customWidth="1"/>
    <col min="16130" max="16130" width="22.85546875" style="2" customWidth="1"/>
    <col min="16131" max="16131" width="0.85546875" style="2" customWidth="1"/>
    <col min="16132" max="16132" width="9.140625" style="2" customWidth="1"/>
    <col min="16133" max="16133" width="0.85546875" style="2" customWidth="1"/>
    <col min="16134" max="16134" width="9.140625" style="2" customWidth="1"/>
    <col min="16135" max="16135" width="0.85546875" style="2" customWidth="1"/>
    <col min="16136" max="16136" width="9.85546875" style="2" customWidth="1"/>
    <col min="16137" max="16137" width="0.85546875" style="2" customWidth="1"/>
    <col min="16138" max="16138" width="9.85546875" style="2" customWidth="1"/>
    <col min="16139" max="16139" width="0.85546875" style="2" customWidth="1"/>
    <col min="16140" max="16140" width="10.140625" style="2" customWidth="1"/>
    <col min="16141" max="16141" width="0.85546875" style="2" customWidth="1"/>
    <col min="16142" max="16142" width="9.140625" style="2" customWidth="1"/>
    <col min="16143" max="16143" width="0.85546875" style="2" customWidth="1"/>
    <col min="16144" max="16144" width="10.85546875" style="2" customWidth="1"/>
    <col min="16145" max="16145" width="0.85546875" style="2" customWidth="1"/>
    <col min="16146" max="16146" width="9.140625" style="2" customWidth="1"/>
    <col min="16147" max="16147" width="0.85546875" style="2" customWidth="1"/>
    <col min="16148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5"/>
      <c r="F3" s="4"/>
      <c r="J3" s="4"/>
      <c r="N3" s="4"/>
    </row>
    <row r="4" spans="2:19" s="6" customFormat="1" ht="30.2" customHeight="1" x14ac:dyDescent="0.45">
      <c r="D4" s="7"/>
      <c r="F4" s="8"/>
      <c r="H4" s="7"/>
      <c r="J4" s="8"/>
      <c r="L4" s="7"/>
      <c r="N4" s="8"/>
    </row>
    <row r="5" spans="2:19" ht="22.9" customHeight="1" x14ac:dyDescent="0.2">
      <c r="B5" s="1" t="s">
        <v>1</v>
      </c>
      <c r="D5" s="9"/>
    </row>
    <row r="6" spans="2:19" s="17" customFormat="1" ht="5.25" customHeight="1" x14ac:dyDescent="0.15">
      <c r="B6" s="81"/>
      <c r="D6" s="18"/>
      <c r="F6" s="82"/>
      <c r="H6" s="18"/>
      <c r="J6" s="82"/>
      <c r="L6" s="18"/>
      <c r="N6" s="82"/>
    </row>
    <row r="7" spans="2:19" s="13" customFormat="1" ht="18" customHeight="1" x14ac:dyDescent="0.35">
      <c r="B7" s="12"/>
      <c r="D7" s="14"/>
      <c r="F7" s="83"/>
      <c r="H7" s="14"/>
      <c r="J7" s="83"/>
      <c r="L7" s="14"/>
      <c r="N7" s="83"/>
    </row>
    <row r="8" spans="2:19" s="13" customFormat="1" ht="7.5" customHeight="1" x14ac:dyDescent="0.2">
      <c r="B8" s="16"/>
      <c r="D8" s="14"/>
      <c r="F8" s="83"/>
      <c r="H8" s="14"/>
      <c r="J8" s="83"/>
      <c r="L8" s="14"/>
      <c r="N8" s="83"/>
    </row>
    <row r="9" spans="2:19" ht="28.5" customHeight="1" x14ac:dyDescent="0.2">
      <c r="B9" s="84" t="s">
        <v>31</v>
      </c>
    </row>
    <row r="10" spans="2:19" ht="10.15" customHeight="1" x14ac:dyDescent="0.2">
      <c r="B10" s="21"/>
    </row>
    <row r="11" spans="2:19" s="2" customFormat="1" ht="18" x14ac:dyDescent="0.25">
      <c r="B11" s="85"/>
      <c r="D11" s="3"/>
      <c r="F11" s="4"/>
      <c r="H11" s="4"/>
      <c r="J11" s="3"/>
      <c r="L11" s="3"/>
      <c r="N11" s="4"/>
      <c r="P11" s="4"/>
      <c r="R11" s="3"/>
    </row>
    <row r="12" spans="2:19" ht="18.75" thickBot="1" x14ac:dyDescent="0.3">
      <c r="B12" s="22" t="s">
        <v>32</v>
      </c>
      <c r="C12" s="23"/>
      <c r="D12" s="24"/>
      <c r="E12" s="23"/>
      <c r="F12" s="25"/>
      <c r="G12" s="23"/>
      <c r="H12" s="25"/>
      <c r="I12" s="23"/>
      <c r="J12" s="24"/>
      <c r="K12" s="23"/>
      <c r="L12" s="24"/>
      <c r="M12" s="23"/>
      <c r="N12" s="25"/>
      <c r="O12" s="23"/>
      <c r="P12" s="25"/>
      <c r="Q12" s="23"/>
      <c r="R12" s="26"/>
    </row>
    <row r="13" spans="2:19" ht="3.95" customHeight="1" x14ac:dyDescent="0.2">
      <c r="B13" s="21"/>
      <c r="D13" s="86"/>
      <c r="E13" s="87"/>
      <c r="F13" s="88"/>
      <c r="G13" s="87"/>
      <c r="H13" s="88"/>
      <c r="I13" s="87"/>
      <c r="J13" s="86"/>
      <c r="K13" s="87"/>
      <c r="L13" s="86"/>
      <c r="M13" s="87"/>
      <c r="N13" s="88"/>
      <c r="O13" s="87"/>
      <c r="P13" s="88"/>
      <c r="Q13" s="87"/>
      <c r="R13" s="86"/>
    </row>
    <row r="14" spans="2:19" s="31" customFormat="1" ht="36.75" customHeight="1" x14ac:dyDescent="0.2">
      <c r="B14" s="89"/>
      <c r="C14" s="89"/>
      <c r="D14" s="90" t="s">
        <v>33</v>
      </c>
      <c r="E14" s="91"/>
      <c r="F14" s="92" t="s">
        <v>9</v>
      </c>
      <c r="G14" s="93"/>
      <c r="H14" s="92" t="s">
        <v>10</v>
      </c>
      <c r="I14" s="91"/>
      <c r="J14" s="90" t="s">
        <v>11</v>
      </c>
      <c r="K14" s="94"/>
      <c r="L14" s="90" t="s">
        <v>12</v>
      </c>
      <c r="M14" s="91"/>
      <c r="N14" s="92" t="s">
        <v>34</v>
      </c>
      <c r="O14" s="93"/>
      <c r="P14" s="92" t="s">
        <v>35</v>
      </c>
      <c r="Q14" s="91"/>
      <c r="R14" s="90" t="s">
        <v>36</v>
      </c>
    </row>
    <row r="15" spans="2:19" ht="14.1" customHeight="1" x14ac:dyDescent="0.2">
      <c r="B15" s="95" t="s">
        <v>37</v>
      </c>
      <c r="D15" s="40">
        <v>34286.050000000003</v>
      </c>
      <c r="E15" s="39"/>
      <c r="F15" s="40">
        <v>25353.22</v>
      </c>
      <c r="G15" s="39"/>
      <c r="H15" s="40">
        <v>8055.63</v>
      </c>
      <c r="I15" s="39"/>
      <c r="J15" s="40">
        <v>166.65</v>
      </c>
      <c r="K15" s="39"/>
      <c r="L15" s="40">
        <v>309.93</v>
      </c>
      <c r="M15" s="39"/>
      <c r="N15" s="40">
        <v>400.62</v>
      </c>
      <c r="O15" s="39"/>
      <c r="P15" s="40">
        <v>227.22</v>
      </c>
      <c r="Q15" s="39"/>
      <c r="R15" s="40">
        <v>34058.83</v>
      </c>
      <c r="S15" s="3"/>
    </row>
    <row r="16" spans="2:19" ht="12.95" customHeight="1" x14ac:dyDescent="0.2">
      <c r="B16" s="49" t="s">
        <v>38</v>
      </c>
      <c r="D16" s="39">
        <v>30439.51</v>
      </c>
      <c r="E16" s="39"/>
      <c r="F16" s="39">
        <v>22273.98</v>
      </c>
      <c r="G16" s="39"/>
      <c r="H16" s="39">
        <v>7377.33</v>
      </c>
      <c r="I16" s="39"/>
      <c r="J16" s="39">
        <v>107.12</v>
      </c>
      <c r="K16" s="39"/>
      <c r="L16" s="39">
        <v>302.42</v>
      </c>
      <c r="M16" s="39"/>
      <c r="N16" s="39">
        <v>378.66</v>
      </c>
      <c r="O16" s="39"/>
      <c r="P16" s="39">
        <v>384.37</v>
      </c>
      <c r="Q16" s="39"/>
      <c r="R16" s="39">
        <v>30055.14</v>
      </c>
      <c r="S16" s="3"/>
    </row>
    <row r="17" spans="2:19" ht="12.95" customHeight="1" x14ac:dyDescent="0.2">
      <c r="B17" s="49" t="s">
        <v>39</v>
      </c>
      <c r="D17" s="39">
        <v>32907.660000000003</v>
      </c>
      <c r="E17" s="39"/>
      <c r="F17" s="39">
        <v>24153.38</v>
      </c>
      <c r="G17" s="39"/>
      <c r="H17" s="39">
        <v>7939.74</v>
      </c>
      <c r="I17" s="39"/>
      <c r="J17" s="39">
        <v>116.6</v>
      </c>
      <c r="K17" s="39"/>
      <c r="L17" s="39">
        <v>318.07</v>
      </c>
      <c r="M17" s="39"/>
      <c r="N17" s="39">
        <v>379.87</v>
      </c>
      <c r="O17" s="39"/>
      <c r="P17" s="39">
        <v>224.01</v>
      </c>
      <c r="Q17" s="39"/>
      <c r="R17" s="39">
        <v>32683.65</v>
      </c>
      <c r="S17" s="3"/>
    </row>
    <row r="18" spans="2:19" ht="12.95" customHeight="1" x14ac:dyDescent="0.2">
      <c r="B18" s="49" t="s">
        <v>40</v>
      </c>
      <c r="D18" s="39">
        <v>33701.46</v>
      </c>
      <c r="E18" s="39"/>
      <c r="F18" s="39">
        <v>25060.01</v>
      </c>
      <c r="G18" s="39"/>
      <c r="H18" s="39">
        <v>8014.2</v>
      </c>
      <c r="I18" s="39"/>
      <c r="J18" s="39">
        <v>160.24</v>
      </c>
      <c r="K18" s="39"/>
      <c r="L18" s="39">
        <v>240.35</v>
      </c>
      <c r="M18" s="39"/>
      <c r="N18" s="39">
        <v>226.66</v>
      </c>
      <c r="O18" s="39"/>
      <c r="P18" s="39">
        <v>249.71</v>
      </c>
      <c r="Q18" s="39"/>
      <c r="R18" s="39">
        <v>33451.75</v>
      </c>
      <c r="S18" s="3"/>
    </row>
    <row r="19" spans="2:19" ht="12.95" customHeight="1" x14ac:dyDescent="0.2">
      <c r="B19" s="49" t="s">
        <v>41</v>
      </c>
      <c r="C19" s="21"/>
      <c r="D19" s="43">
        <v>32376.68</v>
      </c>
      <c r="E19" s="43"/>
      <c r="F19" s="43">
        <v>23801.06</v>
      </c>
      <c r="G19" s="43"/>
      <c r="H19" s="43">
        <v>7780.29</v>
      </c>
      <c r="I19" s="43"/>
      <c r="J19" s="43">
        <v>81.19</v>
      </c>
      <c r="K19" s="43"/>
      <c r="L19" s="43">
        <v>285.94</v>
      </c>
      <c r="M19" s="43"/>
      <c r="N19" s="43">
        <v>428.2</v>
      </c>
      <c r="O19" s="43"/>
      <c r="P19" s="43">
        <v>183.19</v>
      </c>
      <c r="Q19" s="43"/>
      <c r="R19" s="43">
        <v>32193.49</v>
      </c>
      <c r="S19" s="3"/>
    </row>
    <row r="20" spans="2:19" ht="12.95" customHeight="1" x14ac:dyDescent="0.2">
      <c r="B20" s="44" t="s">
        <v>42</v>
      </c>
      <c r="C20" s="21"/>
      <c r="D20" s="50">
        <v>28898.95</v>
      </c>
      <c r="E20" s="43"/>
      <c r="F20" s="50">
        <v>21137.05</v>
      </c>
      <c r="G20" s="43"/>
      <c r="H20" s="50">
        <v>7151.67</v>
      </c>
      <c r="I20" s="43"/>
      <c r="J20" s="50">
        <v>103.16</v>
      </c>
      <c r="K20" s="43"/>
      <c r="L20" s="50">
        <v>271.8</v>
      </c>
      <c r="M20" s="43"/>
      <c r="N20" s="50">
        <v>235.27</v>
      </c>
      <c r="O20" s="43"/>
      <c r="P20" s="50">
        <v>176.37</v>
      </c>
      <c r="Q20" s="43"/>
      <c r="R20" s="50">
        <v>28722.58</v>
      </c>
      <c r="S20" s="3"/>
    </row>
    <row r="21" spans="2:19" s="21" customFormat="1" ht="12.95" customHeight="1" x14ac:dyDescent="0.2">
      <c r="B21" s="49" t="s">
        <v>43</v>
      </c>
      <c r="D21" s="43">
        <v>32017.01</v>
      </c>
      <c r="E21" s="43"/>
      <c r="F21" s="43">
        <v>23548.93</v>
      </c>
      <c r="G21" s="43"/>
      <c r="H21" s="43">
        <v>7815.93</v>
      </c>
      <c r="I21" s="43"/>
      <c r="J21" s="43">
        <v>123.4</v>
      </c>
      <c r="K21" s="43"/>
      <c r="L21" s="43">
        <v>275.52</v>
      </c>
      <c r="M21" s="43"/>
      <c r="N21" s="43">
        <v>253.23</v>
      </c>
      <c r="O21" s="43"/>
      <c r="P21" s="43">
        <v>202.1</v>
      </c>
      <c r="Q21" s="43"/>
      <c r="R21" s="43">
        <v>31814.91</v>
      </c>
      <c r="S21" s="3"/>
    </row>
    <row r="22" spans="2:19" ht="12.95" customHeight="1" x14ac:dyDescent="0.2">
      <c r="B22" s="49" t="s">
        <v>44</v>
      </c>
      <c r="C22" s="45"/>
      <c r="D22" s="47">
        <v>30937.8</v>
      </c>
      <c r="E22" s="47"/>
      <c r="F22" s="47">
        <v>22774.51</v>
      </c>
      <c r="G22" s="47"/>
      <c r="H22" s="47">
        <v>7490.67</v>
      </c>
      <c r="I22" s="47"/>
      <c r="J22" s="47">
        <v>115.48</v>
      </c>
      <c r="K22" s="47"/>
      <c r="L22" s="47">
        <v>296.83999999999997</v>
      </c>
      <c r="M22" s="47"/>
      <c r="N22" s="47">
        <v>260.3</v>
      </c>
      <c r="O22" s="47"/>
      <c r="P22" s="47">
        <v>219.92</v>
      </c>
      <c r="Q22" s="47"/>
      <c r="R22" s="47">
        <v>30717.88</v>
      </c>
      <c r="S22" s="3"/>
    </row>
    <row r="23" spans="2:19" s="21" customFormat="1" ht="12.95" customHeight="1" x14ac:dyDescent="0.2">
      <c r="B23" s="49" t="s">
        <v>45</v>
      </c>
      <c r="C23" s="45"/>
      <c r="D23" s="47">
        <v>30759.64</v>
      </c>
      <c r="E23" s="47"/>
      <c r="F23" s="47">
        <v>22498.19</v>
      </c>
      <c r="G23" s="47"/>
      <c r="H23" s="47">
        <v>7469.94</v>
      </c>
      <c r="I23" s="47"/>
      <c r="J23" s="47">
        <v>102.86</v>
      </c>
      <c r="K23" s="47"/>
      <c r="L23" s="47">
        <v>300.89999999999998</v>
      </c>
      <c r="M23" s="47"/>
      <c r="N23" s="47">
        <v>387.75</v>
      </c>
      <c r="O23" s="47"/>
      <c r="P23" s="47">
        <v>183.61</v>
      </c>
      <c r="Q23" s="47"/>
      <c r="R23" s="47">
        <v>30576.03</v>
      </c>
      <c r="S23" s="3"/>
    </row>
    <row r="24" spans="2:19" ht="12.95" customHeight="1" x14ac:dyDescent="0.2">
      <c r="B24" s="49" t="s">
        <v>46</v>
      </c>
      <c r="C24" s="49"/>
      <c r="D24" s="43">
        <v>36914.629999999997</v>
      </c>
      <c r="E24" s="43"/>
      <c r="F24" s="43">
        <v>27420.94</v>
      </c>
      <c r="G24" s="43"/>
      <c r="H24" s="43">
        <v>8594.8799999999992</v>
      </c>
      <c r="I24" s="43"/>
      <c r="J24" s="43">
        <v>165.18</v>
      </c>
      <c r="K24" s="43"/>
      <c r="L24" s="43">
        <v>301.16000000000003</v>
      </c>
      <c r="M24" s="43"/>
      <c r="N24" s="43">
        <v>432.47</v>
      </c>
      <c r="O24" s="43"/>
      <c r="P24" s="43">
        <v>175.08</v>
      </c>
      <c r="Q24" s="43"/>
      <c r="R24" s="43">
        <v>36739.550000000003</v>
      </c>
      <c r="S24" s="3"/>
    </row>
    <row r="25" spans="2:19" s="27" customFormat="1" ht="12.95" customHeight="1" x14ac:dyDescent="0.2">
      <c r="B25" s="44" t="s">
        <v>47</v>
      </c>
      <c r="C25" s="49"/>
      <c r="D25" s="50">
        <v>31004.74</v>
      </c>
      <c r="E25" s="47"/>
      <c r="F25" s="50">
        <v>22748.79</v>
      </c>
      <c r="G25" s="47"/>
      <c r="H25" s="50">
        <v>7530.45</v>
      </c>
      <c r="I25" s="43"/>
      <c r="J25" s="50">
        <v>96.44</v>
      </c>
      <c r="K25" s="47"/>
      <c r="L25" s="50">
        <v>246.32</v>
      </c>
      <c r="M25" s="47"/>
      <c r="N25" s="50">
        <v>382.74</v>
      </c>
      <c r="O25" s="47"/>
      <c r="P25" s="50">
        <v>186.32</v>
      </c>
      <c r="Q25" s="43"/>
      <c r="R25" s="50">
        <v>30818.42</v>
      </c>
      <c r="S25" s="3"/>
    </row>
    <row r="26" spans="2:19" ht="12.95" customHeight="1" x14ac:dyDescent="0.2">
      <c r="B26" s="49" t="s">
        <v>48</v>
      </c>
      <c r="C26" s="49"/>
      <c r="D26" s="39">
        <v>27748.93</v>
      </c>
      <c r="E26" s="39"/>
      <c r="F26" s="39">
        <v>20380.34</v>
      </c>
      <c r="G26" s="39"/>
      <c r="H26" s="39">
        <v>6737.19</v>
      </c>
      <c r="I26" s="39"/>
      <c r="J26" s="39">
        <v>80.73</v>
      </c>
      <c r="K26" s="39"/>
      <c r="L26" s="39">
        <v>255.44</v>
      </c>
      <c r="M26" s="39"/>
      <c r="N26" s="39">
        <v>295.23</v>
      </c>
      <c r="O26" s="39"/>
      <c r="P26" s="39">
        <v>318.69</v>
      </c>
      <c r="Q26" s="39"/>
      <c r="R26" s="39">
        <v>27430.240000000002</v>
      </c>
      <c r="S26" s="3"/>
    </row>
    <row r="27" spans="2:19" ht="12.95" customHeight="1" x14ac:dyDescent="0.2">
      <c r="B27" s="49" t="s">
        <v>49</v>
      </c>
      <c r="C27" s="49"/>
      <c r="D27" s="39">
        <v>30816.9</v>
      </c>
      <c r="E27" s="39"/>
      <c r="F27" s="39">
        <v>22655.99</v>
      </c>
      <c r="G27" s="39"/>
      <c r="H27" s="39">
        <v>7453.41</v>
      </c>
      <c r="I27" s="39"/>
      <c r="J27" s="39">
        <v>108.55</v>
      </c>
      <c r="K27" s="39"/>
      <c r="L27" s="39">
        <v>310.45</v>
      </c>
      <c r="M27" s="39"/>
      <c r="N27" s="39">
        <v>288.5</v>
      </c>
      <c r="O27" s="39"/>
      <c r="P27" s="39">
        <v>249.15</v>
      </c>
      <c r="Q27" s="39"/>
      <c r="R27" s="39">
        <v>30567.75</v>
      </c>
      <c r="S27" s="3"/>
    </row>
    <row r="28" spans="2:19" ht="12.95" customHeight="1" x14ac:dyDescent="0.2">
      <c r="B28" s="49" t="s">
        <v>50</v>
      </c>
      <c r="C28" s="49"/>
      <c r="D28" s="39">
        <v>40315.660000000003</v>
      </c>
      <c r="E28" s="39"/>
      <c r="F28" s="39">
        <v>30348.34</v>
      </c>
      <c r="G28" s="39"/>
      <c r="H28" s="39">
        <v>8758.41</v>
      </c>
      <c r="I28" s="39"/>
      <c r="J28" s="39">
        <v>296.98</v>
      </c>
      <c r="K28" s="39"/>
      <c r="L28" s="39">
        <v>343.03</v>
      </c>
      <c r="M28" s="39"/>
      <c r="N28" s="39">
        <v>568.9</v>
      </c>
      <c r="O28" s="39"/>
      <c r="P28" s="39">
        <v>183.82</v>
      </c>
      <c r="Q28" s="39"/>
      <c r="R28" s="39">
        <v>40131.839999999997</v>
      </c>
      <c r="S28" s="3"/>
    </row>
    <row r="29" spans="2:19" s="21" customFormat="1" ht="12.95" customHeight="1" x14ac:dyDescent="0.2">
      <c r="B29" s="49" t="s">
        <v>51</v>
      </c>
      <c r="C29" s="49"/>
      <c r="D29" s="39">
        <v>30168.32</v>
      </c>
      <c r="E29" s="39"/>
      <c r="F29" s="39">
        <v>22177.759999999998</v>
      </c>
      <c r="G29" s="39"/>
      <c r="H29" s="39">
        <v>7331.4</v>
      </c>
      <c r="I29" s="39"/>
      <c r="J29" s="39">
        <v>94.85</v>
      </c>
      <c r="K29" s="39"/>
      <c r="L29" s="39">
        <v>288.64999999999998</v>
      </c>
      <c r="M29" s="39"/>
      <c r="N29" s="39">
        <v>275.66000000000003</v>
      </c>
      <c r="O29" s="39"/>
      <c r="P29" s="39">
        <v>206.45</v>
      </c>
      <c r="Q29" s="39"/>
      <c r="R29" s="39">
        <v>29961.87</v>
      </c>
      <c r="S29" s="3"/>
    </row>
    <row r="30" spans="2:19" ht="12.95" customHeight="1" x14ac:dyDescent="0.2">
      <c r="B30" s="44" t="s">
        <v>52</v>
      </c>
      <c r="D30" s="50">
        <v>36826.89</v>
      </c>
      <c r="E30" s="43"/>
      <c r="F30" s="50">
        <v>26998.62</v>
      </c>
      <c r="G30" s="43"/>
      <c r="H30" s="50">
        <v>8929.92</v>
      </c>
      <c r="I30" s="43"/>
      <c r="J30" s="50">
        <v>188.22</v>
      </c>
      <c r="K30" s="43"/>
      <c r="L30" s="50">
        <v>352.5</v>
      </c>
      <c r="M30" s="43"/>
      <c r="N30" s="50">
        <v>357.63</v>
      </c>
      <c r="O30" s="43"/>
      <c r="P30" s="50">
        <v>209.08</v>
      </c>
      <c r="Q30" s="43"/>
      <c r="R30" s="50">
        <v>36617.81</v>
      </c>
      <c r="S30" s="3"/>
    </row>
    <row r="31" spans="2:19" ht="12.95" customHeight="1" x14ac:dyDescent="0.2">
      <c r="B31" s="49" t="s">
        <v>53</v>
      </c>
      <c r="D31" s="43">
        <v>39908.480000000003</v>
      </c>
      <c r="E31" s="43"/>
      <c r="F31" s="43">
        <v>29050.48</v>
      </c>
      <c r="G31" s="43"/>
      <c r="H31" s="43">
        <v>9626.67</v>
      </c>
      <c r="I31" s="43"/>
      <c r="J31" s="43">
        <v>383.24</v>
      </c>
      <c r="K31" s="43"/>
      <c r="L31" s="43">
        <v>493.22</v>
      </c>
      <c r="M31" s="43"/>
      <c r="N31" s="43">
        <v>354.87</v>
      </c>
      <c r="O31" s="43"/>
      <c r="P31" s="43">
        <v>284.32</v>
      </c>
      <c r="Q31" s="43"/>
      <c r="R31" s="43">
        <v>39624.160000000003</v>
      </c>
      <c r="S31" s="3"/>
    </row>
    <row r="32" spans="2:19" ht="12.95" customHeight="1" x14ac:dyDescent="0.2">
      <c r="B32" s="44" t="s">
        <v>54</v>
      </c>
      <c r="C32" s="96"/>
      <c r="D32" s="50">
        <v>31058</v>
      </c>
      <c r="E32" s="50"/>
      <c r="F32" s="50">
        <v>22690.799999999999</v>
      </c>
      <c r="G32" s="50"/>
      <c r="H32" s="50">
        <v>7584.24</v>
      </c>
      <c r="I32" s="50"/>
      <c r="J32" s="50">
        <v>84.43</v>
      </c>
      <c r="K32" s="50"/>
      <c r="L32" s="50">
        <v>281.12</v>
      </c>
      <c r="M32" s="50"/>
      <c r="N32" s="50">
        <v>417.41</v>
      </c>
      <c r="O32" s="50"/>
      <c r="P32" s="50">
        <v>196.71</v>
      </c>
      <c r="Q32" s="50"/>
      <c r="R32" s="50">
        <v>30861.29</v>
      </c>
      <c r="S32" s="3"/>
    </row>
    <row r="33" spans="2:19" ht="12.2" customHeight="1" x14ac:dyDescent="0.2">
      <c r="B33" s="52" t="s">
        <v>20</v>
      </c>
      <c r="E33" s="97"/>
      <c r="G33" s="98"/>
      <c r="H33" s="99"/>
      <c r="I33" s="100"/>
      <c r="J33" s="98"/>
      <c r="K33" s="101"/>
      <c r="L33" s="98"/>
      <c r="M33" s="100"/>
      <c r="N33" s="99"/>
      <c r="O33" s="98"/>
      <c r="P33" s="99"/>
      <c r="Q33" s="100"/>
      <c r="R33" s="98"/>
    </row>
    <row r="34" spans="2:19" ht="11.25" customHeight="1" x14ac:dyDescent="0.2">
      <c r="B34" s="52" t="s">
        <v>55</v>
      </c>
      <c r="E34" s="97"/>
      <c r="G34" s="98"/>
      <c r="H34" s="99"/>
      <c r="I34" s="100"/>
      <c r="J34" s="98"/>
      <c r="K34" s="101"/>
      <c r="L34" s="98"/>
      <c r="M34" s="100"/>
      <c r="N34" s="99"/>
      <c r="O34" s="98"/>
      <c r="P34" s="99"/>
      <c r="Q34" s="100"/>
      <c r="R34" s="98"/>
    </row>
    <row r="35" spans="2:19" ht="8.4499999999999993" customHeight="1" x14ac:dyDescent="0.2">
      <c r="B35" s="9" t="s">
        <v>56</v>
      </c>
      <c r="D35" s="66"/>
      <c r="E35" s="97"/>
      <c r="G35" s="98"/>
      <c r="H35" s="99"/>
      <c r="I35" s="100"/>
      <c r="J35" s="98"/>
      <c r="K35" s="102"/>
      <c r="L35" s="98"/>
      <c r="M35" s="100"/>
      <c r="N35" s="99"/>
      <c r="O35" s="98"/>
      <c r="P35" s="99"/>
      <c r="Q35" s="100"/>
      <c r="R35" s="98"/>
    </row>
    <row r="36" spans="2:19" ht="11.25" customHeight="1" x14ac:dyDescent="0.2">
      <c r="B36" s="52" t="s">
        <v>22</v>
      </c>
      <c r="C36" s="54"/>
      <c r="D36" s="54"/>
      <c r="E36" s="27"/>
      <c r="F36" s="54"/>
      <c r="G36" s="54"/>
      <c r="H36" s="4"/>
      <c r="J36" s="3"/>
      <c r="L36" s="2"/>
      <c r="N36" s="2"/>
    </row>
    <row r="37" spans="2:19" ht="20.100000000000001" customHeight="1" x14ac:dyDescent="0.2">
      <c r="B37" s="103"/>
      <c r="C37" s="102"/>
      <c r="D37" s="43"/>
      <c r="E37" s="104"/>
      <c r="F37" s="43"/>
      <c r="G37" s="104"/>
      <c r="H37" s="43"/>
      <c r="I37" s="102"/>
      <c r="J37" s="43"/>
      <c r="K37" s="104"/>
      <c r="L37" s="43"/>
      <c r="M37" s="104"/>
      <c r="N37" s="43"/>
      <c r="O37" s="104"/>
      <c r="P37" s="43"/>
      <c r="Q37" s="102"/>
      <c r="R37" s="43"/>
      <c r="S37" s="102"/>
    </row>
    <row r="38" spans="2:19" x14ac:dyDescent="0.2">
      <c r="P38" s="57"/>
      <c r="Q38" s="58"/>
      <c r="R38" s="39"/>
      <c r="S38" s="56"/>
    </row>
    <row r="39" spans="2:19" ht="18.75" thickBot="1" x14ac:dyDescent="0.3">
      <c r="B39" s="22" t="s">
        <v>57</v>
      </c>
      <c r="C39" s="23"/>
      <c r="D39" s="24"/>
      <c r="E39" s="23"/>
      <c r="F39" s="25"/>
      <c r="G39" s="23"/>
      <c r="H39" s="25"/>
      <c r="I39" s="23"/>
      <c r="J39" s="24"/>
      <c r="K39" s="23"/>
      <c r="L39" s="24"/>
      <c r="M39" s="23"/>
      <c r="N39" s="25"/>
      <c r="P39" s="57"/>
      <c r="Q39" s="58"/>
      <c r="R39" s="39"/>
    </row>
    <row r="40" spans="2:19" ht="3.95" customHeight="1" x14ac:dyDescent="0.2">
      <c r="B40" s="21"/>
      <c r="D40" s="9"/>
      <c r="E40" s="102"/>
      <c r="F40" s="105"/>
      <c r="G40" s="102"/>
      <c r="H40" s="105"/>
      <c r="I40" s="102"/>
      <c r="J40" s="9"/>
      <c r="K40" s="102"/>
      <c r="L40" s="9"/>
      <c r="M40" s="102"/>
      <c r="N40" s="105"/>
      <c r="P40" s="57"/>
      <c r="Q40" s="58"/>
      <c r="R40" s="39"/>
    </row>
    <row r="41" spans="2:19" s="31" customFormat="1" ht="33.75" x14ac:dyDescent="0.2">
      <c r="B41" s="89"/>
      <c r="C41" s="89"/>
      <c r="D41" s="90" t="s">
        <v>33</v>
      </c>
      <c r="E41" s="91"/>
      <c r="F41" s="92" t="s">
        <v>9</v>
      </c>
      <c r="G41" s="93"/>
      <c r="H41" s="92" t="s">
        <v>10</v>
      </c>
      <c r="I41" s="91"/>
      <c r="J41" s="90" t="s">
        <v>11</v>
      </c>
      <c r="K41" s="94"/>
      <c r="L41" s="90" t="s">
        <v>12</v>
      </c>
      <c r="M41" s="91"/>
      <c r="N41" s="92" t="s">
        <v>58</v>
      </c>
      <c r="O41" s="106"/>
      <c r="P41" s="107"/>
      <c r="Q41" s="108"/>
      <c r="R41" s="106"/>
    </row>
    <row r="42" spans="2:19" ht="14.1" customHeight="1" x14ac:dyDescent="0.2">
      <c r="B42" s="95" t="s">
        <v>37</v>
      </c>
      <c r="D42" s="109">
        <v>100</v>
      </c>
      <c r="E42" s="39"/>
      <c r="F42" s="110">
        <v>73.95</v>
      </c>
      <c r="G42" s="61"/>
      <c r="H42" s="110">
        <v>23.5</v>
      </c>
      <c r="I42" s="61"/>
      <c r="J42" s="110">
        <v>0.49</v>
      </c>
      <c r="K42" s="61"/>
      <c r="L42" s="110">
        <v>0.9</v>
      </c>
      <c r="M42" s="61"/>
      <c r="N42" s="110">
        <v>1.1599999999999999</v>
      </c>
      <c r="O42" s="58"/>
      <c r="P42" s="111"/>
      <c r="Q42" s="21"/>
      <c r="R42" s="111"/>
      <c r="S42" s="21"/>
    </row>
    <row r="43" spans="2:19" ht="14.1" customHeight="1" x14ac:dyDescent="0.2">
      <c r="B43" s="49" t="s">
        <v>38</v>
      </c>
      <c r="D43" s="58">
        <v>100</v>
      </c>
      <c r="E43" s="39"/>
      <c r="F43" s="61">
        <v>73.17</v>
      </c>
      <c r="G43" s="61"/>
      <c r="H43" s="61">
        <v>24.24</v>
      </c>
      <c r="I43" s="61"/>
      <c r="J43" s="61">
        <v>0.35</v>
      </c>
      <c r="K43" s="61"/>
      <c r="L43" s="61">
        <v>0.99</v>
      </c>
      <c r="M43" s="61"/>
      <c r="N43" s="61">
        <v>1.25</v>
      </c>
      <c r="O43" s="58"/>
      <c r="P43" s="111"/>
      <c r="Q43" s="21"/>
      <c r="R43" s="111"/>
      <c r="S43" s="21"/>
    </row>
    <row r="44" spans="2:19" ht="14.1" customHeight="1" x14ac:dyDescent="0.2">
      <c r="B44" s="49" t="s">
        <v>39</v>
      </c>
      <c r="D44" s="58">
        <v>100</v>
      </c>
      <c r="E44" s="39"/>
      <c r="F44" s="61">
        <v>73.400000000000006</v>
      </c>
      <c r="G44" s="61"/>
      <c r="H44" s="61">
        <v>24.13</v>
      </c>
      <c r="I44" s="61"/>
      <c r="J44" s="61">
        <v>0.35</v>
      </c>
      <c r="K44" s="61"/>
      <c r="L44" s="61">
        <v>0.97</v>
      </c>
      <c r="M44" s="61"/>
      <c r="N44" s="61">
        <v>1.1499999999999999</v>
      </c>
      <c r="O44" s="58"/>
      <c r="P44" s="111"/>
      <c r="Q44" s="21"/>
      <c r="R44" s="111"/>
      <c r="S44" s="21"/>
    </row>
    <row r="45" spans="2:19" ht="14.1" customHeight="1" x14ac:dyDescent="0.2">
      <c r="B45" s="49" t="s">
        <v>40</v>
      </c>
      <c r="D45" s="58">
        <v>100</v>
      </c>
      <c r="E45" s="39"/>
      <c r="F45" s="61">
        <v>74.36</v>
      </c>
      <c r="G45" s="61"/>
      <c r="H45" s="61">
        <v>23.78</v>
      </c>
      <c r="I45" s="61"/>
      <c r="J45" s="61">
        <v>0.48</v>
      </c>
      <c r="K45" s="61"/>
      <c r="L45" s="61">
        <v>0.71</v>
      </c>
      <c r="M45" s="61"/>
      <c r="N45" s="61">
        <v>0.67</v>
      </c>
      <c r="O45" s="58"/>
      <c r="P45" s="111"/>
      <c r="Q45" s="45"/>
      <c r="R45" s="112"/>
      <c r="S45" s="45"/>
    </row>
    <row r="46" spans="2:19" s="2" customFormat="1" ht="14.1" customHeight="1" x14ac:dyDescent="0.2">
      <c r="B46" s="49" t="s">
        <v>41</v>
      </c>
      <c r="C46" s="21"/>
      <c r="D46" s="101">
        <v>100</v>
      </c>
      <c r="E46" s="43"/>
      <c r="F46" s="62">
        <v>73.510000000000005</v>
      </c>
      <c r="G46" s="62"/>
      <c r="H46" s="62">
        <v>24.03</v>
      </c>
      <c r="I46" s="62"/>
      <c r="J46" s="62">
        <v>0.25</v>
      </c>
      <c r="K46" s="62"/>
      <c r="L46" s="62">
        <v>0.88</v>
      </c>
      <c r="M46" s="62"/>
      <c r="N46" s="62">
        <v>1.33</v>
      </c>
      <c r="O46" s="21"/>
      <c r="P46" s="111"/>
      <c r="Q46" s="45"/>
      <c r="R46" s="112"/>
      <c r="S46" s="45"/>
    </row>
    <row r="47" spans="2:19" s="70" customFormat="1" ht="14.1" customHeight="1" x14ac:dyDescent="0.2">
      <c r="B47" s="44" t="s">
        <v>42</v>
      </c>
      <c r="C47" s="21"/>
      <c r="D47" s="113">
        <v>100</v>
      </c>
      <c r="E47" s="43"/>
      <c r="F47" s="65">
        <v>73.14</v>
      </c>
      <c r="G47" s="62"/>
      <c r="H47" s="65">
        <v>24.75</v>
      </c>
      <c r="I47" s="62"/>
      <c r="J47" s="65">
        <v>0.36</v>
      </c>
      <c r="K47" s="62"/>
      <c r="L47" s="65">
        <v>0.94</v>
      </c>
      <c r="M47" s="62"/>
      <c r="N47" s="65">
        <v>0.81</v>
      </c>
      <c r="O47" s="21"/>
      <c r="P47" s="111"/>
      <c r="Q47" s="41"/>
      <c r="R47" s="114"/>
      <c r="S47" s="21"/>
    </row>
    <row r="48" spans="2:19" s="70" customFormat="1" ht="14.1" customHeight="1" x14ac:dyDescent="0.25">
      <c r="B48" s="49" t="s">
        <v>43</v>
      </c>
      <c r="C48" s="21"/>
      <c r="D48" s="101">
        <v>100</v>
      </c>
      <c r="E48" s="43"/>
      <c r="F48" s="62">
        <v>73.55</v>
      </c>
      <c r="G48" s="62"/>
      <c r="H48" s="62">
        <v>24.41</v>
      </c>
      <c r="I48" s="62"/>
      <c r="J48" s="62">
        <v>0.39</v>
      </c>
      <c r="K48" s="62"/>
      <c r="L48" s="62">
        <v>0.86</v>
      </c>
      <c r="M48" s="62"/>
      <c r="N48" s="62">
        <v>0.79</v>
      </c>
      <c r="O48" s="21"/>
      <c r="P48" s="111"/>
      <c r="Q48" s="67"/>
      <c r="R48" s="115"/>
    </row>
    <row r="49" spans="2:19" s="70" customFormat="1" ht="14.1" customHeight="1" x14ac:dyDescent="0.2">
      <c r="B49" s="49" t="s">
        <v>44</v>
      </c>
      <c r="C49" s="45"/>
      <c r="D49" s="116">
        <v>100</v>
      </c>
      <c r="E49" s="47"/>
      <c r="F49" s="64">
        <v>73.61</v>
      </c>
      <c r="G49" s="64"/>
      <c r="H49" s="64">
        <v>24.21</v>
      </c>
      <c r="I49" s="64"/>
      <c r="J49" s="64">
        <v>0.37</v>
      </c>
      <c r="K49" s="64"/>
      <c r="L49" s="64">
        <v>0.96</v>
      </c>
      <c r="M49" s="64"/>
      <c r="N49" s="64">
        <v>0.85</v>
      </c>
      <c r="O49" s="45"/>
      <c r="P49" s="111"/>
      <c r="R49" s="117"/>
    </row>
    <row r="50" spans="2:19" s="70" customFormat="1" ht="14.1" customHeight="1" x14ac:dyDescent="0.2">
      <c r="B50" s="49" t="s">
        <v>45</v>
      </c>
      <c r="C50" s="45"/>
      <c r="D50" s="116">
        <v>100</v>
      </c>
      <c r="E50" s="47"/>
      <c r="F50" s="64">
        <v>73.14</v>
      </c>
      <c r="G50" s="64"/>
      <c r="H50" s="64">
        <v>24.28</v>
      </c>
      <c r="I50" s="64"/>
      <c r="J50" s="64">
        <v>0.33</v>
      </c>
      <c r="K50" s="64"/>
      <c r="L50" s="64">
        <v>0.98</v>
      </c>
      <c r="M50" s="64"/>
      <c r="N50" s="64">
        <v>1.27</v>
      </c>
      <c r="O50" s="45"/>
      <c r="P50" s="111"/>
      <c r="Q50" s="69"/>
      <c r="R50" s="118"/>
    </row>
    <row r="51" spans="2:19" s="70" customFormat="1" ht="14.1" customHeight="1" x14ac:dyDescent="0.25">
      <c r="B51" s="49" t="s">
        <v>46</v>
      </c>
      <c r="C51" s="49"/>
      <c r="D51" s="101">
        <v>100</v>
      </c>
      <c r="E51" s="43"/>
      <c r="F51" s="62">
        <v>74.28</v>
      </c>
      <c r="G51" s="62"/>
      <c r="H51" s="62">
        <v>23.28</v>
      </c>
      <c r="I51" s="62"/>
      <c r="J51" s="62">
        <v>0.45</v>
      </c>
      <c r="K51" s="62"/>
      <c r="L51" s="62">
        <v>0.82</v>
      </c>
      <c r="M51" s="62"/>
      <c r="N51" s="62">
        <v>1.17</v>
      </c>
      <c r="O51" s="21"/>
      <c r="P51" s="111"/>
      <c r="Q51" s="69"/>
      <c r="R51" s="115"/>
    </row>
    <row r="52" spans="2:19" s="70" customFormat="1" ht="14.1" customHeight="1" x14ac:dyDescent="0.2">
      <c r="B52" s="44" t="s">
        <v>47</v>
      </c>
      <c r="C52" s="49"/>
      <c r="D52" s="113">
        <v>100</v>
      </c>
      <c r="E52" s="47"/>
      <c r="F52" s="65">
        <v>73.37</v>
      </c>
      <c r="G52" s="64"/>
      <c r="H52" s="65">
        <v>24.29</v>
      </c>
      <c r="I52" s="62"/>
      <c r="J52" s="65">
        <v>0.31</v>
      </c>
      <c r="K52" s="64"/>
      <c r="L52" s="65">
        <v>0.79</v>
      </c>
      <c r="M52" s="64"/>
      <c r="N52" s="65">
        <v>1.24</v>
      </c>
      <c r="O52" s="119"/>
      <c r="P52" s="111"/>
      <c r="R52" s="75"/>
    </row>
    <row r="53" spans="2:19" s="70" customFormat="1" ht="14.1" customHeight="1" x14ac:dyDescent="0.2">
      <c r="B53" s="49" t="s">
        <v>48</v>
      </c>
      <c r="C53" s="49"/>
      <c r="D53" s="58">
        <v>100</v>
      </c>
      <c r="E53" s="39"/>
      <c r="F53" s="61">
        <v>73.45</v>
      </c>
      <c r="G53" s="61"/>
      <c r="H53" s="61">
        <v>24.28</v>
      </c>
      <c r="I53" s="61"/>
      <c r="J53" s="61">
        <v>0.28999999999999998</v>
      </c>
      <c r="K53" s="61"/>
      <c r="L53" s="61">
        <v>0.92</v>
      </c>
      <c r="M53" s="61"/>
      <c r="N53" s="61">
        <v>1.06</v>
      </c>
      <c r="O53" s="58"/>
      <c r="P53" s="111"/>
      <c r="R53" s="75"/>
    </row>
    <row r="54" spans="2:19" s="70" customFormat="1" ht="14.1" customHeight="1" x14ac:dyDescent="0.2">
      <c r="B54" s="49" t="s">
        <v>49</v>
      </c>
      <c r="C54" s="49"/>
      <c r="D54" s="58">
        <v>100</v>
      </c>
      <c r="E54" s="39"/>
      <c r="F54" s="61">
        <v>73.52</v>
      </c>
      <c r="G54" s="61"/>
      <c r="H54" s="61">
        <v>24.19</v>
      </c>
      <c r="I54" s="61"/>
      <c r="J54" s="61">
        <v>0.35</v>
      </c>
      <c r="K54" s="61"/>
      <c r="L54" s="61">
        <v>1.01</v>
      </c>
      <c r="M54" s="61"/>
      <c r="N54" s="61">
        <v>0.93</v>
      </c>
      <c r="O54" s="58"/>
      <c r="P54" s="111"/>
      <c r="R54" s="75"/>
    </row>
    <row r="55" spans="2:19" s="2" customFormat="1" ht="14.1" customHeight="1" x14ac:dyDescent="0.2">
      <c r="B55" s="49" t="s">
        <v>50</v>
      </c>
      <c r="C55" s="49"/>
      <c r="D55" s="58">
        <v>100</v>
      </c>
      <c r="E55" s="39"/>
      <c r="F55" s="61">
        <v>75.28</v>
      </c>
      <c r="G55" s="61"/>
      <c r="H55" s="61">
        <v>21.72</v>
      </c>
      <c r="I55" s="61"/>
      <c r="J55" s="61">
        <v>0.74</v>
      </c>
      <c r="K55" s="61"/>
      <c r="L55" s="61">
        <v>0.85</v>
      </c>
      <c r="M55" s="61"/>
      <c r="N55" s="61">
        <v>1.41</v>
      </c>
      <c r="O55" s="58"/>
      <c r="P55" s="111"/>
      <c r="Q55" s="71"/>
      <c r="R55" s="3"/>
      <c r="S55" s="70"/>
    </row>
    <row r="56" spans="2:19" ht="14.1" customHeight="1" x14ac:dyDescent="0.2">
      <c r="B56" s="49" t="s">
        <v>51</v>
      </c>
      <c r="C56" s="49"/>
      <c r="D56" s="58">
        <v>100</v>
      </c>
      <c r="E56" s="39"/>
      <c r="F56" s="61">
        <v>73.510000000000005</v>
      </c>
      <c r="G56" s="61"/>
      <c r="H56" s="61">
        <v>24.3</v>
      </c>
      <c r="I56" s="61"/>
      <c r="J56" s="61">
        <v>0.31</v>
      </c>
      <c r="K56" s="61"/>
      <c r="L56" s="61">
        <v>0.96</v>
      </c>
      <c r="M56" s="61"/>
      <c r="N56" s="61">
        <v>0.92</v>
      </c>
      <c r="O56" s="58"/>
      <c r="P56" s="111"/>
      <c r="Q56" s="71"/>
      <c r="R56" s="3"/>
      <c r="S56" s="70"/>
    </row>
    <row r="57" spans="2:19" ht="14.1" customHeight="1" x14ac:dyDescent="0.2">
      <c r="B57" s="44" t="s">
        <v>52</v>
      </c>
      <c r="D57" s="113">
        <v>100</v>
      </c>
      <c r="E57" s="43"/>
      <c r="F57" s="65">
        <v>73.31</v>
      </c>
      <c r="G57" s="62"/>
      <c r="H57" s="65">
        <v>24.25</v>
      </c>
      <c r="I57" s="62"/>
      <c r="J57" s="65">
        <v>0.51</v>
      </c>
      <c r="K57" s="62"/>
      <c r="L57" s="65">
        <v>0.96</v>
      </c>
      <c r="M57" s="62"/>
      <c r="N57" s="65">
        <v>0.97</v>
      </c>
      <c r="P57" s="111"/>
      <c r="Q57" s="70"/>
      <c r="R57" s="80"/>
      <c r="S57" s="70"/>
    </row>
    <row r="58" spans="2:19" ht="14.1" customHeight="1" x14ac:dyDescent="0.2">
      <c r="B58" s="49" t="s">
        <v>53</v>
      </c>
      <c r="D58" s="101">
        <v>100</v>
      </c>
      <c r="E58" s="43"/>
      <c r="F58" s="62">
        <v>72.790000000000006</v>
      </c>
      <c r="G58" s="62"/>
      <c r="H58" s="62">
        <v>24.12</v>
      </c>
      <c r="I58" s="62"/>
      <c r="J58" s="62">
        <v>0.96</v>
      </c>
      <c r="K58" s="62"/>
      <c r="L58" s="62">
        <v>1.24</v>
      </c>
      <c r="M58" s="62"/>
      <c r="N58" s="62">
        <v>0.89</v>
      </c>
      <c r="O58" s="120"/>
      <c r="P58" s="111"/>
      <c r="R58" s="3"/>
    </row>
    <row r="59" spans="2:19" ht="14.1" customHeight="1" x14ac:dyDescent="0.2">
      <c r="B59" s="44" t="s">
        <v>54</v>
      </c>
      <c r="C59" s="96"/>
      <c r="D59" s="113">
        <v>100</v>
      </c>
      <c r="E59" s="50"/>
      <c r="F59" s="65">
        <v>73.06</v>
      </c>
      <c r="G59" s="65"/>
      <c r="H59" s="65">
        <v>24.42</v>
      </c>
      <c r="I59" s="65"/>
      <c r="J59" s="65">
        <v>0.27</v>
      </c>
      <c r="K59" s="65"/>
      <c r="L59" s="65">
        <v>0.91</v>
      </c>
      <c r="M59" s="65"/>
      <c r="N59" s="65">
        <v>1.34</v>
      </c>
      <c r="O59" s="121"/>
      <c r="P59" s="111"/>
      <c r="R59" s="3"/>
    </row>
    <row r="60" spans="2:19" ht="12.2" customHeight="1" x14ac:dyDescent="0.2">
      <c r="B60" s="52" t="s">
        <v>59</v>
      </c>
      <c r="D60" s="122"/>
      <c r="E60" s="97"/>
      <c r="G60" s="98"/>
      <c r="H60" s="99"/>
      <c r="I60" s="100"/>
      <c r="J60" s="98"/>
      <c r="K60" s="101"/>
      <c r="L60" s="98"/>
      <c r="M60" s="100"/>
      <c r="N60" s="99"/>
      <c r="O60" s="98"/>
      <c r="P60" s="99"/>
      <c r="Q60" s="100"/>
      <c r="R60" s="98"/>
      <c r="S60" s="102"/>
    </row>
    <row r="61" spans="2:19" ht="11.25" customHeight="1" x14ac:dyDescent="0.2">
      <c r="B61" s="52" t="s">
        <v>55</v>
      </c>
      <c r="D61" s="66"/>
      <c r="E61" s="97"/>
      <c r="G61" s="98"/>
      <c r="H61" s="99"/>
      <c r="I61" s="100"/>
      <c r="J61" s="98"/>
      <c r="K61" s="102"/>
      <c r="L61" s="98"/>
      <c r="M61" s="100"/>
      <c r="N61" s="99"/>
      <c r="O61" s="98"/>
      <c r="P61" s="99"/>
      <c r="Q61" s="100"/>
      <c r="R61" s="98"/>
      <c r="S61" s="102"/>
    </row>
    <row r="62" spans="2:19" ht="10.5" customHeight="1" x14ac:dyDescent="0.2">
      <c r="B62" s="9" t="s">
        <v>56</v>
      </c>
      <c r="D62" s="66"/>
      <c r="E62" s="97"/>
      <c r="G62" s="98"/>
      <c r="H62" s="99"/>
      <c r="I62" s="100"/>
      <c r="J62" s="98"/>
      <c r="K62" s="102"/>
      <c r="L62" s="98"/>
      <c r="M62" s="100"/>
      <c r="N62" s="99"/>
      <c r="O62" s="98"/>
      <c r="P62" s="99"/>
      <c r="Q62" s="100"/>
      <c r="R62" s="98"/>
      <c r="S62" s="102"/>
    </row>
    <row r="63" spans="2:19" ht="8.4499999999999993" customHeight="1" x14ac:dyDescent="0.2">
      <c r="D63" s="66" t="s">
        <v>60</v>
      </c>
      <c r="E63" s="97"/>
      <c r="G63" s="104"/>
      <c r="H63" s="43"/>
      <c r="I63" s="102"/>
      <c r="J63" s="43"/>
      <c r="K63" s="104"/>
      <c r="L63" s="43"/>
      <c r="M63" s="104"/>
      <c r="N63" s="43"/>
      <c r="O63" s="104"/>
      <c r="P63" s="43"/>
      <c r="Q63" s="102"/>
      <c r="R63" s="43"/>
      <c r="S63" s="102"/>
    </row>
    <row r="64" spans="2:19" ht="6" customHeight="1" x14ac:dyDescent="0.2"/>
    <row r="65" spans="2:19" s="70" customFormat="1" x14ac:dyDescent="0.2">
      <c r="B65" s="123" t="s">
        <v>29</v>
      </c>
      <c r="C65" s="71"/>
      <c r="D65" s="72"/>
      <c r="E65" s="77"/>
      <c r="F65" s="73"/>
      <c r="G65" s="71"/>
      <c r="H65" s="3"/>
      <c r="J65" s="124"/>
      <c r="L65" s="79" t="s">
        <v>30</v>
      </c>
      <c r="S65" s="80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7FD0-127C-4395-BD8A-72FD6F94FB8C}">
  <sheetPr codeName="Hoja32">
    <pageSetUpPr autoPageBreaks="0"/>
  </sheetPr>
  <dimension ref="B1:P65"/>
  <sheetViews>
    <sheetView showGridLines="0" view="pageBreakPreview" topLeftCell="A8" zoomScaleNormal="89" zoomScaleSheetLayoutView="100" workbookViewId="0">
      <selection activeCell="N27" sqref="N27:N44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0" customWidth="1"/>
    <col min="7" max="7" width="0.85546875" style="2" customWidth="1"/>
    <col min="8" max="8" width="10.7109375" style="3" customWidth="1"/>
    <col min="9" max="9" width="0.85546875" style="2" customWidth="1"/>
    <col min="10" max="10" width="5.7109375" style="10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0" customWidth="1"/>
    <col min="15" max="15" width="0.85546875" style="2" customWidth="1"/>
    <col min="16" max="256" width="11.42578125" style="2"/>
    <col min="257" max="257" width="6.85546875" style="2" customWidth="1"/>
    <col min="258" max="258" width="22.28515625" style="2" customWidth="1"/>
    <col min="259" max="259" width="0.85546875" style="2" customWidth="1"/>
    <col min="260" max="260" width="10.7109375" style="2" customWidth="1"/>
    <col min="261" max="261" width="0.85546875" style="2" customWidth="1"/>
    <col min="262" max="262" width="5.7109375" style="2" customWidth="1"/>
    <col min="263" max="263" width="0.85546875" style="2" customWidth="1"/>
    <col min="264" max="264" width="10.7109375" style="2" customWidth="1"/>
    <col min="265" max="265" width="0.85546875" style="2" customWidth="1"/>
    <col min="266" max="266" width="5.7109375" style="2" customWidth="1"/>
    <col min="267" max="267" width="0.85546875" style="2" customWidth="1"/>
    <col min="268" max="268" width="10.7109375" style="2" customWidth="1"/>
    <col min="269" max="269" width="0.85546875" style="2" customWidth="1"/>
    <col min="270" max="270" width="5.7109375" style="2" customWidth="1"/>
    <col min="271" max="271" width="0.85546875" style="2" customWidth="1"/>
    <col min="272" max="512" width="11.42578125" style="2"/>
    <col min="513" max="513" width="6.85546875" style="2" customWidth="1"/>
    <col min="514" max="514" width="22.28515625" style="2" customWidth="1"/>
    <col min="515" max="515" width="0.85546875" style="2" customWidth="1"/>
    <col min="516" max="516" width="10.7109375" style="2" customWidth="1"/>
    <col min="517" max="517" width="0.85546875" style="2" customWidth="1"/>
    <col min="518" max="518" width="5.7109375" style="2" customWidth="1"/>
    <col min="519" max="519" width="0.85546875" style="2" customWidth="1"/>
    <col min="520" max="520" width="10.7109375" style="2" customWidth="1"/>
    <col min="521" max="521" width="0.85546875" style="2" customWidth="1"/>
    <col min="522" max="522" width="5.7109375" style="2" customWidth="1"/>
    <col min="523" max="523" width="0.85546875" style="2" customWidth="1"/>
    <col min="524" max="524" width="10.7109375" style="2" customWidth="1"/>
    <col min="525" max="525" width="0.85546875" style="2" customWidth="1"/>
    <col min="526" max="526" width="5.7109375" style="2" customWidth="1"/>
    <col min="527" max="527" width="0.85546875" style="2" customWidth="1"/>
    <col min="528" max="768" width="11.42578125" style="2"/>
    <col min="769" max="769" width="6.85546875" style="2" customWidth="1"/>
    <col min="770" max="770" width="22.28515625" style="2" customWidth="1"/>
    <col min="771" max="771" width="0.85546875" style="2" customWidth="1"/>
    <col min="772" max="772" width="10.7109375" style="2" customWidth="1"/>
    <col min="773" max="773" width="0.85546875" style="2" customWidth="1"/>
    <col min="774" max="774" width="5.7109375" style="2" customWidth="1"/>
    <col min="775" max="775" width="0.85546875" style="2" customWidth="1"/>
    <col min="776" max="776" width="10.7109375" style="2" customWidth="1"/>
    <col min="777" max="777" width="0.85546875" style="2" customWidth="1"/>
    <col min="778" max="778" width="5.7109375" style="2" customWidth="1"/>
    <col min="779" max="779" width="0.85546875" style="2" customWidth="1"/>
    <col min="780" max="780" width="10.7109375" style="2" customWidth="1"/>
    <col min="781" max="781" width="0.85546875" style="2" customWidth="1"/>
    <col min="782" max="782" width="5.7109375" style="2" customWidth="1"/>
    <col min="783" max="783" width="0.85546875" style="2" customWidth="1"/>
    <col min="784" max="1024" width="11.42578125" style="2"/>
    <col min="1025" max="1025" width="6.85546875" style="2" customWidth="1"/>
    <col min="1026" max="1026" width="22.28515625" style="2" customWidth="1"/>
    <col min="1027" max="1027" width="0.85546875" style="2" customWidth="1"/>
    <col min="1028" max="1028" width="10.7109375" style="2" customWidth="1"/>
    <col min="1029" max="1029" width="0.85546875" style="2" customWidth="1"/>
    <col min="1030" max="1030" width="5.7109375" style="2" customWidth="1"/>
    <col min="1031" max="1031" width="0.85546875" style="2" customWidth="1"/>
    <col min="1032" max="1032" width="10.7109375" style="2" customWidth="1"/>
    <col min="1033" max="1033" width="0.85546875" style="2" customWidth="1"/>
    <col min="1034" max="1034" width="5.7109375" style="2" customWidth="1"/>
    <col min="1035" max="1035" width="0.85546875" style="2" customWidth="1"/>
    <col min="1036" max="1036" width="10.7109375" style="2" customWidth="1"/>
    <col min="1037" max="1037" width="0.85546875" style="2" customWidth="1"/>
    <col min="1038" max="1038" width="5.7109375" style="2" customWidth="1"/>
    <col min="1039" max="1039" width="0.85546875" style="2" customWidth="1"/>
    <col min="1040" max="1280" width="11.42578125" style="2"/>
    <col min="1281" max="1281" width="6.85546875" style="2" customWidth="1"/>
    <col min="1282" max="1282" width="22.28515625" style="2" customWidth="1"/>
    <col min="1283" max="1283" width="0.85546875" style="2" customWidth="1"/>
    <col min="1284" max="1284" width="10.7109375" style="2" customWidth="1"/>
    <col min="1285" max="1285" width="0.85546875" style="2" customWidth="1"/>
    <col min="1286" max="1286" width="5.7109375" style="2" customWidth="1"/>
    <col min="1287" max="1287" width="0.85546875" style="2" customWidth="1"/>
    <col min="1288" max="1288" width="10.7109375" style="2" customWidth="1"/>
    <col min="1289" max="1289" width="0.85546875" style="2" customWidth="1"/>
    <col min="1290" max="1290" width="5.7109375" style="2" customWidth="1"/>
    <col min="1291" max="1291" width="0.85546875" style="2" customWidth="1"/>
    <col min="1292" max="1292" width="10.7109375" style="2" customWidth="1"/>
    <col min="1293" max="1293" width="0.85546875" style="2" customWidth="1"/>
    <col min="1294" max="1294" width="5.7109375" style="2" customWidth="1"/>
    <col min="1295" max="1295" width="0.85546875" style="2" customWidth="1"/>
    <col min="1296" max="1536" width="11.42578125" style="2"/>
    <col min="1537" max="1537" width="6.85546875" style="2" customWidth="1"/>
    <col min="1538" max="1538" width="22.28515625" style="2" customWidth="1"/>
    <col min="1539" max="1539" width="0.85546875" style="2" customWidth="1"/>
    <col min="1540" max="1540" width="10.7109375" style="2" customWidth="1"/>
    <col min="1541" max="1541" width="0.85546875" style="2" customWidth="1"/>
    <col min="1542" max="1542" width="5.7109375" style="2" customWidth="1"/>
    <col min="1543" max="1543" width="0.85546875" style="2" customWidth="1"/>
    <col min="1544" max="1544" width="10.7109375" style="2" customWidth="1"/>
    <col min="1545" max="1545" width="0.85546875" style="2" customWidth="1"/>
    <col min="1546" max="1546" width="5.7109375" style="2" customWidth="1"/>
    <col min="1547" max="1547" width="0.85546875" style="2" customWidth="1"/>
    <col min="1548" max="1548" width="10.7109375" style="2" customWidth="1"/>
    <col min="1549" max="1549" width="0.85546875" style="2" customWidth="1"/>
    <col min="1550" max="1550" width="5.7109375" style="2" customWidth="1"/>
    <col min="1551" max="1551" width="0.85546875" style="2" customWidth="1"/>
    <col min="1552" max="1792" width="11.42578125" style="2"/>
    <col min="1793" max="1793" width="6.85546875" style="2" customWidth="1"/>
    <col min="1794" max="1794" width="22.28515625" style="2" customWidth="1"/>
    <col min="1795" max="1795" width="0.85546875" style="2" customWidth="1"/>
    <col min="1796" max="1796" width="10.7109375" style="2" customWidth="1"/>
    <col min="1797" max="1797" width="0.85546875" style="2" customWidth="1"/>
    <col min="1798" max="1798" width="5.7109375" style="2" customWidth="1"/>
    <col min="1799" max="1799" width="0.85546875" style="2" customWidth="1"/>
    <col min="1800" max="1800" width="10.7109375" style="2" customWidth="1"/>
    <col min="1801" max="1801" width="0.85546875" style="2" customWidth="1"/>
    <col min="1802" max="1802" width="5.7109375" style="2" customWidth="1"/>
    <col min="1803" max="1803" width="0.85546875" style="2" customWidth="1"/>
    <col min="1804" max="1804" width="10.7109375" style="2" customWidth="1"/>
    <col min="1805" max="1805" width="0.85546875" style="2" customWidth="1"/>
    <col min="1806" max="1806" width="5.7109375" style="2" customWidth="1"/>
    <col min="1807" max="1807" width="0.85546875" style="2" customWidth="1"/>
    <col min="1808" max="2048" width="11.42578125" style="2"/>
    <col min="2049" max="2049" width="6.85546875" style="2" customWidth="1"/>
    <col min="2050" max="2050" width="22.28515625" style="2" customWidth="1"/>
    <col min="2051" max="2051" width="0.85546875" style="2" customWidth="1"/>
    <col min="2052" max="2052" width="10.7109375" style="2" customWidth="1"/>
    <col min="2053" max="2053" width="0.85546875" style="2" customWidth="1"/>
    <col min="2054" max="2054" width="5.7109375" style="2" customWidth="1"/>
    <col min="2055" max="2055" width="0.85546875" style="2" customWidth="1"/>
    <col min="2056" max="2056" width="10.7109375" style="2" customWidth="1"/>
    <col min="2057" max="2057" width="0.85546875" style="2" customWidth="1"/>
    <col min="2058" max="2058" width="5.7109375" style="2" customWidth="1"/>
    <col min="2059" max="2059" width="0.85546875" style="2" customWidth="1"/>
    <col min="2060" max="2060" width="10.7109375" style="2" customWidth="1"/>
    <col min="2061" max="2061" width="0.85546875" style="2" customWidth="1"/>
    <col min="2062" max="2062" width="5.7109375" style="2" customWidth="1"/>
    <col min="2063" max="2063" width="0.85546875" style="2" customWidth="1"/>
    <col min="2064" max="2304" width="11.42578125" style="2"/>
    <col min="2305" max="2305" width="6.85546875" style="2" customWidth="1"/>
    <col min="2306" max="2306" width="22.28515625" style="2" customWidth="1"/>
    <col min="2307" max="2307" width="0.85546875" style="2" customWidth="1"/>
    <col min="2308" max="2308" width="10.7109375" style="2" customWidth="1"/>
    <col min="2309" max="2309" width="0.85546875" style="2" customWidth="1"/>
    <col min="2310" max="2310" width="5.7109375" style="2" customWidth="1"/>
    <col min="2311" max="2311" width="0.85546875" style="2" customWidth="1"/>
    <col min="2312" max="2312" width="10.7109375" style="2" customWidth="1"/>
    <col min="2313" max="2313" width="0.85546875" style="2" customWidth="1"/>
    <col min="2314" max="2314" width="5.7109375" style="2" customWidth="1"/>
    <col min="2315" max="2315" width="0.85546875" style="2" customWidth="1"/>
    <col min="2316" max="2316" width="10.7109375" style="2" customWidth="1"/>
    <col min="2317" max="2317" width="0.85546875" style="2" customWidth="1"/>
    <col min="2318" max="2318" width="5.7109375" style="2" customWidth="1"/>
    <col min="2319" max="2319" width="0.85546875" style="2" customWidth="1"/>
    <col min="2320" max="2560" width="11.42578125" style="2"/>
    <col min="2561" max="2561" width="6.85546875" style="2" customWidth="1"/>
    <col min="2562" max="2562" width="22.28515625" style="2" customWidth="1"/>
    <col min="2563" max="2563" width="0.85546875" style="2" customWidth="1"/>
    <col min="2564" max="2564" width="10.7109375" style="2" customWidth="1"/>
    <col min="2565" max="2565" width="0.85546875" style="2" customWidth="1"/>
    <col min="2566" max="2566" width="5.7109375" style="2" customWidth="1"/>
    <col min="2567" max="2567" width="0.85546875" style="2" customWidth="1"/>
    <col min="2568" max="2568" width="10.7109375" style="2" customWidth="1"/>
    <col min="2569" max="2569" width="0.85546875" style="2" customWidth="1"/>
    <col min="2570" max="2570" width="5.7109375" style="2" customWidth="1"/>
    <col min="2571" max="2571" width="0.85546875" style="2" customWidth="1"/>
    <col min="2572" max="2572" width="10.7109375" style="2" customWidth="1"/>
    <col min="2573" max="2573" width="0.85546875" style="2" customWidth="1"/>
    <col min="2574" max="2574" width="5.7109375" style="2" customWidth="1"/>
    <col min="2575" max="2575" width="0.85546875" style="2" customWidth="1"/>
    <col min="2576" max="2816" width="11.42578125" style="2"/>
    <col min="2817" max="2817" width="6.85546875" style="2" customWidth="1"/>
    <col min="2818" max="2818" width="22.28515625" style="2" customWidth="1"/>
    <col min="2819" max="2819" width="0.85546875" style="2" customWidth="1"/>
    <col min="2820" max="2820" width="10.7109375" style="2" customWidth="1"/>
    <col min="2821" max="2821" width="0.85546875" style="2" customWidth="1"/>
    <col min="2822" max="2822" width="5.7109375" style="2" customWidth="1"/>
    <col min="2823" max="2823" width="0.85546875" style="2" customWidth="1"/>
    <col min="2824" max="2824" width="10.7109375" style="2" customWidth="1"/>
    <col min="2825" max="2825" width="0.85546875" style="2" customWidth="1"/>
    <col min="2826" max="2826" width="5.7109375" style="2" customWidth="1"/>
    <col min="2827" max="2827" width="0.85546875" style="2" customWidth="1"/>
    <col min="2828" max="2828" width="10.7109375" style="2" customWidth="1"/>
    <col min="2829" max="2829" width="0.85546875" style="2" customWidth="1"/>
    <col min="2830" max="2830" width="5.7109375" style="2" customWidth="1"/>
    <col min="2831" max="2831" width="0.85546875" style="2" customWidth="1"/>
    <col min="2832" max="3072" width="11.42578125" style="2"/>
    <col min="3073" max="3073" width="6.85546875" style="2" customWidth="1"/>
    <col min="3074" max="3074" width="22.28515625" style="2" customWidth="1"/>
    <col min="3075" max="3075" width="0.85546875" style="2" customWidth="1"/>
    <col min="3076" max="3076" width="10.7109375" style="2" customWidth="1"/>
    <col min="3077" max="3077" width="0.85546875" style="2" customWidth="1"/>
    <col min="3078" max="3078" width="5.7109375" style="2" customWidth="1"/>
    <col min="3079" max="3079" width="0.85546875" style="2" customWidth="1"/>
    <col min="3080" max="3080" width="10.7109375" style="2" customWidth="1"/>
    <col min="3081" max="3081" width="0.85546875" style="2" customWidth="1"/>
    <col min="3082" max="3082" width="5.7109375" style="2" customWidth="1"/>
    <col min="3083" max="3083" width="0.85546875" style="2" customWidth="1"/>
    <col min="3084" max="3084" width="10.7109375" style="2" customWidth="1"/>
    <col min="3085" max="3085" width="0.85546875" style="2" customWidth="1"/>
    <col min="3086" max="3086" width="5.7109375" style="2" customWidth="1"/>
    <col min="3087" max="3087" width="0.85546875" style="2" customWidth="1"/>
    <col min="3088" max="3328" width="11.42578125" style="2"/>
    <col min="3329" max="3329" width="6.85546875" style="2" customWidth="1"/>
    <col min="3330" max="3330" width="22.28515625" style="2" customWidth="1"/>
    <col min="3331" max="3331" width="0.85546875" style="2" customWidth="1"/>
    <col min="3332" max="3332" width="10.7109375" style="2" customWidth="1"/>
    <col min="3333" max="3333" width="0.85546875" style="2" customWidth="1"/>
    <col min="3334" max="3334" width="5.7109375" style="2" customWidth="1"/>
    <col min="3335" max="3335" width="0.85546875" style="2" customWidth="1"/>
    <col min="3336" max="3336" width="10.7109375" style="2" customWidth="1"/>
    <col min="3337" max="3337" width="0.85546875" style="2" customWidth="1"/>
    <col min="3338" max="3338" width="5.7109375" style="2" customWidth="1"/>
    <col min="3339" max="3339" width="0.85546875" style="2" customWidth="1"/>
    <col min="3340" max="3340" width="10.7109375" style="2" customWidth="1"/>
    <col min="3341" max="3341" width="0.85546875" style="2" customWidth="1"/>
    <col min="3342" max="3342" width="5.7109375" style="2" customWidth="1"/>
    <col min="3343" max="3343" width="0.85546875" style="2" customWidth="1"/>
    <col min="3344" max="3584" width="11.42578125" style="2"/>
    <col min="3585" max="3585" width="6.85546875" style="2" customWidth="1"/>
    <col min="3586" max="3586" width="22.28515625" style="2" customWidth="1"/>
    <col min="3587" max="3587" width="0.85546875" style="2" customWidth="1"/>
    <col min="3588" max="3588" width="10.7109375" style="2" customWidth="1"/>
    <col min="3589" max="3589" width="0.85546875" style="2" customWidth="1"/>
    <col min="3590" max="3590" width="5.7109375" style="2" customWidth="1"/>
    <col min="3591" max="3591" width="0.85546875" style="2" customWidth="1"/>
    <col min="3592" max="3592" width="10.7109375" style="2" customWidth="1"/>
    <col min="3593" max="3593" width="0.85546875" style="2" customWidth="1"/>
    <col min="3594" max="3594" width="5.7109375" style="2" customWidth="1"/>
    <col min="3595" max="3595" width="0.85546875" style="2" customWidth="1"/>
    <col min="3596" max="3596" width="10.7109375" style="2" customWidth="1"/>
    <col min="3597" max="3597" width="0.85546875" style="2" customWidth="1"/>
    <col min="3598" max="3598" width="5.7109375" style="2" customWidth="1"/>
    <col min="3599" max="3599" width="0.85546875" style="2" customWidth="1"/>
    <col min="3600" max="3840" width="11.42578125" style="2"/>
    <col min="3841" max="3841" width="6.85546875" style="2" customWidth="1"/>
    <col min="3842" max="3842" width="22.28515625" style="2" customWidth="1"/>
    <col min="3843" max="3843" width="0.85546875" style="2" customWidth="1"/>
    <col min="3844" max="3844" width="10.7109375" style="2" customWidth="1"/>
    <col min="3845" max="3845" width="0.85546875" style="2" customWidth="1"/>
    <col min="3846" max="3846" width="5.7109375" style="2" customWidth="1"/>
    <col min="3847" max="3847" width="0.85546875" style="2" customWidth="1"/>
    <col min="3848" max="3848" width="10.7109375" style="2" customWidth="1"/>
    <col min="3849" max="3849" width="0.85546875" style="2" customWidth="1"/>
    <col min="3850" max="3850" width="5.7109375" style="2" customWidth="1"/>
    <col min="3851" max="3851" width="0.85546875" style="2" customWidth="1"/>
    <col min="3852" max="3852" width="10.7109375" style="2" customWidth="1"/>
    <col min="3853" max="3853" width="0.85546875" style="2" customWidth="1"/>
    <col min="3854" max="3854" width="5.7109375" style="2" customWidth="1"/>
    <col min="3855" max="3855" width="0.85546875" style="2" customWidth="1"/>
    <col min="3856" max="4096" width="11.42578125" style="2"/>
    <col min="4097" max="4097" width="6.85546875" style="2" customWidth="1"/>
    <col min="4098" max="4098" width="22.28515625" style="2" customWidth="1"/>
    <col min="4099" max="4099" width="0.85546875" style="2" customWidth="1"/>
    <col min="4100" max="4100" width="10.7109375" style="2" customWidth="1"/>
    <col min="4101" max="4101" width="0.85546875" style="2" customWidth="1"/>
    <col min="4102" max="4102" width="5.7109375" style="2" customWidth="1"/>
    <col min="4103" max="4103" width="0.85546875" style="2" customWidth="1"/>
    <col min="4104" max="4104" width="10.7109375" style="2" customWidth="1"/>
    <col min="4105" max="4105" width="0.85546875" style="2" customWidth="1"/>
    <col min="4106" max="4106" width="5.7109375" style="2" customWidth="1"/>
    <col min="4107" max="4107" width="0.85546875" style="2" customWidth="1"/>
    <col min="4108" max="4108" width="10.7109375" style="2" customWidth="1"/>
    <col min="4109" max="4109" width="0.85546875" style="2" customWidth="1"/>
    <col min="4110" max="4110" width="5.7109375" style="2" customWidth="1"/>
    <col min="4111" max="4111" width="0.85546875" style="2" customWidth="1"/>
    <col min="4112" max="4352" width="11.42578125" style="2"/>
    <col min="4353" max="4353" width="6.85546875" style="2" customWidth="1"/>
    <col min="4354" max="4354" width="22.28515625" style="2" customWidth="1"/>
    <col min="4355" max="4355" width="0.85546875" style="2" customWidth="1"/>
    <col min="4356" max="4356" width="10.7109375" style="2" customWidth="1"/>
    <col min="4357" max="4357" width="0.85546875" style="2" customWidth="1"/>
    <col min="4358" max="4358" width="5.7109375" style="2" customWidth="1"/>
    <col min="4359" max="4359" width="0.85546875" style="2" customWidth="1"/>
    <col min="4360" max="4360" width="10.7109375" style="2" customWidth="1"/>
    <col min="4361" max="4361" width="0.85546875" style="2" customWidth="1"/>
    <col min="4362" max="4362" width="5.7109375" style="2" customWidth="1"/>
    <col min="4363" max="4363" width="0.85546875" style="2" customWidth="1"/>
    <col min="4364" max="4364" width="10.7109375" style="2" customWidth="1"/>
    <col min="4365" max="4365" width="0.85546875" style="2" customWidth="1"/>
    <col min="4366" max="4366" width="5.7109375" style="2" customWidth="1"/>
    <col min="4367" max="4367" width="0.85546875" style="2" customWidth="1"/>
    <col min="4368" max="4608" width="11.42578125" style="2"/>
    <col min="4609" max="4609" width="6.85546875" style="2" customWidth="1"/>
    <col min="4610" max="4610" width="22.28515625" style="2" customWidth="1"/>
    <col min="4611" max="4611" width="0.85546875" style="2" customWidth="1"/>
    <col min="4612" max="4612" width="10.7109375" style="2" customWidth="1"/>
    <col min="4613" max="4613" width="0.85546875" style="2" customWidth="1"/>
    <col min="4614" max="4614" width="5.7109375" style="2" customWidth="1"/>
    <col min="4615" max="4615" width="0.85546875" style="2" customWidth="1"/>
    <col min="4616" max="4616" width="10.7109375" style="2" customWidth="1"/>
    <col min="4617" max="4617" width="0.85546875" style="2" customWidth="1"/>
    <col min="4618" max="4618" width="5.7109375" style="2" customWidth="1"/>
    <col min="4619" max="4619" width="0.85546875" style="2" customWidth="1"/>
    <col min="4620" max="4620" width="10.7109375" style="2" customWidth="1"/>
    <col min="4621" max="4621" width="0.85546875" style="2" customWidth="1"/>
    <col min="4622" max="4622" width="5.7109375" style="2" customWidth="1"/>
    <col min="4623" max="4623" width="0.85546875" style="2" customWidth="1"/>
    <col min="4624" max="4864" width="11.42578125" style="2"/>
    <col min="4865" max="4865" width="6.85546875" style="2" customWidth="1"/>
    <col min="4866" max="4866" width="22.28515625" style="2" customWidth="1"/>
    <col min="4867" max="4867" width="0.85546875" style="2" customWidth="1"/>
    <col min="4868" max="4868" width="10.7109375" style="2" customWidth="1"/>
    <col min="4869" max="4869" width="0.85546875" style="2" customWidth="1"/>
    <col min="4870" max="4870" width="5.7109375" style="2" customWidth="1"/>
    <col min="4871" max="4871" width="0.85546875" style="2" customWidth="1"/>
    <col min="4872" max="4872" width="10.7109375" style="2" customWidth="1"/>
    <col min="4873" max="4873" width="0.85546875" style="2" customWidth="1"/>
    <col min="4874" max="4874" width="5.7109375" style="2" customWidth="1"/>
    <col min="4875" max="4875" width="0.85546875" style="2" customWidth="1"/>
    <col min="4876" max="4876" width="10.7109375" style="2" customWidth="1"/>
    <col min="4877" max="4877" width="0.85546875" style="2" customWidth="1"/>
    <col min="4878" max="4878" width="5.7109375" style="2" customWidth="1"/>
    <col min="4879" max="4879" width="0.85546875" style="2" customWidth="1"/>
    <col min="4880" max="5120" width="11.42578125" style="2"/>
    <col min="5121" max="5121" width="6.85546875" style="2" customWidth="1"/>
    <col min="5122" max="5122" width="22.28515625" style="2" customWidth="1"/>
    <col min="5123" max="5123" width="0.85546875" style="2" customWidth="1"/>
    <col min="5124" max="5124" width="10.7109375" style="2" customWidth="1"/>
    <col min="5125" max="5125" width="0.85546875" style="2" customWidth="1"/>
    <col min="5126" max="5126" width="5.7109375" style="2" customWidth="1"/>
    <col min="5127" max="5127" width="0.85546875" style="2" customWidth="1"/>
    <col min="5128" max="5128" width="10.7109375" style="2" customWidth="1"/>
    <col min="5129" max="5129" width="0.85546875" style="2" customWidth="1"/>
    <col min="5130" max="5130" width="5.7109375" style="2" customWidth="1"/>
    <col min="5131" max="5131" width="0.85546875" style="2" customWidth="1"/>
    <col min="5132" max="5132" width="10.7109375" style="2" customWidth="1"/>
    <col min="5133" max="5133" width="0.85546875" style="2" customWidth="1"/>
    <col min="5134" max="5134" width="5.7109375" style="2" customWidth="1"/>
    <col min="5135" max="5135" width="0.85546875" style="2" customWidth="1"/>
    <col min="5136" max="5376" width="11.42578125" style="2"/>
    <col min="5377" max="5377" width="6.85546875" style="2" customWidth="1"/>
    <col min="5378" max="5378" width="22.28515625" style="2" customWidth="1"/>
    <col min="5379" max="5379" width="0.85546875" style="2" customWidth="1"/>
    <col min="5380" max="5380" width="10.7109375" style="2" customWidth="1"/>
    <col min="5381" max="5381" width="0.85546875" style="2" customWidth="1"/>
    <col min="5382" max="5382" width="5.7109375" style="2" customWidth="1"/>
    <col min="5383" max="5383" width="0.85546875" style="2" customWidth="1"/>
    <col min="5384" max="5384" width="10.7109375" style="2" customWidth="1"/>
    <col min="5385" max="5385" width="0.85546875" style="2" customWidth="1"/>
    <col min="5386" max="5386" width="5.7109375" style="2" customWidth="1"/>
    <col min="5387" max="5387" width="0.85546875" style="2" customWidth="1"/>
    <col min="5388" max="5388" width="10.7109375" style="2" customWidth="1"/>
    <col min="5389" max="5389" width="0.85546875" style="2" customWidth="1"/>
    <col min="5390" max="5390" width="5.7109375" style="2" customWidth="1"/>
    <col min="5391" max="5391" width="0.85546875" style="2" customWidth="1"/>
    <col min="5392" max="5632" width="11.42578125" style="2"/>
    <col min="5633" max="5633" width="6.85546875" style="2" customWidth="1"/>
    <col min="5634" max="5634" width="22.28515625" style="2" customWidth="1"/>
    <col min="5635" max="5635" width="0.85546875" style="2" customWidth="1"/>
    <col min="5636" max="5636" width="10.7109375" style="2" customWidth="1"/>
    <col min="5637" max="5637" width="0.85546875" style="2" customWidth="1"/>
    <col min="5638" max="5638" width="5.7109375" style="2" customWidth="1"/>
    <col min="5639" max="5639" width="0.85546875" style="2" customWidth="1"/>
    <col min="5640" max="5640" width="10.7109375" style="2" customWidth="1"/>
    <col min="5641" max="5641" width="0.85546875" style="2" customWidth="1"/>
    <col min="5642" max="5642" width="5.7109375" style="2" customWidth="1"/>
    <col min="5643" max="5643" width="0.85546875" style="2" customWidth="1"/>
    <col min="5644" max="5644" width="10.7109375" style="2" customWidth="1"/>
    <col min="5645" max="5645" width="0.85546875" style="2" customWidth="1"/>
    <col min="5646" max="5646" width="5.7109375" style="2" customWidth="1"/>
    <col min="5647" max="5647" width="0.85546875" style="2" customWidth="1"/>
    <col min="5648" max="5888" width="11.42578125" style="2"/>
    <col min="5889" max="5889" width="6.85546875" style="2" customWidth="1"/>
    <col min="5890" max="5890" width="22.28515625" style="2" customWidth="1"/>
    <col min="5891" max="5891" width="0.85546875" style="2" customWidth="1"/>
    <col min="5892" max="5892" width="10.7109375" style="2" customWidth="1"/>
    <col min="5893" max="5893" width="0.85546875" style="2" customWidth="1"/>
    <col min="5894" max="5894" width="5.7109375" style="2" customWidth="1"/>
    <col min="5895" max="5895" width="0.85546875" style="2" customWidth="1"/>
    <col min="5896" max="5896" width="10.7109375" style="2" customWidth="1"/>
    <col min="5897" max="5897" width="0.85546875" style="2" customWidth="1"/>
    <col min="5898" max="5898" width="5.7109375" style="2" customWidth="1"/>
    <col min="5899" max="5899" width="0.85546875" style="2" customWidth="1"/>
    <col min="5900" max="5900" width="10.7109375" style="2" customWidth="1"/>
    <col min="5901" max="5901" width="0.85546875" style="2" customWidth="1"/>
    <col min="5902" max="5902" width="5.7109375" style="2" customWidth="1"/>
    <col min="5903" max="5903" width="0.85546875" style="2" customWidth="1"/>
    <col min="5904" max="6144" width="11.42578125" style="2"/>
    <col min="6145" max="6145" width="6.85546875" style="2" customWidth="1"/>
    <col min="6146" max="6146" width="22.28515625" style="2" customWidth="1"/>
    <col min="6147" max="6147" width="0.85546875" style="2" customWidth="1"/>
    <col min="6148" max="6148" width="10.7109375" style="2" customWidth="1"/>
    <col min="6149" max="6149" width="0.85546875" style="2" customWidth="1"/>
    <col min="6150" max="6150" width="5.7109375" style="2" customWidth="1"/>
    <col min="6151" max="6151" width="0.85546875" style="2" customWidth="1"/>
    <col min="6152" max="6152" width="10.7109375" style="2" customWidth="1"/>
    <col min="6153" max="6153" width="0.85546875" style="2" customWidth="1"/>
    <col min="6154" max="6154" width="5.7109375" style="2" customWidth="1"/>
    <col min="6155" max="6155" width="0.85546875" style="2" customWidth="1"/>
    <col min="6156" max="6156" width="10.7109375" style="2" customWidth="1"/>
    <col min="6157" max="6157" width="0.85546875" style="2" customWidth="1"/>
    <col min="6158" max="6158" width="5.7109375" style="2" customWidth="1"/>
    <col min="6159" max="6159" width="0.85546875" style="2" customWidth="1"/>
    <col min="6160" max="6400" width="11.42578125" style="2"/>
    <col min="6401" max="6401" width="6.85546875" style="2" customWidth="1"/>
    <col min="6402" max="6402" width="22.28515625" style="2" customWidth="1"/>
    <col min="6403" max="6403" width="0.85546875" style="2" customWidth="1"/>
    <col min="6404" max="6404" width="10.7109375" style="2" customWidth="1"/>
    <col min="6405" max="6405" width="0.85546875" style="2" customWidth="1"/>
    <col min="6406" max="6406" width="5.7109375" style="2" customWidth="1"/>
    <col min="6407" max="6407" width="0.85546875" style="2" customWidth="1"/>
    <col min="6408" max="6408" width="10.7109375" style="2" customWidth="1"/>
    <col min="6409" max="6409" width="0.85546875" style="2" customWidth="1"/>
    <col min="6410" max="6410" width="5.7109375" style="2" customWidth="1"/>
    <col min="6411" max="6411" width="0.85546875" style="2" customWidth="1"/>
    <col min="6412" max="6412" width="10.7109375" style="2" customWidth="1"/>
    <col min="6413" max="6413" width="0.85546875" style="2" customWidth="1"/>
    <col min="6414" max="6414" width="5.7109375" style="2" customWidth="1"/>
    <col min="6415" max="6415" width="0.85546875" style="2" customWidth="1"/>
    <col min="6416" max="6656" width="11.42578125" style="2"/>
    <col min="6657" max="6657" width="6.85546875" style="2" customWidth="1"/>
    <col min="6658" max="6658" width="22.28515625" style="2" customWidth="1"/>
    <col min="6659" max="6659" width="0.85546875" style="2" customWidth="1"/>
    <col min="6660" max="6660" width="10.7109375" style="2" customWidth="1"/>
    <col min="6661" max="6661" width="0.85546875" style="2" customWidth="1"/>
    <col min="6662" max="6662" width="5.7109375" style="2" customWidth="1"/>
    <col min="6663" max="6663" width="0.85546875" style="2" customWidth="1"/>
    <col min="6664" max="6664" width="10.7109375" style="2" customWidth="1"/>
    <col min="6665" max="6665" width="0.85546875" style="2" customWidth="1"/>
    <col min="6666" max="6666" width="5.7109375" style="2" customWidth="1"/>
    <col min="6667" max="6667" width="0.85546875" style="2" customWidth="1"/>
    <col min="6668" max="6668" width="10.7109375" style="2" customWidth="1"/>
    <col min="6669" max="6669" width="0.85546875" style="2" customWidth="1"/>
    <col min="6670" max="6670" width="5.7109375" style="2" customWidth="1"/>
    <col min="6671" max="6671" width="0.85546875" style="2" customWidth="1"/>
    <col min="6672" max="6912" width="11.42578125" style="2"/>
    <col min="6913" max="6913" width="6.85546875" style="2" customWidth="1"/>
    <col min="6914" max="6914" width="22.28515625" style="2" customWidth="1"/>
    <col min="6915" max="6915" width="0.85546875" style="2" customWidth="1"/>
    <col min="6916" max="6916" width="10.7109375" style="2" customWidth="1"/>
    <col min="6917" max="6917" width="0.85546875" style="2" customWidth="1"/>
    <col min="6918" max="6918" width="5.7109375" style="2" customWidth="1"/>
    <col min="6919" max="6919" width="0.85546875" style="2" customWidth="1"/>
    <col min="6920" max="6920" width="10.7109375" style="2" customWidth="1"/>
    <col min="6921" max="6921" width="0.85546875" style="2" customWidth="1"/>
    <col min="6922" max="6922" width="5.7109375" style="2" customWidth="1"/>
    <col min="6923" max="6923" width="0.85546875" style="2" customWidth="1"/>
    <col min="6924" max="6924" width="10.7109375" style="2" customWidth="1"/>
    <col min="6925" max="6925" width="0.85546875" style="2" customWidth="1"/>
    <col min="6926" max="6926" width="5.7109375" style="2" customWidth="1"/>
    <col min="6927" max="6927" width="0.85546875" style="2" customWidth="1"/>
    <col min="6928" max="7168" width="11.42578125" style="2"/>
    <col min="7169" max="7169" width="6.85546875" style="2" customWidth="1"/>
    <col min="7170" max="7170" width="22.28515625" style="2" customWidth="1"/>
    <col min="7171" max="7171" width="0.85546875" style="2" customWidth="1"/>
    <col min="7172" max="7172" width="10.7109375" style="2" customWidth="1"/>
    <col min="7173" max="7173" width="0.85546875" style="2" customWidth="1"/>
    <col min="7174" max="7174" width="5.7109375" style="2" customWidth="1"/>
    <col min="7175" max="7175" width="0.85546875" style="2" customWidth="1"/>
    <col min="7176" max="7176" width="10.7109375" style="2" customWidth="1"/>
    <col min="7177" max="7177" width="0.85546875" style="2" customWidth="1"/>
    <col min="7178" max="7178" width="5.7109375" style="2" customWidth="1"/>
    <col min="7179" max="7179" width="0.85546875" style="2" customWidth="1"/>
    <col min="7180" max="7180" width="10.7109375" style="2" customWidth="1"/>
    <col min="7181" max="7181" width="0.85546875" style="2" customWidth="1"/>
    <col min="7182" max="7182" width="5.7109375" style="2" customWidth="1"/>
    <col min="7183" max="7183" width="0.85546875" style="2" customWidth="1"/>
    <col min="7184" max="7424" width="11.42578125" style="2"/>
    <col min="7425" max="7425" width="6.85546875" style="2" customWidth="1"/>
    <col min="7426" max="7426" width="22.28515625" style="2" customWidth="1"/>
    <col min="7427" max="7427" width="0.85546875" style="2" customWidth="1"/>
    <col min="7428" max="7428" width="10.7109375" style="2" customWidth="1"/>
    <col min="7429" max="7429" width="0.85546875" style="2" customWidth="1"/>
    <col min="7430" max="7430" width="5.7109375" style="2" customWidth="1"/>
    <col min="7431" max="7431" width="0.85546875" style="2" customWidth="1"/>
    <col min="7432" max="7432" width="10.7109375" style="2" customWidth="1"/>
    <col min="7433" max="7433" width="0.85546875" style="2" customWidth="1"/>
    <col min="7434" max="7434" width="5.7109375" style="2" customWidth="1"/>
    <col min="7435" max="7435" width="0.85546875" style="2" customWidth="1"/>
    <col min="7436" max="7436" width="10.7109375" style="2" customWidth="1"/>
    <col min="7437" max="7437" width="0.85546875" style="2" customWidth="1"/>
    <col min="7438" max="7438" width="5.7109375" style="2" customWidth="1"/>
    <col min="7439" max="7439" width="0.85546875" style="2" customWidth="1"/>
    <col min="7440" max="7680" width="11.42578125" style="2"/>
    <col min="7681" max="7681" width="6.85546875" style="2" customWidth="1"/>
    <col min="7682" max="7682" width="22.28515625" style="2" customWidth="1"/>
    <col min="7683" max="7683" width="0.85546875" style="2" customWidth="1"/>
    <col min="7684" max="7684" width="10.7109375" style="2" customWidth="1"/>
    <col min="7685" max="7685" width="0.85546875" style="2" customWidth="1"/>
    <col min="7686" max="7686" width="5.7109375" style="2" customWidth="1"/>
    <col min="7687" max="7687" width="0.85546875" style="2" customWidth="1"/>
    <col min="7688" max="7688" width="10.7109375" style="2" customWidth="1"/>
    <col min="7689" max="7689" width="0.85546875" style="2" customWidth="1"/>
    <col min="7690" max="7690" width="5.7109375" style="2" customWidth="1"/>
    <col min="7691" max="7691" width="0.85546875" style="2" customWidth="1"/>
    <col min="7692" max="7692" width="10.7109375" style="2" customWidth="1"/>
    <col min="7693" max="7693" width="0.85546875" style="2" customWidth="1"/>
    <col min="7694" max="7694" width="5.7109375" style="2" customWidth="1"/>
    <col min="7695" max="7695" width="0.85546875" style="2" customWidth="1"/>
    <col min="7696" max="7936" width="11.42578125" style="2"/>
    <col min="7937" max="7937" width="6.85546875" style="2" customWidth="1"/>
    <col min="7938" max="7938" width="22.28515625" style="2" customWidth="1"/>
    <col min="7939" max="7939" width="0.85546875" style="2" customWidth="1"/>
    <col min="7940" max="7940" width="10.7109375" style="2" customWidth="1"/>
    <col min="7941" max="7941" width="0.85546875" style="2" customWidth="1"/>
    <col min="7942" max="7942" width="5.7109375" style="2" customWidth="1"/>
    <col min="7943" max="7943" width="0.85546875" style="2" customWidth="1"/>
    <col min="7944" max="7944" width="10.7109375" style="2" customWidth="1"/>
    <col min="7945" max="7945" width="0.85546875" style="2" customWidth="1"/>
    <col min="7946" max="7946" width="5.7109375" style="2" customWidth="1"/>
    <col min="7947" max="7947" width="0.85546875" style="2" customWidth="1"/>
    <col min="7948" max="7948" width="10.7109375" style="2" customWidth="1"/>
    <col min="7949" max="7949" width="0.85546875" style="2" customWidth="1"/>
    <col min="7950" max="7950" width="5.7109375" style="2" customWidth="1"/>
    <col min="7951" max="7951" width="0.85546875" style="2" customWidth="1"/>
    <col min="7952" max="8192" width="11.42578125" style="2"/>
    <col min="8193" max="8193" width="6.85546875" style="2" customWidth="1"/>
    <col min="8194" max="8194" width="22.28515625" style="2" customWidth="1"/>
    <col min="8195" max="8195" width="0.85546875" style="2" customWidth="1"/>
    <col min="8196" max="8196" width="10.7109375" style="2" customWidth="1"/>
    <col min="8197" max="8197" width="0.85546875" style="2" customWidth="1"/>
    <col min="8198" max="8198" width="5.7109375" style="2" customWidth="1"/>
    <col min="8199" max="8199" width="0.85546875" style="2" customWidth="1"/>
    <col min="8200" max="8200" width="10.7109375" style="2" customWidth="1"/>
    <col min="8201" max="8201" width="0.85546875" style="2" customWidth="1"/>
    <col min="8202" max="8202" width="5.7109375" style="2" customWidth="1"/>
    <col min="8203" max="8203" width="0.85546875" style="2" customWidth="1"/>
    <col min="8204" max="8204" width="10.7109375" style="2" customWidth="1"/>
    <col min="8205" max="8205" width="0.85546875" style="2" customWidth="1"/>
    <col min="8206" max="8206" width="5.7109375" style="2" customWidth="1"/>
    <col min="8207" max="8207" width="0.85546875" style="2" customWidth="1"/>
    <col min="8208" max="8448" width="11.42578125" style="2"/>
    <col min="8449" max="8449" width="6.85546875" style="2" customWidth="1"/>
    <col min="8450" max="8450" width="22.28515625" style="2" customWidth="1"/>
    <col min="8451" max="8451" width="0.85546875" style="2" customWidth="1"/>
    <col min="8452" max="8452" width="10.7109375" style="2" customWidth="1"/>
    <col min="8453" max="8453" width="0.85546875" style="2" customWidth="1"/>
    <col min="8454" max="8454" width="5.7109375" style="2" customWidth="1"/>
    <col min="8455" max="8455" width="0.85546875" style="2" customWidth="1"/>
    <col min="8456" max="8456" width="10.7109375" style="2" customWidth="1"/>
    <col min="8457" max="8457" width="0.85546875" style="2" customWidth="1"/>
    <col min="8458" max="8458" width="5.7109375" style="2" customWidth="1"/>
    <col min="8459" max="8459" width="0.85546875" style="2" customWidth="1"/>
    <col min="8460" max="8460" width="10.7109375" style="2" customWidth="1"/>
    <col min="8461" max="8461" width="0.85546875" style="2" customWidth="1"/>
    <col min="8462" max="8462" width="5.7109375" style="2" customWidth="1"/>
    <col min="8463" max="8463" width="0.85546875" style="2" customWidth="1"/>
    <col min="8464" max="8704" width="11.42578125" style="2"/>
    <col min="8705" max="8705" width="6.85546875" style="2" customWidth="1"/>
    <col min="8706" max="8706" width="22.28515625" style="2" customWidth="1"/>
    <col min="8707" max="8707" width="0.85546875" style="2" customWidth="1"/>
    <col min="8708" max="8708" width="10.7109375" style="2" customWidth="1"/>
    <col min="8709" max="8709" width="0.85546875" style="2" customWidth="1"/>
    <col min="8710" max="8710" width="5.7109375" style="2" customWidth="1"/>
    <col min="8711" max="8711" width="0.85546875" style="2" customWidth="1"/>
    <col min="8712" max="8712" width="10.7109375" style="2" customWidth="1"/>
    <col min="8713" max="8713" width="0.85546875" style="2" customWidth="1"/>
    <col min="8714" max="8714" width="5.7109375" style="2" customWidth="1"/>
    <col min="8715" max="8715" width="0.85546875" style="2" customWidth="1"/>
    <col min="8716" max="8716" width="10.7109375" style="2" customWidth="1"/>
    <col min="8717" max="8717" width="0.85546875" style="2" customWidth="1"/>
    <col min="8718" max="8718" width="5.7109375" style="2" customWidth="1"/>
    <col min="8719" max="8719" width="0.85546875" style="2" customWidth="1"/>
    <col min="8720" max="8960" width="11.42578125" style="2"/>
    <col min="8961" max="8961" width="6.85546875" style="2" customWidth="1"/>
    <col min="8962" max="8962" width="22.28515625" style="2" customWidth="1"/>
    <col min="8963" max="8963" width="0.85546875" style="2" customWidth="1"/>
    <col min="8964" max="8964" width="10.7109375" style="2" customWidth="1"/>
    <col min="8965" max="8965" width="0.85546875" style="2" customWidth="1"/>
    <col min="8966" max="8966" width="5.7109375" style="2" customWidth="1"/>
    <col min="8967" max="8967" width="0.85546875" style="2" customWidth="1"/>
    <col min="8968" max="8968" width="10.7109375" style="2" customWidth="1"/>
    <col min="8969" max="8969" width="0.85546875" style="2" customWidth="1"/>
    <col min="8970" max="8970" width="5.7109375" style="2" customWidth="1"/>
    <col min="8971" max="8971" width="0.85546875" style="2" customWidth="1"/>
    <col min="8972" max="8972" width="10.7109375" style="2" customWidth="1"/>
    <col min="8973" max="8973" width="0.85546875" style="2" customWidth="1"/>
    <col min="8974" max="8974" width="5.7109375" style="2" customWidth="1"/>
    <col min="8975" max="8975" width="0.85546875" style="2" customWidth="1"/>
    <col min="8976" max="9216" width="11.42578125" style="2"/>
    <col min="9217" max="9217" width="6.85546875" style="2" customWidth="1"/>
    <col min="9218" max="9218" width="22.28515625" style="2" customWidth="1"/>
    <col min="9219" max="9219" width="0.85546875" style="2" customWidth="1"/>
    <col min="9220" max="9220" width="10.7109375" style="2" customWidth="1"/>
    <col min="9221" max="9221" width="0.85546875" style="2" customWidth="1"/>
    <col min="9222" max="9222" width="5.7109375" style="2" customWidth="1"/>
    <col min="9223" max="9223" width="0.85546875" style="2" customWidth="1"/>
    <col min="9224" max="9224" width="10.7109375" style="2" customWidth="1"/>
    <col min="9225" max="9225" width="0.85546875" style="2" customWidth="1"/>
    <col min="9226" max="9226" width="5.7109375" style="2" customWidth="1"/>
    <col min="9227" max="9227" width="0.85546875" style="2" customWidth="1"/>
    <col min="9228" max="9228" width="10.7109375" style="2" customWidth="1"/>
    <col min="9229" max="9229" width="0.85546875" style="2" customWidth="1"/>
    <col min="9230" max="9230" width="5.7109375" style="2" customWidth="1"/>
    <col min="9231" max="9231" width="0.85546875" style="2" customWidth="1"/>
    <col min="9232" max="9472" width="11.42578125" style="2"/>
    <col min="9473" max="9473" width="6.85546875" style="2" customWidth="1"/>
    <col min="9474" max="9474" width="22.28515625" style="2" customWidth="1"/>
    <col min="9475" max="9475" width="0.85546875" style="2" customWidth="1"/>
    <col min="9476" max="9476" width="10.7109375" style="2" customWidth="1"/>
    <col min="9477" max="9477" width="0.85546875" style="2" customWidth="1"/>
    <col min="9478" max="9478" width="5.7109375" style="2" customWidth="1"/>
    <col min="9479" max="9479" width="0.85546875" style="2" customWidth="1"/>
    <col min="9480" max="9480" width="10.7109375" style="2" customWidth="1"/>
    <col min="9481" max="9481" width="0.85546875" style="2" customWidth="1"/>
    <col min="9482" max="9482" width="5.7109375" style="2" customWidth="1"/>
    <col min="9483" max="9483" width="0.85546875" style="2" customWidth="1"/>
    <col min="9484" max="9484" width="10.7109375" style="2" customWidth="1"/>
    <col min="9485" max="9485" width="0.85546875" style="2" customWidth="1"/>
    <col min="9486" max="9486" width="5.7109375" style="2" customWidth="1"/>
    <col min="9487" max="9487" width="0.85546875" style="2" customWidth="1"/>
    <col min="9488" max="9728" width="11.42578125" style="2"/>
    <col min="9729" max="9729" width="6.85546875" style="2" customWidth="1"/>
    <col min="9730" max="9730" width="22.28515625" style="2" customWidth="1"/>
    <col min="9731" max="9731" width="0.85546875" style="2" customWidth="1"/>
    <col min="9732" max="9732" width="10.7109375" style="2" customWidth="1"/>
    <col min="9733" max="9733" width="0.85546875" style="2" customWidth="1"/>
    <col min="9734" max="9734" width="5.7109375" style="2" customWidth="1"/>
    <col min="9735" max="9735" width="0.85546875" style="2" customWidth="1"/>
    <col min="9736" max="9736" width="10.7109375" style="2" customWidth="1"/>
    <col min="9737" max="9737" width="0.85546875" style="2" customWidth="1"/>
    <col min="9738" max="9738" width="5.7109375" style="2" customWidth="1"/>
    <col min="9739" max="9739" width="0.85546875" style="2" customWidth="1"/>
    <col min="9740" max="9740" width="10.7109375" style="2" customWidth="1"/>
    <col min="9741" max="9741" width="0.85546875" style="2" customWidth="1"/>
    <col min="9742" max="9742" width="5.7109375" style="2" customWidth="1"/>
    <col min="9743" max="9743" width="0.85546875" style="2" customWidth="1"/>
    <col min="9744" max="9984" width="11.42578125" style="2"/>
    <col min="9985" max="9985" width="6.85546875" style="2" customWidth="1"/>
    <col min="9986" max="9986" width="22.28515625" style="2" customWidth="1"/>
    <col min="9987" max="9987" width="0.85546875" style="2" customWidth="1"/>
    <col min="9988" max="9988" width="10.7109375" style="2" customWidth="1"/>
    <col min="9989" max="9989" width="0.85546875" style="2" customWidth="1"/>
    <col min="9990" max="9990" width="5.7109375" style="2" customWidth="1"/>
    <col min="9991" max="9991" width="0.85546875" style="2" customWidth="1"/>
    <col min="9992" max="9992" width="10.7109375" style="2" customWidth="1"/>
    <col min="9993" max="9993" width="0.85546875" style="2" customWidth="1"/>
    <col min="9994" max="9994" width="5.7109375" style="2" customWidth="1"/>
    <col min="9995" max="9995" width="0.85546875" style="2" customWidth="1"/>
    <col min="9996" max="9996" width="10.7109375" style="2" customWidth="1"/>
    <col min="9997" max="9997" width="0.85546875" style="2" customWidth="1"/>
    <col min="9998" max="9998" width="5.7109375" style="2" customWidth="1"/>
    <col min="9999" max="9999" width="0.85546875" style="2" customWidth="1"/>
    <col min="10000" max="10240" width="11.42578125" style="2"/>
    <col min="10241" max="10241" width="6.85546875" style="2" customWidth="1"/>
    <col min="10242" max="10242" width="22.28515625" style="2" customWidth="1"/>
    <col min="10243" max="10243" width="0.85546875" style="2" customWidth="1"/>
    <col min="10244" max="10244" width="10.7109375" style="2" customWidth="1"/>
    <col min="10245" max="10245" width="0.85546875" style="2" customWidth="1"/>
    <col min="10246" max="10246" width="5.7109375" style="2" customWidth="1"/>
    <col min="10247" max="10247" width="0.85546875" style="2" customWidth="1"/>
    <col min="10248" max="10248" width="10.7109375" style="2" customWidth="1"/>
    <col min="10249" max="10249" width="0.85546875" style="2" customWidth="1"/>
    <col min="10250" max="10250" width="5.7109375" style="2" customWidth="1"/>
    <col min="10251" max="10251" width="0.85546875" style="2" customWidth="1"/>
    <col min="10252" max="10252" width="10.7109375" style="2" customWidth="1"/>
    <col min="10253" max="10253" width="0.85546875" style="2" customWidth="1"/>
    <col min="10254" max="10254" width="5.7109375" style="2" customWidth="1"/>
    <col min="10255" max="10255" width="0.85546875" style="2" customWidth="1"/>
    <col min="10256" max="10496" width="11.42578125" style="2"/>
    <col min="10497" max="10497" width="6.85546875" style="2" customWidth="1"/>
    <col min="10498" max="10498" width="22.28515625" style="2" customWidth="1"/>
    <col min="10499" max="10499" width="0.85546875" style="2" customWidth="1"/>
    <col min="10500" max="10500" width="10.7109375" style="2" customWidth="1"/>
    <col min="10501" max="10501" width="0.85546875" style="2" customWidth="1"/>
    <col min="10502" max="10502" width="5.7109375" style="2" customWidth="1"/>
    <col min="10503" max="10503" width="0.85546875" style="2" customWidth="1"/>
    <col min="10504" max="10504" width="10.7109375" style="2" customWidth="1"/>
    <col min="10505" max="10505" width="0.85546875" style="2" customWidth="1"/>
    <col min="10506" max="10506" width="5.7109375" style="2" customWidth="1"/>
    <col min="10507" max="10507" width="0.85546875" style="2" customWidth="1"/>
    <col min="10508" max="10508" width="10.7109375" style="2" customWidth="1"/>
    <col min="10509" max="10509" width="0.85546875" style="2" customWidth="1"/>
    <col min="10510" max="10510" width="5.7109375" style="2" customWidth="1"/>
    <col min="10511" max="10511" width="0.85546875" style="2" customWidth="1"/>
    <col min="10512" max="10752" width="11.42578125" style="2"/>
    <col min="10753" max="10753" width="6.85546875" style="2" customWidth="1"/>
    <col min="10754" max="10754" width="22.28515625" style="2" customWidth="1"/>
    <col min="10755" max="10755" width="0.85546875" style="2" customWidth="1"/>
    <col min="10756" max="10756" width="10.7109375" style="2" customWidth="1"/>
    <col min="10757" max="10757" width="0.85546875" style="2" customWidth="1"/>
    <col min="10758" max="10758" width="5.7109375" style="2" customWidth="1"/>
    <col min="10759" max="10759" width="0.85546875" style="2" customWidth="1"/>
    <col min="10760" max="10760" width="10.7109375" style="2" customWidth="1"/>
    <col min="10761" max="10761" width="0.85546875" style="2" customWidth="1"/>
    <col min="10762" max="10762" width="5.7109375" style="2" customWidth="1"/>
    <col min="10763" max="10763" width="0.85546875" style="2" customWidth="1"/>
    <col min="10764" max="10764" width="10.7109375" style="2" customWidth="1"/>
    <col min="10765" max="10765" width="0.85546875" style="2" customWidth="1"/>
    <col min="10766" max="10766" width="5.7109375" style="2" customWidth="1"/>
    <col min="10767" max="10767" width="0.85546875" style="2" customWidth="1"/>
    <col min="10768" max="11008" width="11.42578125" style="2"/>
    <col min="11009" max="11009" width="6.85546875" style="2" customWidth="1"/>
    <col min="11010" max="11010" width="22.28515625" style="2" customWidth="1"/>
    <col min="11011" max="11011" width="0.85546875" style="2" customWidth="1"/>
    <col min="11012" max="11012" width="10.7109375" style="2" customWidth="1"/>
    <col min="11013" max="11013" width="0.85546875" style="2" customWidth="1"/>
    <col min="11014" max="11014" width="5.7109375" style="2" customWidth="1"/>
    <col min="11015" max="11015" width="0.85546875" style="2" customWidth="1"/>
    <col min="11016" max="11016" width="10.7109375" style="2" customWidth="1"/>
    <col min="11017" max="11017" width="0.85546875" style="2" customWidth="1"/>
    <col min="11018" max="11018" width="5.7109375" style="2" customWidth="1"/>
    <col min="11019" max="11019" width="0.85546875" style="2" customWidth="1"/>
    <col min="11020" max="11020" width="10.7109375" style="2" customWidth="1"/>
    <col min="11021" max="11021" width="0.85546875" style="2" customWidth="1"/>
    <col min="11022" max="11022" width="5.7109375" style="2" customWidth="1"/>
    <col min="11023" max="11023" width="0.85546875" style="2" customWidth="1"/>
    <col min="11024" max="11264" width="11.42578125" style="2"/>
    <col min="11265" max="11265" width="6.85546875" style="2" customWidth="1"/>
    <col min="11266" max="11266" width="22.28515625" style="2" customWidth="1"/>
    <col min="11267" max="11267" width="0.85546875" style="2" customWidth="1"/>
    <col min="11268" max="11268" width="10.7109375" style="2" customWidth="1"/>
    <col min="11269" max="11269" width="0.85546875" style="2" customWidth="1"/>
    <col min="11270" max="11270" width="5.7109375" style="2" customWidth="1"/>
    <col min="11271" max="11271" width="0.85546875" style="2" customWidth="1"/>
    <col min="11272" max="11272" width="10.7109375" style="2" customWidth="1"/>
    <col min="11273" max="11273" width="0.85546875" style="2" customWidth="1"/>
    <col min="11274" max="11274" width="5.7109375" style="2" customWidth="1"/>
    <col min="11275" max="11275" width="0.85546875" style="2" customWidth="1"/>
    <col min="11276" max="11276" width="10.7109375" style="2" customWidth="1"/>
    <col min="11277" max="11277" width="0.85546875" style="2" customWidth="1"/>
    <col min="11278" max="11278" width="5.7109375" style="2" customWidth="1"/>
    <col min="11279" max="11279" width="0.85546875" style="2" customWidth="1"/>
    <col min="11280" max="11520" width="11.42578125" style="2"/>
    <col min="11521" max="11521" width="6.85546875" style="2" customWidth="1"/>
    <col min="11522" max="11522" width="22.28515625" style="2" customWidth="1"/>
    <col min="11523" max="11523" width="0.85546875" style="2" customWidth="1"/>
    <col min="11524" max="11524" width="10.7109375" style="2" customWidth="1"/>
    <col min="11525" max="11525" width="0.85546875" style="2" customWidth="1"/>
    <col min="11526" max="11526" width="5.7109375" style="2" customWidth="1"/>
    <col min="11527" max="11527" width="0.85546875" style="2" customWidth="1"/>
    <col min="11528" max="11528" width="10.7109375" style="2" customWidth="1"/>
    <col min="11529" max="11529" width="0.85546875" style="2" customWidth="1"/>
    <col min="11530" max="11530" width="5.7109375" style="2" customWidth="1"/>
    <col min="11531" max="11531" width="0.85546875" style="2" customWidth="1"/>
    <col min="11532" max="11532" width="10.7109375" style="2" customWidth="1"/>
    <col min="11533" max="11533" width="0.85546875" style="2" customWidth="1"/>
    <col min="11534" max="11534" width="5.7109375" style="2" customWidth="1"/>
    <col min="11535" max="11535" width="0.85546875" style="2" customWidth="1"/>
    <col min="11536" max="11776" width="11.42578125" style="2"/>
    <col min="11777" max="11777" width="6.85546875" style="2" customWidth="1"/>
    <col min="11778" max="11778" width="22.28515625" style="2" customWidth="1"/>
    <col min="11779" max="11779" width="0.85546875" style="2" customWidth="1"/>
    <col min="11780" max="11780" width="10.7109375" style="2" customWidth="1"/>
    <col min="11781" max="11781" width="0.85546875" style="2" customWidth="1"/>
    <col min="11782" max="11782" width="5.7109375" style="2" customWidth="1"/>
    <col min="11783" max="11783" width="0.85546875" style="2" customWidth="1"/>
    <col min="11784" max="11784" width="10.7109375" style="2" customWidth="1"/>
    <col min="11785" max="11785" width="0.85546875" style="2" customWidth="1"/>
    <col min="11786" max="11786" width="5.7109375" style="2" customWidth="1"/>
    <col min="11787" max="11787" width="0.85546875" style="2" customWidth="1"/>
    <col min="11788" max="11788" width="10.7109375" style="2" customWidth="1"/>
    <col min="11789" max="11789" width="0.85546875" style="2" customWidth="1"/>
    <col min="11790" max="11790" width="5.7109375" style="2" customWidth="1"/>
    <col min="11791" max="11791" width="0.85546875" style="2" customWidth="1"/>
    <col min="11792" max="12032" width="11.42578125" style="2"/>
    <col min="12033" max="12033" width="6.85546875" style="2" customWidth="1"/>
    <col min="12034" max="12034" width="22.28515625" style="2" customWidth="1"/>
    <col min="12035" max="12035" width="0.85546875" style="2" customWidth="1"/>
    <col min="12036" max="12036" width="10.7109375" style="2" customWidth="1"/>
    <col min="12037" max="12037" width="0.85546875" style="2" customWidth="1"/>
    <col min="12038" max="12038" width="5.7109375" style="2" customWidth="1"/>
    <col min="12039" max="12039" width="0.85546875" style="2" customWidth="1"/>
    <col min="12040" max="12040" width="10.7109375" style="2" customWidth="1"/>
    <col min="12041" max="12041" width="0.85546875" style="2" customWidth="1"/>
    <col min="12042" max="12042" width="5.7109375" style="2" customWidth="1"/>
    <col min="12043" max="12043" width="0.85546875" style="2" customWidth="1"/>
    <col min="12044" max="12044" width="10.7109375" style="2" customWidth="1"/>
    <col min="12045" max="12045" width="0.85546875" style="2" customWidth="1"/>
    <col min="12046" max="12046" width="5.7109375" style="2" customWidth="1"/>
    <col min="12047" max="12047" width="0.85546875" style="2" customWidth="1"/>
    <col min="12048" max="12288" width="11.42578125" style="2"/>
    <col min="12289" max="12289" width="6.85546875" style="2" customWidth="1"/>
    <col min="12290" max="12290" width="22.28515625" style="2" customWidth="1"/>
    <col min="12291" max="12291" width="0.85546875" style="2" customWidth="1"/>
    <col min="12292" max="12292" width="10.7109375" style="2" customWidth="1"/>
    <col min="12293" max="12293" width="0.85546875" style="2" customWidth="1"/>
    <col min="12294" max="12294" width="5.7109375" style="2" customWidth="1"/>
    <col min="12295" max="12295" width="0.85546875" style="2" customWidth="1"/>
    <col min="12296" max="12296" width="10.7109375" style="2" customWidth="1"/>
    <col min="12297" max="12297" width="0.85546875" style="2" customWidth="1"/>
    <col min="12298" max="12298" width="5.7109375" style="2" customWidth="1"/>
    <col min="12299" max="12299" width="0.85546875" style="2" customWidth="1"/>
    <col min="12300" max="12300" width="10.7109375" style="2" customWidth="1"/>
    <col min="12301" max="12301" width="0.85546875" style="2" customWidth="1"/>
    <col min="12302" max="12302" width="5.7109375" style="2" customWidth="1"/>
    <col min="12303" max="12303" width="0.85546875" style="2" customWidth="1"/>
    <col min="12304" max="12544" width="11.42578125" style="2"/>
    <col min="12545" max="12545" width="6.85546875" style="2" customWidth="1"/>
    <col min="12546" max="12546" width="22.28515625" style="2" customWidth="1"/>
    <col min="12547" max="12547" width="0.85546875" style="2" customWidth="1"/>
    <col min="12548" max="12548" width="10.7109375" style="2" customWidth="1"/>
    <col min="12549" max="12549" width="0.85546875" style="2" customWidth="1"/>
    <col min="12550" max="12550" width="5.7109375" style="2" customWidth="1"/>
    <col min="12551" max="12551" width="0.85546875" style="2" customWidth="1"/>
    <col min="12552" max="12552" width="10.7109375" style="2" customWidth="1"/>
    <col min="12553" max="12553" width="0.85546875" style="2" customWidth="1"/>
    <col min="12554" max="12554" width="5.7109375" style="2" customWidth="1"/>
    <col min="12555" max="12555" width="0.85546875" style="2" customWidth="1"/>
    <col min="12556" max="12556" width="10.7109375" style="2" customWidth="1"/>
    <col min="12557" max="12557" width="0.85546875" style="2" customWidth="1"/>
    <col min="12558" max="12558" width="5.7109375" style="2" customWidth="1"/>
    <col min="12559" max="12559" width="0.85546875" style="2" customWidth="1"/>
    <col min="12560" max="12800" width="11.42578125" style="2"/>
    <col min="12801" max="12801" width="6.85546875" style="2" customWidth="1"/>
    <col min="12802" max="12802" width="22.28515625" style="2" customWidth="1"/>
    <col min="12803" max="12803" width="0.85546875" style="2" customWidth="1"/>
    <col min="12804" max="12804" width="10.7109375" style="2" customWidth="1"/>
    <col min="12805" max="12805" width="0.85546875" style="2" customWidth="1"/>
    <col min="12806" max="12806" width="5.7109375" style="2" customWidth="1"/>
    <col min="12807" max="12807" width="0.85546875" style="2" customWidth="1"/>
    <col min="12808" max="12808" width="10.7109375" style="2" customWidth="1"/>
    <col min="12809" max="12809" width="0.85546875" style="2" customWidth="1"/>
    <col min="12810" max="12810" width="5.7109375" style="2" customWidth="1"/>
    <col min="12811" max="12811" width="0.85546875" style="2" customWidth="1"/>
    <col min="12812" max="12812" width="10.7109375" style="2" customWidth="1"/>
    <col min="12813" max="12813" width="0.85546875" style="2" customWidth="1"/>
    <col min="12814" max="12814" width="5.7109375" style="2" customWidth="1"/>
    <col min="12815" max="12815" width="0.85546875" style="2" customWidth="1"/>
    <col min="12816" max="13056" width="11.42578125" style="2"/>
    <col min="13057" max="13057" width="6.85546875" style="2" customWidth="1"/>
    <col min="13058" max="13058" width="22.28515625" style="2" customWidth="1"/>
    <col min="13059" max="13059" width="0.85546875" style="2" customWidth="1"/>
    <col min="13060" max="13060" width="10.7109375" style="2" customWidth="1"/>
    <col min="13061" max="13061" width="0.85546875" style="2" customWidth="1"/>
    <col min="13062" max="13062" width="5.7109375" style="2" customWidth="1"/>
    <col min="13063" max="13063" width="0.85546875" style="2" customWidth="1"/>
    <col min="13064" max="13064" width="10.7109375" style="2" customWidth="1"/>
    <col min="13065" max="13065" width="0.85546875" style="2" customWidth="1"/>
    <col min="13066" max="13066" width="5.7109375" style="2" customWidth="1"/>
    <col min="13067" max="13067" width="0.85546875" style="2" customWidth="1"/>
    <col min="13068" max="13068" width="10.7109375" style="2" customWidth="1"/>
    <col min="13069" max="13069" width="0.85546875" style="2" customWidth="1"/>
    <col min="13070" max="13070" width="5.7109375" style="2" customWidth="1"/>
    <col min="13071" max="13071" width="0.85546875" style="2" customWidth="1"/>
    <col min="13072" max="13312" width="11.42578125" style="2"/>
    <col min="13313" max="13313" width="6.85546875" style="2" customWidth="1"/>
    <col min="13314" max="13314" width="22.28515625" style="2" customWidth="1"/>
    <col min="13315" max="13315" width="0.85546875" style="2" customWidth="1"/>
    <col min="13316" max="13316" width="10.7109375" style="2" customWidth="1"/>
    <col min="13317" max="13317" width="0.85546875" style="2" customWidth="1"/>
    <col min="13318" max="13318" width="5.7109375" style="2" customWidth="1"/>
    <col min="13319" max="13319" width="0.85546875" style="2" customWidth="1"/>
    <col min="13320" max="13320" width="10.7109375" style="2" customWidth="1"/>
    <col min="13321" max="13321" width="0.85546875" style="2" customWidth="1"/>
    <col min="13322" max="13322" width="5.7109375" style="2" customWidth="1"/>
    <col min="13323" max="13323" width="0.85546875" style="2" customWidth="1"/>
    <col min="13324" max="13324" width="10.7109375" style="2" customWidth="1"/>
    <col min="13325" max="13325" width="0.85546875" style="2" customWidth="1"/>
    <col min="13326" max="13326" width="5.7109375" style="2" customWidth="1"/>
    <col min="13327" max="13327" width="0.85546875" style="2" customWidth="1"/>
    <col min="13328" max="13568" width="11.42578125" style="2"/>
    <col min="13569" max="13569" width="6.85546875" style="2" customWidth="1"/>
    <col min="13570" max="13570" width="22.28515625" style="2" customWidth="1"/>
    <col min="13571" max="13571" width="0.85546875" style="2" customWidth="1"/>
    <col min="13572" max="13572" width="10.7109375" style="2" customWidth="1"/>
    <col min="13573" max="13573" width="0.85546875" style="2" customWidth="1"/>
    <col min="13574" max="13574" width="5.7109375" style="2" customWidth="1"/>
    <col min="13575" max="13575" width="0.85546875" style="2" customWidth="1"/>
    <col min="13576" max="13576" width="10.7109375" style="2" customWidth="1"/>
    <col min="13577" max="13577" width="0.85546875" style="2" customWidth="1"/>
    <col min="13578" max="13578" width="5.7109375" style="2" customWidth="1"/>
    <col min="13579" max="13579" width="0.85546875" style="2" customWidth="1"/>
    <col min="13580" max="13580" width="10.7109375" style="2" customWidth="1"/>
    <col min="13581" max="13581" width="0.85546875" style="2" customWidth="1"/>
    <col min="13582" max="13582" width="5.7109375" style="2" customWidth="1"/>
    <col min="13583" max="13583" width="0.85546875" style="2" customWidth="1"/>
    <col min="13584" max="13824" width="11.42578125" style="2"/>
    <col min="13825" max="13825" width="6.85546875" style="2" customWidth="1"/>
    <col min="13826" max="13826" width="22.28515625" style="2" customWidth="1"/>
    <col min="13827" max="13827" width="0.85546875" style="2" customWidth="1"/>
    <col min="13828" max="13828" width="10.7109375" style="2" customWidth="1"/>
    <col min="13829" max="13829" width="0.85546875" style="2" customWidth="1"/>
    <col min="13830" max="13830" width="5.7109375" style="2" customWidth="1"/>
    <col min="13831" max="13831" width="0.85546875" style="2" customWidth="1"/>
    <col min="13832" max="13832" width="10.7109375" style="2" customWidth="1"/>
    <col min="13833" max="13833" width="0.85546875" style="2" customWidth="1"/>
    <col min="13834" max="13834" width="5.7109375" style="2" customWidth="1"/>
    <col min="13835" max="13835" width="0.85546875" style="2" customWidth="1"/>
    <col min="13836" max="13836" width="10.7109375" style="2" customWidth="1"/>
    <col min="13837" max="13837" width="0.85546875" style="2" customWidth="1"/>
    <col min="13838" max="13838" width="5.7109375" style="2" customWidth="1"/>
    <col min="13839" max="13839" width="0.85546875" style="2" customWidth="1"/>
    <col min="13840" max="14080" width="11.42578125" style="2"/>
    <col min="14081" max="14081" width="6.85546875" style="2" customWidth="1"/>
    <col min="14082" max="14082" width="22.28515625" style="2" customWidth="1"/>
    <col min="14083" max="14083" width="0.85546875" style="2" customWidth="1"/>
    <col min="14084" max="14084" width="10.7109375" style="2" customWidth="1"/>
    <col min="14085" max="14085" width="0.85546875" style="2" customWidth="1"/>
    <col min="14086" max="14086" width="5.7109375" style="2" customWidth="1"/>
    <col min="14087" max="14087" width="0.85546875" style="2" customWidth="1"/>
    <col min="14088" max="14088" width="10.7109375" style="2" customWidth="1"/>
    <col min="14089" max="14089" width="0.85546875" style="2" customWidth="1"/>
    <col min="14090" max="14090" width="5.7109375" style="2" customWidth="1"/>
    <col min="14091" max="14091" width="0.85546875" style="2" customWidth="1"/>
    <col min="14092" max="14092" width="10.7109375" style="2" customWidth="1"/>
    <col min="14093" max="14093" width="0.85546875" style="2" customWidth="1"/>
    <col min="14094" max="14094" width="5.7109375" style="2" customWidth="1"/>
    <col min="14095" max="14095" width="0.85546875" style="2" customWidth="1"/>
    <col min="14096" max="14336" width="11.42578125" style="2"/>
    <col min="14337" max="14337" width="6.85546875" style="2" customWidth="1"/>
    <col min="14338" max="14338" width="22.28515625" style="2" customWidth="1"/>
    <col min="14339" max="14339" width="0.85546875" style="2" customWidth="1"/>
    <col min="14340" max="14340" width="10.7109375" style="2" customWidth="1"/>
    <col min="14341" max="14341" width="0.85546875" style="2" customWidth="1"/>
    <col min="14342" max="14342" width="5.7109375" style="2" customWidth="1"/>
    <col min="14343" max="14343" width="0.85546875" style="2" customWidth="1"/>
    <col min="14344" max="14344" width="10.7109375" style="2" customWidth="1"/>
    <col min="14345" max="14345" width="0.85546875" style="2" customWidth="1"/>
    <col min="14346" max="14346" width="5.7109375" style="2" customWidth="1"/>
    <col min="14347" max="14347" width="0.85546875" style="2" customWidth="1"/>
    <col min="14348" max="14348" width="10.7109375" style="2" customWidth="1"/>
    <col min="14349" max="14349" width="0.85546875" style="2" customWidth="1"/>
    <col min="14350" max="14350" width="5.7109375" style="2" customWidth="1"/>
    <col min="14351" max="14351" width="0.85546875" style="2" customWidth="1"/>
    <col min="14352" max="14592" width="11.42578125" style="2"/>
    <col min="14593" max="14593" width="6.85546875" style="2" customWidth="1"/>
    <col min="14594" max="14594" width="22.28515625" style="2" customWidth="1"/>
    <col min="14595" max="14595" width="0.85546875" style="2" customWidth="1"/>
    <col min="14596" max="14596" width="10.7109375" style="2" customWidth="1"/>
    <col min="14597" max="14597" width="0.85546875" style="2" customWidth="1"/>
    <col min="14598" max="14598" width="5.7109375" style="2" customWidth="1"/>
    <col min="14599" max="14599" width="0.85546875" style="2" customWidth="1"/>
    <col min="14600" max="14600" width="10.7109375" style="2" customWidth="1"/>
    <col min="14601" max="14601" width="0.85546875" style="2" customWidth="1"/>
    <col min="14602" max="14602" width="5.7109375" style="2" customWidth="1"/>
    <col min="14603" max="14603" width="0.85546875" style="2" customWidth="1"/>
    <col min="14604" max="14604" width="10.7109375" style="2" customWidth="1"/>
    <col min="14605" max="14605" width="0.85546875" style="2" customWidth="1"/>
    <col min="14606" max="14606" width="5.7109375" style="2" customWidth="1"/>
    <col min="14607" max="14607" width="0.85546875" style="2" customWidth="1"/>
    <col min="14608" max="14848" width="11.42578125" style="2"/>
    <col min="14849" max="14849" width="6.85546875" style="2" customWidth="1"/>
    <col min="14850" max="14850" width="22.28515625" style="2" customWidth="1"/>
    <col min="14851" max="14851" width="0.85546875" style="2" customWidth="1"/>
    <col min="14852" max="14852" width="10.7109375" style="2" customWidth="1"/>
    <col min="14853" max="14853" width="0.85546875" style="2" customWidth="1"/>
    <col min="14854" max="14854" width="5.7109375" style="2" customWidth="1"/>
    <col min="14855" max="14855" width="0.85546875" style="2" customWidth="1"/>
    <col min="14856" max="14856" width="10.7109375" style="2" customWidth="1"/>
    <col min="14857" max="14857" width="0.85546875" style="2" customWidth="1"/>
    <col min="14858" max="14858" width="5.7109375" style="2" customWidth="1"/>
    <col min="14859" max="14859" width="0.85546875" style="2" customWidth="1"/>
    <col min="14860" max="14860" width="10.7109375" style="2" customWidth="1"/>
    <col min="14861" max="14861" width="0.85546875" style="2" customWidth="1"/>
    <col min="14862" max="14862" width="5.7109375" style="2" customWidth="1"/>
    <col min="14863" max="14863" width="0.85546875" style="2" customWidth="1"/>
    <col min="14864" max="15104" width="11.42578125" style="2"/>
    <col min="15105" max="15105" width="6.85546875" style="2" customWidth="1"/>
    <col min="15106" max="15106" width="22.28515625" style="2" customWidth="1"/>
    <col min="15107" max="15107" width="0.85546875" style="2" customWidth="1"/>
    <col min="15108" max="15108" width="10.7109375" style="2" customWidth="1"/>
    <col min="15109" max="15109" width="0.85546875" style="2" customWidth="1"/>
    <col min="15110" max="15110" width="5.7109375" style="2" customWidth="1"/>
    <col min="15111" max="15111" width="0.85546875" style="2" customWidth="1"/>
    <col min="15112" max="15112" width="10.7109375" style="2" customWidth="1"/>
    <col min="15113" max="15113" width="0.85546875" style="2" customWidth="1"/>
    <col min="15114" max="15114" width="5.7109375" style="2" customWidth="1"/>
    <col min="15115" max="15115" width="0.85546875" style="2" customWidth="1"/>
    <col min="15116" max="15116" width="10.7109375" style="2" customWidth="1"/>
    <col min="15117" max="15117" width="0.85546875" style="2" customWidth="1"/>
    <col min="15118" max="15118" width="5.7109375" style="2" customWidth="1"/>
    <col min="15119" max="15119" width="0.85546875" style="2" customWidth="1"/>
    <col min="15120" max="15360" width="11.42578125" style="2"/>
    <col min="15361" max="15361" width="6.85546875" style="2" customWidth="1"/>
    <col min="15362" max="15362" width="22.28515625" style="2" customWidth="1"/>
    <col min="15363" max="15363" width="0.85546875" style="2" customWidth="1"/>
    <col min="15364" max="15364" width="10.7109375" style="2" customWidth="1"/>
    <col min="15365" max="15365" width="0.85546875" style="2" customWidth="1"/>
    <col min="15366" max="15366" width="5.7109375" style="2" customWidth="1"/>
    <col min="15367" max="15367" width="0.85546875" style="2" customWidth="1"/>
    <col min="15368" max="15368" width="10.7109375" style="2" customWidth="1"/>
    <col min="15369" max="15369" width="0.85546875" style="2" customWidth="1"/>
    <col min="15370" max="15370" width="5.7109375" style="2" customWidth="1"/>
    <col min="15371" max="15371" width="0.85546875" style="2" customWidth="1"/>
    <col min="15372" max="15372" width="10.7109375" style="2" customWidth="1"/>
    <col min="15373" max="15373" width="0.85546875" style="2" customWidth="1"/>
    <col min="15374" max="15374" width="5.7109375" style="2" customWidth="1"/>
    <col min="15375" max="15375" width="0.85546875" style="2" customWidth="1"/>
    <col min="15376" max="15616" width="11.42578125" style="2"/>
    <col min="15617" max="15617" width="6.85546875" style="2" customWidth="1"/>
    <col min="15618" max="15618" width="22.28515625" style="2" customWidth="1"/>
    <col min="15619" max="15619" width="0.85546875" style="2" customWidth="1"/>
    <col min="15620" max="15620" width="10.7109375" style="2" customWidth="1"/>
    <col min="15621" max="15621" width="0.85546875" style="2" customWidth="1"/>
    <col min="15622" max="15622" width="5.7109375" style="2" customWidth="1"/>
    <col min="15623" max="15623" width="0.85546875" style="2" customWidth="1"/>
    <col min="15624" max="15624" width="10.7109375" style="2" customWidth="1"/>
    <col min="15625" max="15625" width="0.85546875" style="2" customWidth="1"/>
    <col min="15626" max="15626" width="5.7109375" style="2" customWidth="1"/>
    <col min="15627" max="15627" width="0.85546875" style="2" customWidth="1"/>
    <col min="15628" max="15628" width="10.7109375" style="2" customWidth="1"/>
    <col min="15629" max="15629" width="0.85546875" style="2" customWidth="1"/>
    <col min="15630" max="15630" width="5.7109375" style="2" customWidth="1"/>
    <col min="15631" max="15631" width="0.85546875" style="2" customWidth="1"/>
    <col min="15632" max="15872" width="11.42578125" style="2"/>
    <col min="15873" max="15873" width="6.85546875" style="2" customWidth="1"/>
    <col min="15874" max="15874" width="22.28515625" style="2" customWidth="1"/>
    <col min="15875" max="15875" width="0.85546875" style="2" customWidth="1"/>
    <col min="15876" max="15876" width="10.7109375" style="2" customWidth="1"/>
    <col min="15877" max="15877" width="0.85546875" style="2" customWidth="1"/>
    <col min="15878" max="15878" width="5.7109375" style="2" customWidth="1"/>
    <col min="15879" max="15879" width="0.85546875" style="2" customWidth="1"/>
    <col min="15880" max="15880" width="10.7109375" style="2" customWidth="1"/>
    <col min="15881" max="15881" width="0.85546875" style="2" customWidth="1"/>
    <col min="15882" max="15882" width="5.7109375" style="2" customWidth="1"/>
    <col min="15883" max="15883" width="0.85546875" style="2" customWidth="1"/>
    <col min="15884" max="15884" width="10.7109375" style="2" customWidth="1"/>
    <col min="15885" max="15885" width="0.85546875" style="2" customWidth="1"/>
    <col min="15886" max="15886" width="5.7109375" style="2" customWidth="1"/>
    <col min="15887" max="15887" width="0.85546875" style="2" customWidth="1"/>
    <col min="15888" max="16128" width="11.42578125" style="2"/>
    <col min="16129" max="16129" width="6.85546875" style="2" customWidth="1"/>
    <col min="16130" max="16130" width="22.28515625" style="2" customWidth="1"/>
    <col min="16131" max="16131" width="0.85546875" style="2" customWidth="1"/>
    <col min="16132" max="16132" width="10.7109375" style="2" customWidth="1"/>
    <col min="16133" max="16133" width="0.85546875" style="2" customWidth="1"/>
    <col min="16134" max="16134" width="5.7109375" style="2" customWidth="1"/>
    <col min="16135" max="16135" width="0.85546875" style="2" customWidth="1"/>
    <col min="16136" max="16136" width="10.7109375" style="2" customWidth="1"/>
    <col min="16137" max="16137" width="0.85546875" style="2" customWidth="1"/>
    <col min="16138" max="16138" width="5.7109375" style="2" customWidth="1"/>
    <col min="16139" max="16139" width="0.85546875" style="2" customWidth="1"/>
    <col min="16140" max="16140" width="10.7109375" style="2" customWidth="1"/>
    <col min="16141" max="16141" width="0.85546875" style="2" customWidth="1"/>
    <col min="16142" max="16142" width="5.7109375" style="2" customWidth="1"/>
    <col min="16143" max="16143" width="0.85546875" style="2" customWidth="1"/>
    <col min="16144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5"/>
    </row>
    <row r="4" spans="2:16" s="6" customFormat="1" ht="34.5" x14ac:dyDescent="0.45">
      <c r="D4" s="7"/>
      <c r="F4" s="125"/>
      <c r="H4" s="7"/>
      <c r="J4" s="125"/>
      <c r="L4" s="7"/>
      <c r="N4" s="125"/>
    </row>
    <row r="5" spans="2:16" ht="22.9" customHeight="1" x14ac:dyDescent="0.2">
      <c r="B5" s="1" t="s">
        <v>1</v>
      </c>
      <c r="D5" s="9"/>
    </row>
    <row r="6" spans="2:16" s="17" customFormat="1" ht="8.25" x14ac:dyDescent="0.15">
      <c r="B6" s="81"/>
      <c r="D6" s="18"/>
      <c r="F6" s="82"/>
      <c r="H6" s="18"/>
      <c r="J6" s="82"/>
      <c r="L6" s="18"/>
      <c r="N6" s="82"/>
    </row>
    <row r="7" spans="2:16" s="13" customFormat="1" ht="22.9" customHeight="1" x14ac:dyDescent="0.35">
      <c r="B7" s="12"/>
      <c r="D7" s="14"/>
      <c r="F7" s="83"/>
      <c r="H7" s="14"/>
      <c r="J7" s="83"/>
      <c r="L7" s="14"/>
      <c r="N7" s="83"/>
    </row>
    <row r="8" spans="2:16" s="13" customFormat="1" ht="14.25" x14ac:dyDescent="0.2">
      <c r="B8" s="16"/>
      <c r="D8" s="14"/>
      <c r="F8" s="83"/>
      <c r="H8" s="14"/>
      <c r="J8" s="83"/>
      <c r="L8" s="14"/>
      <c r="N8" s="83"/>
    </row>
    <row r="9" spans="2:16" s="17" customFormat="1" ht="14.25" x14ac:dyDescent="0.2">
      <c r="B9" s="16"/>
      <c r="D9" s="18"/>
      <c r="F9" s="82"/>
      <c r="H9" s="18"/>
      <c r="J9" s="82"/>
      <c r="L9" s="18"/>
      <c r="N9" s="82"/>
    </row>
    <row r="10" spans="2:16" ht="54" customHeight="1" x14ac:dyDescent="0.2">
      <c r="B10" s="84" t="s">
        <v>61</v>
      </c>
    </row>
    <row r="11" spans="2:16" x14ac:dyDescent="0.2">
      <c r="B11" s="21"/>
    </row>
    <row r="12" spans="2:16" ht="18.75" thickBot="1" x14ac:dyDescent="0.3">
      <c r="B12" s="22" t="s">
        <v>62</v>
      </c>
      <c r="C12" s="23"/>
      <c r="D12" s="24"/>
      <c r="E12" s="23"/>
      <c r="F12" s="126"/>
      <c r="G12" s="23"/>
      <c r="H12" s="24"/>
      <c r="I12" s="23"/>
      <c r="J12" s="126"/>
      <c r="K12" s="23"/>
      <c r="L12" s="24"/>
      <c r="M12" s="23"/>
      <c r="N12" s="126"/>
    </row>
    <row r="13" spans="2:16" ht="9" customHeight="1" x14ac:dyDescent="0.25">
      <c r="B13" s="127"/>
      <c r="D13" s="128"/>
      <c r="E13" s="129"/>
      <c r="F13" s="130"/>
      <c r="G13" s="129"/>
      <c r="H13" s="128"/>
      <c r="I13" s="129"/>
      <c r="J13" s="130"/>
      <c r="K13" s="129"/>
      <c r="L13" s="128"/>
      <c r="M13" s="129"/>
      <c r="N13" s="130"/>
    </row>
    <row r="14" spans="2:16" s="31" customFormat="1" ht="14.1" customHeight="1" x14ac:dyDescent="0.2">
      <c r="B14" s="30"/>
      <c r="D14" s="131" t="s">
        <v>63</v>
      </c>
      <c r="E14" s="132"/>
      <c r="F14" s="133"/>
      <c r="G14" s="41"/>
      <c r="H14" s="131" t="s">
        <v>9</v>
      </c>
      <c r="I14" s="132"/>
      <c r="J14" s="133"/>
      <c r="K14" s="21"/>
      <c r="L14" s="131" t="s">
        <v>64</v>
      </c>
      <c r="M14" s="132"/>
      <c r="N14" s="133"/>
      <c r="O14" s="30"/>
    </row>
    <row r="15" spans="2:16" s="27" customFormat="1" ht="14.1" customHeight="1" x14ac:dyDescent="0.2">
      <c r="B15" s="134"/>
      <c r="D15" s="135" t="s">
        <v>65</v>
      </c>
      <c r="E15" s="136"/>
      <c r="F15" s="137" t="s">
        <v>66</v>
      </c>
      <c r="G15" s="138"/>
      <c r="H15" s="135" t="s">
        <v>65</v>
      </c>
      <c r="I15" s="136"/>
      <c r="J15" s="137" t="s">
        <v>66</v>
      </c>
      <c r="K15" s="136"/>
      <c r="L15" s="135" t="s">
        <v>65</v>
      </c>
      <c r="M15" s="136"/>
      <c r="N15" s="137" t="s">
        <v>66</v>
      </c>
      <c r="O15" s="139"/>
    </row>
    <row r="16" spans="2:16" ht="14.1" customHeight="1" x14ac:dyDescent="0.2">
      <c r="B16" s="140" t="s">
        <v>67</v>
      </c>
      <c r="D16" s="51">
        <v>34058.83</v>
      </c>
      <c r="E16" s="39"/>
      <c r="F16" s="141">
        <v>4.0999999999999996</v>
      </c>
      <c r="G16" s="39"/>
      <c r="H16" s="51">
        <v>25353.22</v>
      </c>
      <c r="I16" s="39"/>
      <c r="J16" s="141">
        <v>4.5999999999999996</v>
      </c>
      <c r="K16" s="39"/>
      <c r="L16" s="51">
        <v>8705.61</v>
      </c>
      <c r="M16" s="39"/>
      <c r="N16" s="141">
        <v>2.9</v>
      </c>
      <c r="O16" s="56"/>
      <c r="P16" s="3"/>
    </row>
    <row r="17" spans="2:16" ht="14.1" customHeight="1" x14ac:dyDescent="0.2">
      <c r="B17" s="142" t="s">
        <v>68</v>
      </c>
      <c r="D17" s="39">
        <v>39557.410000000003</v>
      </c>
      <c r="E17" s="39"/>
      <c r="F17" s="57">
        <v>3.1</v>
      </c>
      <c r="G17" s="39"/>
      <c r="H17" s="39">
        <v>29075.93</v>
      </c>
      <c r="I17" s="39"/>
      <c r="J17" s="57">
        <v>4</v>
      </c>
      <c r="K17" s="39"/>
      <c r="L17" s="39">
        <v>10481.48</v>
      </c>
      <c r="M17" s="39"/>
      <c r="N17" s="57">
        <v>0.6</v>
      </c>
      <c r="O17" s="56"/>
      <c r="P17" s="3"/>
    </row>
    <row r="18" spans="2:16" ht="14.1" customHeight="1" x14ac:dyDescent="0.2">
      <c r="B18" s="21" t="s">
        <v>69</v>
      </c>
      <c r="D18" s="39">
        <v>33958.300000000003</v>
      </c>
      <c r="E18" s="39"/>
      <c r="F18" s="57">
        <v>4.0999999999999996</v>
      </c>
      <c r="G18" s="39"/>
      <c r="H18" s="39">
        <v>24415.59</v>
      </c>
      <c r="I18" s="39"/>
      <c r="J18" s="57">
        <v>5.2</v>
      </c>
      <c r="K18" s="39"/>
      <c r="L18" s="39">
        <v>9542.7099999999991</v>
      </c>
      <c r="M18" s="39"/>
      <c r="N18" s="57">
        <v>1.4</v>
      </c>
      <c r="O18" s="56"/>
      <c r="P18" s="3"/>
    </row>
    <row r="19" spans="2:16" ht="14.1" customHeight="1" x14ac:dyDescent="0.2">
      <c r="B19" s="143" t="s">
        <v>70</v>
      </c>
      <c r="C19" s="96"/>
      <c r="D19" s="51">
        <v>33119.82</v>
      </c>
      <c r="E19" s="51"/>
      <c r="F19" s="141">
        <v>4.4000000000000004</v>
      </c>
      <c r="G19" s="51"/>
      <c r="H19" s="51">
        <v>24781.96</v>
      </c>
      <c r="I19" s="51"/>
      <c r="J19" s="141">
        <v>4.7</v>
      </c>
      <c r="K19" s="51"/>
      <c r="L19" s="51">
        <v>8337.86</v>
      </c>
      <c r="M19" s="51"/>
      <c r="N19" s="141">
        <v>3.7</v>
      </c>
      <c r="O19" s="56"/>
      <c r="P19" s="3"/>
    </row>
    <row r="20" spans="2:16" ht="12.2" customHeight="1" x14ac:dyDescent="0.2">
      <c r="B20" s="144" t="s">
        <v>71</v>
      </c>
      <c r="C20" s="49"/>
      <c r="D20" s="145"/>
      <c r="E20" s="49"/>
      <c r="F20" s="146"/>
      <c r="G20" s="147"/>
      <c r="H20" s="148"/>
      <c r="I20" s="41"/>
      <c r="J20" s="149"/>
      <c r="K20" s="49"/>
      <c r="L20" s="148"/>
      <c r="M20" s="41"/>
      <c r="N20" s="149"/>
      <c r="O20" s="41"/>
    </row>
    <row r="21" spans="2:16" ht="8.4499999999999993" customHeight="1" x14ac:dyDescent="0.2">
      <c r="B21" s="144" t="s">
        <v>72</v>
      </c>
      <c r="D21" s="150"/>
      <c r="O21" s="122"/>
    </row>
    <row r="22" spans="2:16" s="21" customFormat="1" ht="24" customHeight="1" x14ac:dyDescent="0.2">
      <c r="B22" s="151" t="s">
        <v>73</v>
      </c>
      <c r="D22" s="111"/>
      <c r="F22" s="152"/>
      <c r="H22" s="111"/>
      <c r="J22" s="152"/>
      <c r="L22" s="111"/>
      <c r="N22" s="152"/>
    </row>
    <row r="23" spans="2:16" ht="18.75" thickBot="1" x14ac:dyDescent="0.3">
      <c r="B23" s="153" t="s">
        <v>31</v>
      </c>
      <c r="C23" s="154"/>
      <c r="D23" s="155"/>
      <c r="E23" s="154"/>
      <c r="F23" s="156"/>
      <c r="G23" s="154"/>
      <c r="H23" s="155"/>
      <c r="I23" s="154"/>
      <c r="J23" s="126"/>
      <c r="K23" s="154"/>
      <c r="L23" s="155"/>
      <c r="M23" s="154"/>
      <c r="N23" s="126"/>
      <c r="O23" s="45"/>
    </row>
    <row r="24" spans="2:16" ht="9" customHeight="1" x14ac:dyDescent="0.25">
      <c r="B24" s="127"/>
      <c r="D24" s="128"/>
      <c r="E24" s="129"/>
      <c r="F24" s="130"/>
      <c r="G24" s="129"/>
      <c r="H24" s="128"/>
      <c r="I24" s="129"/>
      <c r="J24" s="130"/>
      <c r="K24" s="129"/>
      <c r="L24" s="128"/>
      <c r="M24" s="129"/>
      <c r="N24" s="130"/>
    </row>
    <row r="25" spans="2:16" s="31" customFormat="1" ht="14.1" customHeight="1" x14ac:dyDescent="0.2">
      <c r="B25" s="30"/>
      <c r="D25" s="157" t="s">
        <v>63</v>
      </c>
      <c r="E25" s="132"/>
      <c r="F25" s="133"/>
      <c r="G25" s="41"/>
      <c r="H25" s="157" t="s">
        <v>9</v>
      </c>
      <c r="I25" s="132"/>
      <c r="J25" s="133"/>
      <c r="K25" s="21"/>
      <c r="L25" s="131" t="s">
        <v>64</v>
      </c>
      <c r="M25" s="132"/>
      <c r="N25" s="133"/>
      <c r="O25" s="30"/>
    </row>
    <row r="26" spans="2:16" s="27" customFormat="1" ht="14.1" customHeight="1" x14ac:dyDescent="0.2">
      <c r="B26" s="134"/>
      <c r="D26" s="135" t="s">
        <v>65</v>
      </c>
      <c r="E26" s="136"/>
      <c r="F26" s="137" t="s">
        <v>66</v>
      </c>
      <c r="G26" s="138"/>
      <c r="H26" s="135" t="s">
        <v>65</v>
      </c>
      <c r="I26" s="136"/>
      <c r="J26" s="137" t="s">
        <v>66</v>
      </c>
      <c r="K26" s="136"/>
      <c r="L26" s="135" t="s">
        <v>65</v>
      </c>
      <c r="M26" s="136"/>
      <c r="N26" s="137" t="s">
        <v>66</v>
      </c>
      <c r="O26" s="139"/>
    </row>
    <row r="27" spans="2:16" ht="12.2" customHeight="1" x14ac:dyDescent="0.2">
      <c r="B27" s="140" t="s">
        <v>37</v>
      </c>
      <c r="C27" s="49"/>
      <c r="D27" s="51">
        <v>34058.83</v>
      </c>
      <c r="E27" s="39"/>
      <c r="F27" s="141">
        <v>4.0999999999999996</v>
      </c>
      <c r="G27" s="39"/>
      <c r="H27" s="51">
        <v>25353.22</v>
      </c>
      <c r="I27" s="39"/>
      <c r="J27" s="141">
        <v>4.5999999999999996</v>
      </c>
      <c r="K27" s="39"/>
      <c r="L27" s="51">
        <v>8705.61</v>
      </c>
      <c r="M27" s="39"/>
      <c r="N27" s="141">
        <v>2.9</v>
      </c>
      <c r="O27" s="56"/>
      <c r="P27" s="3"/>
    </row>
    <row r="28" spans="2:16" ht="14.1" customHeight="1" x14ac:dyDescent="0.2">
      <c r="B28" s="158" t="s">
        <v>38</v>
      </c>
      <c r="C28" s="49"/>
      <c r="D28" s="39">
        <v>30055.14</v>
      </c>
      <c r="E28" s="39"/>
      <c r="F28" s="57">
        <v>3.9</v>
      </c>
      <c r="G28" s="39"/>
      <c r="H28" s="39">
        <v>22273.98</v>
      </c>
      <c r="I28" s="39"/>
      <c r="J28" s="57">
        <v>5</v>
      </c>
      <c r="K28" s="39"/>
      <c r="L28" s="39">
        <v>7781.16</v>
      </c>
      <c r="M28" s="39"/>
      <c r="N28" s="57">
        <v>1</v>
      </c>
      <c r="O28" s="56"/>
      <c r="P28" s="3"/>
    </row>
    <row r="29" spans="2:16" ht="14.1" customHeight="1" x14ac:dyDescent="0.2">
      <c r="B29" s="158" t="s">
        <v>39</v>
      </c>
      <c r="C29" s="49"/>
      <c r="D29" s="39">
        <v>32683.65</v>
      </c>
      <c r="E29" s="39"/>
      <c r="F29" s="57">
        <v>3.6</v>
      </c>
      <c r="G29" s="39"/>
      <c r="H29" s="39">
        <v>24153.38</v>
      </c>
      <c r="I29" s="39"/>
      <c r="J29" s="57">
        <v>4</v>
      </c>
      <c r="K29" s="39"/>
      <c r="L29" s="39">
        <v>8530.27</v>
      </c>
      <c r="M29" s="39"/>
      <c r="N29" s="57">
        <v>2.7</v>
      </c>
      <c r="O29" s="56"/>
      <c r="P29" s="3"/>
    </row>
    <row r="30" spans="2:16" ht="14.1" customHeight="1" x14ac:dyDescent="0.2">
      <c r="B30" s="158" t="s">
        <v>40</v>
      </c>
      <c r="C30" s="49"/>
      <c r="D30" s="39">
        <v>33451.75</v>
      </c>
      <c r="E30" s="39"/>
      <c r="F30" s="57">
        <v>2.6</v>
      </c>
      <c r="G30" s="39"/>
      <c r="H30" s="39">
        <v>25060.01</v>
      </c>
      <c r="I30" s="39"/>
      <c r="J30" s="57">
        <v>2.9</v>
      </c>
      <c r="K30" s="39"/>
      <c r="L30" s="39">
        <v>8391.74</v>
      </c>
      <c r="M30" s="39"/>
      <c r="N30" s="57">
        <v>1.7</v>
      </c>
      <c r="O30" s="56"/>
      <c r="P30" s="3"/>
    </row>
    <row r="31" spans="2:16" ht="14.1" customHeight="1" x14ac:dyDescent="0.2">
      <c r="B31" s="158" t="s">
        <v>41</v>
      </c>
      <c r="C31" s="49"/>
      <c r="D31" s="39">
        <v>32193.49</v>
      </c>
      <c r="E31" s="39"/>
      <c r="F31" s="57">
        <v>9.3000000000000007</v>
      </c>
      <c r="G31" s="39"/>
      <c r="H31" s="39">
        <v>23801.06</v>
      </c>
      <c r="I31" s="39"/>
      <c r="J31" s="57">
        <v>8.3000000000000007</v>
      </c>
      <c r="K31" s="39"/>
      <c r="L31" s="39">
        <v>8392.43</v>
      </c>
      <c r="M31" s="39"/>
      <c r="N31" s="57">
        <v>12.2</v>
      </c>
      <c r="O31" s="56"/>
      <c r="P31" s="3"/>
    </row>
    <row r="32" spans="2:16" ht="14.1" customHeight="1" x14ac:dyDescent="0.2">
      <c r="B32" s="140" t="s">
        <v>42</v>
      </c>
      <c r="C32" s="49"/>
      <c r="D32" s="51">
        <v>28722.58</v>
      </c>
      <c r="E32" s="39"/>
      <c r="F32" s="141">
        <v>10.8</v>
      </c>
      <c r="G32" s="39"/>
      <c r="H32" s="51">
        <v>21137.05</v>
      </c>
      <c r="I32" s="39"/>
      <c r="J32" s="141">
        <v>11.2</v>
      </c>
      <c r="K32" s="39"/>
      <c r="L32" s="51">
        <v>7585.53</v>
      </c>
      <c r="M32" s="39"/>
      <c r="N32" s="141">
        <v>9.6</v>
      </c>
      <c r="O32" s="56"/>
      <c r="P32" s="3"/>
    </row>
    <row r="33" spans="2:16" ht="14.1" customHeight="1" x14ac:dyDescent="0.2">
      <c r="B33" s="158" t="s">
        <v>43</v>
      </c>
      <c r="C33" s="49"/>
      <c r="D33" s="39">
        <v>31814.91</v>
      </c>
      <c r="E33" s="39"/>
      <c r="F33" s="57">
        <v>4.8</v>
      </c>
      <c r="G33" s="39"/>
      <c r="H33" s="39">
        <v>23548.93</v>
      </c>
      <c r="I33" s="39"/>
      <c r="J33" s="57">
        <v>5.6</v>
      </c>
      <c r="K33" s="39"/>
      <c r="L33" s="39">
        <v>8265.98</v>
      </c>
      <c r="M33" s="39"/>
      <c r="N33" s="57">
        <v>2.5</v>
      </c>
      <c r="O33" s="56"/>
      <c r="P33" s="3"/>
    </row>
    <row r="34" spans="2:16" ht="14.1" customHeight="1" x14ac:dyDescent="0.2">
      <c r="B34" s="158" t="s">
        <v>44</v>
      </c>
      <c r="C34" s="49"/>
      <c r="D34" s="39">
        <v>30717.88</v>
      </c>
      <c r="E34" s="39"/>
      <c r="F34" s="57">
        <v>3.6</v>
      </c>
      <c r="G34" s="39"/>
      <c r="H34" s="39">
        <v>22774.51</v>
      </c>
      <c r="I34" s="39"/>
      <c r="J34" s="57">
        <v>3.7</v>
      </c>
      <c r="K34" s="39"/>
      <c r="L34" s="39">
        <v>7943.37</v>
      </c>
      <c r="M34" s="39"/>
      <c r="N34" s="57">
        <v>3.5</v>
      </c>
      <c r="O34" s="56"/>
      <c r="P34" s="3"/>
    </row>
    <row r="35" spans="2:16" ht="14.1" customHeight="1" x14ac:dyDescent="0.2">
      <c r="B35" s="158" t="s">
        <v>45</v>
      </c>
      <c r="C35" s="49"/>
      <c r="D35" s="39">
        <v>30576.03</v>
      </c>
      <c r="E35" s="39"/>
      <c r="F35" s="57">
        <v>4.9000000000000004</v>
      </c>
      <c r="G35" s="39"/>
      <c r="H35" s="39">
        <v>22498.19</v>
      </c>
      <c r="I35" s="39"/>
      <c r="J35" s="57">
        <v>5.0999999999999996</v>
      </c>
      <c r="K35" s="39"/>
      <c r="L35" s="39">
        <v>8077.84</v>
      </c>
      <c r="M35" s="39"/>
      <c r="N35" s="57">
        <v>4.3</v>
      </c>
      <c r="O35" s="56"/>
      <c r="P35" s="3"/>
    </row>
    <row r="36" spans="2:16" ht="14.1" customHeight="1" x14ac:dyDescent="0.2">
      <c r="B36" s="158" t="s">
        <v>46</v>
      </c>
      <c r="C36" s="49"/>
      <c r="D36" s="39">
        <v>36739.550000000003</v>
      </c>
      <c r="E36" s="39"/>
      <c r="F36" s="57">
        <v>4.9000000000000004</v>
      </c>
      <c r="G36" s="39"/>
      <c r="H36" s="39">
        <v>27420.94</v>
      </c>
      <c r="I36" s="39"/>
      <c r="J36" s="57">
        <v>5.5</v>
      </c>
      <c r="K36" s="39"/>
      <c r="L36" s="39">
        <v>9318.61</v>
      </c>
      <c r="M36" s="39"/>
      <c r="N36" s="57">
        <v>3.3</v>
      </c>
      <c r="O36" s="56"/>
      <c r="P36" s="3"/>
    </row>
    <row r="37" spans="2:16" ht="14.1" customHeight="1" x14ac:dyDescent="0.2">
      <c r="B37" s="140" t="s">
        <v>47</v>
      </c>
      <c r="C37" s="49"/>
      <c r="D37" s="51">
        <v>30818.42</v>
      </c>
      <c r="E37" s="39"/>
      <c r="F37" s="141">
        <v>4.0999999999999996</v>
      </c>
      <c r="G37" s="39"/>
      <c r="H37" s="51">
        <v>22748.79</v>
      </c>
      <c r="I37" s="39"/>
      <c r="J37" s="141">
        <v>4.5999999999999996</v>
      </c>
      <c r="K37" s="39"/>
      <c r="L37" s="51">
        <v>8069.63</v>
      </c>
      <c r="M37" s="39"/>
      <c r="N37" s="141">
        <v>2.7</v>
      </c>
      <c r="O37" s="56"/>
      <c r="P37" s="3"/>
    </row>
    <row r="38" spans="2:16" ht="14.1" customHeight="1" x14ac:dyDescent="0.2">
      <c r="B38" s="158" t="s">
        <v>48</v>
      </c>
      <c r="C38" s="49"/>
      <c r="D38" s="39">
        <v>27430.240000000002</v>
      </c>
      <c r="E38" s="39"/>
      <c r="F38" s="57">
        <v>4.2</v>
      </c>
      <c r="G38" s="39"/>
      <c r="H38" s="39">
        <v>20380.34</v>
      </c>
      <c r="I38" s="39"/>
      <c r="J38" s="57">
        <v>4.9000000000000004</v>
      </c>
      <c r="K38" s="39"/>
      <c r="L38" s="39">
        <v>7049.9</v>
      </c>
      <c r="M38" s="39"/>
      <c r="N38" s="57">
        <v>2.2999999999999998</v>
      </c>
      <c r="O38" s="56"/>
      <c r="P38" s="3"/>
    </row>
    <row r="39" spans="2:16" ht="14.1" customHeight="1" x14ac:dyDescent="0.2">
      <c r="B39" s="158" t="s">
        <v>49</v>
      </c>
      <c r="C39" s="49"/>
      <c r="D39" s="39">
        <v>30567.75</v>
      </c>
      <c r="E39" s="39"/>
      <c r="F39" s="57">
        <v>3.1</v>
      </c>
      <c r="G39" s="39"/>
      <c r="H39" s="39">
        <v>22655.99</v>
      </c>
      <c r="I39" s="39"/>
      <c r="J39" s="57">
        <v>3.7</v>
      </c>
      <c r="K39" s="39"/>
      <c r="L39" s="39">
        <v>7911.76</v>
      </c>
      <c r="M39" s="39"/>
      <c r="N39" s="57">
        <v>1.6</v>
      </c>
      <c r="O39" s="56"/>
      <c r="P39" s="3"/>
    </row>
    <row r="40" spans="2:16" ht="14.1" customHeight="1" x14ac:dyDescent="0.2">
      <c r="B40" s="158" t="s">
        <v>50</v>
      </c>
      <c r="C40" s="49"/>
      <c r="D40" s="39">
        <v>40131.839999999997</v>
      </c>
      <c r="E40" s="39"/>
      <c r="F40" s="57">
        <v>3.3</v>
      </c>
      <c r="G40" s="39"/>
      <c r="H40" s="39">
        <v>30348.34</v>
      </c>
      <c r="I40" s="39"/>
      <c r="J40" s="57">
        <v>3.5</v>
      </c>
      <c r="K40" s="39"/>
      <c r="L40" s="39">
        <v>9783.5</v>
      </c>
      <c r="M40" s="39"/>
      <c r="N40" s="57">
        <v>2.6</v>
      </c>
      <c r="O40" s="56"/>
      <c r="P40" s="3"/>
    </row>
    <row r="41" spans="2:16" ht="14.1" customHeight="1" x14ac:dyDescent="0.2">
      <c r="B41" s="158" t="s">
        <v>51</v>
      </c>
      <c r="C41" s="49"/>
      <c r="D41" s="39">
        <v>29961.87</v>
      </c>
      <c r="E41" s="39"/>
      <c r="F41" s="57">
        <v>1.2</v>
      </c>
      <c r="G41" s="39"/>
      <c r="H41" s="39">
        <v>22177.759999999998</v>
      </c>
      <c r="I41" s="39"/>
      <c r="J41" s="57">
        <v>1.8</v>
      </c>
      <c r="K41" s="39"/>
      <c r="L41" s="39">
        <v>7784.11</v>
      </c>
      <c r="M41" s="39"/>
      <c r="N41" s="57">
        <v>-0.6</v>
      </c>
      <c r="O41" s="56"/>
      <c r="P41" s="3"/>
    </row>
    <row r="42" spans="2:16" ht="14.1" customHeight="1" x14ac:dyDescent="0.2">
      <c r="B42" s="140" t="s">
        <v>52</v>
      </c>
      <c r="C42" s="49"/>
      <c r="D42" s="51">
        <v>36617.81</v>
      </c>
      <c r="E42" s="39"/>
      <c r="F42" s="141">
        <v>3.9</v>
      </c>
      <c r="G42" s="39"/>
      <c r="H42" s="51">
        <v>26998.62</v>
      </c>
      <c r="I42" s="39"/>
      <c r="J42" s="141">
        <v>3.8</v>
      </c>
      <c r="K42" s="39"/>
      <c r="L42" s="51">
        <v>9619.19</v>
      </c>
      <c r="M42" s="39"/>
      <c r="N42" s="141">
        <v>4.0999999999999996</v>
      </c>
      <c r="O42" s="56"/>
      <c r="P42" s="3"/>
    </row>
    <row r="43" spans="2:16" ht="14.1" customHeight="1" x14ac:dyDescent="0.2">
      <c r="B43" s="158" t="s">
        <v>53</v>
      </c>
      <c r="C43" s="49"/>
      <c r="D43" s="39">
        <v>39624.160000000003</v>
      </c>
      <c r="E43" s="39"/>
      <c r="F43" s="57">
        <v>2.5</v>
      </c>
      <c r="G43" s="39"/>
      <c r="H43" s="39">
        <v>29050.48</v>
      </c>
      <c r="I43" s="39"/>
      <c r="J43" s="57">
        <v>2.9</v>
      </c>
      <c r="K43" s="39"/>
      <c r="L43" s="39">
        <v>10573.68</v>
      </c>
      <c r="M43" s="39"/>
      <c r="N43" s="57">
        <v>1.5</v>
      </c>
      <c r="O43" s="56"/>
    </row>
    <row r="44" spans="2:16" ht="14.1" customHeight="1" x14ac:dyDescent="0.2">
      <c r="B44" s="140" t="s">
        <v>54</v>
      </c>
      <c r="C44" s="44"/>
      <c r="D44" s="51">
        <v>30861.29</v>
      </c>
      <c r="E44" s="51"/>
      <c r="F44" s="141">
        <v>5.3</v>
      </c>
      <c r="G44" s="51"/>
      <c r="H44" s="51">
        <v>22690.799999999999</v>
      </c>
      <c r="I44" s="51"/>
      <c r="J44" s="141">
        <v>5.4</v>
      </c>
      <c r="K44" s="51"/>
      <c r="L44" s="51">
        <v>8170.49</v>
      </c>
      <c r="M44" s="51"/>
      <c r="N44" s="141">
        <v>5</v>
      </c>
      <c r="O44" s="56"/>
    </row>
    <row r="45" spans="2:16" ht="12.2" customHeight="1" x14ac:dyDescent="0.2">
      <c r="B45" s="144" t="s">
        <v>71</v>
      </c>
      <c r="C45" s="49"/>
      <c r="D45" s="145"/>
      <c r="E45" s="49"/>
      <c r="F45" s="146"/>
      <c r="G45" s="147"/>
      <c r="H45" s="148"/>
      <c r="I45" s="41"/>
      <c r="J45" s="149"/>
      <c r="K45" s="49"/>
      <c r="L45" s="148"/>
      <c r="M45" s="41"/>
      <c r="N45" s="149"/>
      <c r="O45" s="41"/>
    </row>
    <row r="46" spans="2:16" ht="8.4499999999999993" customHeight="1" x14ac:dyDescent="0.2">
      <c r="B46" s="144" t="s">
        <v>74</v>
      </c>
      <c r="D46" s="150"/>
      <c r="O46" s="122"/>
    </row>
    <row r="47" spans="2:16" s="21" customFormat="1" ht="9" customHeight="1" x14ac:dyDescent="0.2">
      <c r="B47" s="144" t="s">
        <v>75</v>
      </c>
      <c r="D47" s="111"/>
      <c r="F47" s="152"/>
      <c r="H47" s="111"/>
      <c r="J47" s="152"/>
      <c r="L47" s="111"/>
      <c r="N47" s="152"/>
    </row>
    <row r="48" spans="2:16" s="70" customFormat="1" ht="14.1" customHeight="1" x14ac:dyDescent="0.25">
      <c r="B48" s="67"/>
      <c r="C48" s="67"/>
      <c r="D48" s="68"/>
      <c r="E48" s="67"/>
      <c r="F48" s="159"/>
      <c r="G48" s="67"/>
      <c r="H48" s="115"/>
      <c r="I48" s="69"/>
      <c r="J48" s="160"/>
      <c r="L48" s="117"/>
      <c r="N48" s="161"/>
    </row>
    <row r="49" spans="2:15" s="70" customFormat="1" ht="14.1" customHeight="1" x14ac:dyDescent="0.2">
      <c r="B49" s="71"/>
      <c r="C49" s="71"/>
      <c r="D49" s="72"/>
      <c r="E49" s="71"/>
      <c r="F49" s="73"/>
      <c r="G49" s="71"/>
      <c r="H49" s="162"/>
      <c r="J49" s="163"/>
      <c r="L49" s="117"/>
      <c r="N49" s="161"/>
    </row>
    <row r="50" spans="2:15" s="70" customFormat="1" ht="14.1" customHeight="1" x14ac:dyDescent="0.2">
      <c r="B50" s="71"/>
      <c r="C50" s="71"/>
      <c r="D50" s="72"/>
      <c r="E50" s="71"/>
      <c r="F50" s="73"/>
      <c r="G50" s="71"/>
      <c r="H50" s="162"/>
      <c r="J50" s="163"/>
      <c r="L50" s="117"/>
      <c r="N50" s="161"/>
    </row>
    <row r="51" spans="2:15" s="70" customFormat="1" ht="14.1" customHeight="1" x14ac:dyDescent="0.2">
      <c r="B51" s="71"/>
      <c r="C51" s="71"/>
      <c r="D51" s="72"/>
      <c r="E51" s="71"/>
      <c r="F51" s="73"/>
      <c r="G51" s="71"/>
      <c r="H51" s="162"/>
      <c r="J51" s="163"/>
      <c r="L51" s="117"/>
      <c r="N51" s="161"/>
    </row>
    <row r="52" spans="2:15" s="70" customFormat="1" ht="14.1" customHeight="1" x14ac:dyDescent="0.2">
      <c r="B52" s="76"/>
      <c r="C52" s="71"/>
      <c r="D52" s="72"/>
      <c r="E52" s="77"/>
      <c r="F52" s="73"/>
      <c r="G52" s="71"/>
      <c r="H52" s="72"/>
      <c r="I52" s="71"/>
      <c r="J52" s="10"/>
      <c r="L52" s="117"/>
      <c r="N52" s="161"/>
    </row>
    <row r="53" spans="2:15" s="70" customFormat="1" ht="14.1" customHeight="1" x14ac:dyDescent="0.2">
      <c r="B53" s="123" t="s">
        <v>29</v>
      </c>
      <c r="C53" s="71"/>
      <c r="D53" s="72"/>
      <c r="E53" s="77"/>
      <c r="F53" s="73"/>
      <c r="G53" s="71"/>
      <c r="H53" s="3"/>
      <c r="J53" s="161"/>
      <c r="K53" s="71"/>
      <c r="L53" s="123" t="s">
        <v>30</v>
      </c>
      <c r="N53" s="161"/>
      <c r="O53" s="80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9045-36E7-4CDB-B0FF-8957226E07DE}">
  <sheetPr codeName="Hoja33">
    <pageSetUpPr autoPageBreaks="0"/>
  </sheetPr>
  <dimension ref="B1:V83"/>
  <sheetViews>
    <sheetView showGridLines="0" view="pageBreakPreview" topLeftCell="A38" zoomScale="95" zoomScaleNormal="88" zoomScaleSheetLayoutView="95" zoomScalePageLayoutView="78" workbookViewId="0">
      <selection activeCell="F75" sqref="F75"/>
    </sheetView>
  </sheetViews>
  <sheetFormatPr baseColWidth="10" defaultRowHeight="12.75" x14ac:dyDescent="0.2"/>
  <cols>
    <col min="1" max="1" width="0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0" customWidth="1"/>
    <col min="7" max="7" width="0.7109375" style="2" customWidth="1"/>
    <col min="8" max="8" width="9.5703125" style="3" customWidth="1"/>
    <col min="9" max="9" width="0.7109375" style="2" customWidth="1"/>
    <col min="10" max="10" width="9.5703125" style="10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0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23" width="1.5703125" style="2" customWidth="1"/>
    <col min="24" max="256" width="11.42578125" style="2"/>
    <col min="257" max="257" width="0.85546875" style="2" customWidth="1"/>
    <col min="258" max="258" width="25.85546875" style="2" customWidth="1"/>
    <col min="259" max="259" width="0.85546875" style="2" customWidth="1"/>
    <col min="260" max="260" width="9.5703125" style="2" customWidth="1"/>
    <col min="261" max="261" width="0.85546875" style="2" customWidth="1"/>
    <col min="262" max="262" width="9.5703125" style="2" customWidth="1"/>
    <col min="263" max="263" width="0.7109375" style="2" customWidth="1"/>
    <col min="264" max="264" width="9.5703125" style="2" customWidth="1"/>
    <col min="265" max="265" width="0.7109375" style="2" customWidth="1"/>
    <col min="266" max="266" width="9.5703125" style="2" customWidth="1"/>
    <col min="267" max="267" width="0.7109375" style="2" customWidth="1"/>
    <col min="268" max="268" width="9.5703125" style="2" customWidth="1"/>
    <col min="269" max="269" width="0.7109375" style="2" customWidth="1"/>
    <col min="270" max="270" width="9.5703125" style="2" customWidth="1"/>
    <col min="271" max="271" width="0.7109375" style="2" customWidth="1"/>
    <col min="272" max="272" width="9.5703125" style="2" customWidth="1"/>
    <col min="273" max="273" width="0.7109375" style="2" customWidth="1"/>
    <col min="274" max="274" width="9.5703125" style="2" customWidth="1"/>
    <col min="275" max="275" width="0.7109375" style="2" customWidth="1"/>
    <col min="276" max="276" width="9.5703125" style="2" customWidth="1"/>
    <col min="277" max="277" width="0.7109375" style="2" customWidth="1"/>
    <col min="278" max="278" width="9.5703125" style="2" customWidth="1"/>
    <col min="279" max="279" width="1.5703125" style="2" customWidth="1"/>
    <col min="280" max="512" width="11.42578125" style="2"/>
    <col min="513" max="513" width="0.85546875" style="2" customWidth="1"/>
    <col min="514" max="514" width="25.85546875" style="2" customWidth="1"/>
    <col min="515" max="515" width="0.85546875" style="2" customWidth="1"/>
    <col min="516" max="516" width="9.5703125" style="2" customWidth="1"/>
    <col min="517" max="517" width="0.85546875" style="2" customWidth="1"/>
    <col min="518" max="518" width="9.5703125" style="2" customWidth="1"/>
    <col min="519" max="519" width="0.7109375" style="2" customWidth="1"/>
    <col min="520" max="520" width="9.5703125" style="2" customWidth="1"/>
    <col min="521" max="521" width="0.7109375" style="2" customWidth="1"/>
    <col min="522" max="522" width="9.5703125" style="2" customWidth="1"/>
    <col min="523" max="523" width="0.7109375" style="2" customWidth="1"/>
    <col min="524" max="524" width="9.5703125" style="2" customWidth="1"/>
    <col min="525" max="525" width="0.7109375" style="2" customWidth="1"/>
    <col min="526" max="526" width="9.5703125" style="2" customWidth="1"/>
    <col min="527" max="527" width="0.7109375" style="2" customWidth="1"/>
    <col min="528" max="528" width="9.5703125" style="2" customWidth="1"/>
    <col min="529" max="529" width="0.7109375" style="2" customWidth="1"/>
    <col min="530" max="530" width="9.5703125" style="2" customWidth="1"/>
    <col min="531" max="531" width="0.7109375" style="2" customWidth="1"/>
    <col min="532" max="532" width="9.5703125" style="2" customWidth="1"/>
    <col min="533" max="533" width="0.7109375" style="2" customWidth="1"/>
    <col min="534" max="534" width="9.5703125" style="2" customWidth="1"/>
    <col min="535" max="535" width="1.5703125" style="2" customWidth="1"/>
    <col min="536" max="768" width="11.42578125" style="2"/>
    <col min="769" max="769" width="0.85546875" style="2" customWidth="1"/>
    <col min="770" max="770" width="25.85546875" style="2" customWidth="1"/>
    <col min="771" max="771" width="0.85546875" style="2" customWidth="1"/>
    <col min="772" max="772" width="9.5703125" style="2" customWidth="1"/>
    <col min="773" max="773" width="0.85546875" style="2" customWidth="1"/>
    <col min="774" max="774" width="9.5703125" style="2" customWidth="1"/>
    <col min="775" max="775" width="0.7109375" style="2" customWidth="1"/>
    <col min="776" max="776" width="9.5703125" style="2" customWidth="1"/>
    <col min="777" max="777" width="0.7109375" style="2" customWidth="1"/>
    <col min="778" max="778" width="9.5703125" style="2" customWidth="1"/>
    <col min="779" max="779" width="0.7109375" style="2" customWidth="1"/>
    <col min="780" max="780" width="9.5703125" style="2" customWidth="1"/>
    <col min="781" max="781" width="0.7109375" style="2" customWidth="1"/>
    <col min="782" max="782" width="9.5703125" style="2" customWidth="1"/>
    <col min="783" max="783" width="0.7109375" style="2" customWidth="1"/>
    <col min="784" max="784" width="9.5703125" style="2" customWidth="1"/>
    <col min="785" max="785" width="0.7109375" style="2" customWidth="1"/>
    <col min="786" max="786" width="9.5703125" style="2" customWidth="1"/>
    <col min="787" max="787" width="0.7109375" style="2" customWidth="1"/>
    <col min="788" max="788" width="9.5703125" style="2" customWidth="1"/>
    <col min="789" max="789" width="0.7109375" style="2" customWidth="1"/>
    <col min="790" max="790" width="9.5703125" style="2" customWidth="1"/>
    <col min="791" max="791" width="1.5703125" style="2" customWidth="1"/>
    <col min="792" max="1024" width="11.42578125" style="2"/>
    <col min="1025" max="1025" width="0.85546875" style="2" customWidth="1"/>
    <col min="1026" max="1026" width="25.85546875" style="2" customWidth="1"/>
    <col min="1027" max="1027" width="0.85546875" style="2" customWidth="1"/>
    <col min="1028" max="1028" width="9.5703125" style="2" customWidth="1"/>
    <col min="1029" max="1029" width="0.85546875" style="2" customWidth="1"/>
    <col min="1030" max="1030" width="9.5703125" style="2" customWidth="1"/>
    <col min="1031" max="1031" width="0.7109375" style="2" customWidth="1"/>
    <col min="1032" max="1032" width="9.5703125" style="2" customWidth="1"/>
    <col min="1033" max="1033" width="0.7109375" style="2" customWidth="1"/>
    <col min="1034" max="1034" width="9.5703125" style="2" customWidth="1"/>
    <col min="1035" max="1035" width="0.7109375" style="2" customWidth="1"/>
    <col min="1036" max="1036" width="9.5703125" style="2" customWidth="1"/>
    <col min="1037" max="1037" width="0.7109375" style="2" customWidth="1"/>
    <col min="1038" max="1038" width="9.5703125" style="2" customWidth="1"/>
    <col min="1039" max="1039" width="0.7109375" style="2" customWidth="1"/>
    <col min="1040" max="1040" width="9.5703125" style="2" customWidth="1"/>
    <col min="1041" max="1041" width="0.7109375" style="2" customWidth="1"/>
    <col min="1042" max="1042" width="9.5703125" style="2" customWidth="1"/>
    <col min="1043" max="1043" width="0.7109375" style="2" customWidth="1"/>
    <col min="1044" max="1044" width="9.5703125" style="2" customWidth="1"/>
    <col min="1045" max="1045" width="0.7109375" style="2" customWidth="1"/>
    <col min="1046" max="1046" width="9.5703125" style="2" customWidth="1"/>
    <col min="1047" max="1047" width="1.5703125" style="2" customWidth="1"/>
    <col min="1048" max="1280" width="11.42578125" style="2"/>
    <col min="1281" max="1281" width="0.85546875" style="2" customWidth="1"/>
    <col min="1282" max="1282" width="25.85546875" style="2" customWidth="1"/>
    <col min="1283" max="1283" width="0.85546875" style="2" customWidth="1"/>
    <col min="1284" max="1284" width="9.5703125" style="2" customWidth="1"/>
    <col min="1285" max="1285" width="0.85546875" style="2" customWidth="1"/>
    <col min="1286" max="1286" width="9.5703125" style="2" customWidth="1"/>
    <col min="1287" max="1287" width="0.7109375" style="2" customWidth="1"/>
    <col min="1288" max="1288" width="9.5703125" style="2" customWidth="1"/>
    <col min="1289" max="1289" width="0.7109375" style="2" customWidth="1"/>
    <col min="1290" max="1290" width="9.5703125" style="2" customWidth="1"/>
    <col min="1291" max="1291" width="0.7109375" style="2" customWidth="1"/>
    <col min="1292" max="1292" width="9.5703125" style="2" customWidth="1"/>
    <col min="1293" max="1293" width="0.7109375" style="2" customWidth="1"/>
    <col min="1294" max="1294" width="9.5703125" style="2" customWidth="1"/>
    <col min="1295" max="1295" width="0.7109375" style="2" customWidth="1"/>
    <col min="1296" max="1296" width="9.5703125" style="2" customWidth="1"/>
    <col min="1297" max="1297" width="0.7109375" style="2" customWidth="1"/>
    <col min="1298" max="1298" width="9.5703125" style="2" customWidth="1"/>
    <col min="1299" max="1299" width="0.7109375" style="2" customWidth="1"/>
    <col min="1300" max="1300" width="9.5703125" style="2" customWidth="1"/>
    <col min="1301" max="1301" width="0.7109375" style="2" customWidth="1"/>
    <col min="1302" max="1302" width="9.5703125" style="2" customWidth="1"/>
    <col min="1303" max="1303" width="1.5703125" style="2" customWidth="1"/>
    <col min="1304" max="1536" width="11.42578125" style="2"/>
    <col min="1537" max="1537" width="0.85546875" style="2" customWidth="1"/>
    <col min="1538" max="1538" width="25.85546875" style="2" customWidth="1"/>
    <col min="1539" max="1539" width="0.85546875" style="2" customWidth="1"/>
    <col min="1540" max="1540" width="9.5703125" style="2" customWidth="1"/>
    <col min="1541" max="1541" width="0.85546875" style="2" customWidth="1"/>
    <col min="1542" max="1542" width="9.5703125" style="2" customWidth="1"/>
    <col min="1543" max="1543" width="0.7109375" style="2" customWidth="1"/>
    <col min="1544" max="1544" width="9.5703125" style="2" customWidth="1"/>
    <col min="1545" max="1545" width="0.7109375" style="2" customWidth="1"/>
    <col min="1546" max="1546" width="9.5703125" style="2" customWidth="1"/>
    <col min="1547" max="1547" width="0.7109375" style="2" customWidth="1"/>
    <col min="1548" max="1548" width="9.5703125" style="2" customWidth="1"/>
    <col min="1549" max="1549" width="0.7109375" style="2" customWidth="1"/>
    <col min="1550" max="1550" width="9.5703125" style="2" customWidth="1"/>
    <col min="1551" max="1551" width="0.7109375" style="2" customWidth="1"/>
    <col min="1552" max="1552" width="9.5703125" style="2" customWidth="1"/>
    <col min="1553" max="1553" width="0.7109375" style="2" customWidth="1"/>
    <col min="1554" max="1554" width="9.5703125" style="2" customWidth="1"/>
    <col min="1555" max="1555" width="0.7109375" style="2" customWidth="1"/>
    <col min="1556" max="1556" width="9.5703125" style="2" customWidth="1"/>
    <col min="1557" max="1557" width="0.7109375" style="2" customWidth="1"/>
    <col min="1558" max="1558" width="9.5703125" style="2" customWidth="1"/>
    <col min="1559" max="1559" width="1.5703125" style="2" customWidth="1"/>
    <col min="1560" max="1792" width="11.42578125" style="2"/>
    <col min="1793" max="1793" width="0.85546875" style="2" customWidth="1"/>
    <col min="1794" max="1794" width="25.85546875" style="2" customWidth="1"/>
    <col min="1795" max="1795" width="0.85546875" style="2" customWidth="1"/>
    <col min="1796" max="1796" width="9.5703125" style="2" customWidth="1"/>
    <col min="1797" max="1797" width="0.85546875" style="2" customWidth="1"/>
    <col min="1798" max="1798" width="9.5703125" style="2" customWidth="1"/>
    <col min="1799" max="1799" width="0.7109375" style="2" customWidth="1"/>
    <col min="1800" max="1800" width="9.5703125" style="2" customWidth="1"/>
    <col min="1801" max="1801" width="0.7109375" style="2" customWidth="1"/>
    <col min="1802" max="1802" width="9.5703125" style="2" customWidth="1"/>
    <col min="1803" max="1803" width="0.7109375" style="2" customWidth="1"/>
    <col min="1804" max="1804" width="9.5703125" style="2" customWidth="1"/>
    <col min="1805" max="1805" width="0.7109375" style="2" customWidth="1"/>
    <col min="1806" max="1806" width="9.5703125" style="2" customWidth="1"/>
    <col min="1807" max="1807" width="0.7109375" style="2" customWidth="1"/>
    <col min="1808" max="1808" width="9.5703125" style="2" customWidth="1"/>
    <col min="1809" max="1809" width="0.7109375" style="2" customWidth="1"/>
    <col min="1810" max="1810" width="9.5703125" style="2" customWidth="1"/>
    <col min="1811" max="1811" width="0.7109375" style="2" customWidth="1"/>
    <col min="1812" max="1812" width="9.5703125" style="2" customWidth="1"/>
    <col min="1813" max="1813" width="0.7109375" style="2" customWidth="1"/>
    <col min="1814" max="1814" width="9.5703125" style="2" customWidth="1"/>
    <col min="1815" max="1815" width="1.5703125" style="2" customWidth="1"/>
    <col min="1816" max="2048" width="11.42578125" style="2"/>
    <col min="2049" max="2049" width="0.85546875" style="2" customWidth="1"/>
    <col min="2050" max="2050" width="25.85546875" style="2" customWidth="1"/>
    <col min="2051" max="2051" width="0.85546875" style="2" customWidth="1"/>
    <col min="2052" max="2052" width="9.5703125" style="2" customWidth="1"/>
    <col min="2053" max="2053" width="0.85546875" style="2" customWidth="1"/>
    <col min="2054" max="2054" width="9.5703125" style="2" customWidth="1"/>
    <col min="2055" max="2055" width="0.7109375" style="2" customWidth="1"/>
    <col min="2056" max="2056" width="9.5703125" style="2" customWidth="1"/>
    <col min="2057" max="2057" width="0.7109375" style="2" customWidth="1"/>
    <col min="2058" max="2058" width="9.5703125" style="2" customWidth="1"/>
    <col min="2059" max="2059" width="0.7109375" style="2" customWidth="1"/>
    <col min="2060" max="2060" width="9.5703125" style="2" customWidth="1"/>
    <col min="2061" max="2061" width="0.7109375" style="2" customWidth="1"/>
    <col min="2062" max="2062" width="9.5703125" style="2" customWidth="1"/>
    <col min="2063" max="2063" width="0.7109375" style="2" customWidth="1"/>
    <col min="2064" max="2064" width="9.5703125" style="2" customWidth="1"/>
    <col min="2065" max="2065" width="0.7109375" style="2" customWidth="1"/>
    <col min="2066" max="2066" width="9.5703125" style="2" customWidth="1"/>
    <col min="2067" max="2067" width="0.7109375" style="2" customWidth="1"/>
    <col min="2068" max="2068" width="9.5703125" style="2" customWidth="1"/>
    <col min="2069" max="2069" width="0.7109375" style="2" customWidth="1"/>
    <col min="2070" max="2070" width="9.5703125" style="2" customWidth="1"/>
    <col min="2071" max="2071" width="1.5703125" style="2" customWidth="1"/>
    <col min="2072" max="2304" width="11.42578125" style="2"/>
    <col min="2305" max="2305" width="0.85546875" style="2" customWidth="1"/>
    <col min="2306" max="2306" width="25.85546875" style="2" customWidth="1"/>
    <col min="2307" max="2307" width="0.85546875" style="2" customWidth="1"/>
    <col min="2308" max="2308" width="9.5703125" style="2" customWidth="1"/>
    <col min="2309" max="2309" width="0.85546875" style="2" customWidth="1"/>
    <col min="2310" max="2310" width="9.5703125" style="2" customWidth="1"/>
    <col min="2311" max="2311" width="0.7109375" style="2" customWidth="1"/>
    <col min="2312" max="2312" width="9.5703125" style="2" customWidth="1"/>
    <col min="2313" max="2313" width="0.7109375" style="2" customWidth="1"/>
    <col min="2314" max="2314" width="9.5703125" style="2" customWidth="1"/>
    <col min="2315" max="2315" width="0.7109375" style="2" customWidth="1"/>
    <col min="2316" max="2316" width="9.5703125" style="2" customWidth="1"/>
    <col min="2317" max="2317" width="0.7109375" style="2" customWidth="1"/>
    <col min="2318" max="2318" width="9.5703125" style="2" customWidth="1"/>
    <col min="2319" max="2319" width="0.7109375" style="2" customWidth="1"/>
    <col min="2320" max="2320" width="9.5703125" style="2" customWidth="1"/>
    <col min="2321" max="2321" width="0.7109375" style="2" customWidth="1"/>
    <col min="2322" max="2322" width="9.5703125" style="2" customWidth="1"/>
    <col min="2323" max="2323" width="0.7109375" style="2" customWidth="1"/>
    <col min="2324" max="2324" width="9.5703125" style="2" customWidth="1"/>
    <col min="2325" max="2325" width="0.7109375" style="2" customWidth="1"/>
    <col min="2326" max="2326" width="9.5703125" style="2" customWidth="1"/>
    <col min="2327" max="2327" width="1.5703125" style="2" customWidth="1"/>
    <col min="2328" max="2560" width="11.42578125" style="2"/>
    <col min="2561" max="2561" width="0.85546875" style="2" customWidth="1"/>
    <col min="2562" max="2562" width="25.85546875" style="2" customWidth="1"/>
    <col min="2563" max="2563" width="0.85546875" style="2" customWidth="1"/>
    <col min="2564" max="2564" width="9.5703125" style="2" customWidth="1"/>
    <col min="2565" max="2565" width="0.85546875" style="2" customWidth="1"/>
    <col min="2566" max="2566" width="9.5703125" style="2" customWidth="1"/>
    <col min="2567" max="2567" width="0.7109375" style="2" customWidth="1"/>
    <col min="2568" max="2568" width="9.5703125" style="2" customWidth="1"/>
    <col min="2569" max="2569" width="0.7109375" style="2" customWidth="1"/>
    <col min="2570" max="2570" width="9.5703125" style="2" customWidth="1"/>
    <col min="2571" max="2571" width="0.7109375" style="2" customWidth="1"/>
    <col min="2572" max="2572" width="9.5703125" style="2" customWidth="1"/>
    <col min="2573" max="2573" width="0.7109375" style="2" customWidth="1"/>
    <col min="2574" max="2574" width="9.5703125" style="2" customWidth="1"/>
    <col min="2575" max="2575" width="0.7109375" style="2" customWidth="1"/>
    <col min="2576" max="2576" width="9.5703125" style="2" customWidth="1"/>
    <col min="2577" max="2577" width="0.7109375" style="2" customWidth="1"/>
    <col min="2578" max="2578" width="9.5703125" style="2" customWidth="1"/>
    <col min="2579" max="2579" width="0.7109375" style="2" customWidth="1"/>
    <col min="2580" max="2580" width="9.5703125" style="2" customWidth="1"/>
    <col min="2581" max="2581" width="0.7109375" style="2" customWidth="1"/>
    <col min="2582" max="2582" width="9.5703125" style="2" customWidth="1"/>
    <col min="2583" max="2583" width="1.5703125" style="2" customWidth="1"/>
    <col min="2584" max="2816" width="11.42578125" style="2"/>
    <col min="2817" max="2817" width="0.85546875" style="2" customWidth="1"/>
    <col min="2818" max="2818" width="25.85546875" style="2" customWidth="1"/>
    <col min="2819" max="2819" width="0.85546875" style="2" customWidth="1"/>
    <col min="2820" max="2820" width="9.5703125" style="2" customWidth="1"/>
    <col min="2821" max="2821" width="0.85546875" style="2" customWidth="1"/>
    <col min="2822" max="2822" width="9.5703125" style="2" customWidth="1"/>
    <col min="2823" max="2823" width="0.7109375" style="2" customWidth="1"/>
    <col min="2824" max="2824" width="9.5703125" style="2" customWidth="1"/>
    <col min="2825" max="2825" width="0.7109375" style="2" customWidth="1"/>
    <col min="2826" max="2826" width="9.5703125" style="2" customWidth="1"/>
    <col min="2827" max="2827" width="0.7109375" style="2" customWidth="1"/>
    <col min="2828" max="2828" width="9.5703125" style="2" customWidth="1"/>
    <col min="2829" max="2829" width="0.7109375" style="2" customWidth="1"/>
    <col min="2830" max="2830" width="9.5703125" style="2" customWidth="1"/>
    <col min="2831" max="2831" width="0.7109375" style="2" customWidth="1"/>
    <col min="2832" max="2832" width="9.5703125" style="2" customWidth="1"/>
    <col min="2833" max="2833" width="0.7109375" style="2" customWidth="1"/>
    <col min="2834" max="2834" width="9.5703125" style="2" customWidth="1"/>
    <col min="2835" max="2835" width="0.7109375" style="2" customWidth="1"/>
    <col min="2836" max="2836" width="9.5703125" style="2" customWidth="1"/>
    <col min="2837" max="2837" width="0.7109375" style="2" customWidth="1"/>
    <col min="2838" max="2838" width="9.5703125" style="2" customWidth="1"/>
    <col min="2839" max="2839" width="1.5703125" style="2" customWidth="1"/>
    <col min="2840" max="3072" width="11.42578125" style="2"/>
    <col min="3073" max="3073" width="0.85546875" style="2" customWidth="1"/>
    <col min="3074" max="3074" width="25.85546875" style="2" customWidth="1"/>
    <col min="3075" max="3075" width="0.85546875" style="2" customWidth="1"/>
    <col min="3076" max="3076" width="9.5703125" style="2" customWidth="1"/>
    <col min="3077" max="3077" width="0.85546875" style="2" customWidth="1"/>
    <col min="3078" max="3078" width="9.5703125" style="2" customWidth="1"/>
    <col min="3079" max="3079" width="0.7109375" style="2" customWidth="1"/>
    <col min="3080" max="3080" width="9.5703125" style="2" customWidth="1"/>
    <col min="3081" max="3081" width="0.7109375" style="2" customWidth="1"/>
    <col min="3082" max="3082" width="9.5703125" style="2" customWidth="1"/>
    <col min="3083" max="3083" width="0.7109375" style="2" customWidth="1"/>
    <col min="3084" max="3084" width="9.5703125" style="2" customWidth="1"/>
    <col min="3085" max="3085" width="0.7109375" style="2" customWidth="1"/>
    <col min="3086" max="3086" width="9.5703125" style="2" customWidth="1"/>
    <col min="3087" max="3087" width="0.7109375" style="2" customWidth="1"/>
    <col min="3088" max="3088" width="9.5703125" style="2" customWidth="1"/>
    <col min="3089" max="3089" width="0.7109375" style="2" customWidth="1"/>
    <col min="3090" max="3090" width="9.5703125" style="2" customWidth="1"/>
    <col min="3091" max="3091" width="0.7109375" style="2" customWidth="1"/>
    <col min="3092" max="3092" width="9.5703125" style="2" customWidth="1"/>
    <col min="3093" max="3093" width="0.7109375" style="2" customWidth="1"/>
    <col min="3094" max="3094" width="9.5703125" style="2" customWidth="1"/>
    <col min="3095" max="3095" width="1.5703125" style="2" customWidth="1"/>
    <col min="3096" max="3328" width="11.42578125" style="2"/>
    <col min="3329" max="3329" width="0.85546875" style="2" customWidth="1"/>
    <col min="3330" max="3330" width="25.85546875" style="2" customWidth="1"/>
    <col min="3331" max="3331" width="0.85546875" style="2" customWidth="1"/>
    <col min="3332" max="3332" width="9.5703125" style="2" customWidth="1"/>
    <col min="3333" max="3333" width="0.85546875" style="2" customWidth="1"/>
    <col min="3334" max="3334" width="9.5703125" style="2" customWidth="1"/>
    <col min="3335" max="3335" width="0.7109375" style="2" customWidth="1"/>
    <col min="3336" max="3336" width="9.5703125" style="2" customWidth="1"/>
    <col min="3337" max="3337" width="0.7109375" style="2" customWidth="1"/>
    <col min="3338" max="3338" width="9.5703125" style="2" customWidth="1"/>
    <col min="3339" max="3339" width="0.7109375" style="2" customWidth="1"/>
    <col min="3340" max="3340" width="9.5703125" style="2" customWidth="1"/>
    <col min="3341" max="3341" width="0.7109375" style="2" customWidth="1"/>
    <col min="3342" max="3342" width="9.5703125" style="2" customWidth="1"/>
    <col min="3343" max="3343" width="0.7109375" style="2" customWidth="1"/>
    <col min="3344" max="3344" width="9.5703125" style="2" customWidth="1"/>
    <col min="3345" max="3345" width="0.7109375" style="2" customWidth="1"/>
    <col min="3346" max="3346" width="9.5703125" style="2" customWidth="1"/>
    <col min="3347" max="3347" width="0.7109375" style="2" customWidth="1"/>
    <col min="3348" max="3348" width="9.5703125" style="2" customWidth="1"/>
    <col min="3349" max="3349" width="0.7109375" style="2" customWidth="1"/>
    <col min="3350" max="3350" width="9.5703125" style="2" customWidth="1"/>
    <col min="3351" max="3351" width="1.5703125" style="2" customWidth="1"/>
    <col min="3352" max="3584" width="11.42578125" style="2"/>
    <col min="3585" max="3585" width="0.85546875" style="2" customWidth="1"/>
    <col min="3586" max="3586" width="25.85546875" style="2" customWidth="1"/>
    <col min="3587" max="3587" width="0.85546875" style="2" customWidth="1"/>
    <col min="3588" max="3588" width="9.5703125" style="2" customWidth="1"/>
    <col min="3589" max="3589" width="0.85546875" style="2" customWidth="1"/>
    <col min="3590" max="3590" width="9.5703125" style="2" customWidth="1"/>
    <col min="3591" max="3591" width="0.7109375" style="2" customWidth="1"/>
    <col min="3592" max="3592" width="9.5703125" style="2" customWidth="1"/>
    <col min="3593" max="3593" width="0.7109375" style="2" customWidth="1"/>
    <col min="3594" max="3594" width="9.5703125" style="2" customWidth="1"/>
    <col min="3595" max="3595" width="0.7109375" style="2" customWidth="1"/>
    <col min="3596" max="3596" width="9.5703125" style="2" customWidth="1"/>
    <col min="3597" max="3597" width="0.7109375" style="2" customWidth="1"/>
    <col min="3598" max="3598" width="9.5703125" style="2" customWidth="1"/>
    <col min="3599" max="3599" width="0.7109375" style="2" customWidth="1"/>
    <col min="3600" max="3600" width="9.5703125" style="2" customWidth="1"/>
    <col min="3601" max="3601" width="0.7109375" style="2" customWidth="1"/>
    <col min="3602" max="3602" width="9.5703125" style="2" customWidth="1"/>
    <col min="3603" max="3603" width="0.7109375" style="2" customWidth="1"/>
    <col min="3604" max="3604" width="9.5703125" style="2" customWidth="1"/>
    <col min="3605" max="3605" width="0.7109375" style="2" customWidth="1"/>
    <col min="3606" max="3606" width="9.5703125" style="2" customWidth="1"/>
    <col min="3607" max="3607" width="1.5703125" style="2" customWidth="1"/>
    <col min="3608" max="3840" width="11.42578125" style="2"/>
    <col min="3841" max="3841" width="0.85546875" style="2" customWidth="1"/>
    <col min="3842" max="3842" width="25.85546875" style="2" customWidth="1"/>
    <col min="3843" max="3843" width="0.85546875" style="2" customWidth="1"/>
    <col min="3844" max="3844" width="9.5703125" style="2" customWidth="1"/>
    <col min="3845" max="3845" width="0.85546875" style="2" customWidth="1"/>
    <col min="3846" max="3846" width="9.5703125" style="2" customWidth="1"/>
    <col min="3847" max="3847" width="0.7109375" style="2" customWidth="1"/>
    <col min="3848" max="3848" width="9.5703125" style="2" customWidth="1"/>
    <col min="3849" max="3849" width="0.7109375" style="2" customWidth="1"/>
    <col min="3850" max="3850" width="9.5703125" style="2" customWidth="1"/>
    <col min="3851" max="3851" width="0.7109375" style="2" customWidth="1"/>
    <col min="3852" max="3852" width="9.5703125" style="2" customWidth="1"/>
    <col min="3853" max="3853" width="0.7109375" style="2" customWidth="1"/>
    <col min="3854" max="3854" width="9.5703125" style="2" customWidth="1"/>
    <col min="3855" max="3855" width="0.7109375" style="2" customWidth="1"/>
    <col min="3856" max="3856" width="9.5703125" style="2" customWidth="1"/>
    <col min="3857" max="3857" width="0.7109375" style="2" customWidth="1"/>
    <col min="3858" max="3858" width="9.5703125" style="2" customWidth="1"/>
    <col min="3859" max="3859" width="0.7109375" style="2" customWidth="1"/>
    <col min="3860" max="3860" width="9.5703125" style="2" customWidth="1"/>
    <col min="3861" max="3861" width="0.7109375" style="2" customWidth="1"/>
    <col min="3862" max="3862" width="9.5703125" style="2" customWidth="1"/>
    <col min="3863" max="3863" width="1.5703125" style="2" customWidth="1"/>
    <col min="3864" max="4096" width="11.42578125" style="2"/>
    <col min="4097" max="4097" width="0.85546875" style="2" customWidth="1"/>
    <col min="4098" max="4098" width="25.85546875" style="2" customWidth="1"/>
    <col min="4099" max="4099" width="0.85546875" style="2" customWidth="1"/>
    <col min="4100" max="4100" width="9.5703125" style="2" customWidth="1"/>
    <col min="4101" max="4101" width="0.85546875" style="2" customWidth="1"/>
    <col min="4102" max="4102" width="9.5703125" style="2" customWidth="1"/>
    <col min="4103" max="4103" width="0.7109375" style="2" customWidth="1"/>
    <col min="4104" max="4104" width="9.5703125" style="2" customWidth="1"/>
    <col min="4105" max="4105" width="0.7109375" style="2" customWidth="1"/>
    <col min="4106" max="4106" width="9.5703125" style="2" customWidth="1"/>
    <col min="4107" max="4107" width="0.7109375" style="2" customWidth="1"/>
    <col min="4108" max="4108" width="9.5703125" style="2" customWidth="1"/>
    <col min="4109" max="4109" width="0.7109375" style="2" customWidth="1"/>
    <col min="4110" max="4110" width="9.5703125" style="2" customWidth="1"/>
    <col min="4111" max="4111" width="0.7109375" style="2" customWidth="1"/>
    <col min="4112" max="4112" width="9.5703125" style="2" customWidth="1"/>
    <col min="4113" max="4113" width="0.7109375" style="2" customWidth="1"/>
    <col min="4114" max="4114" width="9.5703125" style="2" customWidth="1"/>
    <col min="4115" max="4115" width="0.7109375" style="2" customWidth="1"/>
    <col min="4116" max="4116" width="9.5703125" style="2" customWidth="1"/>
    <col min="4117" max="4117" width="0.7109375" style="2" customWidth="1"/>
    <col min="4118" max="4118" width="9.5703125" style="2" customWidth="1"/>
    <col min="4119" max="4119" width="1.5703125" style="2" customWidth="1"/>
    <col min="4120" max="4352" width="11.42578125" style="2"/>
    <col min="4353" max="4353" width="0.85546875" style="2" customWidth="1"/>
    <col min="4354" max="4354" width="25.85546875" style="2" customWidth="1"/>
    <col min="4355" max="4355" width="0.85546875" style="2" customWidth="1"/>
    <col min="4356" max="4356" width="9.5703125" style="2" customWidth="1"/>
    <col min="4357" max="4357" width="0.85546875" style="2" customWidth="1"/>
    <col min="4358" max="4358" width="9.5703125" style="2" customWidth="1"/>
    <col min="4359" max="4359" width="0.7109375" style="2" customWidth="1"/>
    <col min="4360" max="4360" width="9.5703125" style="2" customWidth="1"/>
    <col min="4361" max="4361" width="0.7109375" style="2" customWidth="1"/>
    <col min="4362" max="4362" width="9.5703125" style="2" customWidth="1"/>
    <col min="4363" max="4363" width="0.7109375" style="2" customWidth="1"/>
    <col min="4364" max="4364" width="9.5703125" style="2" customWidth="1"/>
    <col min="4365" max="4365" width="0.7109375" style="2" customWidth="1"/>
    <col min="4366" max="4366" width="9.5703125" style="2" customWidth="1"/>
    <col min="4367" max="4367" width="0.7109375" style="2" customWidth="1"/>
    <col min="4368" max="4368" width="9.5703125" style="2" customWidth="1"/>
    <col min="4369" max="4369" width="0.7109375" style="2" customWidth="1"/>
    <col min="4370" max="4370" width="9.5703125" style="2" customWidth="1"/>
    <col min="4371" max="4371" width="0.7109375" style="2" customWidth="1"/>
    <col min="4372" max="4372" width="9.5703125" style="2" customWidth="1"/>
    <col min="4373" max="4373" width="0.7109375" style="2" customWidth="1"/>
    <col min="4374" max="4374" width="9.5703125" style="2" customWidth="1"/>
    <col min="4375" max="4375" width="1.5703125" style="2" customWidth="1"/>
    <col min="4376" max="4608" width="11.42578125" style="2"/>
    <col min="4609" max="4609" width="0.85546875" style="2" customWidth="1"/>
    <col min="4610" max="4610" width="25.85546875" style="2" customWidth="1"/>
    <col min="4611" max="4611" width="0.85546875" style="2" customWidth="1"/>
    <col min="4612" max="4612" width="9.5703125" style="2" customWidth="1"/>
    <col min="4613" max="4613" width="0.85546875" style="2" customWidth="1"/>
    <col min="4614" max="4614" width="9.5703125" style="2" customWidth="1"/>
    <col min="4615" max="4615" width="0.7109375" style="2" customWidth="1"/>
    <col min="4616" max="4616" width="9.5703125" style="2" customWidth="1"/>
    <col min="4617" max="4617" width="0.7109375" style="2" customWidth="1"/>
    <col min="4618" max="4618" width="9.5703125" style="2" customWidth="1"/>
    <col min="4619" max="4619" width="0.7109375" style="2" customWidth="1"/>
    <col min="4620" max="4620" width="9.5703125" style="2" customWidth="1"/>
    <col min="4621" max="4621" width="0.7109375" style="2" customWidth="1"/>
    <col min="4622" max="4622" width="9.5703125" style="2" customWidth="1"/>
    <col min="4623" max="4623" width="0.7109375" style="2" customWidth="1"/>
    <col min="4624" max="4624" width="9.5703125" style="2" customWidth="1"/>
    <col min="4625" max="4625" width="0.7109375" style="2" customWidth="1"/>
    <col min="4626" max="4626" width="9.5703125" style="2" customWidth="1"/>
    <col min="4627" max="4627" width="0.7109375" style="2" customWidth="1"/>
    <col min="4628" max="4628" width="9.5703125" style="2" customWidth="1"/>
    <col min="4629" max="4629" width="0.7109375" style="2" customWidth="1"/>
    <col min="4630" max="4630" width="9.5703125" style="2" customWidth="1"/>
    <col min="4631" max="4631" width="1.5703125" style="2" customWidth="1"/>
    <col min="4632" max="4864" width="11.42578125" style="2"/>
    <col min="4865" max="4865" width="0.85546875" style="2" customWidth="1"/>
    <col min="4866" max="4866" width="25.85546875" style="2" customWidth="1"/>
    <col min="4867" max="4867" width="0.85546875" style="2" customWidth="1"/>
    <col min="4868" max="4868" width="9.5703125" style="2" customWidth="1"/>
    <col min="4869" max="4869" width="0.85546875" style="2" customWidth="1"/>
    <col min="4870" max="4870" width="9.5703125" style="2" customWidth="1"/>
    <col min="4871" max="4871" width="0.7109375" style="2" customWidth="1"/>
    <col min="4872" max="4872" width="9.5703125" style="2" customWidth="1"/>
    <col min="4873" max="4873" width="0.7109375" style="2" customWidth="1"/>
    <col min="4874" max="4874" width="9.5703125" style="2" customWidth="1"/>
    <col min="4875" max="4875" width="0.7109375" style="2" customWidth="1"/>
    <col min="4876" max="4876" width="9.5703125" style="2" customWidth="1"/>
    <col min="4877" max="4877" width="0.7109375" style="2" customWidth="1"/>
    <col min="4878" max="4878" width="9.5703125" style="2" customWidth="1"/>
    <col min="4879" max="4879" width="0.7109375" style="2" customWidth="1"/>
    <col min="4880" max="4880" width="9.5703125" style="2" customWidth="1"/>
    <col min="4881" max="4881" width="0.7109375" style="2" customWidth="1"/>
    <col min="4882" max="4882" width="9.5703125" style="2" customWidth="1"/>
    <col min="4883" max="4883" width="0.7109375" style="2" customWidth="1"/>
    <col min="4884" max="4884" width="9.5703125" style="2" customWidth="1"/>
    <col min="4885" max="4885" width="0.7109375" style="2" customWidth="1"/>
    <col min="4886" max="4886" width="9.5703125" style="2" customWidth="1"/>
    <col min="4887" max="4887" width="1.5703125" style="2" customWidth="1"/>
    <col min="4888" max="5120" width="11.42578125" style="2"/>
    <col min="5121" max="5121" width="0.85546875" style="2" customWidth="1"/>
    <col min="5122" max="5122" width="25.85546875" style="2" customWidth="1"/>
    <col min="5123" max="5123" width="0.85546875" style="2" customWidth="1"/>
    <col min="5124" max="5124" width="9.5703125" style="2" customWidth="1"/>
    <col min="5125" max="5125" width="0.85546875" style="2" customWidth="1"/>
    <col min="5126" max="5126" width="9.5703125" style="2" customWidth="1"/>
    <col min="5127" max="5127" width="0.7109375" style="2" customWidth="1"/>
    <col min="5128" max="5128" width="9.5703125" style="2" customWidth="1"/>
    <col min="5129" max="5129" width="0.7109375" style="2" customWidth="1"/>
    <col min="5130" max="5130" width="9.5703125" style="2" customWidth="1"/>
    <col min="5131" max="5131" width="0.7109375" style="2" customWidth="1"/>
    <col min="5132" max="5132" width="9.5703125" style="2" customWidth="1"/>
    <col min="5133" max="5133" width="0.7109375" style="2" customWidth="1"/>
    <col min="5134" max="5134" width="9.5703125" style="2" customWidth="1"/>
    <col min="5135" max="5135" width="0.7109375" style="2" customWidth="1"/>
    <col min="5136" max="5136" width="9.5703125" style="2" customWidth="1"/>
    <col min="5137" max="5137" width="0.7109375" style="2" customWidth="1"/>
    <col min="5138" max="5138" width="9.5703125" style="2" customWidth="1"/>
    <col min="5139" max="5139" width="0.7109375" style="2" customWidth="1"/>
    <col min="5140" max="5140" width="9.5703125" style="2" customWidth="1"/>
    <col min="5141" max="5141" width="0.7109375" style="2" customWidth="1"/>
    <col min="5142" max="5142" width="9.5703125" style="2" customWidth="1"/>
    <col min="5143" max="5143" width="1.5703125" style="2" customWidth="1"/>
    <col min="5144" max="5376" width="11.42578125" style="2"/>
    <col min="5377" max="5377" width="0.85546875" style="2" customWidth="1"/>
    <col min="5378" max="5378" width="25.85546875" style="2" customWidth="1"/>
    <col min="5379" max="5379" width="0.85546875" style="2" customWidth="1"/>
    <col min="5380" max="5380" width="9.5703125" style="2" customWidth="1"/>
    <col min="5381" max="5381" width="0.85546875" style="2" customWidth="1"/>
    <col min="5382" max="5382" width="9.5703125" style="2" customWidth="1"/>
    <col min="5383" max="5383" width="0.7109375" style="2" customWidth="1"/>
    <col min="5384" max="5384" width="9.5703125" style="2" customWidth="1"/>
    <col min="5385" max="5385" width="0.7109375" style="2" customWidth="1"/>
    <col min="5386" max="5386" width="9.5703125" style="2" customWidth="1"/>
    <col min="5387" max="5387" width="0.7109375" style="2" customWidth="1"/>
    <col min="5388" max="5388" width="9.5703125" style="2" customWidth="1"/>
    <col min="5389" max="5389" width="0.7109375" style="2" customWidth="1"/>
    <col min="5390" max="5390" width="9.5703125" style="2" customWidth="1"/>
    <col min="5391" max="5391" width="0.7109375" style="2" customWidth="1"/>
    <col min="5392" max="5392" width="9.5703125" style="2" customWidth="1"/>
    <col min="5393" max="5393" width="0.7109375" style="2" customWidth="1"/>
    <col min="5394" max="5394" width="9.5703125" style="2" customWidth="1"/>
    <col min="5395" max="5395" width="0.7109375" style="2" customWidth="1"/>
    <col min="5396" max="5396" width="9.5703125" style="2" customWidth="1"/>
    <col min="5397" max="5397" width="0.7109375" style="2" customWidth="1"/>
    <col min="5398" max="5398" width="9.5703125" style="2" customWidth="1"/>
    <col min="5399" max="5399" width="1.5703125" style="2" customWidth="1"/>
    <col min="5400" max="5632" width="11.42578125" style="2"/>
    <col min="5633" max="5633" width="0.85546875" style="2" customWidth="1"/>
    <col min="5634" max="5634" width="25.85546875" style="2" customWidth="1"/>
    <col min="5635" max="5635" width="0.85546875" style="2" customWidth="1"/>
    <col min="5636" max="5636" width="9.5703125" style="2" customWidth="1"/>
    <col min="5637" max="5637" width="0.85546875" style="2" customWidth="1"/>
    <col min="5638" max="5638" width="9.5703125" style="2" customWidth="1"/>
    <col min="5639" max="5639" width="0.7109375" style="2" customWidth="1"/>
    <col min="5640" max="5640" width="9.5703125" style="2" customWidth="1"/>
    <col min="5641" max="5641" width="0.7109375" style="2" customWidth="1"/>
    <col min="5642" max="5642" width="9.5703125" style="2" customWidth="1"/>
    <col min="5643" max="5643" width="0.7109375" style="2" customWidth="1"/>
    <col min="5644" max="5644" width="9.5703125" style="2" customWidth="1"/>
    <col min="5645" max="5645" width="0.7109375" style="2" customWidth="1"/>
    <col min="5646" max="5646" width="9.5703125" style="2" customWidth="1"/>
    <col min="5647" max="5647" width="0.7109375" style="2" customWidth="1"/>
    <col min="5648" max="5648" width="9.5703125" style="2" customWidth="1"/>
    <col min="5649" max="5649" width="0.7109375" style="2" customWidth="1"/>
    <col min="5650" max="5650" width="9.5703125" style="2" customWidth="1"/>
    <col min="5651" max="5651" width="0.7109375" style="2" customWidth="1"/>
    <col min="5652" max="5652" width="9.5703125" style="2" customWidth="1"/>
    <col min="5653" max="5653" width="0.7109375" style="2" customWidth="1"/>
    <col min="5654" max="5654" width="9.5703125" style="2" customWidth="1"/>
    <col min="5655" max="5655" width="1.5703125" style="2" customWidth="1"/>
    <col min="5656" max="5888" width="11.42578125" style="2"/>
    <col min="5889" max="5889" width="0.85546875" style="2" customWidth="1"/>
    <col min="5890" max="5890" width="25.85546875" style="2" customWidth="1"/>
    <col min="5891" max="5891" width="0.85546875" style="2" customWidth="1"/>
    <col min="5892" max="5892" width="9.5703125" style="2" customWidth="1"/>
    <col min="5893" max="5893" width="0.85546875" style="2" customWidth="1"/>
    <col min="5894" max="5894" width="9.5703125" style="2" customWidth="1"/>
    <col min="5895" max="5895" width="0.7109375" style="2" customWidth="1"/>
    <col min="5896" max="5896" width="9.5703125" style="2" customWidth="1"/>
    <col min="5897" max="5897" width="0.7109375" style="2" customWidth="1"/>
    <col min="5898" max="5898" width="9.5703125" style="2" customWidth="1"/>
    <col min="5899" max="5899" width="0.7109375" style="2" customWidth="1"/>
    <col min="5900" max="5900" width="9.5703125" style="2" customWidth="1"/>
    <col min="5901" max="5901" width="0.7109375" style="2" customWidth="1"/>
    <col min="5902" max="5902" width="9.5703125" style="2" customWidth="1"/>
    <col min="5903" max="5903" width="0.7109375" style="2" customWidth="1"/>
    <col min="5904" max="5904" width="9.5703125" style="2" customWidth="1"/>
    <col min="5905" max="5905" width="0.7109375" style="2" customWidth="1"/>
    <col min="5906" max="5906" width="9.5703125" style="2" customWidth="1"/>
    <col min="5907" max="5907" width="0.7109375" style="2" customWidth="1"/>
    <col min="5908" max="5908" width="9.5703125" style="2" customWidth="1"/>
    <col min="5909" max="5909" width="0.7109375" style="2" customWidth="1"/>
    <col min="5910" max="5910" width="9.5703125" style="2" customWidth="1"/>
    <col min="5911" max="5911" width="1.5703125" style="2" customWidth="1"/>
    <col min="5912" max="6144" width="11.42578125" style="2"/>
    <col min="6145" max="6145" width="0.85546875" style="2" customWidth="1"/>
    <col min="6146" max="6146" width="25.85546875" style="2" customWidth="1"/>
    <col min="6147" max="6147" width="0.85546875" style="2" customWidth="1"/>
    <col min="6148" max="6148" width="9.5703125" style="2" customWidth="1"/>
    <col min="6149" max="6149" width="0.85546875" style="2" customWidth="1"/>
    <col min="6150" max="6150" width="9.5703125" style="2" customWidth="1"/>
    <col min="6151" max="6151" width="0.7109375" style="2" customWidth="1"/>
    <col min="6152" max="6152" width="9.5703125" style="2" customWidth="1"/>
    <col min="6153" max="6153" width="0.7109375" style="2" customWidth="1"/>
    <col min="6154" max="6154" width="9.5703125" style="2" customWidth="1"/>
    <col min="6155" max="6155" width="0.7109375" style="2" customWidth="1"/>
    <col min="6156" max="6156" width="9.5703125" style="2" customWidth="1"/>
    <col min="6157" max="6157" width="0.7109375" style="2" customWidth="1"/>
    <col min="6158" max="6158" width="9.5703125" style="2" customWidth="1"/>
    <col min="6159" max="6159" width="0.7109375" style="2" customWidth="1"/>
    <col min="6160" max="6160" width="9.5703125" style="2" customWidth="1"/>
    <col min="6161" max="6161" width="0.7109375" style="2" customWidth="1"/>
    <col min="6162" max="6162" width="9.5703125" style="2" customWidth="1"/>
    <col min="6163" max="6163" width="0.7109375" style="2" customWidth="1"/>
    <col min="6164" max="6164" width="9.5703125" style="2" customWidth="1"/>
    <col min="6165" max="6165" width="0.7109375" style="2" customWidth="1"/>
    <col min="6166" max="6166" width="9.5703125" style="2" customWidth="1"/>
    <col min="6167" max="6167" width="1.5703125" style="2" customWidth="1"/>
    <col min="6168" max="6400" width="11.42578125" style="2"/>
    <col min="6401" max="6401" width="0.85546875" style="2" customWidth="1"/>
    <col min="6402" max="6402" width="25.85546875" style="2" customWidth="1"/>
    <col min="6403" max="6403" width="0.85546875" style="2" customWidth="1"/>
    <col min="6404" max="6404" width="9.5703125" style="2" customWidth="1"/>
    <col min="6405" max="6405" width="0.85546875" style="2" customWidth="1"/>
    <col min="6406" max="6406" width="9.5703125" style="2" customWidth="1"/>
    <col min="6407" max="6407" width="0.7109375" style="2" customWidth="1"/>
    <col min="6408" max="6408" width="9.5703125" style="2" customWidth="1"/>
    <col min="6409" max="6409" width="0.7109375" style="2" customWidth="1"/>
    <col min="6410" max="6410" width="9.5703125" style="2" customWidth="1"/>
    <col min="6411" max="6411" width="0.7109375" style="2" customWidth="1"/>
    <col min="6412" max="6412" width="9.5703125" style="2" customWidth="1"/>
    <col min="6413" max="6413" width="0.7109375" style="2" customWidth="1"/>
    <col min="6414" max="6414" width="9.5703125" style="2" customWidth="1"/>
    <col min="6415" max="6415" width="0.7109375" style="2" customWidth="1"/>
    <col min="6416" max="6416" width="9.5703125" style="2" customWidth="1"/>
    <col min="6417" max="6417" width="0.7109375" style="2" customWidth="1"/>
    <col min="6418" max="6418" width="9.5703125" style="2" customWidth="1"/>
    <col min="6419" max="6419" width="0.7109375" style="2" customWidth="1"/>
    <col min="6420" max="6420" width="9.5703125" style="2" customWidth="1"/>
    <col min="6421" max="6421" width="0.7109375" style="2" customWidth="1"/>
    <col min="6422" max="6422" width="9.5703125" style="2" customWidth="1"/>
    <col min="6423" max="6423" width="1.5703125" style="2" customWidth="1"/>
    <col min="6424" max="6656" width="11.42578125" style="2"/>
    <col min="6657" max="6657" width="0.85546875" style="2" customWidth="1"/>
    <col min="6658" max="6658" width="25.85546875" style="2" customWidth="1"/>
    <col min="6659" max="6659" width="0.85546875" style="2" customWidth="1"/>
    <col min="6660" max="6660" width="9.5703125" style="2" customWidth="1"/>
    <col min="6661" max="6661" width="0.85546875" style="2" customWidth="1"/>
    <col min="6662" max="6662" width="9.5703125" style="2" customWidth="1"/>
    <col min="6663" max="6663" width="0.7109375" style="2" customWidth="1"/>
    <col min="6664" max="6664" width="9.5703125" style="2" customWidth="1"/>
    <col min="6665" max="6665" width="0.7109375" style="2" customWidth="1"/>
    <col min="6666" max="6666" width="9.5703125" style="2" customWidth="1"/>
    <col min="6667" max="6667" width="0.7109375" style="2" customWidth="1"/>
    <col min="6668" max="6668" width="9.5703125" style="2" customWidth="1"/>
    <col min="6669" max="6669" width="0.7109375" style="2" customWidth="1"/>
    <col min="6670" max="6670" width="9.5703125" style="2" customWidth="1"/>
    <col min="6671" max="6671" width="0.7109375" style="2" customWidth="1"/>
    <col min="6672" max="6672" width="9.5703125" style="2" customWidth="1"/>
    <col min="6673" max="6673" width="0.7109375" style="2" customWidth="1"/>
    <col min="6674" max="6674" width="9.5703125" style="2" customWidth="1"/>
    <col min="6675" max="6675" width="0.7109375" style="2" customWidth="1"/>
    <col min="6676" max="6676" width="9.5703125" style="2" customWidth="1"/>
    <col min="6677" max="6677" width="0.7109375" style="2" customWidth="1"/>
    <col min="6678" max="6678" width="9.5703125" style="2" customWidth="1"/>
    <col min="6679" max="6679" width="1.5703125" style="2" customWidth="1"/>
    <col min="6680" max="6912" width="11.42578125" style="2"/>
    <col min="6913" max="6913" width="0.85546875" style="2" customWidth="1"/>
    <col min="6914" max="6914" width="25.85546875" style="2" customWidth="1"/>
    <col min="6915" max="6915" width="0.85546875" style="2" customWidth="1"/>
    <col min="6916" max="6916" width="9.5703125" style="2" customWidth="1"/>
    <col min="6917" max="6917" width="0.85546875" style="2" customWidth="1"/>
    <col min="6918" max="6918" width="9.5703125" style="2" customWidth="1"/>
    <col min="6919" max="6919" width="0.7109375" style="2" customWidth="1"/>
    <col min="6920" max="6920" width="9.5703125" style="2" customWidth="1"/>
    <col min="6921" max="6921" width="0.7109375" style="2" customWidth="1"/>
    <col min="6922" max="6922" width="9.5703125" style="2" customWidth="1"/>
    <col min="6923" max="6923" width="0.7109375" style="2" customWidth="1"/>
    <col min="6924" max="6924" width="9.5703125" style="2" customWidth="1"/>
    <col min="6925" max="6925" width="0.7109375" style="2" customWidth="1"/>
    <col min="6926" max="6926" width="9.5703125" style="2" customWidth="1"/>
    <col min="6927" max="6927" width="0.7109375" style="2" customWidth="1"/>
    <col min="6928" max="6928" width="9.5703125" style="2" customWidth="1"/>
    <col min="6929" max="6929" width="0.7109375" style="2" customWidth="1"/>
    <col min="6930" max="6930" width="9.5703125" style="2" customWidth="1"/>
    <col min="6931" max="6931" width="0.7109375" style="2" customWidth="1"/>
    <col min="6932" max="6932" width="9.5703125" style="2" customWidth="1"/>
    <col min="6933" max="6933" width="0.7109375" style="2" customWidth="1"/>
    <col min="6934" max="6934" width="9.5703125" style="2" customWidth="1"/>
    <col min="6935" max="6935" width="1.5703125" style="2" customWidth="1"/>
    <col min="6936" max="7168" width="11.42578125" style="2"/>
    <col min="7169" max="7169" width="0.85546875" style="2" customWidth="1"/>
    <col min="7170" max="7170" width="25.85546875" style="2" customWidth="1"/>
    <col min="7171" max="7171" width="0.85546875" style="2" customWidth="1"/>
    <col min="7172" max="7172" width="9.5703125" style="2" customWidth="1"/>
    <col min="7173" max="7173" width="0.85546875" style="2" customWidth="1"/>
    <col min="7174" max="7174" width="9.5703125" style="2" customWidth="1"/>
    <col min="7175" max="7175" width="0.7109375" style="2" customWidth="1"/>
    <col min="7176" max="7176" width="9.5703125" style="2" customWidth="1"/>
    <col min="7177" max="7177" width="0.7109375" style="2" customWidth="1"/>
    <col min="7178" max="7178" width="9.5703125" style="2" customWidth="1"/>
    <col min="7179" max="7179" width="0.7109375" style="2" customWidth="1"/>
    <col min="7180" max="7180" width="9.5703125" style="2" customWidth="1"/>
    <col min="7181" max="7181" width="0.7109375" style="2" customWidth="1"/>
    <col min="7182" max="7182" width="9.5703125" style="2" customWidth="1"/>
    <col min="7183" max="7183" width="0.7109375" style="2" customWidth="1"/>
    <col min="7184" max="7184" width="9.5703125" style="2" customWidth="1"/>
    <col min="7185" max="7185" width="0.7109375" style="2" customWidth="1"/>
    <col min="7186" max="7186" width="9.5703125" style="2" customWidth="1"/>
    <col min="7187" max="7187" width="0.7109375" style="2" customWidth="1"/>
    <col min="7188" max="7188" width="9.5703125" style="2" customWidth="1"/>
    <col min="7189" max="7189" width="0.7109375" style="2" customWidth="1"/>
    <col min="7190" max="7190" width="9.5703125" style="2" customWidth="1"/>
    <col min="7191" max="7191" width="1.5703125" style="2" customWidth="1"/>
    <col min="7192" max="7424" width="11.42578125" style="2"/>
    <col min="7425" max="7425" width="0.85546875" style="2" customWidth="1"/>
    <col min="7426" max="7426" width="25.85546875" style="2" customWidth="1"/>
    <col min="7427" max="7427" width="0.85546875" style="2" customWidth="1"/>
    <col min="7428" max="7428" width="9.5703125" style="2" customWidth="1"/>
    <col min="7429" max="7429" width="0.85546875" style="2" customWidth="1"/>
    <col min="7430" max="7430" width="9.5703125" style="2" customWidth="1"/>
    <col min="7431" max="7431" width="0.7109375" style="2" customWidth="1"/>
    <col min="7432" max="7432" width="9.5703125" style="2" customWidth="1"/>
    <col min="7433" max="7433" width="0.7109375" style="2" customWidth="1"/>
    <col min="7434" max="7434" width="9.5703125" style="2" customWidth="1"/>
    <col min="7435" max="7435" width="0.7109375" style="2" customWidth="1"/>
    <col min="7436" max="7436" width="9.5703125" style="2" customWidth="1"/>
    <col min="7437" max="7437" width="0.7109375" style="2" customWidth="1"/>
    <col min="7438" max="7438" width="9.5703125" style="2" customWidth="1"/>
    <col min="7439" max="7439" width="0.7109375" style="2" customWidth="1"/>
    <col min="7440" max="7440" width="9.5703125" style="2" customWidth="1"/>
    <col min="7441" max="7441" width="0.7109375" style="2" customWidth="1"/>
    <col min="7442" max="7442" width="9.5703125" style="2" customWidth="1"/>
    <col min="7443" max="7443" width="0.7109375" style="2" customWidth="1"/>
    <col min="7444" max="7444" width="9.5703125" style="2" customWidth="1"/>
    <col min="7445" max="7445" width="0.7109375" style="2" customWidth="1"/>
    <col min="7446" max="7446" width="9.5703125" style="2" customWidth="1"/>
    <col min="7447" max="7447" width="1.5703125" style="2" customWidth="1"/>
    <col min="7448" max="7680" width="11.42578125" style="2"/>
    <col min="7681" max="7681" width="0.85546875" style="2" customWidth="1"/>
    <col min="7682" max="7682" width="25.85546875" style="2" customWidth="1"/>
    <col min="7683" max="7683" width="0.85546875" style="2" customWidth="1"/>
    <col min="7684" max="7684" width="9.5703125" style="2" customWidth="1"/>
    <col min="7685" max="7685" width="0.85546875" style="2" customWidth="1"/>
    <col min="7686" max="7686" width="9.5703125" style="2" customWidth="1"/>
    <col min="7687" max="7687" width="0.7109375" style="2" customWidth="1"/>
    <col min="7688" max="7688" width="9.5703125" style="2" customWidth="1"/>
    <col min="7689" max="7689" width="0.7109375" style="2" customWidth="1"/>
    <col min="7690" max="7690" width="9.5703125" style="2" customWidth="1"/>
    <col min="7691" max="7691" width="0.7109375" style="2" customWidth="1"/>
    <col min="7692" max="7692" width="9.5703125" style="2" customWidth="1"/>
    <col min="7693" max="7693" width="0.7109375" style="2" customWidth="1"/>
    <col min="7694" max="7694" width="9.5703125" style="2" customWidth="1"/>
    <col min="7695" max="7695" width="0.7109375" style="2" customWidth="1"/>
    <col min="7696" max="7696" width="9.5703125" style="2" customWidth="1"/>
    <col min="7697" max="7697" width="0.7109375" style="2" customWidth="1"/>
    <col min="7698" max="7698" width="9.5703125" style="2" customWidth="1"/>
    <col min="7699" max="7699" width="0.7109375" style="2" customWidth="1"/>
    <col min="7700" max="7700" width="9.5703125" style="2" customWidth="1"/>
    <col min="7701" max="7701" width="0.7109375" style="2" customWidth="1"/>
    <col min="7702" max="7702" width="9.5703125" style="2" customWidth="1"/>
    <col min="7703" max="7703" width="1.5703125" style="2" customWidth="1"/>
    <col min="7704" max="7936" width="11.42578125" style="2"/>
    <col min="7937" max="7937" width="0.85546875" style="2" customWidth="1"/>
    <col min="7938" max="7938" width="25.85546875" style="2" customWidth="1"/>
    <col min="7939" max="7939" width="0.85546875" style="2" customWidth="1"/>
    <col min="7940" max="7940" width="9.5703125" style="2" customWidth="1"/>
    <col min="7941" max="7941" width="0.85546875" style="2" customWidth="1"/>
    <col min="7942" max="7942" width="9.5703125" style="2" customWidth="1"/>
    <col min="7943" max="7943" width="0.7109375" style="2" customWidth="1"/>
    <col min="7944" max="7944" width="9.5703125" style="2" customWidth="1"/>
    <col min="7945" max="7945" width="0.7109375" style="2" customWidth="1"/>
    <col min="7946" max="7946" width="9.5703125" style="2" customWidth="1"/>
    <col min="7947" max="7947" width="0.7109375" style="2" customWidth="1"/>
    <col min="7948" max="7948" width="9.5703125" style="2" customWidth="1"/>
    <col min="7949" max="7949" width="0.7109375" style="2" customWidth="1"/>
    <col min="7950" max="7950" width="9.5703125" style="2" customWidth="1"/>
    <col min="7951" max="7951" width="0.7109375" style="2" customWidth="1"/>
    <col min="7952" max="7952" width="9.5703125" style="2" customWidth="1"/>
    <col min="7953" max="7953" width="0.7109375" style="2" customWidth="1"/>
    <col min="7954" max="7954" width="9.5703125" style="2" customWidth="1"/>
    <col min="7955" max="7955" width="0.7109375" style="2" customWidth="1"/>
    <col min="7956" max="7956" width="9.5703125" style="2" customWidth="1"/>
    <col min="7957" max="7957" width="0.7109375" style="2" customWidth="1"/>
    <col min="7958" max="7958" width="9.5703125" style="2" customWidth="1"/>
    <col min="7959" max="7959" width="1.5703125" style="2" customWidth="1"/>
    <col min="7960" max="8192" width="11.42578125" style="2"/>
    <col min="8193" max="8193" width="0.85546875" style="2" customWidth="1"/>
    <col min="8194" max="8194" width="25.85546875" style="2" customWidth="1"/>
    <col min="8195" max="8195" width="0.85546875" style="2" customWidth="1"/>
    <col min="8196" max="8196" width="9.5703125" style="2" customWidth="1"/>
    <col min="8197" max="8197" width="0.85546875" style="2" customWidth="1"/>
    <col min="8198" max="8198" width="9.5703125" style="2" customWidth="1"/>
    <col min="8199" max="8199" width="0.7109375" style="2" customWidth="1"/>
    <col min="8200" max="8200" width="9.5703125" style="2" customWidth="1"/>
    <col min="8201" max="8201" width="0.7109375" style="2" customWidth="1"/>
    <col min="8202" max="8202" width="9.5703125" style="2" customWidth="1"/>
    <col min="8203" max="8203" width="0.7109375" style="2" customWidth="1"/>
    <col min="8204" max="8204" width="9.5703125" style="2" customWidth="1"/>
    <col min="8205" max="8205" width="0.7109375" style="2" customWidth="1"/>
    <col min="8206" max="8206" width="9.5703125" style="2" customWidth="1"/>
    <col min="8207" max="8207" width="0.7109375" style="2" customWidth="1"/>
    <col min="8208" max="8208" width="9.5703125" style="2" customWidth="1"/>
    <col min="8209" max="8209" width="0.7109375" style="2" customWidth="1"/>
    <col min="8210" max="8210" width="9.5703125" style="2" customWidth="1"/>
    <col min="8211" max="8211" width="0.7109375" style="2" customWidth="1"/>
    <col min="8212" max="8212" width="9.5703125" style="2" customWidth="1"/>
    <col min="8213" max="8213" width="0.7109375" style="2" customWidth="1"/>
    <col min="8214" max="8214" width="9.5703125" style="2" customWidth="1"/>
    <col min="8215" max="8215" width="1.5703125" style="2" customWidth="1"/>
    <col min="8216" max="8448" width="11.42578125" style="2"/>
    <col min="8449" max="8449" width="0.85546875" style="2" customWidth="1"/>
    <col min="8450" max="8450" width="25.85546875" style="2" customWidth="1"/>
    <col min="8451" max="8451" width="0.85546875" style="2" customWidth="1"/>
    <col min="8452" max="8452" width="9.5703125" style="2" customWidth="1"/>
    <col min="8453" max="8453" width="0.85546875" style="2" customWidth="1"/>
    <col min="8454" max="8454" width="9.5703125" style="2" customWidth="1"/>
    <col min="8455" max="8455" width="0.7109375" style="2" customWidth="1"/>
    <col min="8456" max="8456" width="9.5703125" style="2" customWidth="1"/>
    <col min="8457" max="8457" width="0.7109375" style="2" customWidth="1"/>
    <col min="8458" max="8458" width="9.5703125" style="2" customWidth="1"/>
    <col min="8459" max="8459" width="0.7109375" style="2" customWidth="1"/>
    <col min="8460" max="8460" width="9.5703125" style="2" customWidth="1"/>
    <col min="8461" max="8461" width="0.7109375" style="2" customWidth="1"/>
    <col min="8462" max="8462" width="9.5703125" style="2" customWidth="1"/>
    <col min="8463" max="8463" width="0.7109375" style="2" customWidth="1"/>
    <col min="8464" max="8464" width="9.5703125" style="2" customWidth="1"/>
    <col min="8465" max="8465" width="0.7109375" style="2" customWidth="1"/>
    <col min="8466" max="8466" width="9.5703125" style="2" customWidth="1"/>
    <col min="8467" max="8467" width="0.7109375" style="2" customWidth="1"/>
    <col min="8468" max="8468" width="9.5703125" style="2" customWidth="1"/>
    <col min="8469" max="8469" width="0.7109375" style="2" customWidth="1"/>
    <col min="8470" max="8470" width="9.5703125" style="2" customWidth="1"/>
    <col min="8471" max="8471" width="1.5703125" style="2" customWidth="1"/>
    <col min="8472" max="8704" width="11.42578125" style="2"/>
    <col min="8705" max="8705" width="0.85546875" style="2" customWidth="1"/>
    <col min="8706" max="8706" width="25.85546875" style="2" customWidth="1"/>
    <col min="8707" max="8707" width="0.85546875" style="2" customWidth="1"/>
    <col min="8708" max="8708" width="9.5703125" style="2" customWidth="1"/>
    <col min="8709" max="8709" width="0.85546875" style="2" customWidth="1"/>
    <col min="8710" max="8710" width="9.5703125" style="2" customWidth="1"/>
    <col min="8711" max="8711" width="0.7109375" style="2" customWidth="1"/>
    <col min="8712" max="8712" width="9.5703125" style="2" customWidth="1"/>
    <col min="8713" max="8713" width="0.7109375" style="2" customWidth="1"/>
    <col min="8714" max="8714" width="9.5703125" style="2" customWidth="1"/>
    <col min="8715" max="8715" width="0.7109375" style="2" customWidth="1"/>
    <col min="8716" max="8716" width="9.5703125" style="2" customWidth="1"/>
    <col min="8717" max="8717" width="0.7109375" style="2" customWidth="1"/>
    <col min="8718" max="8718" width="9.5703125" style="2" customWidth="1"/>
    <col min="8719" max="8719" width="0.7109375" style="2" customWidth="1"/>
    <col min="8720" max="8720" width="9.5703125" style="2" customWidth="1"/>
    <col min="8721" max="8721" width="0.7109375" style="2" customWidth="1"/>
    <col min="8722" max="8722" width="9.5703125" style="2" customWidth="1"/>
    <col min="8723" max="8723" width="0.7109375" style="2" customWidth="1"/>
    <col min="8724" max="8724" width="9.5703125" style="2" customWidth="1"/>
    <col min="8725" max="8725" width="0.7109375" style="2" customWidth="1"/>
    <col min="8726" max="8726" width="9.5703125" style="2" customWidth="1"/>
    <col min="8727" max="8727" width="1.5703125" style="2" customWidth="1"/>
    <col min="8728" max="8960" width="11.42578125" style="2"/>
    <col min="8961" max="8961" width="0.85546875" style="2" customWidth="1"/>
    <col min="8962" max="8962" width="25.85546875" style="2" customWidth="1"/>
    <col min="8963" max="8963" width="0.85546875" style="2" customWidth="1"/>
    <col min="8964" max="8964" width="9.5703125" style="2" customWidth="1"/>
    <col min="8965" max="8965" width="0.85546875" style="2" customWidth="1"/>
    <col min="8966" max="8966" width="9.5703125" style="2" customWidth="1"/>
    <col min="8967" max="8967" width="0.7109375" style="2" customWidth="1"/>
    <col min="8968" max="8968" width="9.5703125" style="2" customWidth="1"/>
    <col min="8969" max="8969" width="0.7109375" style="2" customWidth="1"/>
    <col min="8970" max="8970" width="9.5703125" style="2" customWidth="1"/>
    <col min="8971" max="8971" width="0.7109375" style="2" customWidth="1"/>
    <col min="8972" max="8972" width="9.5703125" style="2" customWidth="1"/>
    <col min="8973" max="8973" width="0.7109375" style="2" customWidth="1"/>
    <col min="8974" max="8974" width="9.5703125" style="2" customWidth="1"/>
    <col min="8975" max="8975" width="0.7109375" style="2" customWidth="1"/>
    <col min="8976" max="8976" width="9.5703125" style="2" customWidth="1"/>
    <col min="8977" max="8977" width="0.7109375" style="2" customWidth="1"/>
    <col min="8978" max="8978" width="9.5703125" style="2" customWidth="1"/>
    <col min="8979" max="8979" width="0.7109375" style="2" customWidth="1"/>
    <col min="8980" max="8980" width="9.5703125" style="2" customWidth="1"/>
    <col min="8981" max="8981" width="0.7109375" style="2" customWidth="1"/>
    <col min="8982" max="8982" width="9.5703125" style="2" customWidth="1"/>
    <col min="8983" max="8983" width="1.5703125" style="2" customWidth="1"/>
    <col min="8984" max="9216" width="11.42578125" style="2"/>
    <col min="9217" max="9217" width="0.85546875" style="2" customWidth="1"/>
    <col min="9218" max="9218" width="25.85546875" style="2" customWidth="1"/>
    <col min="9219" max="9219" width="0.85546875" style="2" customWidth="1"/>
    <col min="9220" max="9220" width="9.5703125" style="2" customWidth="1"/>
    <col min="9221" max="9221" width="0.85546875" style="2" customWidth="1"/>
    <col min="9222" max="9222" width="9.5703125" style="2" customWidth="1"/>
    <col min="9223" max="9223" width="0.7109375" style="2" customWidth="1"/>
    <col min="9224" max="9224" width="9.5703125" style="2" customWidth="1"/>
    <col min="9225" max="9225" width="0.7109375" style="2" customWidth="1"/>
    <col min="9226" max="9226" width="9.5703125" style="2" customWidth="1"/>
    <col min="9227" max="9227" width="0.7109375" style="2" customWidth="1"/>
    <col min="9228" max="9228" width="9.5703125" style="2" customWidth="1"/>
    <col min="9229" max="9229" width="0.7109375" style="2" customWidth="1"/>
    <col min="9230" max="9230" width="9.5703125" style="2" customWidth="1"/>
    <col min="9231" max="9231" width="0.7109375" style="2" customWidth="1"/>
    <col min="9232" max="9232" width="9.5703125" style="2" customWidth="1"/>
    <col min="9233" max="9233" width="0.7109375" style="2" customWidth="1"/>
    <col min="9234" max="9234" width="9.5703125" style="2" customWidth="1"/>
    <col min="9235" max="9235" width="0.7109375" style="2" customWidth="1"/>
    <col min="9236" max="9236" width="9.5703125" style="2" customWidth="1"/>
    <col min="9237" max="9237" width="0.7109375" style="2" customWidth="1"/>
    <col min="9238" max="9238" width="9.5703125" style="2" customWidth="1"/>
    <col min="9239" max="9239" width="1.5703125" style="2" customWidth="1"/>
    <col min="9240" max="9472" width="11.42578125" style="2"/>
    <col min="9473" max="9473" width="0.85546875" style="2" customWidth="1"/>
    <col min="9474" max="9474" width="25.85546875" style="2" customWidth="1"/>
    <col min="9475" max="9475" width="0.85546875" style="2" customWidth="1"/>
    <col min="9476" max="9476" width="9.5703125" style="2" customWidth="1"/>
    <col min="9477" max="9477" width="0.85546875" style="2" customWidth="1"/>
    <col min="9478" max="9478" width="9.5703125" style="2" customWidth="1"/>
    <col min="9479" max="9479" width="0.7109375" style="2" customWidth="1"/>
    <col min="9480" max="9480" width="9.5703125" style="2" customWidth="1"/>
    <col min="9481" max="9481" width="0.7109375" style="2" customWidth="1"/>
    <col min="9482" max="9482" width="9.5703125" style="2" customWidth="1"/>
    <col min="9483" max="9483" width="0.7109375" style="2" customWidth="1"/>
    <col min="9484" max="9484" width="9.5703125" style="2" customWidth="1"/>
    <col min="9485" max="9485" width="0.7109375" style="2" customWidth="1"/>
    <col min="9486" max="9486" width="9.5703125" style="2" customWidth="1"/>
    <col min="9487" max="9487" width="0.7109375" style="2" customWidth="1"/>
    <col min="9488" max="9488" width="9.5703125" style="2" customWidth="1"/>
    <col min="9489" max="9489" width="0.7109375" style="2" customWidth="1"/>
    <col min="9490" max="9490" width="9.5703125" style="2" customWidth="1"/>
    <col min="9491" max="9491" width="0.7109375" style="2" customWidth="1"/>
    <col min="9492" max="9492" width="9.5703125" style="2" customWidth="1"/>
    <col min="9493" max="9493" width="0.7109375" style="2" customWidth="1"/>
    <col min="9494" max="9494" width="9.5703125" style="2" customWidth="1"/>
    <col min="9495" max="9495" width="1.5703125" style="2" customWidth="1"/>
    <col min="9496" max="9728" width="11.42578125" style="2"/>
    <col min="9729" max="9729" width="0.85546875" style="2" customWidth="1"/>
    <col min="9730" max="9730" width="25.85546875" style="2" customWidth="1"/>
    <col min="9731" max="9731" width="0.85546875" style="2" customWidth="1"/>
    <col min="9732" max="9732" width="9.5703125" style="2" customWidth="1"/>
    <col min="9733" max="9733" width="0.85546875" style="2" customWidth="1"/>
    <col min="9734" max="9734" width="9.5703125" style="2" customWidth="1"/>
    <col min="9735" max="9735" width="0.7109375" style="2" customWidth="1"/>
    <col min="9736" max="9736" width="9.5703125" style="2" customWidth="1"/>
    <col min="9737" max="9737" width="0.7109375" style="2" customWidth="1"/>
    <col min="9738" max="9738" width="9.5703125" style="2" customWidth="1"/>
    <col min="9739" max="9739" width="0.7109375" style="2" customWidth="1"/>
    <col min="9740" max="9740" width="9.5703125" style="2" customWidth="1"/>
    <col min="9741" max="9741" width="0.7109375" style="2" customWidth="1"/>
    <col min="9742" max="9742" width="9.5703125" style="2" customWidth="1"/>
    <col min="9743" max="9743" width="0.7109375" style="2" customWidth="1"/>
    <col min="9744" max="9744" width="9.5703125" style="2" customWidth="1"/>
    <col min="9745" max="9745" width="0.7109375" style="2" customWidth="1"/>
    <col min="9746" max="9746" width="9.5703125" style="2" customWidth="1"/>
    <col min="9747" max="9747" width="0.7109375" style="2" customWidth="1"/>
    <col min="9748" max="9748" width="9.5703125" style="2" customWidth="1"/>
    <col min="9749" max="9749" width="0.7109375" style="2" customWidth="1"/>
    <col min="9750" max="9750" width="9.5703125" style="2" customWidth="1"/>
    <col min="9751" max="9751" width="1.5703125" style="2" customWidth="1"/>
    <col min="9752" max="9984" width="11.42578125" style="2"/>
    <col min="9985" max="9985" width="0.85546875" style="2" customWidth="1"/>
    <col min="9986" max="9986" width="25.85546875" style="2" customWidth="1"/>
    <col min="9987" max="9987" width="0.85546875" style="2" customWidth="1"/>
    <col min="9988" max="9988" width="9.5703125" style="2" customWidth="1"/>
    <col min="9989" max="9989" width="0.85546875" style="2" customWidth="1"/>
    <col min="9990" max="9990" width="9.5703125" style="2" customWidth="1"/>
    <col min="9991" max="9991" width="0.7109375" style="2" customWidth="1"/>
    <col min="9992" max="9992" width="9.5703125" style="2" customWidth="1"/>
    <col min="9993" max="9993" width="0.7109375" style="2" customWidth="1"/>
    <col min="9994" max="9994" width="9.5703125" style="2" customWidth="1"/>
    <col min="9995" max="9995" width="0.7109375" style="2" customWidth="1"/>
    <col min="9996" max="9996" width="9.5703125" style="2" customWidth="1"/>
    <col min="9997" max="9997" width="0.7109375" style="2" customWidth="1"/>
    <col min="9998" max="9998" width="9.5703125" style="2" customWidth="1"/>
    <col min="9999" max="9999" width="0.7109375" style="2" customWidth="1"/>
    <col min="10000" max="10000" width="9.5703125" style="2" customWidth="1"/>
    <col min="10001" max="10001" width="0.7109375" style="2" customWidth="1"/>
    <col min="10002" max="10002" width="9.5703125" style="2" customWidth="1"/>
    <col min="10003" max="10003" width="0.7109375" style="2" customWidth="1"/>
    <col min="10004" max="10004" width="9.5703125" style="2" customWidth="1"/>
    <col min="10005" max="10005" width="0.7109375" style="2" customWidth="1"/>
    <col min="10006" max="10006" width="9.5703125" style="2" customWidth="1"/>
    <col min="10007" max="10007" width="1.5703125" style="2" customWidth="1"/>
    <col min="10008" max="10240" width="11.42578125" style="2"/>
    <col min="10241" max="10241" width="0.85546875" style="2" customWidth="1"/>
    <col min="10242" max="10242" width="25.85546875" style="2" customWidth="1"/>
    <col min="10243" max="10243" width="0.85546875" style="2" customWidth="1"/>
    <col min="10244" max="10244" width="9.5703125" style="2" customWidth="1"/>
    <col min="10245" max="10245" width="0.85546875" style="2" customWidth="1"/>
    <col min="10246" max="10246" width="9.5703125" style="2" customWidth="1"/>
    <col min="10247" max="10247" width="0.7109375" style="2" customWidth="1"/>
    <col min="10248" max="10248" width="9.5703125" style="2" customWidth="1"/>
    <col min="10249" max="10249" width="0.7109375" style="2" customWidth="1"/>
    <col min="10250" max="10250" width="9.5703125" style="2" customWidth="1"/>
    <col min="10251" max="10251" width="0.7109375" style="2" customWidth="1"/>
    <col min="10252" max="10252" width="9.5703125" style="2" customWidth="1"/>
    <col min="10253" max="10253" width="0.7109375" style="2" customWidth="1"/>
    <col min="10254" max="10254" width="9.5703125" style="2" customWidth="1"/>
    <col min="10255" max="10255" width="0.7109375" style="2" customWidth="1"/>
    <col min="10256" max="10256" width="9.5703125" style="2" customWidth="1"/>
    <col min="10257" max="10257" width="0.7109375" style="2" customWidth="1"/>
    <col min="10258" max="10258" width="9.5703125" style="2" customWidth="1"/>
    <col min="10259" max="10259" width="0.7109375" style="2" customWidth="1"/>
    <col min="10260" max="10260" width="9.5703125" style="2" customWidth="1"/>
    <col min="10261" max="10261" width="0.7109375" style="2" customWidth="1"/>
    <col min="10262" max="10262" width="9.5703125" style="2" customWidth="1"/>
    <col min="10263" max="10263" width="1.5703125" style="2" customWidth="1"/>
    <col min="10264" max="10496" width="11.42578125" style="2"/>
    <col min="10497" max="10497" width="0.85546875" style="2" customWidth="1"/>
    <col min="10498" max="10498" width="25.85546875" style="2" customWidth="1"/>
    <col min="10499" max="10499" width="0.85546875" style="2" customWidth="1"/>
    <col min="10500" max="10500" width="9.5703125" style="2" customWidth="1"/>
    <col min="10501" max="10501" width="0.85546875" style="2" customWidth="1"/>
    <col min="10502" max="10502" width="9.5703125" style="2" customWidth="1"/>
    <col min="10503" max="10503" width="0.7109375" style="2" customWidth="1"/>
    <col min="10504" max="10504" width="9.5703125" style="2" customWidth="1"/>
    <col min="10505" max="10505" width="0.7109375" style="2" customWidth="1"/>
    <col min="10506" max="10506" width="9.5703125" style="2" customWidth="1"/>
    <col min="10507" max="10507" width="0.7109375" style="2" customWidth="1"/>
    <col min="10508" max="10508" width="9.5703125" style="2" customWidth="1"/>
    <col min="10509" max="10509" width="0.7109375" style="2" customWidth="1"/>
    <col min="10510" max="10510" width="9.5703125" style="2" customWidth="1"/>
    <col min="10511" max="10511" width="0.7109375" style="2" customWidth="1"/>
    <col min="10512" max="10512" width="9.5703125" style="2" customWidth="1"/>
    <col min="10513" max="10513" width="0.7109375" style="2" customWidth="1"/>
    <col min="10514" max="10514" width="9.5703125" style="2" customWidth="1"/>
    <col min="10515" max="10515" width="0.7109375" style="2" customWidth="1"/>
    <col min="10516" max="10516" width="9.5703125" style="2" customWidth="1"/>
    <col min="10517" max="10517" width="0.7109375" style="2" customWidth="1"/>
    <col min="10518" max="10518" width="9.5703125" style="2" customWidth="1"/>
    <col min="10519" max="10519" width="1.5703125" style="2" customWidth="1"/>
    <col min="10520" max="10752" width="11.42578125" style="2"/>
    <col min="10753" max="10753" width="0.85546875" style="2" customWidth="1"/>
    <col min="10754" max="10754" width="25.85546875" style="2" customWidth="1"/>
    <col min="10755" max="10755" width="0.85546875" style="2" customWidth="1"/>
    <col min="10756" max="10756" width="9.5703125" style="2" customWidth="1"/>
    <col min="10757" max="10757" width="0.85546875" style="2" customWidth="1"/>
    <col min="10758" max="10758" width="9.5703125" style="2" customWidth="1"/>
    <col min="10759" max="10759" width="0.7109375" style="2" customWidth="1"/>
    <col min="10760" max="10760" width="9.5703125" style="2" customWidth="1"/>
    <col min="10761" max="10761" width="0.7109375" style="2" customWidth="1"/>
    <col min="10762" max="10762" width="9.5703125" style="2" customWidth="1"/>
    <col min="10763" max="10763" width="0.7109375" style="2" customWidth="1"/>
    <col min="10764" max="10764" width="9.5703125" style="2" customWidth="1"/>
    <col min="10765" max="10765" width="0.7109375" style="2" customWidth="1"/>
    <col min="10766" max="10766" width="9.5703125" style="2" customWidth="1"/>
    <col min="10767" max="10767" width="0.7109375" style="2" customWidth="1"/>
    <col min="10768" max="10768" width="9.5703125" style="2" customWidth="1"/>
    <col min="10769" max="10769" width="0.7109375" style="2" customWidth="1"/>
    <col min="10770" max="10770" width="9.5703125" style="2" customWidth="1"/>
    <col min="10771" max="10771" width="0.7109375" style="2" customWidth="1"/>
    <col min="10772" max="10772" width="9.5703125" style="2" customWidth="1"/>
    <col min="10773" max="10773" width="0.7109375" style="2" customWidth="1"/>
    <col min="10774" max="10774" width="9.5703125" style="2" customWidth="1"/>
    <col min="10775" max="10775" width="1.5703125" style="2" customWidth="1"/>
    <col min="10776" max="11008" width="11.42578125" style="2"/>
    <col min="11009" max="11009" width="0.85546875" style="2" customWidth="1"/>
    <col min="11010" max="11010" width="25.85546875" style="2" customWidth="1"/>
    <col min="11011" max="11011" width="0.85546875" style="2" customWidth="1"/>
    <col min="11012" max="11012" width="9.5703125" style="2" customWidth="1"/>
    <col min="11013" max="11013" width="0.85546875" style="2" customWidth="1"/>
    <col min="11014" max="11014" width="9.5703125" style="2" customWidth="1"/>
    <col min="11015" max="11015" width="0.7109375" style="2" customWidth="1"/>
    <col min="11016" max="11016" width="9.5703125" style="2" customWidth="1"/>
    <col min="11017" max="11017" width="0.7109375" style="2" customWidth="1"/>
    <col min="11018" max="11018" width="9.5703125" style="2" customWidth="1"/>
    <col min="11019" max="11019" width="0.7109375" style="2" customWidth="1"/>
    <col min="11020" max="11020" width="9.5703125" style="2" customWidth="1"/>
    <col min="11021" max="11021" width="0.7109375" style="2" customWidth="1"/>
    <col min="11022" max="11022" width="9.5703125" style="2" customWidth="1"/>
    <col min="11023" max="11023" width="0.7109375" style="2" customWidth="1"/>
    <col min="11024" max="11024" width="9.5703125" style="2" customWidth="1"/>
    <col min="11025" max="11025" width="0.7109375" style="2" customWidth="1"/>
    <col min="11026" max="11026" width="9.5703125" style="2" customWidth="1"/>
    <col min="11027" max="11027" width="0.7109375" style="2" customWidth="1"/>
    <col min="11028" max="11028" width="9.5703125" style="2" customWidth="1"/>
    <col min="11029" max="11029" width="0.7109375" style="2" customWidth="1"/>
    <col min="11030" max="11030" width="9.5703125" style="2" customWidth="1"/>
    <col min="11031" max="11031" width="1.5703125" style="2" customWidth="1"/>
    <col min="11032" max="11264" width="11.42578125" style="2"/>
    <col min="11265" max="11265" width="0.85546875" style="2" customWidth="1"/>
    <col min="11266" max="11266" width="25.85546875" style="2" customWidth="1"/>
    <col min="11267" max="11267" width="0.85546875" style="2" customWidth="1"/>
    <col min="11268" max="11268" width="9.5703125" style="2" customWidth="1"/>
    <col min="11269" max="11269" width="0.85546875" style="2" customWidth="1"/>
    <col min="11270" max="11270" width="9.5703125" style="2" customWidth="1"/>
    <col min="11271" max="11271" width="0.7109375" style="2" customWidth="1"/>
    <col min="11272" max="11272" width="9.5703125" style="2" customWidth="1"/>
    <col min="11273" max="11273" width="0.7109375" style="2" customWidth="1"/>
    <col min="11274" max="11274" width="9.5703125" style="2" customWidth="1"/>
    <col min="11275" max="11275" width="0.7109375" style="2" customWidth="1"/>
    <col min="11276" max="11276" width="9.5703125" style="2" customWidth="1"/>
    <col min="11277" max="11277" width="0.7109375" style="2" customWidth="1"/>
    <col min="11278" max="11278" width="9.5703125" style="2" customWidth="1"/>
    <col min="11279" max="11279" width="0.7109375" style="2" customWidth="1"/>
    <col min="11280" max="11280" width="9.5703125" style="2" customWidth="1"/>
    <col min="11281" max="11281" width="0.7109375" style="2" customWidth="1"/>
    <col min="11282" max="11282" width="9.5703125" style="2" customWidth="1"/>
    <col min="11283" max="11283" width="0.7109375" style="2" customWidth="1"/>
    <col min="11284" max="11284" width="9.5703125" style="2" customWidth="1"/>
    <col min="11285" max="11285" width="0.7109375" style="2" customWidth="1"/>
    <col min="11286" max="11286" width="9.5703125" style="2" customWidth="1"/>
    <col min="11287" max="11287" width="1.5703125" style="2" customWidth="1"/>
    <col min="11288" max="11520" width="11.42578125" style="2"/>
    <col min="11521" max="11521" width="0.85546875" style="2" customWidth="1"/>
    <col min="11522" max="11522" width="25.85546875" style="2" customWidth="1"/>
    <col min="11523" max="11523" width="0.85546875" style="2" customWidth="1"/>
    <col min="11524" max="11524" width="9.5703125" style="2" customWidth="1"/>
    <col min="11525" max="11525" width="0.85546875" style="2" customWidth="1"/>
    <col min="11526" max="11526" width="9.5703125" style="2" customWidth="1"/>
    <col min="11527" max="11527" width="0.7109375" style="2" customWidth="1"/>
    <col min="11528" max="11528" width="9.5703125" style="2" customWidth="1"/>
    <col min="11529" max="11529" width="0.7109375" style="2" customWidth="1"/>
    <col min="11530" max="11530" width="9.5703125" style="2" customWidth="1"/>
    <col min="11531" max="11531" width="0.7109375" style="2" customWidth="1"/>
    <col min="11532" max="11532" width="9.5703125" style="2" customWidth="1"/>
    <col min="11533" max="11533" width="0.7109375" style="2" customWidth="1"/>
    <col min="11534" max="11534" width="9.5703125" style="2" customWidth="1"/>
    <col min="11535" max="11535" width="0.7109375" style="2" customWidth="1"/>
    <col min="11536" max="11536" width="9.5703125" style="2" customWidth="1"/>
    <col min="11537" max="11537" width="0.7109375" style="2" customWidth="1"/>
    <col min="11538" max="11538" width="9.5703125" style="2" customWidth="1"/>
    <col min="11539" max="11539" width="0.7109375" style="2" customWidth="1"/>
    <col min="11540" max="11540" width="9.5703125" style="2" customWidth="1"/>
    <col min="11541" max="11541" width="0.7109375" style="2" customWidth="1"/>
    <col min="11542" max="11542" width="9.5703125" style="2" customWidth="1"/>
    <col min="11543" max="11543" width="1.5703125" style="2" customWidth="1"/>
    <col min="11544" max="11776" width="11.42578125" style="2"/>
    <col min="11777" max="11777" width="0.85546875" style="2" customWidth="1"/>
    <col min="11778" max="11778" width="25.85546875" style="2" customWidth="1"/>
    <col min="11779" max="11779" width="0.85546875" style="2" customWidth="1"/>
    <col min="11780" max="11780" width="9.5703125" style="2" customWidth="1"/>
    <col min="11781" max="11781" width="0.85546875" style="2" customWidth="1"/>
    <col min="11782" max="11782" width="9.5703125" style="2" customWidth="1"/>
    <col min="11783" max="11783" width="0.7109375" style="2" customWidth="1"/>
    <col min="11784" max="11784" width="9.5703125" style="2" customWidth="1"/>
    <col min="11785" max="11785" width="0.7109375" style="2" customWidth="1"/>
    <col min="11786" max="11786" width="9.5703125" style="2" customWidth="1"/>
    <col min="11787" max="11787" width="0.7109375" style="2" customWidth="1"/>
    <col min="11788" max="11788" width="9.5703125" style="2" customWidth="1"/>
    <col min="11789" max="11789" width="0.7109375" style="2" customWidth="1"/>
    <col min="11790" max="11790" width="9.5703125" style="2" customWidth="1"/>
    <col min="11791" max="11791" width="0.7109375" style="2" customWidth="1"/>
    <col min="11792" max="11792" width="9.5703125" style="2" customWidth="1"/>
    <col min="11793" max="11793" width="0.7109375" style="2" customWidth="1"/>
    <col min="11794" max="11794" width="9.5703125" style="2" customWidth="1"/>
    <col min="11795" max="11795" width="0.7109375" style="2" customWidth="1"/>
    <col min="11796" max="11796" width="9.5703125" style="2" customWidth="1"/>
    <col min="11797" max="11797" width="0.7109375" style="2" customWidth="1"/>
    <col min="11798" max="11798" width="9.5703125" style="2" customWidth="1"/>
    <col min="11799" max="11799" width="1.5703125" style="2" customWidth="1"/>
    <col min="11800" max="12032" width="11.42578125" style="2"/>
    <col min="12033" max="12033" width="0.85546875" style="2" customWidth="1"/>
    <col min="12034" max="12034" width="25.85546875" style="2" customWidth="1"/>
    <col min="12035" max="12035" width="0.85546875" style="2" customWidth="1"/>
    <col min="12036" max="12036" width="9.5703125" style="2" customWidth="1"/>
    <col min="12037" max="12037" width="0.85546875" style="2" customWidth="1"/>
    <col min="12038" max="12038" width="9.5703125" style="2" customWidth="1"/>
    <col min="12039" max="12039" width="0.7109375" style="2" customWidth="1"/>
    <col min="12040" max="12040" width="9.5703125" style="2" customWidth="1"/>
    <col min="12041" max="12041" width="0.7109375" style="2" customWidth="1"/>
    <col min="12042" max="12042" width="9.5703125" style="2" customWidth="1"/>
    <col min="12043" max="12043" width="0.7109375" style="2" customWidth="1"/>
    <col min="12044" max="12044" width="9.5703125" style="2" customWidth="1"/>
    <col min="12045" max="12045" width="0.7109375" style="2" customWidth="1"/>
    <col min="12046" max="12046" width="9.5703125" style="2" customWidth="1"/>
    <col min="12047" max="12047" width="0.7109375" style="2" customWidth="1"/>
    <col min="12048" max="12048" width="9.5703125" style="2" customWidth="1"/>
    <col min="12049" max="12049" width="0.7109375" style="2" customWidth="1"/>
    <col min="12050" max="12050" width="9.5703125" style="2" customWidth="1"/>
    <col min="12051" max="12051" width="0.7109375" style="2" customWidth="1"/>
    <col min="12052" max="12052" width="9.5703125" style="2" customWidth="1"/>
    <col min="12053" max="12053" width="0.7109375" style="2" customWidth="1"/>
    <col min="12054" max="12054" width="9.5703125" style="2" customWidth="1"/>
    <col min="12055" max="12055" width="1.5703125" style="2" customWidth="1"/>
    <col min="12056" max="12288" width="11.42578125" style="2"/>
    <col min="12289" max="12289" width="0.85546875" style="2" customWidth="1"/>
    <col min="12290" max="12290" width="25.85546875" style="2" customWidth="1"/>
    <col min="12291" max="12291" width="0.85546875" style="2" customWidth="1"/>
    <col min="12292" max="12292" width="9.5703125" style="2" customWidth="1"/>
    <col min="12293" max="12293" width="0.85546875" style="2" customWidth="1"/>
    <col min="12294" max="12294" width="9.5703125" style="2" customWidth="1"/>
    <col min="12295" max="12295" width="0.7109375" style="2" customWidth="1"/>
    <col min="12296" max="12296" width="9.5703125" style="2" customWidth="1"/>
    <col min="12297" max="12297" width="0.7109375" style="2" customWidth="1"/>
    <col min="12298" max="12298" width="9.5703125" style="2" customWidth="1"/>
    <col min="12299" max="12299" width="0.7109375" style="2" customWidth="1"/>
    <col min="12300" max="12300" width="9.5703125" style="2" customWidth="1"/>
    <col min="12301" max="12301" width="0.7109375" style="2" customWidth="1"/>
    <col min="12302" max="12302" width="9.5703125" style="2" customWidth="1"/>
    <col min="12303" max="12303" width="0.7109375" style="2" customWidth="1"/>
    <col min="12304" max="12304" width="9.5703125" style="2" customWidth="1"/>
    <col min="12305" max="12305" width="0.7109375" style="2" customWidth="1"/>
    <col min="12306" max="12306" width="9.5703125" style="2" customWidth="1"/>
    <col min="12307" max="12307" width="0.7109375" style="2" customWidth="1"/>
    <col min="12308" max="12308" width="9.5703125" style="2" customWidth="1"/>
    <col min="12309" max="12309" width="0.7109375" style="2" customWidth="1"/>
    <col min="12310" max="12310" width="9.5703125" style="2" customWidth="1"/>
    <col min="12311" max="12311" width="1.5703125" style="2" customWidth="1"/>
    <col min="12312" max="12544" width="11.42578125" style="2"/>
    <col min="12545" max="12545" width="0.85546875" style="2" customWidth="1"/>
    <col min="12546" max="12546" width="25.85546875" style="2" customWidth="1"/>
    <col min="12547" max="12547" width="0.85546875" style="2" customWidth="1"/>
    <col min="12548" max="12548" width="9.5703125" style="2" customWidth="1"/>
    <col min="12549" max="12549" width="0.85546875" style="2" customWidth="1"/>
    <col min="12550" max="12550" width="9.5703125" style="2" customWidth="1"/>
    <col min="12551" max="12551" width="0.7109375" style="2" customWidth="1"/>
    <col min="12552" max="12552" width="9.5703125" style="2" customWidth="1"/>
    <col min="12553" max="12553" width="0.7109375" style="2" customWidth="1"/>
    <col min="12554" max="12554" width="9.5703125" style="2" customWidth="1"/>
    <col min="12555" max="12555" width="0.7109375" style="2" customWidth="1"/>
    <col min="12556" max="12556" width="9.5703125" style="2" customWidth="1"/>
    <col min="12557" max="12557" width="0.7109375" style="2" customWidth="1"/>
    <col min="12558" max="12558" width="9.5703125" style="2" customWidth="1"/>
    <col min="12559" max="12559" width="0.7109375" style="2" customWidth="1"/>
    <col min="12560" max="12560" width="9.5703125" style="2" customWidth="1"/>
    <col min="12561" max="12561" width="0.7109375" style="2" customWidth="1"/>
    <col min="12562" max="12562" width="9.5703125" style="2" customWidth="1"/>
    <col min="12563" max="12563" width="0.7109375" style="2" customWidth="1"/>
    <col min="12564" max="12564" width="9.5703125" style="2" customWidth="1"/>
    <col min="12565" max="12565" width="0.7109375" style="2" customWidth="1"/>
    <col min="12566" max="12566" width="9.5703125" style="2" customWidth="1"/>
    <col min="12567" max="12567" width="1.5703125" style="2" customWidth="1"/>
    <col min="12568" max="12800" width="11.42578125" style="2"/>
    <col min="12801" max="12801" width="0.85546875" style="2" customWidth="1"/>
    <col min="12802" max="12802" width="25.85546875" style="2" customWidth="1"/>
    <col min="12803" max="12803" width="0.85546875" style="2" customWidth="1"/>
    <col min="12804" max="12804" width="9.5703125" style="2" customWidth="1"/>
    <col min="12805" max="12805" width="0.85546875" style="2" customWidth="1"/>
    <col min="12806" max="12806" width="9.5703125" style="2" customWidth="1"/>
    <col min="12807" max="12807" width="0.7109375" style="2" customWidth="1"/>
    <col min="12808" max="12808" width="9.5703125" style="2" customWidth="1"/>
    <col min="12809" max="12809" width="0.7109375" style="2" customWidth="1"/>
    <col min="12810" max="12810" width="9.5703125" style="2" customWidth="1"/>
    <col min="12811" max="12811" width="0.7109375" style="2" customWidth="1"/>
    <col min="12812" max="12812" width="9.5703125" style="2" customWidth="1"/>
    <col min="12813" max="12813" width="0.7109375" style="2" customWidth="1"/>
    <col min="12814" max="12814" width="9.5703125" style="2" customWidth="1"/>
    <col min="12815" max="12815" width="0.7109375" style="2" customWidth="1"/>
    <col min="12816" max="12816" width="9.5703125" style="2" customWidth="1"/>
    <col min="12817" max="12817" width="0.7109375" style="2" customWidth="1"/>
    <col min="12818" max="12818" width="9.5703125" style="2" customWidth="1"/>
    <col min="12819" max="12819" width="0.7109375" style="2" customWidth="1"/>
    <col min="12820" max="12820" width="9.5703125" style="2" customWidth="1"/>
    <col min="12821" max="12821" width="0.7109375" style="2" customWidth="1"/>
    <col min="12822" max="12822" width="9.5703125" style="2" customWidth="1"/>
    <col min="12823" max="12823" width="1.5703125" style="2" customWidth="1"/>
    <col min="12824" max="13056" width="11.42578125" style="2"/>
    <col min="13057" max="13057" width="0.85546875" style="2" customWidth="1"/>
    <col min="13058" max="13058" width="25.85546875" style="2" customWidth="1"/>
    <col min="13059" max="13059" width="0.85546875" style="2" customWidth="1"/>
    <col min="13060" max="13060" width="9.5703125" style="2" customWidth="1"/>
    <col min="13061" max="13061" width="0.85546875" style="2" customWidth="1"/>
    <col min="13062" max="13062" width="9.5703125" style="2" customWidth="1"/>
    <col min="13063" max="13063" width="0.7109375" style="2" customWidth="1"/>
    <col min="13064" max="13064" width="9.5703125" style="2" customWidth="1"/>
    <col min="13065" max="13065" width="0.7109375" style="2" customWidth="1"/>
    <col min="13066" max="13066" width="9.5703125" style="2" customWidth="1"/>
    <col min="13067" max="13067" width="0.7109375" style="2" customWidth="1"/>
    <col min="13068" max="13068" width="9.5703125" style="2" customWidth="1"/>
    <col min="13069" max="13069" width="0.7109375" style="2" customWidth="1"/>
    <col min="13070" max="13070" width="9.5703125" style="2" customWidth="1"/>
    <col min="13071" max="13071" width="0.7109375" style="2" customWidth="1"/>
    <col min="13072" max="13072" width="9.5703125" style="2" customWidth="1"/>
    <col min="13073" max="13073" width="0.7109375" style="2" customWidth="1"/>
    <col min="13074" max="13074" width="9.5703125" style="2" customWidth="1"/>
    <col min="13075" max="13075" width="0.7109375" style="2" customWidth="1"/>
    <col min="13076" max="13076" width="9.5703125" style="2" customWidth="1"/>
    <col min="13077" max="13077" width="0.7109375" style="2" customWidth="1"/>
    <col min="13078" max="13078" width="9.5703125" style="2" customWidth="1"/>
    <col min="13079" max="13079" width="1.5703125" style="2" customWidth="1"/>
    <col min="13080" max="13312" width="11.42578125" style="2"/>
    <col min="13313" max="13313" width="0.85546875" style="2" customWidth="1"/>
    <col min="13314" max="13314" width="25.85546875" style="2" customWidth="1"/>
    <col min="13315" max="13315" width="0.85546875" style="2" customWidth="1"/>
    <col min="13316" max="13316" width="9.5703125" style="2" customWidth="1"/>
    <col min="13317" max="13317" width="0.85546875" style="2" customWidth="1"/>
    <col min="13318" max="13318" width="9.5703125" style="2" customWidth="1"/>
    <col min="13319" max="13319" width="0.7109375" style="2" customWidth="1"/>
    <col min="13320" max="13320" width="9.5703125" style="2" customWidth="1"/>
    <col min="13321" max="13321" width="0.7109375" style="2" customWidth="1"/>
    <col min="13322" max="13322" width="9.5703125" style="2" customWidth="1"/>
    <col min="13323" max="13323" width="0.7109375" style="2" customWidth="1"/>
    <col min="13324" max="13324" width="9.5703125" style="2" customWidth="1"/>
    <col min="13325" max="13325" width="0.7109375" style="2" customWidth="1"/>
    <col min="13326" max="13326" width="9.5703125" style="2" customWidth="1"/>
    <col min="13327" max="13327" width="0.7109375" style="2" customWidth="1"/>
    <col min="13328" max="13328" width="9.5703125" style="2" customWidth="1"/>
    <col min="13329" max="13329" width="0.7109375" style="2" customWidth="1"/>
    <col min="13330" max="13330" width="9.5703125" style="2" customWidth="1"/>
    <col min="13331" max="13331" width="0.7109375" style="2" customWidth="1"/>
    <col min="13332" max="13332" width="9.5703125" style="2" customWidth="1"/>
    <col min="13333" max="13333" width="0.7109375" style="2" customWidth="1"/>
    <col min="13334" max="13334" width="9.5703125" style="2" customWidth="1"/>
    <col min="13335" max="13335" width="1.5703125" style="2" customWidth="1"/>
    <col min="13336" max="13568" width="11.42578125" style="2"/>
    <col min="13569" max="13569" width="0.85546875" style="2" customWidth="1"/>
    <col min="13570" max="13570" width="25.85546875" style="2" customWidth="1"/>
    <col min="13571" max="13571" width="0.85546875" style="2" customWidth="1"/>
    <col min="13572" max="13572" width="9.5703125" style="2" customWidth="1"/>
    <col min="13573" max="13573" width="0.85546875" style="2" customWidth="1"/>
    <col min="13574" max="13574" width="9.5703125" style="2" customWidth="1"/>
    <col min="13575" max="13575" width="0.7109375" style="2" customWidth="1"/>
    <col min="13576" max="13576" width="9.5703125" style="2" customWidth="1"/>
    <col min="13577" max="13577" width="0.7109375" style="2" customWidth="1"/>
    <col min="13578" max="13578" width="9.5703125" style="2" customWidth="1"/>
    <col min="13579" max="13579" width="0.7109375" style="2" customWidth="1"/>
    <col min="13580" max="13580" width="9.5703125" style="2" customWidth="1"/>
    <col min="13581" max="13581" width="0.7109375" style="2" customWidth="1"/>
    <col min="13582" max="13582" width="9.5703125" style="2" customWidth="1"/>
    <col min="13583" max="13583" width="0.7109375" style="2" customWidth="1"/>
    <col min="13584" max="13584" width="9.5703125" style="2" customWidth="1"/>
    <col min="13585" max="13585" width="0.7109375" style="2" customWidth="1"/>
    <col min="13586" max="13586" width="9.5703125" style="2" customWidth="1"/>
    <col min="13587" max="13587" width="0.7109375" style="2" customWidth="1"/>
    <col min="13588" max="13588" width="9.5703125" style="2" customWidth="1"/>
    <col min="13589" max="13589" width="0.7109375" style="2" customWidth="1"/>
    <col min="13590" max="13590" width="9.5703125" style="2" customWidth="1"/>
    <col min="13591" max="13591" width="1.5703125" style="2" customWidth="1"/>
    <col min="13592" max="13824" width="11.42578125" style="2"/>
    <col min="13825" max="13825" width="0.85546875" style="2" customWidth="1"/>
    <col min="13826" max="13826" width="25.85546875" style="2" customWidth="1"/>
    <col min="13827" max="13827" width="0.85546875" style="2" customWidth="1"/>
    <col min="13828" max="13828" width="9.5703125" style="2" customWidth="1"/>
    <col min="13829" max="13829" width="0.85546875" style="2" customWidth="1"/>
    <col min="13830" max="13830" width="9.5703125" style="2" customWidth="1"/>
    <col min="13831" max="13831" width="0.7109375" style="2" customWidth="1"/>
    <col min="13832" max="13832" width="9.5703125" style="2" customWidth="1"/>
    <col min="13833" max="13833" width="0.7109375" style="2" customWidth="1"/>
    <col min="13834" max="13834" width="9.5703125" style="2" customWidth="1"/>
    <col min="13835" max="13835" width="0.7109375" style="2" customWidth="1"/>
    <col min="13836" max="13836" width="9.5703125" style="2" customWidth="1"/>
    <col min="13837" max="13837" width="0.7109375" style="2" customWidth="1"/>
    <col min="13838" max="13838" width="9.5703125" style="2" customWidth="1"/>
    <col min="13839" max="13839" width="0.7109375" style="2" customWidth="1"/>
    <col min="13840" max="13840" width="9.5703125" style="2" customWidth="1"/>
    <col min="13841" max="13841" width="0.7109375" style="2" customWidth="1"/>
    <col min="13842" max="13842" width="9.5703125" style="2" customWidth="1"/>
    <col min="13843" max="13843" width="0.7109375" style="2" customWidth="1"/>
    <col min="13844" max="13844" width="9.5703125" style="2" customWidth="1"/>
    <col min="13845" max="13845" width="0.7109375" style="2" customWidth="1"/>
    <col min="13846" max="13846" width="9.5703125" style="2" customWidth="1"/>
    <col min="13847" max="13847" width="1.5703125" style="2" customWidth="1"/>
    <col min="13848" max="14080" width="11.42578125" style="2"/>
    <col min="14081" max="14081" width="0.85546875" style="2" customWidth="1"/>
    <col min="14082" max="14082" width="25.85546875" style="2" customWidth="1"/>
    <col min="14083" max="14083" width="0.85546875" style="2" customWidth="1"/>
    <col min="14084" max="14084" width="9.5703125" style="2" customWidth="1"/>
    <col min="14085" max="14085" width="0.85546875" style="2" customWidth="1"/>
    <col min="14086" max="14086" width="9.5703125" style="2" customWidth="1"/>
    <col min="14087" max="14087" width="0.7109375" style="2" customWidth="1"/>
    <col min="14088" max="14088" width="9.5703125" style="2" customWidth="1"/>
    <col min="14089" max="14089" width="0.7109375" style="2" customWidth="1"/>
    <col min="14090" max="14090" width="9.5703125" style="2" customWidth="1"/>
    <col min="14091" max="14091" width="0.7109375" style="2" customWidth="1"/>
    <col min="14092" max="14092" width="9.5703125" style="2" customWidth="1"/>
    <col min="14093" max="14093" width="0.7109375" style="2" customWidth="1"/>
    <col min="14094" max="14094" width="9.5703125" style="2" customWidth="1"/>
    <col min="14095" max="14095" width="0.7109375" style="2" customWidth="1"/>
    <col min="14096" max="14096" width="9.5703125" style="2" customWidth="1"/>
    <col min="14097" max="14097" width="0.7109375" style="2" customWidth="1"/>
    <col min="14098" max="14098" width="9.5703125" style="2" customWidth="1"/>
    <col min="14099" max="14099" width="0.7109375" style="2" customWidth="1"/>
    <col min="14100" max="14100" width="9.5703125" style="2" customWidth="1"/>
    <col min="14101" max="14101" width="0.7109375" style="2" customWidth="1"/>
    <col min="14102" max="14102" width="9.5703125" style="2" customWidth="1"/>
    <col min="14103" max="14103" width="1.5703125" style="2" customWidth="1"/>
    <col min="14104" max="14336" width="11.42578125" style="2"/>
    <col min="14337" max="14337" width="0.85546875" style="2" customWidth="1"/>
    <col min="14338" max="14338" width="25.85546875" style="2" customWidth="1"/>
    <col min="14339" max="14339" width="0.85546875" style="2" customWidth="1"/>
    <col min="14340" max="14340" width="9.5703125" style="2" customWidth="1"/>
    <col min="14341" max="14341" width="0.85546875" style="2" customWidth="1"/>
    <col min="14342" max="14342" width="9.5703125" style="2" customWidth="1"/>
    <col min="14343" max="14343" width="0.7109375" style="2" customWidth="1"/>
    <col min="14344" max="14344" width="9.5703125" style="2" customWidth="1"/>
    <col min="14345" max="14345" width="0.7109375" style="2" customWidth="1"/>
    <col min="14346" max="14346" width="9.5703125" style="2" customWidth="1"/>
    <col min="14347" max="14347" width="0.7109375" style="2" customWidth="1"/>
    <col min="14348" max="14348" width="9.5703125" style="2" customWidth="1"/>
    <col min="14349" max="14349" width="0.7109375" style="2" customWidth="1"/>
    <col min="14350" max="14350" width="9.5703125" style="2" customWidth="1"/>
    <col min="14351" max="14351" width="0.7109375" style="2" customWidth="1"/>
    <col min="14352" max="14352" width="9.5703125" style="2" customWidth="1"/>
    <col min="14353" max="14353" width="0.7109375" style="2" customWidth="1"/>
    <col min="14354" max="14354" width="9.5703125" style="2" customWidth="1"/>
    <col min="14355" max="14355" width="0.7109375" style="2" customWidth="1"/>
    <col min="14356" max="14356" width="9.5703125" style="2" customWidth="1"/>
    <col min="14357" max="14357" width="0.7109375" style="2" customWidth="1"/>
    <col min="14358" max="14358" width="9.5703125" style="2" customWidth="1"/>
    <col min="14359" max="14359" width="1.5703125" style="2" customWidth="1"/>
    <col min="14360" max="14592" width="11.42578125" style="2"/>
    <col min="14593" max="14593" width="0.85546875" style="2" customWidth="1"/>
    <col min="14594" max="14594" width="25.85546875" style="2" customWidth="1"/>
    <col min="14595" max="14595" width="0.85546875" style="2" customWidth="1"/>
    <col min="14596" max="14596" width="9.5703125" style="2" customWidth="1"/>
    <col min="14597" max="14597" width="0.85546875" style="2" customWidth="1"/>
    <col min="14598" max="14598" width="9.5703125" style="2" customWidth="1"/>
    <col min="14599" max="14599" width="0.7109375" style="2" customWidth="1"/>
    <col min="14600" max="14600" width="9.5703125" style="2" customWidth="1"/>
    <col min="14601" max="14601" width="0.7109375" style="2" customWidth="1"/>
    <col min="14602" max="14602" width="9.5703125" style="2" customWidth="1"/>
    <col min="14603" max="14603" width="0.7109375" style="2" customWidth="1"/>
    <col min="14604" max="14604" width="9.5703125" style="2" customWidth="1"/>
    <col min="14605" max="14605" width="0.7109375" style="2" customWidth="1"/>
    <col min="14606" max="14606" width="9.5703125" style="2" customWidth="1"/>
    <col min="14607" max="14607" width="0.7109375" style="2" customWidth="1"/>
    <col min="14608" max="14608" width="9.5703125" style="2" customWidth="1"/>
    <col min="14609" max="14609" width="0.7109375" style="2" customWidth="1"/>
    <col min="14610" max="14610" width="9.5703125" style="2" customWidth="1"/>
    <col min="14611" max="14611" width="0.7109375" style="2" customWidth="1"/>
    <col min="14612" max="14612" width="9.5703125" style="2" customWidth="1"/>
    <col min="14613" max="14613" width="0.7109375" style="2" customWidth="1"/>
    <col min="14614" max="14614" width="9.5703125" style="2" customWidth="1"/>
    <col min="14615" max="14615" width="1.5703125" style="2" customWidth="1"/>
    <col min="14616" max="14848" width="11.42578125" style="2"/>
    <col min="14849" max="14849" width="0.85546875" style="2" customWidth="1"/>
    <col min="14850" max="14850" width="25.85546875" style="2" customWidth="1"/>
    <col min="14851" max="14851" width="0.85546875" style="2" customWidth="1"/>
    <col min="14852" max="14852" width="9.5703125" style="2" customWidth="1"/>
    <col min="14853" max="14853" width="0.85546875" style="2" customWidth="1"/>
    <col min="14854" max="14854" width="9.5703125" style="2" customWidth="1"/>
    <col min="14855" max="14855" width="0.7109375" style="2" customWidth="1"/>
    <col min="14856" max="14856" width="9.5703125" style="2" customWidth="1"/>
    <col min="14857" max="14857" width="0.7109375" style="2" customWidth="1"/>
    <col min="14858" max="14858" width="9.5703125" style="2" customWidth="1"/>
    <col min="14859" max="14859" width="0.7109375" style="2" customWidth="1"/>
    <col min="14860" max="14860" width="9.5703125" style="2" customWidth="1"/>
    <col min="14861" max="14861" width="0.7109375" style="2" customWidth="1"/>
    <col min="14862" max="14862" width="9.5703125" style="2" customWidth="1"/>
    <col min="14863" max="14863" width="0.7109375" style="2" customWidth="1"/>
    <col min="14864" max="14864" width="9.5703125" style="2" customWidth="1"/>
    <col min="14865" max="14865" width="0.7109375" style="2" customWidth="1"/>
    <col min="14866" max="14866" width="9.5703125" style="2" customWidth="1"/>
    <col min="14867" max="14867" width="0.7109375" style="2" customWidth="1"/>
    <col min="14868" max="14868" width="9.5703125" style="2" customWidth="1"/>
    <col min="14869" max="14869" width="0.7109375" style="2" customWidth="1"/>
    <col min="14870" max="14870" width="9.5703125" style="2" customWidth="1"/>
    <col min="14871" max="14871" width="1.5703125" style="2" customWidth="1"/>
    <col min="14872" max="15104" width="11.42578125" style="2"/>
    <col min="15105" max="15105" width="0.85546875" style="2" customWidth="1"/>
    <col min="15106" max="15106" width="25.85546875" style="2" customWidth="1"/>
    <col min="15107" max="15107" width="0.85546875" style="2" customWidth="1"/>
    <col min="15108" max="15108" width="9.5703125" style="2" customWidth="1"/>
    <col min="15109" max="15109" width="0.85546875" style="2" customWidth="1"/>
    <col min="15110" max="15110" width="9.5703125" style="2" customWidth="1"/>
    <col min="15111" max="15111" width="0.7109375" style="2" customWidth="1"/>
    <col min="15112" max="15112" width="9.5703125" style="2" customWidth="1"/>
    <col min="15113" max="15113" width="0.7109375" style="2" customWidth="1"/>
    <col min="15114" max="15114" width="9.5703125" style="2" customWidth="1"/>
    <col min="15115" max="15115" width="0.7109375" style="2" customWidth="1"/>
    <col min="15116" max="15116" width="9.5703125" style="2" customWidth="1"/>
    <col min="15117" max="15117" width="0.7109375" style="2" customWidth="1"/>
    <col min="15118" max="15118" width="9.5703125" style="2" customWidth="1"/>
    <col min="15119" max="15119" width="0.7109375" style="2" customWidth="1"/>
    <col min="15120" max="15120" width="9.5703125" style="2" customWidth="1"/>
    <col min="15121" max="15121" width="0.7109375" style="2" customWidth="1"/>
    <col min="15122" max="15122" width="9.5703125" style="2" customWidth="1"/>
    <col min="15123" max="15123" width="0.7109375" style="2" customWidth="1"/>
    <col min="15124" max="15124" width="9.5703125" style="2" customWidth="1"/>
    <col min="15125" max="15125" width="0.7109375" style="2" customWidth="1"/>
    <col min="15126" max="15126" width="9.5703125" style="2" customWidth="1"/>
    <col min="15127" max="15127" width="1.5703125" style="2" customWidth="1"/>
    <col min="15128" max="15360" width="11.42578125" style="2"/>
    <col min="15361" max="15361" width="0.85546875" style="2" customWidth="1"/>
    <col min="15362" max="15362" width="25.85546875" style="2" customWidth="1"/>
    <col min="15363" max="15363" width="0.85546875" style="2" customWidth="1"/>
    <col min="15364" max="15364" width="9.5703125" style="2" customWidth="1"/>
    <col min="15365" max="15365" width="0.85546875" style="2" customWidth="1"/>
    <col min="15366" max="15366" width="9.5703125" style="2" customWidth="1"/>
    <col min="15367" max="15367" width="0.7109375" style="2" customWidth="1"/>
    <col min="15368" max="15368" width="9.5703125" style="2" customWidth="1"/>
    <col min="15369" max="15369" width="0.7109375" style="2" customWidth="1"/>
    <col min="15370" max="15370" width="9.5703125" style="2" customWidth="1"/>
    <col min="15371" max="15371" width="0.7109375" style="2" customWidth="1"/>
    <col min="15372" max="15372" width="9.5703125" style="2" customWidth="1"/>
    <col min="15373" max="15373" width="0.7109375" style="2" customWidth="1"/>
    <col min="15374" max="15374" width="9.5703125" style="2" customWidth="1"/>
    <col min="15375" max="15375" width="0.7109375" style="2" customWidth="1"/>
    <col min="15376" max="15376" width="9.5703125" style="2" customWidth="1"/>
    <col min="15377" max="15377" width="0.7109375" style="2" customWidth="1"/>
    <col min="15378" max="15378" width="9.5703125" style="2" customWidth="1"/>
    <col min="15379" max="15379" width="0.7109375" style="2" customWidth="1"/>
    <col min="15380" max="15380" width="9.5703125" style="2" customWidth="1"/>
    <col min="15381" max="15381" width="0.7109375" style="2" customWidth="1"/>
    <col min="15382" max="15382" width="9.5703125" style="2" customWidth="1"/>
    <col min="15383" max="15383" width="1.5703125" style="2" customWidth="1"/>
    <col min="15384" max="15616" width="11.42578125" style="2"/>
    <col min="15617" max="15617" width="0.85546875" style="2" customWidth="1"/>
    <col min="15618" max="15618" width="25.85546875" style="2" customWidth="1"/>
    <col min="15619" max="15619" width="0.85546875" style="2" customWidth="1"/>
    <col min="15620" max="15620" width="9.5703125" style="2" customWidth="1"/>
    <col min="15621" max="15621" width="0.85546875" style="2" customWidth="1"/>
    <col min="15622" max="15622" width="9.5703125" style="2" customWidth="1"/>
    <col min="15623" max="15623" width="0.7109375" style="2" customWidth="1"/>
    <col min="15624" max="15624" width="9.5703125" style="2" customWidth="1"/>
    <col min="15625" max="15625" width="0.7109375" style="2" customWidth="1"/>
    <col min="15626" max="15626" width="9.5703125" style="2" customWidth="1"/>
    <col min="15627" max="15627" width="0.7109375" style="2" customWidth="1"/>
    <col min="15628" max="15628" width="9.5703125" style="2" customWidth="1"/>
    <col min="15629" max="15629" width="0.7109375" style="2" customWidth="1"/>
    <col min="15630" max="15630" width="9.5703125" style="2" customWidth="1"/>
    <col min="15631" max="15631" width="0.7109375" style="2" customWidth="1"/>
    <col min="15632" max="15632" width="9.5703125" style="2" customWidth="1"/>
    <col min="15633" max="15633" width="0.7109375" style="2" customWidth="1"/>
    <col min="15634" max="15634" width="9.5703125" style="2" customWidth="1"/>
    <col min="15635" max="15635" width="0.7109375" style="2" customWidth="1"/>
    <col min="15636" max="15636" width="9.5703125" style="2" customWidth="1"/>
    <col min="15637" max="15637" width="0.7109375" style="2" customWidth="1"/>
    <col min="15638" max="15638" width="9.5703125" style="2" customWidth="1"/>
    <col min="15639" max="15639" width="1.5703125" style="2" customWidth="1"/>
    <col min="15640" max="15872" width="11.42578125" style="2"/>
    <col min="15873" max="15873" width="0.85546875" style="2" customWidth="1"/>
    <col min="15874" max="15874" width="25.85546875" style="2" customWidth="1"/>
    <col min="15875" max="15875" width="0.85546875" style="2" customWidth="1"/>
    <col min="15876" max="15876" width="9.5703125" style="2" customWidth="1"/>
    <col min="15877" max="15877" width="0.85546875" style="2" customWidth="1"/>
    <col min="15878" max="15878" width="9.5703125" style="2" customWidth="1"/>
    <col min="15879" max="15879" width="0.7109375" style="2" customWidth="1"/>
    <col min="15880" max="15880" width="9.5703125" style="2" customWidth="1"/>
    <col min="15881" max="15881" width="0.7109375" style="2" customWidth="1"/>
    <col min="15882" max="15882" width="9.5703125" style="2" customWidth="1"/>
    <col min="15883" max="15883" width="0.7109375" style="2" customWidth="1"/>
    <col min="15884" max="15884" width="9.5703125" style="2" customWidth="1"/>
    <col min="15885" max="15885" width="0.7109375" style="2" customWidth="1"/>
    <col min="15886" max="15886" width="9.5703125" style="2" customWidth="1"/>
    <col min="15887" max="15887" width="0.7109375" style="2" customWidth="1"/>
    <col min="15888" max="15888" width="9.5703125" style="2" customWidth="1"/>
    <col min="15889" max="15889" width="0.7109375" style="2" customWidth="1"/>
    <col min="15890" max="15890" width="9.5703125" style="2" customWidth="1"/>
    <col min="15891" max="15891" width="0.7109375" style="2" customWidth="1"/>
    <col min="15892" max="15892" width="9.5703125" style="2" customWidth="1"/>
    <col min="15893" max="15893" width="0.7109375" style="2" customWidth="1"/>
    <col min="15894" max="15894" width="9.5703125" style="2" customWidth="1"/>
    <col min="15895" max="15895" width="1.5703125" style="2" customWidth="1"/>
    <col min="15896" max="16128" width="11.42578125" style="2"/>
    <col min="16129" max="16129" width="0.85546875" style="2" customWidth="1"/>
    <col min="16130" max="16130" width="25.85546875" style="2" customWidth="1"/>
    <col min="16131" max="16131" width="0.85546875" style="2" customWidth="1"/>
    <col min="16132" max="16132" width="9.5703125" style="2" customWidth="1"/>
    <col min="16133" max="16133" width="0.85546875" style="2" customWidth="1"/>
    <col min="16134" max="16134" width="9.5703125" style="2" customWidth="1"/>
    <col min="16135" max="16135" width="0.7109375" style="2" customWidth="1"/>
    <col min="16136" max="16136" width="9.5703125" style="2" customWidth="1"/>
    <col min="16137" max="16137" width="0.7109375" style="2" customWidth="1"/>
    <col min="16138" max="16138" width="9.5703125" style="2" customWidth="1"/>
    <col min="16139" max="16139" width="0.7109375" style="2" customWidth="1"/>
    <col min="16140" max="16140" width="9.5703125" style="2" customWidth="1"/>
    <col min="16141" max="16141" width="0.7109375" style="2" customWidth="1"/>
    <col min="16142" max="16142" width="9.5703125" style="2" customWidth="1"/>
    <col min="16143" max="16143" width="0.7109375" style="2" customWidth="1"/>
    <col min="16144" max="16144" width="9.5703125" style="2" customWidth="1"/>
    <col min="16145" max="16145" width="0.7109375" style="2" customWidth="1"/>
    <col min="16146" max="16146" width="9.5703125" style="2" customWidth="1"/>
    <col min="16147" max="16147" width="0.7109375" style="2" customWidth="1"/>
    <col min="16148" max="16148" width="9.5703125" style="2" customWidth="1"/>
    <col min="16149" max="16149" width="0.7109375" style="2" customWidth="1"/>
    <col min="16150" max="16150" width="9.5703125" style="2" customWidth="1"/>
    <col min="16151" max="16151" width="1.5703125" style="2" customWidth="1"/>
    <col min="16152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5"/>
    </row>
    <row r="4" spans="2:22" s="6" customFormat="1" ht="34.5" x14ac:dyDescent="0.45">
      <c r="D4" s="7"/>
      <c r="F4" s="125"/>
      <c r="H4" s="7"/>
      <c r="J4" s="125"/>
      <c r="L4" s="7"/>
      <c r="N4" s="125"/>
    </row>
    <row r="5" spans="2:22" ht="22.9" customHeight="1" x14ac:dyDescent="0.2">
      <c r="B5" s="1" t="s">
        <v>1</v>
      </c>
      <c r="D5" s="9"/>
    </row>
    <row r="6" spans="2:22" s="17" customFormat="1" ht="8.25" x14ac:dyDescent="0.15">
      <c r="B6" s="81"/>
      <c r="D6" s="18"/>
      <c r="F6" s="82"/>
      <c r="H6" s="18"/>
      <c r="J6" s="82"/>
      <c r="L6" s="18"/>
      <c r="N6" s="82"/>
    </row>
    <row r="7" spans="2:22" s="13" customFormat="1" ht="22.5" customHeight="1" x14ac:dyDescent="0.35">
      <c r="B7" s="12"/>
      <c r="D7" s="14"/>
      <c r="F7" s="83"/>
      <c r="H7" s="14"/>
      <c r="J7" s="83"/>
      <c r="L7" s="14"/>
      <c r="N7" s="83"/>
    </row>
    <row r="8" spans="2:22" s="13" customFormat="1" ht="14.25" x14ac:dyDescent="0.2">
      <c r="B8" s="16"/>
      <c r="D8" s="14"/>
      <c r="F8" s="83"/>
      <c r="H8" s="14"/>
      <c r="J8" s="83"/>
      <c r="L8" s="14"/>
      <c r="N8" s="83"/>
    </row>
    <row r="9" spans="2:22" s="17" customFormat="1" ht="14.25" x14ac:dyDescent="0.2">
      <c r="B9" s="16"/>
      <c r="D9" s="18"/>
      <c r="F9" s="82"/>
      <c r="H9" s="18"/>
      <c r="J9" s="82"/>
      <c r="L9" s="18"/>
      <c r="N9" s="82"/>
    </row>
    <row r="10" spans="2:22" ht="25.5" customHeight="1" x14ac:dyDescent="0.2">
      <c r="B10" s="164" t="s">
        <v>76</v>
      </c>
    </row>
    <row r="11" spans="2:22" x14ac:dyDescent="0.2">
      <c r="B11" s="21"/>
    </row>
    <row r="12" spans="2:22" ht="18.75" thickBot="1" x14ac:dyDescent="0.3">
      <c r="B12" s="22" t="s">
        <v>77</v>
      </c>
      <c r="C12" s="23"/>
      <c r="D12" s="24"/>
      <c r="E12" s="23"/>
      <c r="F12" s="126"/>
      <c r="G12" s="23"/>
      <c r="H12" s="24"/>
      <c r="I12" s="23"/>
      <c r="J12" s="126"/>
      <c r="K12" s="23"/>
      <c r="L12" s="24"/>
      <c r="M12" s="23"/>
      <c r="N12" s="126"/>
      <c r="O12" s="23"/>
      <c r="P12" s="23"/>
      <c r="Q12" s="23"/>
      <c r="R12" s="23"/>
      <c r="S12" s="23"/>
      <c r="T12" s="23"/>
      <c r="U12" s="23"/>
      <c r="V12" s="23"/>
    </row>
    <row r="13" spans="2:22" ht="9" customHeight="1" x14ac:dyDescent="0.25">
      <c r="B13" s="127"/>
    </row>
    <row r="14" spans="2:22" ht="13.7" customHeight="1" x14ac:dyDescent="0.25">
      <c r="B14" s="127"/>
      <c r="D14" s="165" t="s">
        <v>37</v>
      </c>
      <c r="E14" s="166"/>
      <c r="F14" s="166"/>
      <c r="G14" s="167"/>
      <c r="H14" s="168" t="s">
        <v>78</v>
      </c>
      <c r="I14" s="169"/>
      <c r="J14" s="170"/>
      <c r="K14" s="169"/>
      <c r="L14" s="168"/>
      <c r="M14" s="169"/>
      <c r="N14" s="170"/>
      <c r="O14" s="170"/>
      <c r="P14" s="168"/>
      <c r="Q14" s="169"/>
      <c r="R14" s="170"/>
      <c r="S14" s="167"/>
      <c r="T14" s="171" t="s">
        <v>79</v>
      </c>
      <c r="U14" s="172"/>
      <c r="V14" s="172"/>
    </row>
    <row r="15" spans="2:22" s="31" customFormat="1" ht="14.1" customHeight="1" x14ac:dyDescent="0.2">
      <c r="B15" s="30"/>
      <c r="D15" s="173"/>
      <c r="E15" s="173"/>
      <c r="F15" s="173"/>
      <c r="G15" s="167"/>
      <c r="H15" s="174" t="s">
        <v>80</v>
      </c>
      <c r="I15" s="175"/>
      <c r="J15" s="176"/>
      <c r="K15" s="177"/>
      <c r="L15" s="174" t="s">
        <v>81</v>
      </c>
      <c r="M15" s="178"/>
      <c r="N15" s="176"/>
      <c r="O15" s="177"/>
      <c r="P15" s="174" t="s">
        <v>82</v>
      </c>
      <c r="Q15" s="175"/>
      <c r="R15" s="176"/>
      <c r="S15" s="167"/>
      <c r="T15" s="179"/>
      <c r="U15" s="179"/>
      <c r="V15" s="179"/>
    </row>
    <row r="16" spans="2:22" s="27" customFormat="1" ht="14.1" customHeight="1" x14ac:dyDescent="0.2">
      <c r="B16" s="134"/>
      <c r="D16" s="174" t="s">
        <v>83</v>
      </c>
      <c r="E16" s="180"/>
      <c r="F16" s="176" t="s">
        <v>84</v>
      </c>
      <c r="G16" s="177"/>
      <c r="H16" s="174" t="s">
        <v>83</v>
      </c>
      <c r="I16" s="180"/>
      <c r="J16" s="176" t="s">
        <v>84</v>
      </c>
      <c r="K16" s="177"/>
      <c r="L16" s="174" t="s">
        <v>83</v>
      </c>
      <c r="M16" s="180"/>
      <c r="N16" s="176" t="s">
        <v>84</v>
      </c>
      <c r="O16" s="177"/>
      <c r="P16" s="174" t="s">
        <v>83</v>
      </c>
      <c r="Q16" s="180"/>
      <c r="R16" s="176" t="s">
        <v>84</v>
      </c>
      <c r="S16" s="177"/>
      <c r="T16" s="174" t="s">
        <v>83</v>
      </c>
      <c r="U16" s="180"/>
      <c r="V16" s="176" t="s">
        <v>84</v>
      </c>
    </row>
    <row r="17" spans="2:22" ht="14.1" customHeight="1" x14ac:dyDescent="0.2">
      <c r="B17" s="140" t="s">
        <v>37</v>
      </c>
      <c r="D17" s="181">
        <f>SUM(H17,L17,P17,T17)</f>
        <v>100</v>
      </c>
      <c r="E17" s="56"/>
      <c r="F17" s="181">
        <f>SUM(J17,N17,R17,V17)</f>
        <v>100</v>
      </c>
      <c r="G17" s="56"/>
      <c r="H17" s="141">
        <v>26.7</v>
      </c>
      <c r="I17" s="57"/>
      <c r="J17" s="141">
        <v>26.8</v>
      </c>
      <c r="K17" s="57"/>
      <c r="L17" s="141">
        <v>44.8</v>
      </c>
      <c r="M17" s="57"/>
      <c r="N17" s="141">
        <v>64.7</v>
      </c>
      <c r="O17" s="57"/>
      <c r="P17" s="141">
        <v>15.3</v>
      </c>
      <c r="Q17" s="57"/>
      <c r="R17" s="141">
        <v>3.5</v>
      </c>
      <c r="S17" s="57"/>
      <c r="T17" s="141">
        <v>13.2</v>
      </c>
      <c r="U17" s="57"/>
      <c r="V17" s="141">
        <v>5</v>
      </c>
    </row>
    <row r="18" spans="2:22" ht="14.1" customHeight="1" x14ac:dyDescent="0.2">
      <c r="B18" s="142" t="s">
        <v>85</v>
      </c>
      <c r="D18" s="56">
        <f>SUM(H18,L18,P18,T18)</f>
        <v>100</v>
      </c>
      <c r="E18" s="56"/>
      <c r="F18" s="56">
        <f>SUM(J18,N18,R18,V18)</f>
        <v>100</v>
      </c>
      <c r="G18" s="56"/>
      <c r="H18" s="182">
        <v>24.4</v>
      </c>
      <c r="I18" s="182"/>
      <c r="J18" s="182">
        <v>20.5</v>
      </c>
      <c r="K18" s="182"/>
      <c r="L18" s="182">
        <v>57.1</v>
      </c>
      <c r="M18" s="183"/>
      <c r="N18" s="182">
        <v>74.900000000000006</v>
      </c>
      <c r="O18" s="182"/>
      <c r="P18" s="182">
        <v>17.2</v>
      </c>
      <c r="Q18" s="183"/>
      <c r="R18" s="182">
        <v>3</v>
      </c>
      <c r="S18" s="182"/>
      <c r="T18" s="182">
        <v>1.3</v>
      </c>
      <c r="U18" s="183"/>
      <c r="V18" s="182">
        <v>1.6</v>
      </c>
    </row>
    <row r="19" spans="2:22" ht="14.1" customHeight="1" x14ac:dyDescent="0.2">
      <c r="B19" s="143" t="s">
        <v>86</v>
      </c>
      <c r="C19" s="96"/>
      <c r="D19" s="181">
        <f>SUM(H19,L19,P19,T19)</f>
        <v>100</v>
      </c>
      <c r="E19" s="181"/>
      <c r="F19" s="181">
        <f>SUM(J19,N19,R19,V19)</f>
        <v>99.999999999999986</v>
      </c>
      <c r="G19" s="181"/>
      <c r="H19" s="184">
        <v>27.3</v>
      </c>
      <c r="I19" s="185"/>
      <c r="J19" s="184">
        <v>28.4</v>
      </c>
      <c r="K19" s="184"/>
      <c r="L19" s="184">
        <v>41.8</v>
      </c>
      <c r="M19" s="185"/>
      <c r="N19" s="184">
        <v>62.2</v>
      </c>
      <c r="O19" s="184"/>
      <c r="P19" s="184">
        <v>14.8</v>
      </c>
      <c r="Q19" s="185"/>
      <c r="R19" s="184">
        <v>3.6</v>
      </c>
      <c r="S19" s="184"/>
      <c r="T19" s="184">
        <v>16.100000000000001</v>
      </c>
      <c r="U19" s="185"/>
      <c r="V19" s="184">
        <v>5.8</v>
      </c>
    </row>
    <row r="20" spans="2:22" s="21" customFormat="1" ht="24" customHeight="1" x14ac:dyDescent="0.2">
      <c r="B20" s="186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</row>
    <row r="21" spans="2:22" ht="18.75" thickBot="1" x14ac:dyDescent="0.3">
      <c r="B21" s="153" t="s">
        <v>87</v>
      </c>
      <c r="C21" s="154"/>
      <c r="D21" s="156"/>
      <c r="E21" s="156"/>
      <c r="F21" s="156"/>
      <c r="G21" s="156"/>
      <c r="H21" s="126"/>
      <c r="I21" s="156"/>
      <c r="J21" s="126"/>
      <c r="K21" s="156"/>
      <c r="L21" s="156"/>
      <c r="M21" s="156"/>
      <c r="N21" s="126"/>
      <c r="O21" s="156"/>
      <c r="P21" s="126"/>
      <c r="Q21" s="126"/>
      <c r="R21" s="126"/>
      <c r="S21" s="126"/>
      <c r="T21" s="126"/>
      <c r="U21" s="126"/>
      <c r="V21" s="126"/>
    </row>
    <row r="22" spans="2:22" ht="10.5" customHeight="1" x14ac:dyDescent="0.25">
      <c r="B22" s="127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2:22" ht="12" customHeight="1" x14ac:dyDescent="0.25">
      <c r="B23" s="127"/>
      <c r="D23" s="165" t="s">
        <v>37</v>
      </c>
      <c r="E23" s="166"/>
      <c r="F23" s="166"/>
      <c r="G23" s="167"/>
      <c r="H23" s="168" t="s">
        <v>78</v>
      </c>
      <c r="I23" s="169"/>
      <c r="J23" s="170"/>
      <c r="K23" s="169"/>
      <c r="L23" s="168"/>
      <c r="M23" s="169"/>
      <c r="N23" s="170"/>
      <c r="O23" s="170"/>
      <c r="P23" s="168"/>
      <c r="Q23" s="169"/>
      <c r="R23" s="170"/>
      <c r="S23" s="167"/>
      <c r="T23" s="171" t="s">
        <v>79</v>
      </c>
      <c r="U23" s="172"/>
      <c r="V23" s="172"/>
    </row>
    <row r="24" spans="2:22" s="31" customFormat="1" ht="14.1" customHeight="1" x14ac:dyDescent="0.2">
      <c r="B24" s="30"/>
      <c r="D24" s="173"/>
      <c r="E24" s="173"/>
      <c r="F24" s="173"/>
      <c r="G24" s="167"/>
      <c r="H24" s="174" t="s">
        <v>80</v>
      </c>
      <c r="I24" s="175"/>
      <c r="J24" s="176"/>
      <c r="K24" s="177"/>
      <c r="L24" s="174" t="s">
        <v>81</v>
      </c>
      <c r="M24" s="178"/>
      <c r="N24" s="176"/>
      <c r="O24" s="177"/>
      <c r="P24" s="174" t="s">
        <v>82</v>
      </c>
      <c r="Q24" s="175"/>
      <c r="R24" s="176"/>
      <c r="S24" s="167"/>
      <c r="T24" s="179"/>
      <c r="U24" s="179"/>
      <c r="V24" s="179"/>
    </row>
    <row r="25" spans="2:22" s="27" customFormat="1" ht="14.1" customHeight="1" x14ac:dyDescent="0.2">
      <c r="B25" s="134"/>
      <c r="D25" s="174" t="s">
        <v>83</v>
      </c>
      <c r="E25" s="180"/>
      <c r="F25" s="176" t="s">
        <v>84</v>
      </c>
      <c r="G25" s="177"/>
      <c r="H25" s="174" t="s">
        <v>83</v>
      </c>
      <c r="I25" s="180"/>
      <c r="J25" s="176" t="s">
        <v>84</v>
      </c>
      <c r="K25" s="177"/>
      <c r="L25" s="174" t="s">
        <v>83</v>
      </c>
      <c r="M25" s="180"/>
      <c r="N25" s="176" t="s">
        <v>84</v>
      </c>
      <c r="O25" s="177"/>
      <c r="P25" s="174" t="s">
        <v>83</v>
      </c>
      <c r="Q25" s="180"/>
      <c r="R25" s="176" t="s">
        <v>84</v>
      </c>
      <c r="S25" s="177"/>
      <c r="T25" s="174" t="s">
        <v>83</v>
      </c>
      <c r="U25" s="180"/>
      <c r="V25" s="176" t="s">
        <v>84</v>
      </c>
    </row>
    <row r="26" spans="2:22" ht="12.2" customHeight="1" x14ac:dyDescent="0.2">
      <c r="B26" s="140" t="s">
        <v>37</v>
      </c>
      <c r="C26" s="49"/>
      <c r="D26" s="181">
        <f>SUM(H26,L26,P26,T26)</f>
        <v>100</v>
      </c>
      <c r="E26" s="56"/>
      <c r="F26" s="181">
        <f t="shared" ref="F26:F43" si="0">SUM(J26,N26,R26,V26)</f>
        <v>100</v>
      </c>
      <c r="G26" s="57"/>
      <c r="H26" s="141">
        <v>26.7</v>
      </c>
      <c r="I26" s="57"/>
      <c r="J26" s="141">
        <v>26.8</v>
      </c>
      <c r="K26" s="57"/>
      <c r="L26" s="141">
        <v>44.8</v>
      </c>
      <c r="M26" s="57"/>
      <c r="N26" s="141">
        <v>64.7</v>
      </c>
      <c r="O26" s="57"/>
      <c r="P26" s="141">
        <v>15.3</v>
      </c>
      <c r="Q26" s="57"/>
      <c r="R26" s="141">
        <v>3.5</v>
      </c>
      <c r="S26" s="57"/>
      <c r="T26" s="141">
        <v>13.2</v>
      </c>
      <c r="U26" s="57"/>
      <c r="V26" s="141">
        <v>5</v>
      </c>
    </row>
    <row r="27" spans="2:22" ht="14.1" customHeight="1" x14ac:dyDescent="0.2">
      <c r="B27" s="158" t="s">
        <v>38</v>
      </c>
      <c r="C27" s="49"/>
      <c r="D27" s="56">
        <f t="shared" ref="D27:D43" si="1">SUM(H27,L27,P27,T27)</f>
        <v>100</v>
      </c>
      <c r="E27" s="56"/>
      <c r="F27" s="56">
        <f t="shared" si="0"/>
        <v>100</v>
      </c>
      <c r="G27" s="57"/>
      <c r="H27" s="182">
        <v>23.6</v>
      </c>
      <c r="I27" s="182"/>
      <c r="J27" s="182">
        <v>24</v>
      </c>
      <c r="K27" s="182"/>
      <c r="L27" s="182">
        <v>44</v>
      </c>
      <c r="M27" s="183"/>
      <c r="N27" s="182">
        <v>67.400000000000006</v>
      </c>
      <c r="O27" s="182"/>
      <c r="P27" s="182">
        <v>16.3</v>
      </c>
      <c r="Q27" s="183"/>
      <c r="R27" s="182">
        <v>4.3</v>
      </c>
      <c r="S27" s="182"/>
      <c r="T27" s="182">
        <v>16.100000000000001</v>
      </c>
      <c r="U27" s="183"/>
      <c r="V27" s="182">
        <v>4.3</v>
      </c>
    </row>
    <row r="28" spans="2:22" ht="14.1" customHeight="1" x14ac:dyDescent="0.2">
      <c r="B28" s="158" t="s">
        <v>39</v>
      </c>
      <c r="C28" s="49"/>
      <c r="D28" s="56">
        <f t="shared" si="1"/>
        <v>100</v>
      </c>
      <c r="E28" s="56"/>
      <c r="F28" s="56">
        <f t="shared" si="0"/>
        <v>100</v>
      </c>
      <c r="G28" s="57"/>
      <c r="H28" s="57">
        <v>27.5</v>
      </c>
      <c r="I28" s="57"/>
      <c r="J28" s="57">
        <v>26.2</v>
      </c>
      <c r="K28" s="57"/>
      <c r="L28" s="57">
        <v>42.6</v>
      </c>
      <c r="M28" s="57"/>
      <c r="N28" s="57">
        <v>63.4</v>
      </c>
      <c r="O28" s="57"/>
      <c r="P28" s="57">
        <v>15.9</v>
      </c>
      <c r="Q28" s="57"/>
      <c r="R28" s="57">
        <v>4</v>
      </c>
      <c r="S28" s="57"/>
      <c r="T28" s="57">
        <v>14</v>
      </c>
      <c r="U28" s="57"/>
      <c r="V28" s="57">
        <v>6.4</v>
      </c>
    </row>
    <row r="29" spans="2:22" ht="14.1" customHeight="1" x14ac:dyDescent="0.2">
      <c r="B29" s="158" t="s">
        <v>40</v>
      </c>
      <c r="C29" s="49"/>
      <c r="D29" s="56">
        <f t="shared" si="1"/>
        <v>99.999999999999986</v>
      </c>
      <c r="E29" s="56"/>
      <c r="F29" s="56">
        <f t="shared" si="0"/>
        <v>99.999999999999986</v>
      </c>
      <c r="G29" s="57"/>
      <c r="H29" s="57">
        <v>22.4</v>
      </c>
      <c r="I29" s="57"/>
      <c r="J29" s="57">
        <v>23.4</v>
      </c>
      <c r="K29" s="57"/>
      <c r="L29" s="57">
        <v>43.7</v>
      </c>
      <c r="M29" s="57"/>
      <c r="N29" s="57">
        <v>69.7</v>
      </c>
      <c r="O29" s="57"/>
      <c r="P29" s="57">
        <v>16.600000000000001</v>
      </c>
      <c r="Q29" s="57"/>
      <c r="R29" s="57">
        <v>4.5999999999999996</v>
      </c>
      <c r="S29" s="57"/>
      <c r="T29" s="57">
        <v>17.3</v>
      </c>
      <c r="U29" s="57"/>
      <c r="V29" s="57">
        <v>2.2999999999999998</v>
      </c>
    </row>
    <row r="30" spans="2:22" ht="14.1" customHeight="1" x14ac:dyDescent="0.2">
      <c r="B30" s="158" t="s">
        <v>41</v>
      </c>
      <c r="C30" s="49"/>
      <c r="D30" s="56">
        <f t="shared" si="1"/>
        <v>99.999999999999986</v>
      </c>
      <c r="E30" s="56"/>
      <c r="F30" s="56">
        <f t="shared" si="0"/>
        <v>100</v>
      </c>
      <c r="G30" s="57"/>
      <c r="H30" s="57">
        <v>20.9</v>
      </c>
      <c r="I30" s="57"/>
      <c r="J30" s="57">
        <v>26.1</v>
      </c>
      <c r="K30" s="57"/>
      <c r="L30" s="57">
        <v>53.8</v>
      </c>
      <c r="M30" s="57"/>
      <c r="N30" s="57">
        <v>63.6</v>
      </c>
      <c r="O30" s="57"/>
      <c r="P30" s="57">
        <v>12</v>
      </c>
      <c r="Q30" s="57"/>
      <c r="R30" s="57">
        <v>2.2000000000000002</v>
      </c>
      <c r="S30" s="57"/>
      <c r="T30" s="57">
        <v>13.3</v>
      </c>
      <c r="U30" s="57"/>
      <c r="V30" s="57">
        <v>8.1</v>
      </c>
    </row>
    <row r="31" spans="2:22" ht="14.1" customHeight="1" x14ac:dyDescent="0.2">
      <c r="B31" s="140" t="s">
        <v>42</v>
      </c>
      <c r="C31" s="49"/>
      <c r="D31" s="181">
        <f t="shared" si="1"/>
        <v>100</v>
      </c>
      <c r="E31" s="56"/>
      <c r="F31" s="181">
        <f t="shared" si="0"/>
        <v>100</v>
      </c>
      <c r="G31" s="57"/>
      <c r="H31" s="141">
        <v>18.8</v>
      </c>
      <c r="I31" s="57"/>
      <c r="J31" s="141">
        <v>26.6</v>
      </c>
      <c r="K31" s="57"/>
      <c r="L31" s="141">
        <v>49.2</v>
      </c>
      <c r="M31" s="57"/>
      <c r="N31" s="141">
        <v>63.3</v>
      </c>
      <c r="O31" s="57"/>
      <c r="P31" s="141">
        <v>14.4</v>
      </c>
      <c r="Q31" s="57"/>
      <c r="R31" s="141">
        <v>2.8</v>
      </c>
      <c r="S31" s="57"/>
      <c r="T31" s="141">
        <v>17.600000000000001</v>
      </c>
      <c r="U31" s="57"/>
      <c r="V31" s="141">
        <v>7.3</v>
      </c>
    </row>
    <row r="32" spans="2:22" ht="14.1" customHeight="1" x14ac:dyDescent="0.2">
      <c r="B32" s="158" t="s">
        <v>43</v>
      </c>
      <c r="C32" s="49"/>
      <c r="D32" s="56">
        <f t="shared" si="1"/>
        <v>100.00000000000001</v>
      </c>
      <c r="E32" s="56"/>
      <c r="F32" s="56">
        <f t="shared" si="0"/>
        <v>100</v>
      </c>
      <c r="G32" s="57"/>
      <c r="H32" s="57">
        <v>24.6</v>
      </c>
      <c r="I32" s="57"/>
      <c r="J32" s="57">
        <v>27.8</v>
      </c>
      <c r="K32" s="57"/>
      <c r="L32" s="57">
        <v>40.700000000000003</v>
      </c>
      <c r="M32" s="57"/>
      <c r="N32" s="57">
        <v>59.6</v>
      </c>
      <c r="O32" s="57"/>
      <c r="P32" s="57">
        <v>16.399999999999999</v>
      </c>
      <c r="Q32" s="57"/>
      <c r="R32" s="57">
        <v>3.3</v>
      </c>
      <c r="S32" s="57"/>
      <c r="T32" s="57">
        <v>18.3</v>
      </c>
      <c r="U32" s="57"/>
      <c r="V32" s="57">
        <v>9.3000000000000007</v>
      </c>
    </row>
    <row r="33" spans="2:22" ht="14.1" customHeight="1" x14ac:dyDescent="0.2">
      <c r="B33" s="158" t="s">
        <v>44</v>
      </c>
      <c r="C33" s="49"/>
      <c r="D33" s="56">
        <f t="shared" si="1"/>
        <v>100</v>
      </c>
      <c r="E33" s="56"/>
      <c r="F33" s="56">
        <f t="shared" si="0"/>
        <v>100</v>
      </c>
      <c r="G33" s="57"/>
      <c r="H33" s="57">
        <v>27.4</v>
      </c>
      <c r="I33" s="57"/>
      <c r="J33" s="57">
        <v>25.8</v>
      </c>
      <c r="K33" s="57"/>
      <c r="L33" s="57">
        <v>44.4</v>
      </c>
      <c r="M33" s="57"/>
      <c r="N33" s="57">
        <v>63.9</v>
      </c>
      <c r="O33" s="57"/>
      <c r="P33" s="57">
        <v>14.5</v>
      </c>
      <c r="Q33" s="57"/>
      <c r="R33" s="57">
        <v>2.5</v>
      </c>
      <c r="S33" s="57"/>
      <c r="T33" s="57">
        <v>13.7</v>
      </c>
      <c r="U33" s="57"/>
      <c r="V33" s="57">
        <v>7.8</v>
      </c>
    </row>
    <row r="34" spans="2:22" ht="14.1" customHeight="1" x14ac:dyDescent="0.2">
      <c r="B34" s="158" t="s">
        <v>45</v>
      </c>
      <c r="C34" s="49"/>
      <c r="D34" s="56">
        <f t="shared" si="1"/>
        <v>100</v>
      </c>
      <c r="E34" s="56"/>
      <c r="F34" s="56">
        <f t="shared" si="0"/>
        <v>100</v>
      </c>
      <c r="G34" s="57"/>
      <c r="H34" s="57">
        <v>24.5</v>
      </c>
      <c r="I34" s="57"/>
      <c r="J34" s="57">
        <v>26.2</v>
      </c>
      <c r="K34" s="57"/>
      <c r="L34" s="57">
        <v>43.6</v>
      </c>
      <c r="M34" s="57"/>
      <c r="N34" s="57">
        <v>63.5</v>
      </c>
      <c r="O34" s="57"/>
      <c r="P34" s="57">
        <v>14.5</v>
      </c>
      <c r="Q34" s="57"/>
      <c r="R34" s="57">
        <v>5.5</v>
      </c>
      <c r="S34" s="57"/>
      <c r="T34" s="57">
        <v>17.399999999999999</v>
      </c>
      <c r="U34" s="57"/>
      <c r="V34" s="57">
        <v>4.8</v>
      </c>
    </row>
    <row r="35" spans="2:22" ht="14.1" customHeight="1" x14ac:dyDescent="0.2">
      <c r="B35" s="158" t="s">
        <v>46</v>
      </c>
      <c r="C35" s="49"/>
      <c r="D35" s="56">
        <f t="shared" si="1"/>
        <v>100</v>
      </c>
      <c r="E35" s="56"/>
      <c r="F35" s="56">
        <f t="shared" si="0"/>
        <v>100</v>
      </c>
      <c r="G35" s="57"/>
      <c r="H35" s="57">
        <v>27.1</v>
      </c>
      <c r="I35" s="57"/>
      <c r="J35" s="57">
        <v>26.3</v>
      </c>
      <c r="K35" s="57"/>
      <c r="L35" s="57">
        <v>51</v>
      </c>
      <c r="M35" s="57"/>
      <c r="N35" s="57">
        <v>66.900000000000006</v>
      </c>
      <c r="O35" s="57"/>
      <c r="P35" s="57">
        <v>13.4</v>
      </c>
      <c r="Q35" s="57"/>
      <c r="R35" s="57">
        <v>2.8</v>
      </c>
      <c r="S35" s="57"/>
      <c r="T35" s="57">
        <v>8.5</v>
      </c>
      <c r="U35" s="57"/>
      <c r="V35" s="57">
        <v>4</v>
      </c>
    </row>
    <row r="36" spans="2:22" ht="14.1" customHeight="1" x14ac:dyDescent="0.2">
      <c r="B36" s="140" t="s">
        <v>47</v>
      </c>
      <c r="C36" s="49"/>
      <c r="D36" s="181">
        <f t="shared" si="1"/>
        <v>100</v>
      </c>
      <c r="E36" s="56"/>
      <c r="F36" s="181">
        <f t="shared" si="0"/>
        <v>100</v>
      </c>
      <c r="G36" s="57"/>
      <c r="H36" s="141">
        <v>24.5</v>
      </c>
      <c r="I36" s="57"/>
      <c r="J36" s="141">
        <v>27.5</v>
      </c>
      <c r="K36" s="57"/>
      <c r="L36" s="141">
        <v>48.4</v>
      </c>
      <c r="M36" s="57"/>
      <c r="N36" s="141">
        <v>64.2</v>
      </c>
      <c r="O36" s="57"/>
      <c r="P36" s="141">
        <v>13.6</v>
      </c>
      <c r="Q36" s="57"/>
      <c r="R36" s="141">
        <v>3</v>
      </c>
      <c r="S36" s="57"/>
      <c r="T36" s="141">
        <v>13.5</v>
      </c>
      <c r="U36" s="57"/>
      <c r="V36" s="141">
        <v>5.3</v>
      </c>
    </row>
    <row r="37" spans="2:22" ht="14.1" customHeight="1" x14ac:dyDescent="0.2">
      <c r="B37" s="158" t="s">
        <v>48</v>
      </c>
      <c r="C37" s="49"/>
      <c r="D37" s="56">
        <f t="shared" si="1"/>
        <v>100.00000000000001</v>
      </c>
      <c r="E37" s="56"/>
      <c r="F37" s="56">
        <f t="shared" si="0"/>
        <v>100</v>
      </c>
      <c r="G37" s="57"/>
      <c r="H37" s="57">
        <v>22.8</v>
      </c>
      <c r="I37" s="57"/>
      <c r="J37" s="57">
        <v>27.4</v>
      </c>
      <c r="K37" s="57"/>
      <c r="L37" s="57">
        <v>39.1</v>
      </c>
      <c r="M37" s="57"/>
      <c r="N37" s="57">
        <v>58.6</v>
      </c>
      <c r="O37" s="57"/>
      <c r="P37" s="57">
        <v>11.4</v>
      </c>
      <c r="Q37" s="57"/>
      <c r="R37" s="57">
        <v>4.4000000000000004</v>
      </c>
      <c r="S37" s="57"/>
      <c r="T37" s="57">
        <v>26.7</v>
      </c>
      <c r="U37" s="57"/>
      <c r="V37" s="57">
        <v>9.6</v>
      </c>
    </row>
    <row r="38" spans="2:22" ht="14.1" customHeight="1" x14ac:dyDescent="0.2">
      <c r="B38" s="158" t="s">
        <v>49</v>
      </c>
      <c r="C38" s="49"/>
      <c r="D38" s="56">
        <f t="shared" si="1"/>
        <v>100.00000000000001</v>
      </c>
      <c r="E38" s="56"/>
      <c r="F38" s="56">
        <f t="shared" si="0"/>
        <v>100.00000000000001</v>
      </c>
      <c r="G38" s="57"/>
      <c r="H38" s="57">
        <v>21.4</v>
      </c>
      <c r="I38" s="57"/>
      <c r="J38" s="57">
        <v>18.5</v>
      </c>
      <c r="K38" s="57"/>
      <c r="L38" s="57">
        <v>47</v>
      </c>
      <c r="M38" s="57"/>
      <c r="N38" s="57">
        <v>71.400000000000006</v>
      </c>
      <c r="O38" s="57"/>
      <c r="P38" s="57">
        <v>18.2</v>
      </c>
      <c r="Q38" s="57"/>
      <c r="R38" s="57">
        <v>5.4</v>
      </c>
      <c r="S38" s="57"/>
      <c r="T38" s="57">
        <v>13.4</v>
      </c>
      <c r="U38" s="57"/>
      <c r="V38" s="57">
        <v>4.7</v>
      </c>
    </row>
    <row r="39" spans="2:22" ht="14.1" customHeight="1" x14ac:dyDescent="0.2">
      <c r="B39" s="158" t="s">
        <v>50</v>
      </c>
      <c r="C39" s="49"/>
      <c r="D39" s="56">
        <f t="shared" si="1"/>
        <v>100</v>
      </c>
      <c r="E39" s="56"/>
      <c r="F39" s="56">
        <f t="shared" si="0"/>
        <v>100</v>
      </c>
      <c r="G39" s="57"/>
      <c r="H39" s="57">
        <v>39</v>
      </c>
      <c r="I39" s="57"/>
      <c r="J39" s="57">
        <v>39.1</v>
      </c>
      <c r="K39" s="57"/>
      <c r="L39" s="57">
        <v>35.299999999999997</v>
      </c>
      <c r="M39" s="57"/>
      <c r="N39" s="57">
        <v>55.6</v>
      </c>
      <c r="O39" s="57"/>
      <c r="P39" s="57">
        <v>15.5</v>
      </c>
      <c r="Q39" s="57"/>
      <c r="R39" s="57">
        <v>2.6</v>
      </c>
      <c r="S39" s="57"/>
      <c r="T39" s="57">
        <v>10.199999999999999</v>
      </c>
      <c r="U39" s="57"/>
      <c r="V39" s="57">
        <v>2.7</v>
      </c>
    </row>
    <row r="40" spans="2:22" ht="14.1" customHeight="1" x14ac:dyDescent="0.2">
      <c r="B40" s="158" t="s">
        <v>51</v>
      </c>
      <c r="C40" s="49"/>
      <c r="D40" s="56">
        <f t="shared" si="1"/>
        <v>100.00000000000001</v>
      </c>
      <c r="E40" s="56"/>
      <c r="F40" s="56">
        <f t="shared" si="0"/>
        <v>99.999999999999986</v>
      </c>
      <c r="G40" s="57"/>
      <c r="H40" s="57">
        <v>25.6</v>
      </c>
      <c r="I40" s="57"/>
      <c r="J40" s="57">
        <v>27.9</v>
      </c>
      <c r="K40" s="57"/>
      <c r="L40" s="57">
        <v>51.1</v>
      </c>
      <c r="M40" s="57"/>
      <c r="N40" s="57">
        <v>68.2</v>
      </c>
      <c r="O40" s="57"/>
      <c r="P40" s="57">
        <v>10.9</v>
      </c>
      <c r="Q40" s="57"/>
      <c r="R40" s="57">
        <v>2.1</v>
      </c>
      <c r="S40" s="57"/>
      <c r="T40" s="57">
        <v>12.4</v>
      </c>
      <c r="U40" s="57"/>
      <c r="V40" s="57">
        <v>1.8</v>
      </c>
    </row>
    <row r="41" spans="2:22" ht="14.1" customHeight="1" x14ac:dyDescent="0.2">
      <c r="B41" s="140" t="s">
        <v>52</v>
      </c>
      <c r="C41" s="49"/>
      <c r="D41" s="181">
        <f t="shared" si="1"/>
        <v>100</v>
      </c>
      <c r="E41" s="56"/>
      <c r="F41" s="181">
        <f t="shared" si="0"/>
        <v>100</v>
      </c>
      <c r="G41" s="57"/>
      <c r="H41" s="141">
        <v>20.7</v>
      </c>
      <c r="I41" s="57"/>
      <c r="J41" s="141">
        <v>19.5</v>
      </c>
      <c r="K41" s="57"/>
      <c r="L41" s="141">
        <v>40.799999999999997</v>
      </c>
      <c r="M41" s="57"/>
      <c r="N41" s="141">
        <v>70.7</v>
      </c>
      <c r="O41" s="57"/>
      <c r="P41" s="141">
        <v>20.5</v>
      </c>
      <c r="Q41" s="57"/>
      <c r="R41" s="141">
        <v>5.2</v>
      </c>
      <c r="S41" s="57"/>
      <c r="T41" s="141">
        <v>18</v>
      </c>
      <c r="U41" s="57"/>
      <c r="V41" s="141">
        <v>4.5999999999999996</v>
      </c>
    </row>
    <row r="42" spans="2:22" ht="14.1" customHeight="1" x14ac:dyDescent="0.2">
      <c r="B42" s="158" t="s">
        <v>53</v>
      </c>
      <c r="C42" s="49"/>
      <c r="D42" s="56">
        <f t="shared" si="1"/>
        <v>100</v>
      </c>
      <c r="E42" s="56"/>
      <c r="F42" s="56">
        <f t="shared" si="0"/>
        <v>100.00000000000001</v>
      </c>
      <c r="G42" s="57"/>
      <c r="H42" s="57">
        <v>14.6</v>
      </c>
      <c r="I42" s="57"/>
      <c r="J42" s="57">
        <v>19.100000000000001</v>
      </c>
      <c r="K42" s="57"/>
      <c r="L42" s="57">
        <v>44.7</v>
      </c>
      <c r="M42" s="57"/>
      <c r="N42" s="57">
        <v>67.8</v>
      </c>
      <c r="O42" s="57"/>
      <c r="P42" s="57">
        <v>25.1</v>
      </c>
      <c r="Q42" s="57"/>
      <c r="R42" s="57">
        <v>4.2</v>
      </c>
      <c r="S42" s="57"/>
      <c r="T42" s="57">
        <v>15.6</v>
      </c>
      <c r="U42" s="57"/>
      <c r="V42" s="57">
        <v>8.9</v>
      </c>
    </row>
    <row r="43" spans="2:22" ht="14.1" customHeight="1" x14ac:dyDescent="0.2">
      <c r="B43" s="140" t="s">
        <v>54</v>
      </c>
      <c r="C43" s="44"/>
      <c r="D43" s="181">
        <f t="shared" si="1"/>
        <v>100</v>
      </c>
      <c r="E43" s="181"/>
      <c r="F43" s="181">
        <f t="shared" si="0"/>
        <v>100</v>
      </c>
      <c r="G43" s="141"/>
      <c r="H43" s="141">
        <v>31.2</v>
      </c>
      <c r="I43" s="141"/>
      <c r="J43" s="141">
        <v>26.6</v>
      </c>
      <c r="K43" s="141"/>
      <c r="L43" s="141">
        <v>43.5</v>
      </c>
      <c r="M43" s="141"/>
      <c r="N43" s="141">
        <v>63</v>
      </c>
      <c r="O43" s="57"/>
      <c r="P43" s="141">
        <v>13.5</v>
      </c>
      <c r="Q43" s="141"/>
      <c r="R43" s="141">
        <v>2.2000000000000002</v>
      </c>
      <c r="S43" s="141"/>
      <c r="T43" s="141">
        <v>11.8</v>
      </c>
      <c r="U43" s="141"/>
      <c r="V43" s="141">
        <v>8.1999999999999993</v>
      </c>
    </row>
    <row r="44" spans="2:22" ht="14.1" customHeight="1" x14ac:dyDescent="0.2">
      <c r="B44" s="158"/>
      <c r="C44" s="49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</row>
    <row r="45" spans="2:22" s="70" customFormat="1" ht="21" customHeight="1" x14ac:dyDescent="0.25">
      <c r="B45" s="164" t="s">
        <v>88</v>
      </c>
      <c r="C45" s="67"/>
      <c r="D45" s="159"/>
      <c r="E45" s="159"/>
      <c r="F45" s="159"/>
      <c r="G45" s="159"/>
      <c r="H45" s="160"/>
      <c r="I45" s="188"/>
      <c r="J45" s="160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</row>
    <row r="46" spans="2:22" s="70" customFormat="1" ht="24.75" customHeight="1" x14ac:dyDescent="0.2">
      <c r="B46" s="164" t="s">
        <v>89</v>
      </c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2:22" s="70" customFormat="1" ht="14.1" customHeight="1" x14ac:dyDescent="0.2">
      <c r="C47" s="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2:22" s="70" customFormat="1" ht="16.5" customHeight="1" thickBot="1" x14ac:dyDescent="0.3">
      <c r="B48" s="22" t="s">
        <v>77</v>
      </c>
      <c r="C48" s="23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0"/>
      <c r="T48" s="10"/>
      <c r="U48" s="10"/>
      <c r="V48" s="10"/>
    </row>
    <row r="49" spans="2:22" s="70" customFormat="1" ht="14.1" customHeight="1" x14ac:dyDescent="0.25">
      <c r="B49" s="127"/>
      <c r="C49" s="2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89" t="s">
        <v>90</v>
      </c>
      <c r="Q49" s="190"/>
      <c r="R49" s="190"/>
      <c r="S49" s="10"/>
      <c r="T49" s="161"/>
      <c r="U49" s="161"/>
      <c r="V49" s="161"/>
    </row>
    <row r="50" spans="2:22" s="70" customFormat="1" ht="14.1" customHeight="1" x14ac:dyDescent="0.25">
      <c r="B50" s="127"/>
      <c r="C50" s="2"/>
      <c r="D50" s="191" t="s">
        <v>37</v>
      </c>
      <c r="E50" s="192"/>
      <c r="F50" s="192"/>
      <c r="G50" s="193"/>
      <c r="H50" s="194" t="s">
        <v>91</v>
      </c>
      <c r="I50" s="194"/>
      <c r="J50" s="194"/>
      <c r="K50" s="194"/>
      <c r="L50" s="194"/>
      <c r="M50" s="194"/>
      <c r="N50" s="194"/>
      <c r="O50" s="195"/>
      <c r="P50" s="196"/>
      <c r="Q50" s="196"/>
      <c r="R50" s="196"/>
      <c r="S50" s="197"/>
      <c r="T50" s="161"/>
      <c r="U50" s="161"/>
      <c r="V50" s="161"/>
    </row>
    <row r="51" spans="2:22" x14ac:dyDescent="0.2">
      <c r="B51" s="30"/>
      <c r="C51" s="31"/>
      <c r="D51" s="198"/>
      <c r="E51" s="198"/>
      <c r="F51" s="198"/>
      <c r="G51" s="193"/>
      <c r="H51" s="199" t="s">
        <v>92</v>
      </c>
      <c r="I51" s="199"/>
      <c r="J51" s="199"/>
      <c r="K51" s="200"/>
      <c r="L51" s="199" t="s">
        <v>93</v>
      </c>
      <c r="M51" s="199"/>
      <c r="N51" s="199"/>
      <c r="O51" s="195"/>
      <c r="P51" s="201"/>
      <c r="Q51" s="201"/>
      <c r="R51" s="201"/>
      <c r="S51" s="197"/>
      <c r="T51" s="10"/>
      <c r="U51" s="10"/>
      <c r="V51" s="10"/>
    </row>
    <row r="52" spans="2:22" x14ac:dyDescent="0.2">
      <c r="B52" s="134"/>
      <c r="C52" s="27"/>
      <c r="D52" s="174" t="s">
        <v>83</v>
      </c>
      <c r="E52" s="180"/>
      <c r="F52" s="176" t="s">
        <v>84</v>
      </c>
      <c r="G52" s="202"/>
      <c r="H52" s="174" t="s">
        <v>83</v>
      </c>
      <c r="I52" s="180"/>
      <c r="J52" s="176" t="s">
        <v>84</v>
      </c>
      <c r="K52" s="202"/>
      <c r="L52" s="174" t="s">
        <v>83</v>
      </c>
      <c r="M52" s="180"/>
      <c r="N52" s="176" t="s">
        <v>84</v>
      </c>
      <c r="O52" s="202"/>
      <c r="P52" s="174" t="s">
        <v>83</v>
      </c>
      <c r="Q52" s="180"/>
      <c r="R52" s="176" t="s">
        <v>84</v>
      </c>
      <c r="S52" s="202"/>
      <c r="T52" s="10"/>
      <c r="U52" s="10"/>
      <c r="V52" s="10"/>
    </row>
    <row r="53" spans="2:22" x14ac:dyDescent="0.2">
      <c r="B53" s="140" t="s">
        <v>37</v>
      </c>
      <c r="D53" s="181">
        <f>SUM(H53,P53)</f>
        <v>100</v>
      </c>
      <c r="E53" s="56"/>
      <c r="F53" s="181">
        <f>SUM(J53,R53)</f>
        <v>100</v>
      </c>
      <c r="G53" s="57"/>
      <c r="H53" s="141">
        <v>3.8</v>
      </c>
      <c r="I53" s="57"/>
      <c r="J53" s="141">
        <v>2.6</v>
      </c>
      <c r="K53" s="57"/>
      <c r="L53" s="141">
        <v>1.8</v>
      </c>
      <c r="M53" s="57"/>
      <c r="N53" s="141">
        <v>1.7</v>
      </c>
      <c r="O53" s="57"/>
      <c r="P53" s="141">
        <v>96.2</v>
      </c>
      <c r="Q53" s="57"/>
      <c r="R53" s="141">
        <v>97.4</v>
      </c>
      <c r="S53" s="187"/>
      <c r="T53" s="10"/>
      <c r="U53" s="10"/>
      <c r="V53" s="10"/>
    </row>
    <row r="54" spans="2:22" x14ac:dyDescent="0.2">
      <c r="B54" s="142" t="s">
        <v>85</v>
      </c>
      <c r="D54" s="56">
        <f>SUM(H54,P54)</f>
        <v>100</v>
      </c>
      <c r="E54" s="56"/>
      <c r="F54" s="56">
        <f>SUM(J54,R54)</f>
        <v>100</v>
      </c>
      <c r="G54" s="57"/>
      <c r="H54" s="57">
        <v>4.4000000000000004</v>
      </c>
      <c r="I54" s="57"/>
      <c r="J54" s="57">
        <v>2.6</v>
      </c>
      <c r="K54" s="57"/>
      <c r="L54" s="57">
        <v>1.8</v>
      </c>
      <c r="M54" s="57"/>
      <c r="N54" s="57">
        <v>1.7</v>
      </c>
      <c r="O54" s="57"/>
      <c r="P54" s="57">
        <v>95.6</v>
      </c>
      <c r="Q54" s="57"/>
      <c r="R54" s="57">
        <v>97.4</v>
      </c>
      <c r="S54" s="187"/>
      <c r="T54" s="10"/>
      <c r="U54" s="10"/>
      <c r="V54" s="10"/>
    </row>
    <row r="55" spans="2:22" x14ac:dyDescent="0.2">
      <c r="B55" s="143" t="s">
        <v>86</v>
      </c>
      <c r="C55" s="96"/>
      <c r="D55" s="181">
        <f>SUM(H55,P55)</f>
        <v>100</v>
      </c>
      <c r="E55" s="181"/>
      <c r="F55" s="181">
        <f>SUM(J55,R55)</f>
        <v>100</v>
      </c>
      <c r="G55" s="141"/>
      <c r="H55" s="141">
        <v>3.6</v>
      </c>
      <c r="I55" s="141"/>
      <c r="J55" s="141">
        <v>2.6</v>
      </c>
      <c r="K55" s="141"/>
      <c r="L55" s="141">
        <v>1.9</v>
      </c>
      <c r="M55" s="141"/>
      <c r="N55" s="141">
        <v>1.7</v>
      </c>
      <c r="O55" s="57"/>
      <c r="P55" s="141">
        <v>96.4</v>
      </c>
      <c r="Q55" s="141"/>
      <c r="R55" s="141">
        <v>97.4</v>
      </c>
      <c r="S55" s="203"/>
      <c r="T55" s="10"/>
      <c r="U55" s="10"/>
      <c r="V55" s="10"/>
    </row>
    <row r="56" spans="2:22" x14ac:dyDescent="0.2">
      <c r="B56" s="186"/>
      <c r="C56" s="21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0"/>
      <c r="U56" s="10"/>
      <c r="V56" s="10"/>
    </row>
    <row r="57" spans="2:22" ht="18.75" thickBot="1" x14ac:dyDescent="0.3">
      <c r="B57" s="153" t="s">
        <v>87</v>
      </c>
      <c r="C57" s="154"/>
      <c r="D57" s="156"/>
      <c r="E57" s="156"/>
      <c r="F57" s="156"/>
      <c r="G57" s="156"/>
      <c r="H57" s="156"/>
      <c r="I57" s="156"/>
      <c r="J57" s="126"/>
      <c r="K57" s="156"/>
      <c r="L57" s="156"/>
      <c r="M57" s="156"/>
      <c r="N57" s="126"/>
      <c r="O57" s="156"/>
      <c r="P57" s="126"/>
      <c r="Q57" s="126"/>
      <c r="R57" s="126"/>
      <c r="S57" s="126"/>
      <c r="T57" s="10"/>
      <c r="U57" s="10"/>
      <c r="V57" s="10"/>
    </row>
    <row r="58" spans="2:22" ht="9.1999999999999993" customHeight="1" x14ac:dyDescent="0.25">
      <c r="B58" s="127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89" t="s">
        <v>90</v>
      </c>
      <c r="Q58" s="190"/>
      <c r="R58" s="190"/>
      <c r="S58" s="130"/>
      <c r="T58" s="10"/>
      <c r="U58" s="10"/>
      <c r="V58" s="10"/>
    </row>
    <row r="59" spans="2:22" ht="12.2" customHeight="1" x14ac:dyDescent="0.25">
      <c r="B59" s="127"/>
      <c r="D59" s="191" t="s">
        <v>37</v>
      </c>
      <c r="E59" s="192"/>
      <c r="F59" s="192"/>
      <c r="G59" s="193"/>
      <c r="H59" s="194" t="s">
        <v>91</v>
      </c>
      <c r="I59" s="194"/>
      <c r="J59" s="194"/>
      <c r="K59" s="194"/>
      <c r="L59" s="194"/>
      <c r="M59" s="194"/>
      <c r="N59" s="194"/>
      <c r="O59" s="195"/>
      <c r="P59" s="196"/>
      <c r="Q59" s="196"/>
      <c r="R59" s="196"/>
      <c r="S59" s="197"/>
      <c r="T59" s="10"/>
      <c r="U59" s="10"/>
      <c r="V59" s="10"/>
    </row>
    <row r="60" spans="2:22" ht="14.25" customHeight="1" x14ac:dyDescent="0.2">
      <c r="B60" s="30"/>
      <c r="C60" s="31"/>
      <c r="D60" s="198"/>
      <c r="E60" s="198"/>
      <c r="F60" s="198"/>
      <c r="G60" s="193"/>
      <c r="H60" s="199" t="s">
        <v>92</v>
      </c>
      <c r="I60" s="199"/>
      <c r="J60" s="199"/>
      <c r="K60" s="200"/>
      <c r="L60" s="199" t="s">
        <v>93</v>
      </c>
      <c r="M60" s="199"/>
      <c r="N60" s="199"/>
      <c r="O60" s="195"/>
      <c r="P60" s="201"/>
      <c r="Q60" s="201"/>
      <c r="R60" s="201"/>
      <c r="S60" s="197"/>
      <c r="T60" s="10"/>
      <c r="U60" s="10"/>
      <c r="V60" s="10"/>
    </row>
    <row r="61" spans="2:22" ht="14.45" customHeight="1" x14ac:dyDescent="0.2">
      <c r="B61" s="134"/>
      <c r="C61" s="27"/>
      <c r="D61" s="174" t="s">
        <v>83</v>
      </c>
      <c r="E61" s="180"/>
      <c r="F61" s="176" t="s">
        <v>84</v>
      </c>
      <c r="G61" s="202"/>
      <c r="H61" s="174" t="s">
        <v>83</v>
      </c>
      <c r="I61" s="180"/>
      <c r="J61" s="176" t="s">
        <v>84</v>
      </c>
      <c r="K61" s="202"/>
      <c r="L61" s="174" t="s">
        <v>83</v>
      </c>
      <c r="M61" s="180"/>
      <c r="N61" s="176" t="s">
        <v>84</v>
      </c>
      <c r="O61" s="202"/>
      <c r="P61" s="174" t="s">
        <v>83</v>
      </c>
      <c r="Q61" s="180"/>
      <c r="R61" s="176" t="s">
        <v>84</v>
      </c>
      <c r="S61" s="202"/>
      <c r="T61" s="10"/>
      <c r="U61" s="10"/>
      <c r="V61" s="10"/>
    </row>
    <row r="62" spans="2:22" ht="12.95" customHeight="1" x14ac:dyDescent="0.2">
      <c r="B62" s="140" t="s">
        <v>37</v>
      </c>
      <c r="C62" s="49"/>
      <c r="D62" s="181">
        <f t="shared" ref="D62:D79" si="2">SUM(H62,P62)</f>
        <v>100</v>
      </c>
      <c r="E62" s="56"/>
      <c r="F62" s="181">
        <f t="shared" ref="F62:F79" si="3">SUM(J62,R62)</f>
        <v>100</v>
      </c>
      <c r="G62" s="57"/>
      <c r="H62" s="141">
        <v>3.8</v>
      </c>
      <c r="I62" s="57"/>
      <c r="J62" s="141">
        <v>2.6</v>
      </c>
      <c r="K62" s="57"/>
      <c r="L62" s="141">
        <v>1.8</v>
      </c>
      <c r="M62" s="57"/>
      <c r="N62" s="141">
        <v>1.7</v>
      </c>
      <c r="O62" s="57"/>
      <c r="P62" s="141">
        <v>96.2</v>
      </c>
      <c r="Q62" s="57"/>
      <c r="R62" s="141">
        <v>97.4</v>
      </c>
      <c r="S62" s="187"/>
      <c r="T62" s="10"/>
      <c r="U62" s="10"/>
      <c r="V62" s="10"/>
    </row>
    <row r="63" spans="2:22" x14ac:dyDescent="0.2">
      <c r="B63" s="158" t="s">
        <v>38</v>
      </c>
      <c r="C63" s="49"/>
      <c r="D63" s="56">
        <f t="shared" si="2"/>
        <v>100</v>
      </c>
      <c r="E63" s="56"/>
      <c r="F63" s="56">
        <f t="shared" si="3"/>
        <v>100</v>
      </c>
      <c r="G63" s="57"/>
      <c r="H63" s="57">
        <v>5.0999999999999996</v>
      </c>
      <c r="I63" s="57"/>
      <c r="J63" s="57">
        <v>4</v>
      </c>
      <c r="K63" s="57"/>
      <c r="L63" s="57">
        <v>2.6</v>
      </c>
      <c r="M63" s="57"/>
      <c r="N63" s="57">
        <v>2.7</v>
      </c>
      <c r="O63" s="57"/>
      <c r="P63" s="57">
        <v>94.9</v>
      </c>
      <c r="Q63" s="57"/>
      <c r="R63" s="57">
        <v>96</v>
      </c>
      <c r="S63" s="187"/>
      <c r="T63" s="10"/>
      <c r="U63" s="10"/>
      <c r="V63" s="10"/>
    </row>
    <row r="64" spans="2:22" x14ac:dyDescent="0.2">
      <c r="B64" s="158" t="s">
        <v>39</v>
      </c>
      <c r="C64" s="49"/>
      <c r="D64" s="56">
        <f t="shared" si="2"/>
        <v>100</v>
      </c>
      <c r="E64" s="56"/>
      <c r="F64" s="56">
        <f t="shared" si="3"/>
        <v>100</v>
      </c>
      <c r="G64" s="57"/>
      <c r="H64" s="57">
        <v>4.8</v>
      </c>
      <c r="I64" s="57"/>
      <c r="J64" s="57">
        <v>2.7</v>
      </c>
      <c r="K64" s="57"/>
      <c r="L64" s="57">
        <v>1.8</v>
      </c>
      <c r="M64" s="57"/>
      <c r="N64" s="57">
        <v>2.2000000000000002</v>
      </c>
      <c r="O64" s="57"/>
      <c r="P64" s="57">
        <v>95.2</v>
      </c>
      <c r="Q64" s="57"/>
      <c r="R64" s="57">
        <v>97.3</v>
      </c>
      <c r="S64" s="187"/>
      <c r="T64" s="10"/>
      <c r="U64" s="10"/>
      <c r="V64" s="10"/>
    </row>
    <row r="65" spans="2:22" x14ac:dyDescent="0.2">
      <c r="B65" s="158" t="s">
        <v>40</v>
      </c>
      <c r="C65" s="49"/>
      <c r="D65" s="56">
        <f t="shared" si="2"/>
        <v>100</v>
      </c>
      <c r="E65" s="56"/>
      <c r="F65" s="56">
        <f t="shared" si="3"/>
        <v>100</v>
      </c>
      <c r="G65" s="57"/>
      <c r="H65" s="57">
        <v>3.1</v>
      </c>
      <c r="I65" s="57"/>
      <c r="J65" s="57">
        <v>1.3</v>
      </c>
      <c r="K65" s="57"/>
      <c r="L65" s="57">
        <v>2.4</v>
      </c>
      <c r="M65" s="57"/>
      <c r="N65" s="57">
        <v>1.1000000000000001</v>
      </c>
      <c r="O65" s="57"/>
      <c r="P65" s="57">
        <v>96.9</v>
      </c>
      <c r="Q65" s="57"/>
      <c r="R65" s="57">
        <v>98.7</v>
      </c>
      <c r="S65" s="187"/>
      <c r="T65" s="10"/>
      <c r="U65" s="10"/>
      <c r="V65" s="10"/>
    </row>
    <row r="66" spans="2:22" x14ac:dyDescent="0.2">
      <c r="B66" s="158" t="s">
        <v>41</v>
      </c>
      <c r="C66" s="49"/>
      <c r="D66" s="56">
        <f t="shared" si="2"/>
        <v>100</v>
      </c>
      <c r="E66" s="56"/>
      <c r="F66" s="56">
        <f t="shared" si="3"/>
        <v>100</v>
      </c>
      <c r="G66" s="57"/>
      <c r="H66" s="57">
        <v>3.4</v>
      </c>
      <c r="I66" s="57"/>
      <c r="J66" s="57">
        <v>1.2</v>
      </c>
      <c r="K66" s="57"/>
      <c r="L66" s="57">
        <v>1.6</v>
      </c>
      <c r="M66" s="57"/>
      <c r="N66" s="57">
        <v>0.8</v>
      </c>
      <c r="O66" s="57"/>
      <c r="P66" s="57">
        <v>96.6</v>
      </c>
      <c r="Q66" s="57"/>
      <c r="R66" s="57">
        <v>98.8</v>
      </c>
      <c r="S66" s="187"/>
      <c r="T66" s="10"/>
      <c r="U66" s="10"/>
      <c r="V66" s="10"/>
    </row>
    <row r="67" spans="2:22" x14ac:dyDescent="0.2">
      <c r="B67" s="140" t="s">
        <v>42</v>
      </c>
      <c r="C67" s="49"/>
      <c r="D67" s="181">
        <f t="shared" si="2"/>
        <v>100</v>
      </c>
      <c r="E67" s="56"/>
      <c r="F67" s="181">
        <f t="shared" si="3"/>
        <v>100</v>
      </c>
      <c r="G67" s="57"/>
      <c r="H67" s="141">
        <v>3.7</v>
      </c>
      <c r="I67" s="57"/>
      <c r="J67" s="141">
        <v>3.1</v>
      </c>
      <c r="K67" s="57"/>
      <c r="L67" s="141">
        <v>1.6</v>
      </c>
      <c r="M67" s="57"/>
      <c r="N67" s="141">
        <v>2.5</v>
      </c>
      <c r="O67" s="57"/>
      <c r="P67" s="141">
        <v>96.3</v>
      </c>
      <c r="Q67" s="57"/>
      <c r="R67" s="141">
        <v>96.9</v>
      </c>
      <c r="S67" s="187"/>
      <c r="T67" s="10"/>
      <c r="U67" s="10"/>
      <c r="V67" s="10"/>
    </row>
    <row r="68" spans="2:22" x14ac:dyDescent="0.2">
      <c r="B68" s="158" t="s">
        <v>43</v>
      </c>
      <c r="C68" s="49"/>
      <c r="D68" s="56">
        <f t="shared" si="2"/>
        <v>100</v>
      </c>
      <c r="E68" s="56"/>
      <c r="F68" s="56">
        <f t="shared" si="3"/>
        <v>100</v>
      </c>
      <c r="G68" s="57"/>
      <c r="H68" s="57">
        <v>4.5</v>
      </c>
      <c r="I68" s="57"/>
      <c r="J68" s="57">
        <v>4.7</v>
      </c>
      <c r="K68" s="57"/>
      <c r="L68" s="57">
        <v>2.7</v>
      </c>
      <c r="M68" s="57"/>
      <c r="N68" s="57">
        <v>1.2</v>
      </c>
      <c r="O68" s="57"/>
      <c r="P68" s="57">
        <v>95.5</v>
      </c>
      <c r="Q68" s="57"/>
      <c r="R68" s="57">
        <v>95.3</v>
      </c>
      <c r="S68" s="187"/>
      <c r="T68" s="10"/>
      <c r="U68" s="10"/>
      <c r="V68" s="10"/>
    </row>
    <row r="69" spans="2:22" x14ac:dyDescent="0.2">
      <c r="B69" s="158" t="s">
        <v>44</v>
      </c>
      <c r="C69" s="49"/>
      <c r="D69" s="56">
        <f t="shared" si="2"/>
        <v>100</v>
      </c>
      <c r="E69" s="56"/>
      <c r="F69" s="56">
        <f t="shared" si="3"/>
        <v>100</v>
      </c>
      <c r="G69" s="57"/>
      <c r="H69" s="57">
        <v>3.3</v>
      </c>
      <c r="I69" s="57"/>
      <c r="J69" s="57">
        <v>1.9</v>
      </c>
      <c r="K69" s="57"/>
      <c r="L69" s="57">
        <v>1.5</v>
      </c>
      <c r="M69" s="57"/>
      <c r="N69" s="57">
        <v>1.2</v>
      </c>
      <c r="O69" s="57"/>
      <c r="P69" s="57">
        <v>96.7</v>
      </c>
      <c r="Q69" s="57"/>
      <c r="R69" s="57">
        <v>98.1</v>
      </c>
      <c r="S69" s="187"/>
      <c r="T69" s="10"/>
      <c r="U69" s="10"/>
      <c r="V69" s="10"/>
    </row>
    <row r="70" spans="2:22" x14ac:dyDescent="0.2">
      <c r="B70" s="158" t="s">
        <v>45</v>
      </c>
      <c r="C70" s="49"/>
      <c r="D70" s="56">
        <f t="shared" si="2"/>
        <v>100</v>
      </c>
      <c r="E70" s="56"/>
      <c r="F70" s="56">
        <f t="shared" si="3"/>
        <v>100</v>
      </c>
      <c r="G70" s="57"/>
      <c r="H70" s="57">
        <v>2.7</v>
      </c>
      <c r="I70" s="57"/>
      <c r="J70" s="57">
        <v>2.4</v>
      </c>
      <c r="K70" s="57"/>
      <c r="L70" s="57">
        <v>2.1</v>
      </c>
      <c r="M70" s="57"/>
      <c r="N70" s="57">
        <v>1.6</v>
      </c>
      <c r="O70" s="57"/>
      <c r="P70" s="57">
        <v>97.3</v>
      </c>
      <c r="Q70" s="57"/>
      <c r="R70" s="57">
        <v>97.6</v>
      </c>
      <c r="S70" s="187"/>
      <c r="T70" s="10"/>
      <c r="U70" s="10"/>
      <c r="V70" s="10"/>
    </row>
    <row r="71" spans="2:22" x14ac:dyDescent="0.2">
      <c r="B71" s="158" t="s">
        <v>46</v>
      </c>
      <c r="C71" s="49"/>
      <c r="D71" s="56">
        <f t="shared" si="2"/>
        <v>100</v>
      </c>
      <c r="E71" s="56"/>
      <c r="F71" s="56">
        <f t="shared" si="3"/>
        <v>100</v>
      </c>
      <c r="G71" s="57"/>
      <c r="H71" s="57">
        <v>4</v>
      </c>
      <c r="I71" s="57"/>
      <c r="J71" s="57">
        <v>2</v>
      </c>
      <c r="K71" s="57"/>
      <c r="L71" s="57">
        <v>1.3</v>
      </c>
      <c r="M71" s="57"/>
      <c r="N71" s="57">
        <v>1.1000000000000001</v>
      </c>
      <c r="O71" s="57"/>
      <c r="P71" s="57">
        <v>96</v>
      </c>
      <c r="Q71" s="57"/>
      <c r="R71" s="57">
        <v>98</v>
      </c>
      <c r="S71" s="187"/>
      <c r="T71" s="10"/>
      <c r="U71" s="10"/>
      <c r="V71" s="10"/>
    </row>
    <row r="72" spans="2:22" x14ac:dyDescent="0.2">
      <c r="B72" s="140" t="s">
        <v>47</v>
      </c>
      <c r="C72" s="49"/>
      <c r="D72" s="181">
        <f t="shared" si="2"/>
        <v>100</v>
      </c>
      <c r="E72" s="56"/>
      <c r="F72" s="181">
        <f t="shared" si="3"/>
        <v>100</v>
      </c>
      <c r="G72" s="57"/>
      <c r="H72" s="141">
        <v>3.8</v>
      </c>
      <c r="I72" s="57"/>
      <c r="J72" s="141">
        <v>2.4</v>
      </c>
      <c r="K72" s="57"/>
      <c r="L72" s="141">
        <v>2.2000000000000002</v>
      </c>
      <c r="M72" s="57"/>
      <c r="N72" s="141">
        <v>1.5</v>
      </c>
      <c r="O72" s="57"/>
      <c r="P72" s="141">
        <v>96.2</v>
      </c>
      <c r="Q72" s="57"/>
      <c r="R72" s="141">
        <v>97.6</v>
      </c>
      <c r="S72" s="187"/>
      <c r="T72" s="10"/>
      <c r="U72" s="10"/>
      <c r="V72" s="10"/>
    </row>
    <row r="73" spans="2:22" x14ac:dyDescent="0.2">
      <c r="B73" s="158" t="s">
        <v>48</v>
      </c>
      <c r="C73" s="49"/>
      <c r="D73" s="56">
        <f t="shared" si="2"/>
        <v>100</v>
      </c>
      <c r="E73" s="56"/>
      <c r="F73" s="56">
        <f t="shared" si="3"/>
        <v>100</v>
      </c>
      <c r="G73" s="57"/>
      <c r="H73" s="57">
        <v>3</v>
      </c>
      <c r="I73" s="57"/>
      <c r="J73" s="57">
        <v>2.2000000000000002</v>
      </c>
      <c r="K73" s="57"/>
      <c r="L73" s="57">
        <v>1.9</v>
      </c>
      <c r="M73" s="57"/>
      <c r="N73" s="57">
        <v>1.6</v>
      </c>
      <c r="O73" s="57"/>
      <c r="P73" s="57">
        <v>97</v>
      </c>
      <c r="Q73" s="57"/>
      <c r="R73" s="57">
        <v>97.8</v>
      </c>
      <c r="S73" s="187"/>
      <c r="T73" s="10"/>
      <c r="U73" s="10"/>
      <c r="V73" s="10"/>
    </row>
    <row r="74" spans="2:22" x14ac:dyDescent="0.2">
      <c r="B74" s="158" t="s">
        <v>49</v>
      </c>
      <c r="C74" s="49"/>
      <c r="D74" s="56">
        <f t="shared" si="2"/>
        <v>100</v>
      </c>
      <c r="E74" s="56"/>
      <c r="F74" s="56">
        <f t="shared" si="3"/>
        <v>100</v>
      </c>
      <c r="G74" s="57"/>
      <c r="H74" s="57">
        <v>3.1</v>
      </c>
      <c r="I74" s="57"/>
      <c r="J74" s="57">
        <v>3</v>
      </c>
      <c r="K74" s="57"/>
      <c r="L74" s="57">
        <v>0.9</v>
      </c>
      <c r="M74" s="57"/>
      <c r="N74" s="57">
        <v>1.5</v>
      </c>
      <c r="O74" s="57"/>
      <c r="P74" s="57">
        <v>96.9</v>
      </c>
      <c r="Q74" s="57"/>
      <c r="R74" s="57">
        <v>97</v>
      </c>
      <c r="S74" s="187"/>
      <c r="T74" s="10"/>
      <c r="U74" s="10"/>
      <c r="V74" s="10"/>
    </row>
    <row r="75" spans="2:22" x14ac:dyDescent="0.2">
      <c r="B75" s="158" t="s">
        <v>50</v>
      </c>
      <c r="C75" s="49"/>
      <c r="D75" s="56">
        <f t="shared" si="2"/>
        <v>100</v>
      </c>
      <c r="E75" s="56"/>
      <c r="F75" s="56">
        <f t="shared" si="3"/>
        <v>100</v>
      </c>
      <c r="G75" s="57"/>
      <c r="H75" s="57">
        <v>2.9</v>
      </c>
      <c r="I75" s="57"/>
      <c r="J75" s="57">
        <v>1.7</v>
      </c>
      <c r="K75" s="57"/>
      <c r="L75" s="57">
        <v>1.5</v>
      </c>
      <c r="M75" s="57"/>
      <c r="N75" s="57">
        <v>1.2</v>
      </c>
      <c r="O75" s="57"/>
      <c r="P75" s="57">
        <v>97.1</v>
      </c>
      <c r="Q75" s="57"/>
      <c r="R75" s="57">
        <v>98.3</v>
      </c>
      <c r="S75" s="187"/>
      <c r="T75" s="10"/>
      <c r="U75" s="10"/>
      <c r="V75" s="10"/>
    </row>
    <row r="76" spans="2:22" x14ac:dyDescent="0.2">
      <c r="B76" s="158" t="s">
        <v>51</v>
      </c>
      <c r="C76" s="49"/>
      <c r="D76" s="56">
        <f t="shared" si="2"/>
        <v>100</v>
      </c>
      <c r="E76" s="56"/>
      <c r="F76" s="56">
        <f t="shared" si="3"/>
        <v>100</v>
      </c>
      <c r="G76" s="57"/>
      <c r="H76" s="57">
        <v>1.9</v>
      </c>
      <c r="I76" s="57"/>
      <c r="J76" s="57">
        <v>3.9</v>
      </c>
      <c r="K76" s="57"/>
      <c r="L76" s="57">
        <v>1.3</v>
      </c>
      <c r="M76" s="57"/>
      <c r="N76" s="57">
        <v>3.7</v>
      </c>
      <c r="O76" s="57"/>
      <c r="P76" s="57">
        <v>98.1</v>
      </c>
      <c r="Q76" s="57"/>
      <c r="R76" s="57">
        <v>96.1</v>
      </c>
      <c r="S76" s="187"/>
      <c r="T76" s="10"/>
      <c r="U76" s="10"/>
      <c r="V76" s="10"/>
    </row>
    <row r="77" spans="2:22" x14ac:dyDescent="0.2">
      <c r="B77" s="140" t="s">
        <v>52</v>
      </c>
      <c r="C77" s="49"/>
      <c r="D77" s="181">
        <f t="shared" si="2"/>
        <v>100</v>
      </c>
      <c r="E77" s="56"/>
      <c r="F77" s="181">
        <f t="shared" si="3"/>
        <v>100</v>
      </c>
      <c r="G77" s="57"/>
      <c r="H77" s="141">
        <v>3.3</v>
      </c>
      <c r="I77" s="57"/>
      <c r="J77" s="141">
        <v>2.2999999999999998</v>
      </c>
      <c r="K77" s="57"/>
      <c r="L77" s="141">
        <v>2</v>
      </c>
      <c r="M77" s="57"/>
      <c r="N77" s="141">
        <v>1.2</v>
      </c>
      <c r="O77" s="57"/>
      <c r="P77" s="141">
        <v>96.7</v>
      </c>
      <c r="Q77" s="57"/>
      <c r="R77" s="141">
        <v>97.7</v>
      </c>
      <c r="S77" s="187"/>
      <c r="T77" s="10"/>
      <c r="U77" s="10"/>
      <c r="V77" s="10"/>
    </row>
    <row r="78" spans="2:22" x14ac:dyDescent="0.2">
      <c r="B78" s="158" t="s">
        <v>53</v>
      </c>
      <c r="C78" s="49"/>
      <c r="D78" s="56">
        <f t="shared" si="2"/>
        <v>100</v>
      </c>
      <c r="E78" s="56"/>
      <c r="F78" s="56">
        <f t="shared" si="3"/>
        <v>100</v>
      </c>
      <c r="G78" s="57"/>
      <c r="H78" s="57">
        <v>5.7</v>
      </c>
      <c r="I78" s="57"/>
      <c r="J78" s="57">
        <v>3.9</v>
      </c>
      <c r="K78" s="57"/>
      <c r="L78" s="57">
        <v>3.7</v>
      </c>
      <c r="M78" s="57"/>
      <c r="N78" s="57">
        <v>2.8</v>
      </c>
      <c r="O78" s="57"/>
      <c r="P78" s="57">
        <v>94.3</v>
      </c>
      <c r="Q78" s="57"/>
      <c r="R78" s="57">
        <v>96.1</v>
      </c>
      <c r="S78" s="187"/>
      <c r="T78" s="10"/>
      <c r="U78" s="10"/>
      <c r="V78" s="10"/>
    </row>
    <row r="79" spans="2:22" x14ac:dyDescent="0.2">
      <c r="B79" s="140" t="s">
        <v>54</v>
      </c>
      <c r="C79" s="44"/>
      <c r="D79" s="181">
        <f t="shared" si="2"/>
        <v>100</v>
      </c>
      <c r="E79" s="181"/>
      <c r="F79" s="181">
        <f t="shared" si="3"/>
        <v>100</v>
      </c>
      <c r="G79" s="141"/>
      <c r="H79" s="141">
        <v>2.2000000000000002</v>
      </c>
      <c r="I79" s="141"/>
      <c r="J79" s="141">
        <v>2.2000000000000002</v>
      </c>
      <c r="K79" s="141"/>
      <c r="L79" s="141">
        <v>1.5</v>
      </c>
      <c r="M79" s="141"/>
      <c r="N79" s="141">
        <v>2.1</v>
      </c>
      <c r="O79" s="57"/>
      <c r="P79" s="141">
        <v>97.8</v>
      </c>
      <c r="Q79" s="141"/>
      <c r="R79" s="141">
        <v>97.8</v>
      </c>
      <c r="S79" s="203"/>
      <c r="T79" s="10"/>
      <c r="U79" s="10"/>
      <c r="V79" s="10"/>
    </row>
    <row r="80" spans="2:22" x14ac:dyDescent="0.2">
      <c r="P80" s="204"/>
    </row>
    <row r="81" spans="2:18" x14ac:dyDescent="0.2">
      <c r="P81" s="204"/>
    </row>
    <row r="82" spans="2:18" x14ac:dyDescent="0.2">
      <c r="P82" s="204"/>
    </row>
    <row r="83" spans="2:18" s="70" customFormat="1" ht="14.1" customHeight="1" x14ac:dyDescent="0.2">
      <c r="B83" s="123" t="s">
        <v>29</v>
      </c>
      <c r="C83" s="71"/>
      <c r="D83" s="72"/>
      <c r="E83" s="77"/>
      <c r="F83" s="73"/>
      <c r="G83" s="71"/>
      <c r="H83" s="3"/>
      <c r="J83" s="161" t="s">
        <v>94</v>
      </c>
      <c r="K83" s="71"/>
      <c r="L83" s="117"/>
      <c r="N83" s="161"/>
      <c r="O83" s="80"/>
      <c r="P83" s="123" t="s">
        <v>30</v>
      </c>
      <c r="R83" s="71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Martin</dc:creator>
  <cp:lastModifiedBy>Elisa Martin</cp:lastModifiedBy>
  <dcterms:created xsi:type="dcterms:W3CDTF">2023-07-19T09:18:52Z</dcterms:created>
  <dcterms:modified xsi:type="dcterms:W3CDTF">2023-07-19T09:18:58Z</dcterms:modified>
</cp:coreProperties>
</file>