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65" windowWidth="12000" windowHeight="6630" tabRatio="606" activeTab="0"/>
  </bookViews>
  <sheets>
    <sheet name="Lista de tablas" sheetId="1" r:id="rId1"/>
    <sheet name="Tabla 2.1" sheetId="2" r:id="rId2"/>
    <sheet name="Tabla 2.2.1" sheetId="3" r:id="rId3"/>
    <sheet name="Tabla 2.2.2" sheetId="4" r:id="rId4"/>
    <sheet name="Tabla 2.2.3" sheetId="5" r:id="rId5"/>
    <sheet name="Tabla 2.3" sheetId="6" r:id="rId6"/>
    <sheet name="Tabla 2.4.1" sheetId="7" r:id="rId7"/>
    <sheet name="Tabla 2.4.2" sheetId="8" r:id="rId8"/>
    <sheet name="Tabla 2.4.3" sheetId="9" r:id="rId9"/>
    <sheet name="Tabla 2.5.1" sheetId="10" r:id="rId10"/>
    <sheet name="Tabla 2.5.2" sheetId="11" r:id="rId11"/>
    <sheet name="Tabla 2.5.3" sheetId="12" r:id="rId12"/>
    <sheet name="Tabla 2.5.4" sheetId="13" r:id="rId13"/>
    <sheet name="Tabla 2.5.5" sheetId="14" r:id="rId14"/>
    <sheet name="Tabla 2.6" sheetId="15" r:id="rId15"/>
    <sheet name="Tabla 2.7" sheetId="16" r:id="rId16"/>
    <sheet name="Tabla 2.8" sheetId="17" r:id="rId17"/>
    <sheet name="Tabla 2.9 " sheetId="18" r:id="rId18"/>
    <sheet name="Tabla 2.10" sheetId="19" r:id="rId19"/>
    <sheet name="Tabla 2.11" sheetId="20" r:id="rId20"/>
  </sheets>
  <definedNames>
    <definedName name="_xlnm.Print_Area" localSheetId="2">'Tabla 2.2.1'!$A$1:$J$222</definedName>
    <definedName name="_xlnm.Print_Area" localSheetId="3">'Tabla 2.2.2'!$A:$IV</definedName>
    <definedName name="_xlnm.Print_Area" localSheetId="5">'Tabla 2.3'!$A:$IV</definedName>
    <definedName name="_xlnm.Print_Area" localSheetId="14">'Tabla 2.6'!$A:$IV</definedName>
    <definedName name="_xlnm.Print_Area" localSheetId="15">'Tabla 2.7'!$A:$IV</definedName>
  </definedNames>
  <calcPr fullCalcOnLoad="1"/>
</workbook>
</file>

<file path=xl/sharedStrings.xml><?xml version="1.0" encoding="utf-8"?>
<sst xmlns="http://schemas.openxmlformats.org/spreadsheetml/2006/main" count="2795" uniqueCount="362">
  <si>
    <t>(3)Including the student body studying VT II.</t>
  </si>
  <si>
    <t xml:space="preserve">2.4.2 Education transition in academic year 2001-02 for Post Secondary Education(1), </t>
  </si>
  <si>
    <t>Advanced training cycles(2)</t>
  </si>
  <si>
    <t>Education not definable by level (4)</t>
  </si>
  <si>
    <t>(1) Post Secondary Education:   Graduated from Post Secondary Education in the year 2001. Excluding students graduated from Post-secondary non-higher education</t>
  </si>
  <si>
    <t xml:space="preserve">(2)This includes the student body studying Advanced V.T. Training Cycles, Plastic Arts and Design and Physical Education </t>
  </si>
  <si>
    <t>This also includes the student body studying V.T. II and Applied arts and artistic professions</t>
  </si>
  <si>
    <t>(3) This also includes the student body studying University education and education leading to equivalent qualifications</t>
  </si>
  <si>
    <t xml:space="preserve">(4) This also includes the student body studying Intermediate VT Training Cycles, Plastic Arts and Design and Physical Education. This also includes the student body studying Intermediate Music Education and Dance </t>
  </si>
  <si>
    <t>as well as students currently enrolled in another modality of Post Secondary Education.</t>
  </si>
  <si>
    <t xml:space="preserve">(1) AESO: Student body that dropped out of OSE without a Secondary Education qualifications in the 2000-01 academic year. </t>
  </si>
  <si>
    <t xml:space="preserve">2.5.1 Education flows during the period analysed(1) for OSE(2) </t>
  </si>
  <si>
    <t xml:space="preserve">by sex, according to academic year </t>
  </si>
  <si>
    <t>2001-02 academic year</t>
  </si>
  <si>
    <t>2002-03 academic year</t>
  </si>
  <si>
    <t>2003-04 academic year</t>
  </si>
  <si>
    <t>2004-05 academic year (3)</t>
  </si>
  <si>
    <t>Total period</t>
  </si>
  <si>
    <t>1. In the education system</t>
  </si>
  <si>
    <t xml:space="preserve"> Starting Post Secondary Education</t>
  </si>
  <si>
    <t>Studying Post Secondary Education</t>
  </si>
  <si>
    <t>Ending Post Secondary Education</t>
  </si>
  <si>
    <t>Start CFGM</t>
  </si>
  <si>
    <t>Studying CFGM</t>
  </si>
  <si>
    <t xml:space="preserve">Ending CFGM </t>
  </si>
  <si>
    <t>Starting CFGS</t>
  </si>
  <si>
    <t>Studying CFGS</t>
  </si>
  <si>
    <t>Ending CFGS</t>
  </si>
  <si>
    <t>Starting University education</t>
  </si>
  <si>
    <t>Studying University education</t>
  </si>
  <si>
    <t>2. Outside the education system</t>
  </si>
  <si>
    <t xml:space="preserve">(1) The period analysed begins when the reference studies are completed/abandoned and ends when the  </t>
  </si>
  <si>
    <t xml:space="preserve">interview takes place.. For example, for Post Secondary Education, the period begins when the studies are completed, i.e. June 2001 for some 2001 </t>
  </si>
  <si>
    <t>and September for others. The end of the period is the day when the interview took place (between April and July 2005)</t>
  </si>
  <si>
    <t>(2)OSE: Graduated from Obligatory Secondary Education in the year 2001</t>
  </si>
  <si>
    <t xml:space="preserve">(3) The 2004-2005 academic year had not ended when the interview was carried out, therefore no data on completion of studies has been included </t>
  </si>
  <si>
    <t>for that academic year.</t>
  </si>
  <si>
    <t xml:space="preserve">2.5.2. Education flows during the period analysed(1) for Post Secondary Education(2)   </t>
  </si>
  <si>
    <t>Completing University studies</t>
  </si>
  <si>
    <t>Staring education not definable by level</t>
  </si>
  <si>
    <t>Studying education not definable by level</t>
  </si>
  <si>
    <t>Completing education not definable by level</t>
  </si>
  <si>
    <t xml:space="preserve">interview takes place.. For example, for Post Secondary Education, the period starts when the studies are completed, i.e. </t>
  </si>
  <si>
    <t>June 2001 for some individuals and September for others. The end of the period is the day when the interview took place (between April and July 2005)</t>
  </si>
  <si>
    <t>(2) Post Secondary Education:   Graduated from Post Secondary Education in the year 2001. Excluding students graduated from Post-secondary non-higher education.</t>
  </si>
  <si>
    <t xml:space="preserve">2.5.3. Education flows during the period analysed(1) for CFGM(2)   </t>
  </si>
  <si>
    <t xml:space="preserve">interview takes place.. For example, for Post Secondary Education, the period starts when the studies are completed, i.e.  </t>
  </si>
  <si>
    <t>(2)  CFGM: Graduated from VT Intermediate Art and Design Education and Plastic Arts and Design in the year 2001.</t>
  </si>
  <si>
    <t xml:space="preserve">2.5.4. Education flows during the period analysed(1) for CFGS(2)   </t>
  </si>
  <si>
    <t xml:space="preserve">(2) CFGS: Graduated from Advanced VT Training Cycles and Plastic Art and </t>
  </si>
  <si>
    <t>Design, in VT II and Applied arts and Artistic professions in the year 2001</t>
  </si>
  <si>
    <t xml:space="preserve">2.5.5. Education flows during the period analysed(1) for AESO(2)   </t>
  </si>
  <si>
    <t>2004-05 academic year</t>
  </si>
  <si>
    <t>1. Returning to another study in the education system</t>
  </si>
  <si>
    <t>2. In the education system</t>
  </si>
  <si>
    <t>Starting OSE (returning)</t>
  </si>
  <si>
    <t>Studying OSE</t>
  </si>
  <si>
    <t>Completing OSE</t>
  </si>
  <si>
    <t xml:space="preserve">Starting Adult Secondary education </t>
  </si>
  <si>
    <t xml:space="preserve">Studying Adult Secondary education </t>
  </si>
  <si>
    <t xml:space="preserve">Completing Adult Secondary education </t>
  </si>
  <si>
    <t xml:space="preserve"> Starting Social Guarantee</t>
  </si>
  <si>
    <t>Studying Social Guarantee</t>
  </si>
  <si>
    <t xml:space="preserve"> Completing Social Guarantee</t>
  </si>
  <si>
    <t>3. Outside the education system</t>
  </si>
  <si>
    <t xml:space="preserve">2.6. People who have left the education system during the </t>
  </si>
  <si>
    <t>period analysed (1), by type of study according to group and sex</t>
  </si>
  <si>
    <t>2.6.1 OSE: Graduated from Obligatory Secondary Education in the year 2001</t>
  </si>
  <si>
    <t xml:space="preserve">Total of 2001-2005 period </t>
  </si>
  <si>
    <t xml:space="preserve">Total who have left the education system </t>
  </si>
  <si>
    <t>Dropped out without completing the level after OSE</t>
  </si>
  <si>
    <t>After obtaining the Obligatory Secondary Education qualification</t>
  </si>
  <si>
    <t>Post Secondary Education - Without qualification</t>
  </si>
  <si>
    <t>Intermediate Training Cycle -Without qualification</t>
  </si>
  <si>
    <t xml:space="preserve">Left after completing the level after OSE </t>
  </si>
  <si>
    <t>Have not left the education system</t>
  </si>
  <si>
    <t>2.6.2 GBLO: Graduated from Post Secondary Education in the year 2001</t>
  </si>
  <si>
    <t>Total Persons</t>
  </si>
  <si>
    <t>Left without completing the level after Post Secondary Education</t>
  </si>
  <si>
    <t>Post Secondary Education qualification</t>
  </si>
  <si>
    <t>Intermediate Training Cycle</t>
  </si>
  <si>
    <t xml:space="preserve">Advanced Training Cycle -Without qualification </t>
  </si>
  <si>
    <t>University education-Without qualification</t>
  </si>
  <si>
    <t xml:space="preserve">Left after completing the level after Post Secondary Education </t>
  </si>
  <si>
    <t>2.6.3 CFGM : Graduated from Intermediate Vocational Training Cycles in the year 2001</t>
  </si>
  <si>
    <t xml:space="preserve">After obtaining the ITC qualification </t>
  </si>
  <si>
    <t>After completing other studies</t>
  </si>
  <si>
    <t>Without completing other studies</t>
  </si>
  <si>
    <t>2.6.4 CFGS: Graduated from Advanced Vocational Training Cycles in the year 2001</t>
  </si>
  <si>
    <t>After obtaining the ITC qualification Higher</t>
  </si>
  <si>
    <t xml:space="preserve">(1) The period analysed begins when the studies analysed are completed/abandoned and ends when the interview takes place. </t>
  </si>
  <si>
    <t>2.7. People who have left the education system for the first time, during the</t>
  </si>
  <si>
    <t>period analysed(1) and have returned during the same period, by type of study</t>
  </si>
  <si>
    <t>2.7.1 OSE: Graduated from Obligatory Secondary Education in the year 2001</t>
  </si>
  <si>
    <t>% Leaving</t>
  </si>
  <si>
    <t>% Returned</t>
  </si>
  <si>
    <t>Regarding total group</t>
  </si>
  <si>
    <t>Regarding total no. people leaving</t>
  </si>
  <si>
    <t>Left without completing the following level</t>
  </si>
  <si>
    <t>Left after completing the following level</t>
  </si>
  <si>
    <t>2.7.2 GBLO: Graduated from Post Secondary Education in the year 2001</t>
  </si>
  <si>
    <t>Left after completing the level after Post Secondary Education</t>
  </si>
  <si>
    <t>2.7.3 CFGM: Graduated from Intermediate Vocational Training Cycles in the year 2001</t>
  </si>
  <si>
    <t xml:space="preserve">After obtaining the ITC qualification Intermediate </t>
  </si>
  <si>
    <t>2.7.4 CFGMS: Graduated from Advanced Vocational Training Cycles in the year 2001</t>
  </si>
  <si>
    <t xml:space="preserve">2.8. People who have returned after leaving the education </t>
  </si>
  <si>
    <t xml:space="preserve">system during the period analysed(1), by type of study </t>
  </si>
  <si>
    <t>2.8.1 OSE: Graduated from Obligatory Secondary Education in the year 2001</t>
  </si>
  <si>
    <t xml:space="preserve">Studies undertaken upon return </t>
  </si>
  <si>
    <t>University education (4)</t>
  </si>
  <si>
    <t>Left after completing a the level after OSE</t>
  </si>
  <si>
    <t>2.8.2 GBLO: Graduated from Post Secondary Education in the year 2001</t>
  </si>
  <si>
    <t>2.8.3  CFGM: Graduated from Intermediate Vocational Training Cycles in the year 2001</t>
  </si>
  <si>
    <t>2.8.4  CFGMS: Graduated from Advanced Vocational Training Cycles in the year 2001</t>
  </si>
  <si>
    <t xml:space="preserve">(2) This also includes the student body studying Intermediate VT Training Cycles, Plastic Arts and Design and Physical Education. </t>
  </si>
  <si>
    <t>This also includes the student body studying Intermediate Music Education and Dance.</t>
  </si>
  <si>
    <t xml:space="preserve">(3) This also includes the student body studying Intermediate VT Training Cycles, Plastic Arts and Design and Physical Education. Also including the student body </t>
  </si>
  <si>
    <t xml:space="preserve"> studying VT II when it was still available.</t>
  </si>
  <si>
    <t xml:space="preserve">(4) This also includes the student body studying University education and education leading to equivalent qualifications. </t>
  </si>
  <si>
    <t xml:space="preserve">2.9. People who have left the education system for the first time, during the </t>
  </si>
  <si>
    <t>period analysed(1) by cause of leaving by group and type of study on leaving</t>
  </si>
  <si>
    <t>2.9.1 OSE: Graduated from Obligatory Secondary Education in the year 2001</t>
  </si>
  <si>
    <t>OSE</t>
  </si>
  <si>
    <t xml:space="preserve">Training cycles </t>
  </si>
  <si>
    <t>Intermediate Art and Design Education</t>
  </si>
  <si>
    <t>With qualification</t>
  </si>
  <si>
    <t>Without qualification</t>
  </si>
  <si>
    <t xml:space="preserve"> Obtained the desired level of training/qualification</t>
  </si>
  <si>
    <t>Change of personal/family situation (personal, financial reasons...)</t>
  </si>
  <si>
    <t>Passed official exams</t>
  </si>
  <si>
    <t>To undertake other studies</t>
  </si>
  <si>
    <t>Did not want to continue studying</t>
  </si>
  <si>
    <t>2.9.2 GBLO: Graduated from Post Secondary Education in the year 2001</t>
  </si>
  <si>
    <t>Advanced Art and Design Education</t>
  </si>
  <si>
    <t xml:space="preserve">Studies </t>
  </si>
  <si>
    <t>University</t>
  </si>
  <si>
    <t>Found a job</t>
  </si>
  <si>
    <t>2.9.3 CFGM : Graduated from Intermediate Vocational Training Cycles in the year 2001</t>
  </si>
  <si>
    <t xml:space="preserve">Advanced Art and Design Education  </t>
  </si>
  <si>
    <t xml:space="preserve">Without qualification
Total who have left the education system </t>
  </si>
  <si>
    <t>2.9.4 CFGS :  Graduated from Advanced Vocational Training Cycles in the year 2001</t>
  </si>
  <si>
    <t>University studies</t>
  </si>
  <si>
    <t>University studies
With qualification</t>
  </si>
  <si>
    <t xml:space="preserve">2.10.  People who dropped out of OSE without obtaining the qualification(1), by cause   of drop out </t>
  </si>
  <si>
    <t>Total drop outs from OSE.</t>
  </si>
  <si>
    <t xml:space="preserve">Preferred Adult Education </t>
  </si>
  <si>
    <t>Could not continue because of age
Financial reasons</t>
  </si>
  <si>
    <t xml:space="preserve">(1) Dropped out of the OSE: Students who dropped out of OSE without graduating from Secondary education in the 2000-01 academic year 2000-01. 
2.11. People with the highest degree obtained at the beginning/end </t>
  </si>
  <si>
    <t>of the period analysed(1) according to group and sex</t>
  </si>
  <si>
    <t xml:space="preserve">2.11.1  AESO:  Students that dropped out of OSE without graduating </t>
  </si>
  <si>
    <t>from Secondary education in the 2000-2001 academic year 2000-01</t>
  </si>
  <si>
    <t>At the end of the period</t>
  </si>
  <si>
    <t xml:space="preserve">Without studies or basic qualifications </t>
  </si>
  <si>
    <t>- School Graduate (Open GBE tests)</t>
  </si>
  <si>
    <t>Intermediate vocational training</t>
  </si>
  <si>
    <t>Advanced Vocational Training</t>
  </si>
  <si>
    <t xml:space="preserve">2.11.2  TIP: Students who completed an academic year of the National Training
 and Insertion Plan (TIP PLAN ) in the year 2001 </t>
  </si>
  <si>
    <t xml:space="preserve">At the beginning of the period </t>
  </si>
  <si>
    <t>Without studies or basic education</t>
  </si>
  <si>
    <t>Basic qualifications:GBE,OSE</t>
  </si>
  <si>
    <t xml:space="preserve">At the end of the period </t>
  </si>
  <si>
    <t xml:space="preserve">2.11. People with the highest degree obtained at the beginning/end </t>
  </si>
  <si>
    <t xml:space="preserve">2.11.3 ET-CO: Students who finished an Educational Workshop </t>
  </si>
  <si>
    <t>and Trade Schools programme in 2001</t>
  </si>
  <si>
    <t>Total</t>
  </si>
  <si>
    <t>2.2.1.1 Andalucía</t>
  </si>
  <si>
    <t>2.2.1.2 Aragón</t>
  </si>
  <si>
    <t>2.2.1.6 Cantabria</t>
  </si>
  <si>
    <t>2.2.1.7 Castilla y León</t>
  </si>
  <si>
    <t>2.2.1.9 Cataluña</t>
  </si>
  <si>
    <t>2.2.1.10 Comunidad Valenciana</t>
  </si>
  <si>
    <t>2.2.1.11 Extremadura</t>
  </si>
  <si>
    <t>2.2.1.12 Galicia</t>
  </si>
  <si>
    <t>2.2.1.16 País Vasco</t>
  </si>
  <si>
    <t>2.2.1.18 Ceuta</t>
  </si>
  <si>
    <t>2.2.1.19 Melilla</t>
  </si>
  <si>
    <t>2.2.2.19 Melilla</t>
  </si>
  <si>
    <t>2.2.2.18 Ceuta</t>
  </si>
  <si>
    <t>2.2.2.16 País Vasco</t>
  </si>
  <si>
    <t>2.2.2.12 Galicia</t>
  </si>
  <si>
    <t>2.2.2.11 Extremadura</t>
  </si>
  <si>
    <t>2.2.2.10 Comunidad Valenciana</t>
  </si>
  <si>
    <t>2.2.2.9 Cataluña</t>
  </si>
  <si>
    <t>2.2.2.7 Castilla y León</t>
  </si>
  <si>
    <t>2.2.2.6 Cantabria</t>
  </si>
  <si>
    <t>2.2.2.2 Aragón</t>
  </si>
  <si>
    <t>2.2.2.1 Andalucía</t>
  </si>
  <si>
    <t>2.2.3.16 País Vasco</t>
  </si>
  <si>
    <t>2.2.3.12 Galicia</t>
  </si>
  <si>
    <t>2.2.3.11 Extremadura</t>
  </si>
  <si>
    <t>2.2.3.10 Comunidad Valenciana</t>
  </si>
  <si>
    <t>2.2.3.9 Cataluña</t>
  </si>
  <si>
    <t>2.2.3.7 Castilla y León</t>
  </si>
  <si>
    <t>2.2.3.6 Cantabria</t>
  </si>
  <si>
    <t>2.2.3.2 Aragón</t>
  </si>
  <si>
    <t>-</t>
  </si>
  <si>
    <t>2.2.1.3 Asturias (Principado de)</t>
  </si>
  <si>
    <t>2.2.1.5 Canarias</t>
  </si>
  <si>
    <t>2.2.1.8 Castilla - La Mancha</t>
  </si>
  <si>
    <t>2.2.1.13 Madrid (Comunidad de)</t>
  </si>
  <si>
    <t>2.2.1.14 Murcia (Región de)</t>
  </si>
  <si>
    <t>2.2.1.15 Navarra (Comunidad Foral de)</t>
  </si>
  <si>
    <t>2.2.2.3 Asturias (Principado de)</t>
  </si>
  <si>
    <t>2.2.2.5 Canarias</t>
  </si>
  <si>
    <t>2.2.2.8 Castilla - La Mancha</t>
  </si>
  <si>
    <t>2.2.2.13 Madrid (Comunidad de)</t>
  </si>
  <si>
    <t>2.2.2.14 Murcia (Región de)</t>
  </si>
  <si>
    <t>2.2.2.15 Navarra (Comunidad Foral de)</t>
  </si>
  <si>
    <t>2.2.3.3 Asturias (Principado de)</t>
  </si>
  <si>
    <t>2.2.3.5 Canarias</t>
  </si>
  <si>
    <t>2.2.3.8 Castilla - La Mancha</t>
  </si>
  <si>
    <t>2.2.3.13 Madrid (Comunidad de)</t>
  </si>
  <si>
    <t>2.2.3.14 Murcia (Región de)</t>
  </si>
  <si>
    <t>2.2.3.15 Navarra (Comunidad Foral de)</t>
  </si>
  <si>
    <t xml:space="preserve">Total </t>
  </si>
  <si>
    <t>Andalucía</t>
  </si>
  <si>
    <t>Aragón</t>
  </si>
  <si>
    <t>Asturias (Principado de)</t>
  </si>
  <si>
    <t>Balears (Illes)</t>
  </si>
  <si>
    <t>Canarias</t>
  </si>
  <si>
    <t>Cantabria</t>
  </si>
  <si>
    <t>Castilla y León</t>
  </si>
  <si>
    <t>Castilla-La Mancha</t>
  </si>
  <si>
    <t>Cataluña</t>
  </si>
  <si>
    <t>Comunidad Valenciana</t>
  </si>
  <si>
    <t>Extremadura</t>
  </si>
  <si>
    <t>Galicia</t>
  </si>
  <si>
    <t>Madrid (Comunidad de)</t>
  </si>
  <si>
    <t>Murcia (Región de)</t>
  </si>
  <si>
    <t>Navarra (Comunidad Foral de)</t>
  </si>
  <si>
    <t>País Vasco</t>
  </si>
  <si>
    <t>Rioja (La)</t>
  </si>
  <si>
    <t>Ceuta</t>
  </si>
  <si>
    <t>Melilla</t>
  </si>
  <si>
    <t>2.2.3.1 Andalucía</t>
  </si>
  <si>
    <t>2.2.3.18 Ceuta</t>
  </si>
  <si>
    <t>2.2.3.19 Melilla</t>
  </si>
  <si>
    <t/>
  </si>
  <si>
    <t>National Statistics Institute</t>
  </si>
  <si>
    <t>Survey on the Transition from Education/Training to Labour Market Insertion 2005</t>
  </si>
  <si>
    <t>Table 2.1</t>
  </si>
  <si>
    <t xml:space="preserve">Participation in the education system of the groups during the period analysed, </t>
  </si>
  <si>
    <t>by type of study by group, academic year and sex.</t>
  </si>
  <si>
    <t>Table 2.2.1</t>
  </si>
  <si>
    <t xml:space="preserve">Participation in the education system of the groups during the period analysed </t>
  </si>
  <si>
    <t>for OSE, by type of study according to autonomous community, academic year and sex.</t>
  </si>
  <si>
    <t>Table 2.2.2</t>
  </si>
  <si>
    <t xml:space="preserve">for Post Secondary Education, by type of study according to autonomous community, academic year and sex. </t>
  </si>
  <si>
    <t>Table 2.2.3</t>
  </si>
  <si>
    <t>and sex</t>
  </si>
  <si>
    <t>Table 2.3</t>
  </si>
  <si>
    <t xml:space="preserve">Education transition in academic year 2001-02 of the groups in relation with the </t>
  </si>
  <si>
    <t>education system by sex, by type of studies</t>
  </si>
  <si>
    <t>Table 2.4.1</t>
  </si>
  <si>
    <t>Education transition in academic year 2001-02 for OSE, by autonomous community</t>
  </si>
  <si>
    <t xml:space="preserve">and sex, by type of studies </t>
  </si>
  <si>
    <t>Table 2.4.2</t>
  </si>
  <si>
    <t xml:space="preserve">Education transition in academic year 2001-02 for Post Secondary Education, </t>
  </si>
  <si>
    <t>by autonomous community and sex, by type of studies</t>
  </si>
  <si>
    <t>Table 2.4.3</t>
  </si>
  <si>
    <t>Table 2.5.1</t>
  </si>
  <si>
    <t>Education flows during the period analysed for OSE by sex,</t>
  </si>
  <si>
    <t>according to academic year</t>
  </si>
  <si>
    <t>Table 2.5.2</t>
  </si>
  <si>
    <t>Education flows during the period analysed for Post Secondary Education by sex,</t>
  </si>
  <si>
    <t>Table 2.5.3</t>
  </si>
  <si>
    <t>Education flows during the period analysed for CFGM by sex,</t>
  </si>
  <si>
    <t>Table 2.5.4</t>
  </si>
  <si>
    <t>Education flows during the period analysed for CFGS by sex,</t>
  </si>
  <si>
    <t>Table 2.5.5</t>
  </si>
  <si>
    <t>Education flows during the period analysed for AESO by sex,</t>
  </si>
  <si>
    <t>Table 2.6</t>
  </si>
  <si>
    <t xml:space="preserve">People who have left the education system during the </t>
  </si>
  <si>
    <t>period analysed by type of study on leaving by group and sex</t>
  </si>
  <si>
    <t>Table 2.7</t>
  </si>
  <si>
    <t>People who have left the education system for the first time, during the</t>
  </si>
  <si>
    <t>period analysed and returned during the same period, by type of study</t>
  </si>
  <si>
    <t>on leaving by group</t>
  </si>
  <si>
    <t>Table 2.8</t>
  </si>
  <si>
    <t xml:space="preserve">People who have returned after leaving the education </t>
  </si>
  <si>
    <t xml:space="preserve">system initially during the period analysed by type of study on leaving </t>
  </si>
  <si>
    <t>by type of study on return and group</t>
  </si>
  <si>
    <t>Table 2.9</t>
  </si>
  <si>
    <t>People who have left the education system for the first time during the period analysed</t>
  </si>
  <si>
    <t>by cause for leaving by group and type of study on leaving</t>
  </si>
  <si>
    <t>Table 2.10</t>
  </si>
  <si>
    <t xml:space="preserve">People who dropped out of OSE without obtaining the degree, by cause </t>
  </si>
  <si>
    <t>Table 2.11</t>
  </si>
  <si>
    <t xml:space="preserve">People with the highest degree obtained at the beginning/end </t>
  </si>
  <si>
    <t>of the period analysed by group and sex</t>
  </si>
  <si>
    <t>2.1. Participation in the education system of groups during the period analysed(1), by type of study</t>
  </si>
  <si>
    <t>by group, academic year and sex.</t>
  </si>
  <si>
    <t>2.1.1 OSE: Graduated from Obligatory Secondary Education in the year 2001</t>
  </si>
  <si>
    <t>Percentages</t>
  </si>
  <si>
    <t>Academic year 2001-2002</t>
  </si>
  <si>
    <t>2002-2003 academic year</t>
  </si>
  <si>
    <t>2003-2004 academic year</t>
  </si>
  <si>
    <t>2004-2005 academic year</t>
  </si>
  <si>
    <t>Both sexes</t>
  </si>
  <si>
    <t>Males</t>
  </si>
  <si>
    <t>Females</t>
  </si>
  <si>
    <t xml:space="preserve">Post Secondary Education </t>
  </si>
  <si>
    <t>Intermediate training cycles (2)</t>
  </si>
  <si>
    <t>Advanced training cycles(3)</t>
  </si>
  <si>
    <t>University Education (or equivalent)</t>
  </si>
  <si>
    <t>2.1.2 GBLO: Graduated from Post Secondary Education in the year 2001</t>
  </si>
  <si>
    <t>2001-2002 academic year</t>
  </si>
  <si>
    <t>2.1.3 CFGM : Graduated from Intermediate Vocational Training Cycles in the year 2001</t>
  </si>
  <si>
    <t>2.1.4. CFGS: Graduated from Advanced Vocational Training Cycles in the year 2001</t>
  </si>
  <si>
    <t>2.1.5  AESO: Students who dropped out of OSE without graduating from Secondary education in the 2000-01 academic year 2000-01</t>
  </si>
  <si>
    <t>Obligatory Secondary Education</t>
  </si>
  <si>
    <t xml:space="preserve">Adult Secondary Education </t>
  </si>
  <si>
    <t>Social Guarantee Programmes</t>
  </si>
  <si>
    <t xml:space="preserve">2.1. Participation in the education system of groups during the period analysed(1), by type of study </t>
  </si>
  <si>
    <t>(Conclusion)</t>
  </si>
  <si>
    <t xml:space="preserve">2.1.6  TIP: Students who completed an academic year of the National Training and Integration Plan (TIP PLAN 2001 </t>
  </si>
  <si>
    <t>2.1.7 ET-CO: Students who completed a programme in Educational Workshops and Trade Schools in the year 2001</t>
  </si>
  <si>
    <t xml:space="preserve">(1) The period analysed begins when the studies analysed are completed/abandoned and ends when the interview takes place.  </t>
  </si>
  <si>
    <t>For example, for Post Secondary Education, the period begins when the studies are completed, i.e. June 2001 for some 2001</t>
  </si>
  <si>
    <t xml:space="preserve"> and September for others. The end of the period is the day when the interview took place (between April and July 2005)</t>
  </si>
  <si>
    <t>(2) This also includes the student body studying Intermediate VT Training Cycles, Plastic Arts and Design and Physical Education. This also includes the student body studying Intermediate Music Education and Dance.</t>
  </si>
  <si>
    <t>(3)This includes the student body studying Advanced V.T. Training Cycles, Plastic Arts and Design and Physical Education. This also includes the student body studying V.T. II and Applied Arts and Artistic Professions.</t>
  </si>
  <si>
    <t xml:space="preserve">2.2.1 Participation in the education system of the groups during the period analysed(1) for OSE(2), </t>
  </si>
  <si>
    <t>Intermediate training cycles (3)</t>
  </si>
  <si>
    <t>Advanced training cycles(4)</t>
  </si>
  <si>
    <t>(2) OSE: Graduated from Obligatory Secondary Education in the year 2001</t>
  </si>
  <si>
    <t>(3) This also includes the student body studying Intermediate VT Training Cycles, Plastic Arts and Design and Physical Education. This also includes the student body studying Intermediate Music Education and Dance.</t>
  </si>
  <si>
    <t>(4)This includes the student body studying Advanced V.T. Training Cycles, Plastic Arts and Design and Physical Education. This also includes the student body studying V.T. II and Applied Arts and Artistic Professions.</t>
  </si>
  <si>
    <t>2.2.2. Participation in the education system of the groups during the period analysed (1) for Post Secondary Education(2),</t>
  </si>
  <si>
    <t>(2) School leaving exam: Graduated from Post Secondary Education in the year 2001. Excluding students graduated from Post-secondary non-higher education.</t>
  </si>
  <si>
    <t xml:space="preserve">(2) AESO: Students who dropped out of OSE without graduating from Secondary education in the 2000-01 academic year 2000-01. </t>
  </si>
  <si>
    <t xml:space="preserve">2.3 Education transition in academic year 2001-02 of the groups in relation with the education system,  </t>
  </si>
  <si>
    <t xml:space="preserve">by sex, and by type of studies </t>
  </si>
  <si>
    <t>2.3.1 OSE: Graduated from Obligatory Secondary Education in the year 2001</t>
  </si>
  <si>
    <t xml:space="preserve">2000-01 academic year </t>
  </si>
  <si>
    <t>Student body that continues in the education system</t>
  </si>
  <si>
    <t>Student body outside the education system</t>
  </si>
  <si>
    <t xml:space="preserve">Adult Secondary Education(2) </t>
  </si>
  <si>
    <t xml:space="preserve">Post Secondary Education   </t>
  </si>
  <si>
    <t>Intermediate Training cycles</t>
  </si>
  <si>
    <t xml:space="preserve">Advanced Training Cycles </t>
  </si>
  <si>
    <t>University education (3)</t>
  </si>
  <si>
    <t>2.3.2 GBLO: Graduated from Post Secondary Education in the year 2001</t>
  </si>
  <si>
    <t>2.3.3 CFGM : Graduated from Intermediate Vocational Training Cycles in the year 2001</t>
  </si>
  <si>
    <t>2.3.4 CFGS : Graduated from Advanced Vocational Training Cycles in the year 2001</t>
  </si>
  <si>
    <t>2.3.5  AESO: Students who dropped out of OSE without graduating from Secondary education in the 2000-01 academic year 2000-01</t>
  </si>
  <si>
    <t>2.4.1 Education transition in academic year 2001-02 for OSE(1)</t>
  </si>
  <si>
    <t>Spain</t>
  </si>
  <si>
    <t>(1) OSE: Graduated from Obligatory Secondary Education in the year 2001.</t>
  </si>
  <si>
    <t xml:space="preserve">for Dropped out of OSE, by type of study according to autonomous community, academic year </t>
  </si>
  <si>
    <t>Education transition in academic year 2001-02 for Dropped out of OSE,</t>
  </si>
  <si>
    <t xml:space="preserve">2.2.3. Participation in the education system of the groups during the period analysed(1) for Dropped out of OSE(2), </t>
  </si>
  <si>
    <t>2.4.3 Education transition in academic year 2001-02 for Dropped out of the OSE(1),</t>
  </si>
  <si>
    <t>Chapter 2: Education/Training Transition</t>
  </si>
  <si>
    <t>by type of study according to autonomous community and academic year.</t>
  </si>
  <si>
    <t xml:space="preserve">by type of study according to autonomous community and academic year. </t>
  </si>
  <si>
    <t>.</t>
  </si>
  <si>
    <t>Persons not enrolled in the Educatinal System</t>
  </si>
  <si>
    <t>Persons enrolled in the Educatinal System</t>
  </si>
  <si>
    <t>2.2.3.4 Balears (Illes)</t>
  </si>
  <si>
    <t>2.2.3.17 Rioja (La)</t>
  </si>
  <si>
    <t>by autonomous community, by type of studies</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</si>
</sst>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 _p_t_a_-;\-* #,##0.0\ _p_t_a_-;_-* &quot;-&quot;\ _p_t_a_-;_-@_-"/>
    <numFmt numFmtId="173" formatCode="_-* #,##0.00\ _p_t_a_-;\-* #,##0.00\ _p_t_a_-;_-* &quot;-&quot;\ _p_t_a_-;_-@_-"/>
    <numFmt numFmtId="174" formatCode="0.0"/>
    <numFmt numFmtId="175" formatCode="_(* #,##0.00_);_(* \(#,##0.00\);_(* &quot;-&quot;??_);_(@_)"/>
    <numFmt numFmtId="176" formatCode="_(* #,##0_);_(* \(#,##0\);_(* &quot;-&quot;_);_(@_)"/>
    <numFmt numFmtId="177" formatCode="_(&quot;$&quot;* #,##0.00_);_(&quot;$&quot;* \(#,##0.00\);_(&quot;$&quot;* &quot;-&quot;??_);_(@_)"/>
    <numFmt numFmtId="178" formatCode="_(&quot;$&quot;* #,##0_);_(&quot;$&quot;* \(#,##0\);_(&quot;$&quot;* &quot;-&quot;_);_(@_)"/>
    <numFmt numFmtId="179" formatCode="_-* #,##0\ _P_t_s_-;\-* #,##0\ _P_t_s_-;_-* &quot;-&quot;\ _P_t_s_-;_-@_-"/>
    <numFmt numFmtId="180" formatCode="_-* #,##0.00\ _P_t_s_-;\-* #,##0.00\ _P_t_s_-;_-* &quot;-&quot;\ _P_t_s_-;_-@_-"/>
    <numFmt numFmtId="181" formatCode="_-* #,##0.00\ _P_t_s_-;\-* #,##0.00\ _P_t_s_-;_-* &quot;-&quot;??\ _P_t_s_-;_-@_-"/>
    <numFmt numFmtId="182" formatCode="_-* #,##0.00\ &quot;Pts&quot;_-;\-* #,##0.00\ &quot;Pts&quot;_-;_-* &quot;-&quot;??\ &quot;Pts&quot;_-;_-@_-"/>
    <numFmt numFmtId="183" formatCode="_-* #,##0\ &quot;Pts&quot;_-;\-* #,##0\ &quot;Pts&quot;_-;_-* &quot;-&quot;\ &quot;Pts&quot;_-;_-@_-"/>
    <numFmt numFmtId="184" formatCode="00000"/>
    <numFmt numFmtId="185" formatCode="0.0%"/>
    <numFmt numFmtId="186" formatCode="0.000%"/>
    <numFmt numFmtId="187" formatCode="#,##0.0%"/>
    <numFmt numFmtId="188" formatCode="#,##0.00_ ;\-#,##0.00\ "/>
    <numFmt numFmtId="189" formatCode="#,##0_ ;\-#,##0\ "/>
    <numFmt numFmtId="190" formatCode="#,##0.00%"/>
    <numFmt numFmtId="191" formatCode="_-* #,##0.000\ _p_t_a_-;\-* #,##0.000\ _p_t_a_-;_-* &quot;-&quot;\ _p_t_a_-;_-@_-"/>
    <numFmt numFmtId="192" formatCode="_-* #,##0.0000\ _p_t_a_-;\-* #,##0.0000\ _p_t_a_-;_-* &quot;-&quot;\ _p_t_a_-;_-@_-"/>
    <numFmt numFmtId="193" formatCode="_-* #,##0.00000\ _p_t_a_-;\-* #,##0.00000\ _p_t_a_-;_-* &quot;-&quot;\ _p_t_a_-;_-@_-"/>
    <numFmt numFmtId="194" formatCode="#,##0_ ;\-#,##0\ ;&quot;-&quot;"/>
    <numFmt numFmtId="195" formatCode="#,##0.00_ ;\-#,##0.00;&quot;-&quot;"/>
    <numFmt numFmtId="196" formatCode="#,##0_ ;[Red]\-#,##0\ "/>
    <numFmt numFmtId="197" formatCode="#,##0.0_ ;\-#,##0.0\ "/>
    <numFmt numFmtId="198" formatCode="#,##0.0"/>
    <numFmt numFmtId="199" formatCode="0.0000"/>
    <numFmt numFmtId="200" formatCode="0.000"/>
    <numFmt numFmtId="201" formatCode="#,##0.000"/>
    <numFmt numFmtId="202" formatCode="0.000000E+00"/>
    <numFmt numFmtId="203" formatCode="0.0000000E+00"/>
    <numFmt numFmtId="204" formatCode="0.00000000E+00"/>
    <numFmt numFmtId="205" formatCode="0.000000000E+00"/>
    <numFmt numFmtId="206" formatCode="0.0000000000E+00"/>
    <numFmt numFmtId="207" formatCode="0.00000"/>
  </numFmts>
  <fonts count="33">
    <font>
      <sz val="10"/>
      <name val="Arial"/>
      <family val="0"/>
    </font>
    <font>
      <u val="single"/>
      <sz val="10"/>
      <color indexed="12"/>
      <name val="Arial"/>
      <family val="0"/>
    </font>
    <font>
      <u val="single"/>
      <sz val="10"/>
      <color indexed="36"/>
      <name val="Arial"/>
      <family val="0"/>
    </font>
    <font>
      <b/>
      <sz val="15"/>
      <color indexed="16"/>
      <name val="Univers"/>
      <family val="2"/>
    </font>
    <font>
      <sz val="9"/>
      <name val="Univers"/>
      <family val="2"/>
    </font>
    <font>
      <sz val="10"/>
      <name val="Univers"/>
      <family val="2"/>
    </font>
    <font>
      <b/>
      <sz val="9"/>
      <color indexed="16"/>
      <name val="Univers"/>
      <family val="2"/>
    </font>
    <font>
      <sz val="11"/>
      <name val="Univers"/>
      <family val="2"/>
    </font>
    <font>
      <b/>
      <sz val="10"/>
      <color indexed="16"/>
      <name val="Univers"/>
      <family val="2"/>
    </font>
    <font>
      <b/>
      <sz val="9"/>
      <name val="Univers"/>
      <family val="2"/>
    </font>
    <font>
      <sz val="9"/>
      <color indexed="16"/>
      <name val="Univers"/>
      <family val="2"/>
    </font>
    <font>
      <sz val="8"/>
      <name val="Univers"/>
      <family val="2"/>
    </font>
    <font>
      <b/>
      <sz val="12"/>
      <color indexed="16"/>
      <name val="Univers"/>
      <family val="2"/>
    </font>
    <font>
      <b/>
      <sz val="8"/>
      <name val="Univers"/>
      <family val="2"/>
    </font>
    <font>
      <sz val="12"/>
      <name val="Univers"/>
      <family val="2"/>
    </font>
    <font>
      <sz val="7"/>
      <name val="Univers"/>
      <family val="2"/>
    </font>
    <font>
      <vertAlign val="superscript"/>
      <sz val="8"/>
      <name val="Univers"/>
      <family val="2"/>
    </font>
    <font>
      <b/>
      <sz val="7"/>
      <name val="Univers"/>
      <family val="2"/>
    </font>
    <font>
      <b/>
      <sz val="10"/>
      <name val="Univers"/>
      <family val="2"/>
    </font>
    <font>
      <b/>
      <sz val="18"/>
      <color indexed="37"/>
      <name val="Univers"/>
      <family val="0"/>
    </font>
    <font>
      <b/>
      <sz val="16"/>
      <color indexed="60"/>
      <name val="Univers"/>
      <family val="2"/>
    </font>
    <font>
      <b/>
      <sz val="15"/>
      <color indexed="8"/>
      <name val="Univers"/>
      <family val="0"/>
    </font>
    <font>
      <sz val="10"/>
      <color indexed="14"/>
      <name val="Arial"/>
      <family val="2"/>
    </font>
    <font>
      <b/>
      <sz val="14"/>
      <color indexed="8"/>
      <name val="Univers"/>
      <family val="0"/>
    </font>
    <font>
      <b/>
      <sz val="8"/>
      <name val="Arial"/>
      <family val="2"/>
    </font>
    <font>
      <sz val="8"/>
      <name val="Arial"/>
      <family val="2"/>
    </font>
    <font>
      <sz val="9"/>
      <name val="Arial"/>
      <family val="2"/>
    </font>
    <font>
      <b/>
      <sz val="9"/>
      <name val="Arial"/>
      <family val="2"/>
    </font>
    <font>
      <sz val="7.5"/>
      <name val="Univers"/>
      <family val="2"/>
    </font>
    <font>
      <sz val="7.5"/>
      <name val="Arial"/>
      <family val="2"/>
    </font>
    <font>
      <b/>
      <sz val="7.5"/>
      <name val="Univers"/>
      <family val="2"/>
    </font>
    <font>
      <sz val="10"/>
      <color indexed="12"/>
      <name val="Arial"/>
      <family val="2"/>
    </font>
    <font>
      <sz val="10"/>
      <color indexed="16"/>
      <name val="Univers"/>
      <family val="0"/>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51"/>
        <bgColor indexed="64"/>
      </patternFill>
    </fill>
  </fills>
  <borders count="6">
    <border>
      <left/>
      <right/>
      <top/>
      <bottom/>
      <diagonal/>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medium">
        <color indexed="51"/>
      </top>
      <bottom>
        <color indexed="63"/>
      </bottom>
    </border>
    <border>
      <left>
        <color indexed="63"/>
      </left>
      <right>
        <color indexed="63"/>
      </right>
      <top>
        <color indexed="63"/>
      </top>
      <bottom style="medium">
        <color indexed="51"/>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0" fillId="0" borderId="0">
      <alignment/>
      <protection/>
    </xf>
    <xf numFmtId="9" fontId="0" fillId="0" borderId="0" applyFont="0" applyFill="0" applyBorder="0" applyAlignment="0" applyProtection="0"/>
  </cellStyleXfs>
  <cellXfs count="405">
    <xf numFmtId="0" fontId="0" fillId="0" borderId="0" xfId="0" applyAlignment="1">
      <alignment/>
    </xf>
    <xf numFmtId="0" fontId="3" fillId="2" borderId="0" xfId="29" applyFont="1" applyFill="1" applyBorder="1" applyAlignment="1">
      <alignment horizontal="left" vertical="top"/>
      <protection/>
    </xf>
    <xf numFmtId="0" fontId="5" fillId="2" borderId="0" xfId="0" applyFont="1" applyFill="1" applyBorder="1" applyAlignment="1">
      <alignment vertical="top"/>
    </xf>
    <xf numFmtId="0" fontId="4" fillId="2" borderId="1" xfId="0" applyFont="1" applyFill="1" applyBorder="1" applyAlignment="1">
      <alignment horizontal="left" vertical="top"/>
    </xf>
    <xf numFmtId="0" fontId="4" fillId="2" borderId="0" xfId="0" applyFont="1" applyFill="1" applyBorder="1" applyAlignment="1">
      <alignment horizontal="left" vertical="top"/>
    </xf>
    <xf numFmtId="3" fontId="4" fillId="0" borderId="1" xfId="18" applyNumberFormat="1" applyFont="1" applyBorder="1" applyAlignment="1">
      <alignment horizontal="left" vertical="top"/>
    </xf>
    <xf numFmtId="41" fontId="4" fillId="0" borderId="0" xfId="18" applyFont="1" applyBorder="1" applyAlignment="1">
      <alignment horizontal="left" vertical="top"/>
    </xf>
    <xf numFmtId="0" fontId="6" fillId="2" borderId="0" xfId="29" applyFont="1" applyFill="1" applyBorder="1" applyAlignment="1">
      <alignment horizontal="left" vertical="top"/>
      <protection/>
    </xf>
    <xf numFmtId="3" fontId="4" fillId="0" borderId="0" xfId="18" applyNumberFormat="1" applyFont="1" applyBorder="1" applyAlignment="1">
      <alignment horizontal="left" vertical="top"/>
    </xf>
    <xf numFmtId="0" fontId="5" fillId="0" borderId="0" xfId="0" applyFont="1" applyBorder="1" applyAlignment="1">
      <alignment/>
    </xf>
    <xf numFmtId="0" fontId="4" fillId="0" borderId="0" xfId="0" applyFont="1" applyBorder="1" applyAlignment="1">
      <alignment/>
    </xf>
    <xf numFmtId="0" fontId="7" fillId="2" borderId="0" xfId="0" applyFont="1" applyFill="1" applyBorder="1" applyAlignment="1">
      <alignment vertical="top"/>
    </xf>
    <xf numFmtId="0" fontId="8" fillId="2" borderId="0" xfId="29" applyFont="1" applyFill="1" applyBorder="1" applyAlignment="1">
      <alignment horizontal="left" vertical="top"/>
      <protection/>
    </xf>
    <xf numFmtId="3" fontId="4" fillId="0" borderId="1" xfId="18" applyNumberFormat="1" applyFont="1" applyBorder="1" applyAlignment="1">
      <alignment horizontal="left" vertical="top" wrapText="1"/>
    </xf>
    <xf numFmtId="3" fontId="4" fillId="0" borderId="0" xfId="18" applyNumberFormat="1" applyFont="1" applyBorder="1" applyAlignment="1">
      <alignment horizontal="left" vertical="top" wrapText="1"/>
    </xf>
    <xf numFmtId="3" fontId="4" fillId="0" borderId="0" xfId="18" applyNumberFormat="1" applyFont="1" applyBorder="1" applyAlignment="1">
      <alignment vertical="top"/>
    </xf>
    <xf numFmtId="41" fontId="9" fillId="0" borderId="0" xfId="18" applyFont="1" applyBorder="1" applyAlignment="1">
      <alignment horizontal="left" vertical="top"/>
    </xf>
    <xf numFmtId="3" fontId="9" fillId="0" borderId="0" xfId="18" applyNumberFormat="1" applyFont="1" applyBorder="1" applyAlignment="1">
      <alignment horizontal="left" vertical="top"/>
    </xf>
    <xf numFmtId="49" fontId="8" fillId="2" borderId="0" xfId="29" applyNumberFormat="1" applyFont="1" applyFill="1" applyBorder="1" applyAlignment="1">
      <alignment horizontal="left" vertical="top"/>
      <protection/>
    </xf>
    <xf numFmtId="49" fontId="4" fillId="2" borderId="1" xfId="0" applyNumberFormat="1" applyFont="1" applyFill="1" applyBorder="1" applyAlignment="1">
      <alignment horizontal="left" vertical="top"/>
    </xf>
    <xf numFmtId="49" fontId="4" fillId="0" borderId="1" xfId="18" applyNumberFormat="1" applyFont="1" applyBorder="1" applyAlignment="1">
      <alignment horizontal="left" vertical="top" wrapText="1"/>
    </xf>
    <xf numFmtId="49" fontId="4" fillId="0" borderId="0" xfId="18" applyNumberFormat="1" applyFont="1" applyBorder="1" applyAlignment="1">
      <alignment horizontal="left" vertical="top" wrapText="1"/>
    </xf>
    <xf numFmtId="169" fontId="9" fillId="0" borderId="0" xfId="21" applyFont="1" applyFill="1" applyBorder="1" applyAlignment="1">
      <alignment horizontal="left" vertical="top"/>
    </xf>
    <xf numFmtId="2" fontId="9" fillId="0" borderId="0" xfId="21" applyNumberFormat="1" applyFont="1" applyFill="1" applyBorder="1" applyAlignment="1">
      <alignment horizontal="left" vertical="top"/>
    </xf>
    <xf numFmtId="2" fontId="4" fillId="0" borderId="0" xfId="21" applyNumberFormat="1" applyFont="1" applyFill="1" applyBorder="1" applyAlignment="1">
      <alignment horizontal="right" vertical="top"/>
    </xf>
    <xf numFmtId="3" fontId="4" fillId="0" borderId="0" xfId="18" applyNumberFormat="1" applyFont="1" applyFill="1" applyBorder="1" applyAlignment="1">
      <alignment horizontal="left" vertical="top" wrapText="1"/>
    </xf>
    <xf numFmtId="3" fontId="9" fillId="0" borderId="0" xfId="18" applyNumberFormat="1" applyFont="1" applyBorder="1" applyAlignment="1">
      <alignment horizontal="left" vertical="top" wrapText="1"/>
    </xf>
    <xf numFmtId="0" fontId="9" fillId="2" borderId="1" xfId="0" applyFont="1" applyFill="1" applyBorder="1" applyAlignment="1">
      <alignment horizontal="left" vertical="top"/>
    </xf>
    <xf numFmtId="0" fontId="9" fillId="2" borderId="0" xfId="0" applyFont="1" applyFill="1" applyBorder="1" applyAlignment="1">
      <alignment horizontal="left" vertical="top"/>
    </xf>
    <xf numFmtId="3" fontId="9" fillId="0" borderId="1" xfId="18" applyNumberFormat="1" applyFont="1" applyBorder="1" applyAlignment="1">
      <alignment horizontal="left" vertical="top" wrapText="1"/>
    </xf>
    <xf numFmtId="41" fontId="9" fillId="0" borderId="0" xfId="18" applyFont="1" applyBorder="1" applyAlignment="1">
      <alignment horizontal="left" vertical="top" wrapText="1"/>
    </xf>
    <xf numFmtId="0" fontId="9" fillId="2" borderId="0" xfId="0" applyFont="1" applyFill="1" applyBorder="1" applyAlignment="1">
      <alignment horizontal="left" vertical="top" wrapText="1"/>
    </xf>
    <xf numFmtId="3" fontId="4" fillId="0" borderId="0" xfId="18" applyNumberFormat="1" applyFont="1" applyBorder="1" applyAlignment="1">
      <alignment horizontal="right" vertical="top"/>
    </xf>
    <xf numFmtId="0" fontId="6" fillId="2" borderId="0" xfId="29" applyFont="1" applyFill="1" applyBorder="1" applyAlignment="1">
      <alignment horizontal="right" vertical="top"/>
      <protection/>
    </xf>
    <xf numFmtId="0" fontId="4" fillId="2" borderId="0" xfId="0" applyFont="1" applyFill="1" applyBorder="1" applyAlignment="1">
      <alignment horizontal="right" vertical="top"/>
    </xf>
    <xf numFmtId="0" fontId="4" fillId="0" borderId="0" xfId="0" applyFont="1" applyBorder="1" applyAlignment="1">
      <alignment horizontal="left"/>
    </xf>
    <xf numFmtId="3" fontId="4" fillId="0" borderId="1" xfId="24" applyNumberFormat="1" applyFont="1" applyBorder="1" applyAlignment="1">
      <alignment horizontal="left" vertical="top"/>
    </xf>
    <xf numFmtId="3" fontId="4" fillId="0" borderId="0" xfId="24" applyNumberFormat="1" applyFont="1" applyBorder="1" applyAlignment="1">
      <alignment horizontal="left" vertical="top"/>
    </xf>
    <xf numFmtId="3" fontId="9" fillId="0" borderId="0" xfId="24" applyNumberFormat="1" applyFont="1" applyBorder="1" applyAlignment="1">
      <alignment horizontal="left" vertical="top"/>
    </xf>
    <xf numFmtId="3" fontId="9" fillId="0" borderId="1" xfId="22" applyNumberFormat="1" applyFont="1" applyBorder="1" applyAlignment="1">
      <alignment horizontal="left" vertical="top" wrapText="1"/>
    </xf>
    <xf numFmtId="3" fontId="9" fillId="0" borderId="1" xfId="22" applyNumberFormat="1" applyFont="1" applyBorder="1" applyAlignment="1">
      <alignment horizontal="left" vertical="top"/>
    </xf>
    <xf numFmtId="3" fontId="4" fillId="0" borderId="1" xfId="22" applyNumberFormat="1" applyFont="1" applyBorder="1" applyAlignment="1">
      <alignment horizontal="left" vertical="top"/>
    </xf>
    <xf numFmtId="0" fontId="4" fillId="2" borderId="1" xfId="0" applyFont="1" applyFill="1" applyBorder="1" applyAlignment="1">
      <alignment vertical="top"/>
    </xf>
    <xf numFmtId="3" fontId="4" fillId="0" borderId="0" xfId="22" applyNumberFormat="1" applyFont="1" applyBorder="1" applyAlignment="1">
      <alignment horizontal="right" vertical="top"/>
    </xf>
    <xf numFmtId="198" fontId="4" fillId="0" borderId="0" xfId="22" applyNumberFormat="1" applyFont="1" applyBorder="1" applyAlignment="1">
      <alignment horizontal="right" vertical="top"/>
    </xf>
    <xf numFmtId="3" fontId="4" fillId="0" borderId="0" xfId="22" applyNumberFormat="1" applyFont="1" applyBorder="1" applyAlignment="1">
      <alignment horizontal="left" vertical="top"/>
    </xf>
    <xf numFmtId="3" fontId="9" fillId="0" borderId="0" xfId="22" applyNumberFormat="1" applyFont="1" applyBorder="1" applyAlignment="1">
      <alignment horizontal="left" vertical="top"/>
    </xf>
    <xf numFmtId="3" fontId="11" fillId="0" borderId="0" xfId="20" applyNumberFormat="1" applyFont="1" applyBorder="1" applyAlignment="1">
      <alignment horizontal="left" vertical="top"/>
    </xf>
    <xf numFmtId="0" fontId="12" fillId="2" borderId="0" xfId="29" applyFont="1" applyFill="1" applyBorder="1" applyAlignment="1">
      <alignment horizontal="left" vertical="top"/>
      <protection/>
    </xf>
    <xf numFmtId="3" fontId="9" fillId="0" borderId="0" xfId="23" applyNumberFormat="1" applyFont="1" applyBorder="1" applyAlignment="1">
      <alignment horizontal="left" vertical="top"/>
    </xf>
    <xf numFmtId="0" fontId="11" fillId="2" borderId="0" xfId="0" applyFont="1" applyFill="1" applyBorder="1" applyAlignment="1">
      <alignment vertical="top"/>
    </xf>
    <xf numFmtId="0" fontId="11" fillId="2" borderId="0" xfId="0" applyNumberFormat="1" applyFont="1" applyFill="1" applyBorder="1" applyAlignment="1">
      <alignment horizontal="left" vertical="top" wrapText="1"/>
    </xf>
    <xf numFmtId="0" fontId="14" fillId="2" borderId="0" xfId="0" applyFont="1" applyFill="1" applyBorder="1" applyAlignment="1">
      <alignment vertical="top"/>
    </xf>
    <xf numFmtId="1" fontId="13" fillId="2" borderId="0" xfId="29" applyNumberFormat="1" applyFont="1" applyFill="1" applyBorder="1" applyAlignment="1">
      <alignment horizontal="left" vertical="top"/>
      <protection/>
    </xf>
    <xf numFmtId="1" fontId="15" fillId="2" borderId="0" xfId="29" applyNumberFormat="1" applyFont="1" applyFill="1" applyBorder="1" applyAlignment="1">
      <alignment horizontal="left" vertical="top"/>
      <protection/>
    </xf>
    <xf numFmtId="3" fontId="16" fillId="0" borderId="0" xfId="20" applyNumberFormat="1" applyFont="1" applyBorder="1" applyAlignment="1">
      <alignment horizontal="left" vertical="top"/>
    </xf>
    <xf numFmtId="0" fontId="6" fillId="2" borderId="1" xfId="29" applyFont="1" applyFill="1" applyBorder="1" applyAlignment="1">
      <alignment horizontal="left" vertical="top"/>
      <protection/>
    </xf>
    <xf numFmtId="3" fontId="4" fillId="0" borderId="1" xfId="18" applyNumberFormat="1" applyFont="1" applyBorder="1" applyAlignment="1">
      <alignment vertical="top"/>
    </xf>
    <xf numFmtId="3" fontId="4" fillId="0" borderId="1" xfId="18" applyNumberFormat="1" applyFont="1" applyBorder="1" applyAlignment="1">
      <alignment horizontal="right" vertical="top"/>
    </xf>
    <xf numFmtId="3" fontId="9" fillId="0" borderId="2" xfId="22" applyNumberFormat="1" applyFont="1" applyBorder="1" applyAlignment="1">
      <alignment horizontal="left" vertical="top"/>
    </xf>
    <xf numFmtId="3" fontId="9" fillId="0" borderId="3" xfId="22" applyNumberFormat="1" applyFont="1" applyBorder="1" applyAlignment="1">
      <alignment horizontal="left" vertical="top"/>
    </xf>
    <xf numFmtId="1" fontId="15" fillId="2" borderId="1" xfId="29" applyNumberFormat="1" applyFont="1" applyFill="1" applyBorder="1" applyAlignment="1">
      <alignment horizontal="left" vertical="top"/>
      <protection/>
    </xf>
    <xf numFmtId="0" fontId="12" fillId="2" borderId="1" xfId="29" applyFont="1" applyFill="1" applyBorder="1" applyAlignment="1">
      <alignment horizontal="left" vertical="top"/>
      <protection/>
    </xf>
    <xf numFmtId="0" fontId="4" fillId="2" borderId="0" xfId="0" applyFont="1" applyFill="1" applyBorder="1" applyAlignment="1">
      <alignment vertical="top"/>
    </xf>
    <xf numFmtId="3" fontId="9" fillId="0" borderId="0" xfId="25" applyNumberFormat="1" applyFont="1" applyBorder="1" applyAlignment="1">
      <alignment horizontal="center" vertical="top"/>
    </xf>
    <xf numFmtId="0" fontId="9" fillId="2" borderId="0" xfId="0" applyNumberFormat="1" applyFont="1" applyFill="1" applyBorder="1" applyAlignment="1">
      <alignment horizontal="left" vertical="top" wrapText="1"/>
    </xf>
    <xf numFmtId="0" fontId="13" fillId="2" borderId="0" xfId="0" applyNumberFormat="1" applyFont="1" applyFill="1" applyBorder="1" applyAlignment="1">
      <alignment horizontal="left" vertical="top" wrapText="1"/>
    </xf>
    <xf numFmtId="0" fontId="17" fillId="2" borderId="0" xfId="0" applyNumberFormat="1" applyFont="1" applyFill="1" applyBorder="1" applyAlignment="1">
      <alignment horizontal="left" vertical="top" wrapText="1"/>
    </xf>
    <xf numFmtId="0" fontId="5" fillId="0" borderId="0" xfId="0" applyFont="1" applyAlignment="1">
      <alignment/>
    </xf>
    <xf numFmtId="3" fontId="9" fillId="0" borderId="0" xfId="0" applyNumberFormat="1" applyFont="1" applyBorder="1" applyAlignment="1">
      <alignment horizontal="left"/>
    </xf>
    <xf numFmtId="3" fontId="9" fillId="0" borderId="0" xfId="19" applyNumberFormat="1" applyFont="1" applyFill="1" applyBorder="1" applyAlignment="1">
      <alignment horizontal="left" vertical="top" wrapText="1"/>
    </xf>
    <xf numFmtId="0" fontId="9" fillId="0" borderId="0" xfId="0" applyFont="1" applyBorder="1" applyAlignment="1">
      <alignment horizontal="left"/>
    </xf>
    <xf numFmtId="174" fontId="5" fillId="0" borderId="0" xfId="0" applyNumberFormat="1" applyFont="1" applyBorder="1" applyAlignment="1">
      <alignment/>
    </xf>
    <xf numFmtId="3" fontId="4" fillId="0" borderId="0" xfId="19" applyNumberFormat="1" applyFont="1" applyFill="1" applyBorder="1" applyAlignment="1">
      <alignment horizontal="right" vertical="top" wrapText="1"/>
    </xf>
    <xf numFmtId="0" fontId="11" fillId="0" borderId="0" xfId="0" applyFont="1" applyAlignment="1">
      <alignment/>
    </xf>
    <xf numFmtId="0" fontId="11" fillId="0" borderId="0" xfId="0" applyFont="1" applyBorder="1" applyAlignment="1">
      <alignment/>
    </xf>
    <xf numFmtId="2" fontId="9" fillId="0" borderId="1" xfId="0" applyNumberFormat="1" applyFont="1" applyFill="1" applyBorder="1" applyAlignment="1">
      <alignment horizontal="right"/>
    </xf>
    <xf numFmtId="2" fontId="9" fillId="0" borderId="0" xfId="0" applyNumberFormat="1" applyFont="1" applyBorder="1" applyAlignment="1">
      <alignment horizontal="right"/>
    </xf>
    <xf numFmtId="2" fontId="9" fillId="0" borderId="0" xfId="0" applyNumberFormat="1" applyFont="1" applyFill="1" applyBorder="1" applyAlignment="1">
      <alignment horizontal="right"/>
    </xf>
    <xf numFmtId="2" fontId="9" fillId="0" borderId="2" xfId="0" applyNumberFormat="1" applyFont="1" applyFill="1" applyBorder="1" applyAlignment="1">
      <alignment horizontal="right"/>
    </xf>
    <xf numFmtId="3" fontId="4" fillId="0" borderId="1" xfId="19" applyNumberFormat="1" applyFont="1" applyFill="1" applyBorder="1" applyAlignment="1">
      <alignment horizontal="left" vertical="top" wrapText="1"/>
    </xf>
    <xf numFmtId="2" fontId="4" fillId="0" borderId="2" xfId="0" applyNumberFormat="1" applyFont="1" applyFill="1" applyBorder="1" applyAlignment="1">
      <alignment horizontal="right"/>
    </xf>
    <xf numFmtId="2" fontId="4" fillId="0" borderId="0" xfId="0" applyNumberFormat="1" applyFont="1" applyBorder="1" applyAlignment="1">
      <alignment horizontal="right"/>
    </xf>
    <xf numFmtId="2" fontId="4" fillId="0" borderId="0" xfId="0" applyNumberFormat="1" applyFont="1" applyFill="1" applyBorder="1" applyAlignment="1">
      <alignment horizontal="right"/>
    </xf>
    <xf numFmtId="3" fontId="4" fillId="0" borderId="2" xfId="19" applyNumberFormat="1" applyFont="1" applyFill="1" applyBorder="1" applyAlignment="1">
      <alignment horizontal="left" vertical="top" wrapText="1"/>
    </xf>
    <xf numFmtId="3" fontId="4" fillId="0" borderId="0" xfId="19" applyNumberFormat="1" applyFont="1" applyFill="1" applyBorder="1" applyAlignment="1">
      <alignment horizontal="left" vertical="top" wrapText="1"/>
    </xf>
    <xf numFmtId="2" fontId="9" fillId="0" borderId="1" xfId="0" applyNumberFormat="1" applyFont="1" applyBorder="1" applyAlignment="1">
      <alignment horizontal="right"/>
    </xf>
    <xf numFmtId="0" fontId="9" fillId="0" borderId="0" xfId="0" applyFont="1" applyBorder="1" applyAlignment="1">
      <alignment/>
    </xf>
    <xf numFmtId="2" fontId="9" fillId="0" borderId="0" xfId="19" applyNumberFormat="1" applyFont="1" applyFill="1" applyBorder="1" applyAlignment="1">
      <alignment horizontal="left" vertical="top"/>
    </xf>
    <xf numFmtId="0" fontId="15" fillId="0" borderId="1" xfId="0" applyFont="1" applyBorder="1" applyAlignment="1">
      <alignment/>
    </xf>
    <xf numFmtId="0" fontId="9" fillId="0" borderId="0" xfId="0" applyFont="1" applyBorder="1" applyAlignment="1">
      <alignment horizontal="left" vertical="top"/>
    </xf>
    <xf numFmtId="2" fontId="13" fillId="0" borderId="0" xfId="0" applyNumberFormat="1" applyFont="1" applyBorder="1" applyAlignment="1">
      <alignment horizontal="left"/>
    </xf>
    <xf numFmtId="3" fontId="9" fillId="0" borderId="0" xfId="0" applyNumberFormat="1" applyFont="1" applyFill="1" applyBorder="1" applyAlignment="1">
      <alignment horizontal="right"/>
    </xf>
    <xf numFmtId="4" fontId="9" fillId="0" borderId="1" xfId="0" applyNumberFormat="1" applyFont="1" applyFill="1" applyBorder="1" applyAlignment="1">
      <alignment horizontal="right"/>
    </xf>
    <xf numFmtId="4" fontId="9" fillId="0" borderId="0" xfId="0" applyNumberFormat="1" applyFont="1" applyFill="1" applyBorder="1" applyAlignment="1">
      <alignment horizontal="right"/>
    </xf>
    <xf numFmtId="4" fontId="4" fillId="0" borderId="1" xfId="0" applyNumberFormat="1" applyFont="1" applyFill="1" applyBorder="1" applyAlignment="1">
      <alignment horizontal="right"/>
    </xf>
    <xf numFmtId="3" fontId="9" fillId="0" borderId="1" xfId="0" applyNumberFormat="1" applyFont="1" applyFill="1" applyBorder="1" applyAlignment="1">
      <alignment horizontal="right"/>
    </xf>
    <xf numFmtId="3" fontId="4" fillId="0" borderId="0" xfId="0" applyNumberFormat="1" applyFont="1" applyFill="1" applyBorder="1" applyAlignment="1">
      <alignment horizontal="right"/>
    </xf>
    <xf numFmtId="3" fontId="4" fillId="0" borderId="0" xfId="19" applyNumberFormat="1" applyFont="1" applyFill="1" applyBorder="1" applyAlignment="1">
      <alignment horizontal="center" vertical="top" wrapText="1"/>
    </xf>
    <xf numFmtId="0" fontId="15" fillId="0" borderId="0" xfId="0" applyFont="1" applyBorder="1" applyAlignment="1">
      <alignment/>
    </xf>
    <xf numFmtId="3" fontId="11" fillId="0" borderId="0" xfId="19" applyNumberFormat="1" applyFont="1" applyFill="1" applyBorder="1" applyAlignment="1">
      <alignment horizontal="center" vertical="top" wrapText="1"/>
    </xf>
    <xf numFmtId="2" fontId="11" fillId="0" borderId="0" xfId="0" applyNumberFormat="1" applyFont="1" applyFill="1" applyBorder="1" applyAlignment="1">
      <alignment horizontal="right"/>
    </xf>
    <xf numFmtId="2" fontId="13" fillId="0" borderId="0" xfId="0" applyNumberFormat="1" applyFont="1" applyBorder="1" applyAlignment="1">
      <alignment/>
    </xf>
    <xf numFmtId="0" fontId="9" fillId="0" borderId="1" xfId="0" applyFont="1" applyBorder="1" applyAlignment="1">
      <alignment vertical="center"/>
    </xf>
    <xf numFmtId="3" fontId="4" fillId="0" borderId="0" xfId="0" applyNumberFormat="1" applyFont="1" applyBorder="1" applyAlignment="1">
      <alignment vertical="top" wrapText="1"/>
    </xf>
    <xf numFmtId="0" fontId="13" fillId="0" borderId="0" xfId="0" applyFont="1" applyBorder="1" applyAlignment="1">
      <alignment/>
    </xf>
    <xf numFmtId="3" fontId="4" fillId="0" borderId="0" xfId="0" applyNumberFormat="1" applyFont="1" applyBorder="1" applyAlignment="1">
      <alignment horizontal="right" vertical="top" wrapText="1"/>
    </xf>
    <xf numFmtId="0" fontId="13" fillId="0" borderId="1" xfId="0" applyFont="1" applyBorder="1" applyAlignment="1">
      <alignment vertical="center"/>
    </xf>
    <xf numFmtId="2" fontId="4" fillId="0" borderId="0" xfId="0" applyNumberFormat="1" applyFont="1" applyBorder="1" applyAlignment="1">
      <alignment horizontal="right" vertical="top" wrapText="1"/>
    </xf>
    <xf numFmtId="0" fontId="5" fillId="0" borderId="0" xfId="0" applyFont="1" applyFill="1" applyAlignment="1">
      <alignment/>
    </xf>
    <xf numFmtId="3" fontId="7" fillId="0" borderId="0" xfId="0" applyNumberFormat="1" applyFont="1" applyBorder="1" applyAlignment="1">
      <alignment vertical="top" wrapText="1"/>
    </xf>
    <xf numFmtId="0" fontId="18" fillId="0" borderId="0" xfId="0" applyFont="1" applyBorder="1" applyAlignment="1">
      <alignment/>
    </xf>
    <xf numFmtId="198" fontId="4" fillId="0" borderId="0" xfId="19" applyNumberFormat="1" applyFont="1" applyFill="1" applyBorder="1" applyAlignment="1">
      <alignment horizontal="right" vertical="top" wrapText="1"/>
    </xf>
    <xf numFmtId="4" fontId="4" fillId="0" borderId="2" xfId="0" applyNumberFormat="1" applyFont="1" applyBorder="1" applyAlignment="1">
      <alignment vertical="top" wrapText="1"/>
    </xf>
    <xf numFmtId="3" fontId="4" fillId="0" borderId="2" xfId="0" applyNumberFormat="1" applyFont="1" applyBorder="1" applyAlignment="1">
      <alignment horizontal="right" vertical="top" wrapText="1"/>
    </xf>
    <xf numFmtId="0" fontId="5" fillId="0" borderId="0" xfId="0" applyFont="1" applyBorder="1" applyAlignment="1">
      <alignment horizontal="right"/>
    </xf>
    <xf numFmtId="0" fontId="5" fillId="0" borderId="0" xfId="0" applyFont="1" applyAlignment="1">
      <alignment horizontal="right"/>
    </xf>
    <xf numFmtId="3" fontId="4" fillId="0" borderId="2" xfId="0" applyNumberFormat="1" applyFont="1" applyBorder="1" applyAlignment="1">
      <alignment vertical="top" wrapText="1"/>
    </xf>
    <xf numFmtId="4" fontId="4" fillId="0" borderId="0" xfId="0" applyNumberFormat="1" applyFont="1" applyBorder="1" applyAlignment="1">
      <alignment vertical="top" wrapText="1"/>
    </xf>
    <xf numFmtId="0" fontId="11" fillId="0" borderId="0" xfId="0" applyFont="1" applyBorder="1" applyAlignment="1">
      <alignment horizontal="left" vertical="top" wrapText="1"/>
    </xf>
    <xf numFmtId="0" fontId="4" fillId="0" borderId="0" xfId="0" applyFont="1" applyAlignment="1">
      <alignment/>
    </xf>
    <xf numFmtId="0" fontId="4" fillId="0" borderId="1" xfId="0" applyFont="1" applyBorder="1" applyAlignment="1">
      <alignment/>
    </xf>
    <xf numFmtId="0" fontId="4" fillId="0" borderId="2" xfId="0" applyFont="1" applyBorder="1" applyAlignment="1">
      <alignment horizontal="left"/>
    </xf>
    <xf numFmtId="3" fontId="4" fillId="0" borderId="0" xfId="0" applyNumberFormat="1" applyFont="1" applyBorder="1" applyAlignment="1">
      <alignment horizontal="left"/>
    </xf>
    <xf numFmtId="2" fontId="4" fillId="0" borderId="1" xfId="19" applyNumberFormat="1" applyFont="1" applyFill="1" applyBorder="1" applyAlignment="1">
      <alignment horizontal="left" vertical="top" wrapText="1"/>
    </xf>
    <xf numFmtId="2" fontId="4" fillId="0" borderId="0" xfId="0" applyNumberFormat="1" applyFont="1" applyBorder="1" applyAlignment="1">
      <alignment horizontal="left"/>
    </xf>
    <xf numFmtId="0" fontId="4" fillId="0" borderId="0" xfId="0" applyFont="1" applyAlignment="1">
      <alignment horizontal="left"/>
    </xf>
    <xf numFmtId="0" fontId="11" fillId="0" borderId="0" xfId="0" applyFont="1" applyAlignment="1">
      <alignment horizontal="left" wrapText="1"/>
    </xf>
    <xf numFmtId="0" fontId="11" fillId="0" borderId="0" xfId="0" applyFont="1" applyAlignment="1" quotePrefix="1">
      <alignment horizontal="left" wrapText="1"/>
    </xf>
    <xf numFmtId="0" fontId="4" fillId="0" borderId="2" xfId="0" applyFont="1" applyBorder="1" applyAlignment="1">
      <alignment/>
    </xf>
    <xf numFmtId="0" fontId="18" fillId="0" borderId="0" xfId="0" applyFont="1" applyAlignment="1">
      <alignment/>
    </xf>
    <xf numFmtId="4" fontId="4" fillId="0" borderId="2" xfId="0" applyNumberFormat="1" applyFont="1" applyBorder="1" applyAlignment="1">
      <alignment horizontal="right" vertical="top" wrapText="1"/>
    </xf>
    <xf numFmtId="4" fontId="4" fillId="0" borderId="0" xfId="0" applyNumberFormat="1" applyFont="1" applyBorder="1" applyAlignment="1">
      <alignment horizontal="right" vertical="top" wrapText="1"/>
    </xf>
    <xf numFmtId="4" fontId="5" fillId="0" borderId="0" xfId="0" applyNumberFormat="1" applyFont="1" applyBorder="1" applyAlignment="1">
      <alignment/>
    </xf>
    <xf numFmtId="4" fontId="5" fillId="0" borderId="0" xfId="0" applyNumberFormat="1" applyFont="1" applyAlignment="1">
      <alignment/>
    </xf>
    <xf numFmtId="0" fontId="5" fillId="0" borderId="0"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xf>
    <xf numFmtId="0" fontId="5" fillId="0" borderId="0" xfId="0" applyFont="1" applyBorder="1" applyAlignment="1">
      <alignment/>
    </xf>
    <xf numFmtId="3" fontId="7" fillId="0" borderId="0" xfId="0" applyNumberFormat="1" applyFont="1" applyFill="1" applyBorder="1" applyAlignment="1">
      <alignment/>
    </xf>
    <xf numFmtId="0" fontId="5" fillId="0" borderId="0" xfId="0" applyFont="1" applyBorder="1" applyAlignment="1">
      <alignment/>
    </xf>
    <xf numFmtId="3" fontId="7" fillId="0" borderId="0" xfId="0" applyNumberFormat="1" applyFont="1" applyFill="1" applyBorder="1" applyAlignment="1">
      <alignment/>
    </xf>
    <xf numFmtId="3" fontId="4" fillId="0" borderId="0" xfId="0" applyNumberFormat="1" applyFont="1" applyBorder="1" applyAlignment="1">
      <alignment vertical="top"/>
    </xf>
    <xf numFmtId="0" fontId="7" fillId="0" borderId="0" xfId="0" applyFont="1" applyFill="1" applyBorder="1" applyAlignment="1">
      <alignment wrapText="1"/>
    </xf>
    <xf numFmtId="174" fontId="4" fillId="0" borderId="0" xfId="19" applyNumberFormat="1" applyFont="1" applyFill="1" applyBorder="1" applyAlignment="1">
      <alignment horizontal="right" vertical="top" wrapText="1"/>
    </xf>
    <xf numFmtId="0" fontId="5" fillId="0" borderId="0" xfId="0" applyFont="1" applyAlignment="1">
      <alignment horizontal="left" vertical="top"/>
    </xf>
    <xf numFmtId="0" fontId="5" fillId="0" borderId="0" xfId="0" applyFont="1" applyBorder="1" applyAlignment="1">
      <alignment horizontal="left" vertical="top"/>
    </xf>
    <xf numFmtId="0" fontId="5" fillId="0" borderId="1" xfId="0" applyFont="1" applyBorder="1" applyAlignment="1">
      <alignment horizontal="left" vertical="top"/>
    </xf>
    <xf numFmtId="0" fontId="10" fillId="0" borderId="0" xfId="0" applyFont="1" applyFill="1" applyBorder="1" applyAlignment="1">
      <alignment/>
    </xf>
    <xf numFmtId="0" fontId="7" fillId="0" borderId="0" xfId="0" applyFont="1" applyFill="1" applyBorder="1" applyAlignment="1">
      <alignment horizontal="left" vertical="top"/>
    </xf>
    <xf numFmtId="0" fontId="5" fillId="0" borderId="0" xfId="0" applyFont="1" applyAlignment="1">
      <alignment horizontal="left" vertical="top" wrapText="1"/>
    </xf>
    <xf numFmtId="4" fontId="5" fillId="0" borderId="1" xfId="0" applyNumberFormat="1" applyFont="1" applyBorder="1" applyAlignment="1">
      <alignment/>
    </xf>
    <xf numFmtId="4" fontId="4" fillId="0" borderId="1" xfId="0" applyNumberFormat="1" applyFont="1" applyBorder="1" applyAlignment="1">
      <alignment horizontal="right" vertical="top" wrapText="1"/>
    </xf>
    <xf numFmtId="4" fontId="4" fillId="0" borderId="2" xfId="18" applyNumberFormat="1" applyFont="1" applyBorder="1" applyAlignment="1">
      <alignment vertical="top"/>
    </xf>
    <xf numFmtId="4" fontId="4" fillId="0" borderId="0" xfId="18" applyNumberFormat="1" applyFont="1" applyBorder="1" applyAlignment="1">
      <alignment vertical="top"/>
    </xf>
    <xf numFmtId="4" fontId="4" fillId="2" borderId="0" xfId="0" applyNumberFormat="1" applyFont="1" applyFill="1" applyBorder="1" applyAlignment="1">
      <alignment horizontal="left" vertical="top"/>
    </xf>
    <xf numFmtId="4" fontId="4" fillId="0" borderId="0" xfId="18" applyNumberFormat="1" applyFont="1" applyBorder="1" applyAlignment="1">
      <alignment horizontal="right" vertical="top"/>
    </xf>
    <xf numFmtId="2" fontId="18" fillId="0" borderId="0" xfId="0" applyNumberFormat="1" applyFont="1" applyBorder="1" applyAlignment="1">
      <alignment/>
    </xf>
    <xf numFmtId="2" fontId="9" fillId="0" borderId="2" xfId="24" applyNumberFormat="1" applyFont="1" applyBorder="1" applyAlignment="1">
      <alignment horizontal="right" vertical="top"/>
    </xf>
    <xf numFmtId="4" fontId="9" fillId="0" borderId="1" xfId="19" applyNumberFormat="1" applyFont="1" applyFill="1" applyBorder="1" applyAlignment="1">
      <alignment horizontal="right" vertical="top" wrapText="1"/>
    </xf>
    <xf numFmtId="4" fontId="18" fillId="0" borderId="0" xfId="0" applyNumberFormat="1" applyFont="1" applyAlignment="1">
      <alignment/>
    </xf>
    <xf numFmtId="4" fontId="18" fillId="0" borderId="0" xfId="0" applyNumberFormat="1" applyFont="1" applyBorder="1" applyAlignment="1">
      <alignment/>
    </xf>
    <xf numFmtId="4" fontId="4" fillId="0" borderId="2" xfId="19" applyNumberFormat="1" applyFont="1" applyFill="1" applyBorder="1" applyAlignment="1">
      <alignment horizontal="right" vertical="top" wrapText="1"/>
    </xf>
    <xf numFmtId="4" fontId="4" fillId="0" borderId="2" xfId="22" applyNumberFormat="1" applyFont="1" applyBorder="1" applyAlignment="1">
      <alignment horizontal="right" vertical="top"/>
    </xf>
    <xf numFmtId="4" fontId="4" fillId="0" borderId="0" xfId="0" applyNumberFormat="1" applyFont="1" applyBorder="1" applyAlignment="1">
      <alignment/>
    </xf>
    <xf numFmtId="4" fontId="4" fillId="0" borderId="0" xfId="0" applyNumberFormat="1" applyFont="1" applyAlignment="1">
      <alignment/>
    </xf>
    <xf numFmtId="4" fontId="4" fillId="0" borderId="0" xfId="22" applyNumberFormat="1" applyFont="1" applyBorder="1" applyAlignment="1">
      <alignment horizontal="right" vertical="top"/>
    </xf>
    <xf numFmtId="4" fontId="4" fillId="0" borderId="1" xfId="22" applyNumberFormat="1" applyFont="1" applyBorder="1" applyAlignment="1">
      <alignment horizontal="right" vertical="top"/>
    </xf>
    <xf numFmtId="4" fontId="4" fillId="0" borderId="0" xfId="19" applyNumberFormat="1" applyFont="1" applyFill="1" applyBorder="1" applyAlignment="1">
      <alignment horizontal="right" vertical="top" wrapText="1"/>
    </xf>
    <xf numFmtId="4" fontId="4" fillId="0" borderId="1" xfId="0" applyNumberFormat="1" applyFont="1" applyBorder="1" applyAlignment="1">
      <alignment/>
    </xf>
    <xf numFmtId="4" fontId="9" fillId="0" borderId="2" xfId="22" applyNumberFormat="1" applyFont="1" applyBorder="1" applyAlignment="1">
      <alignment horizontal="right" vertical="top"/>
    </xf>
    <xf numFmtId="4" fontId="9" fillId="0" borderId="2" xfId="24" applyNumberFormat="1" applyFont="1" applyBorder="1" applyAlignment="1">
      <alignment horizontal="right" vertical="top"/>
    </xf>
    <xf numFmtId="4" fontId="4" fillId="0" borderId="2" xfId="24" applyNumberFormat="1" applyFont="1" applyBorder="1" applyAlignment="1">
      <alignment horizontal="right" vertical="top"/>
    </xf>
    <xf numFmtId="4" fontId="4" fillId="0" borderId="0" xfId="24" applyNumberFormat="1" applyFont="1" applyBorder="1" applyAlignment="1">
      <alignment horizontal="right" vertical="top"/>
    </xf>
    <xf numFmtId="4" fontId="4" fillId="0" borderId="1" xfId="19" applyNumberFormat="1" applyFont="1" applyFill="1" applyBorder="1" applyAlignment="1">
      <alignment horizontal="right" vertical="top" wrapText="1"/>
    </xf>
    <xf numFmtId="4" fontId="4" fillId="0" borderId="1" xfId="24" applyNumberFormat="1" applyFont="1" applyBorder="1" applyAlignment="1">
      <alignment horizontal="right" vertical="top"/>
    </xf>
    <xf numFmtId="2" fontId="4" fillId="0" borderId="2" xfId="19" applyNumberFormat="1" applyFont="1" applyFill="1" applyBorder="1" applyAlignment="1">
      <alignment horizontal="right" vertical="top" wrapText="1"/>
    </xf>
    <xf numFmtId="2" fontId="5" fillId="0" borderId="0" xfId="0" applyNumberFormat="1" applyFont="1" applyBorder="1" applyAlignment="1">
      <alignment/>
    </xf>
    <xf numFmtId="2" fontId="4" fillId="0" borderId="0" xfId="19" applyNumberFormat="1" applyFont="1" applyFill="1" applyBorder="1" applyAlignment="1">
      <alignment horizontal="right" vertical="top" wrapText="1"/>
    </xf>
    <xf numFmtId="2" fontId="4" fillId="0" borderId="0" xfId="24" applyNumberFormat="1" applyFont="1" applyBorder="1" applyAlignment="1">
      <alignment horizontal="right" vertical="top"/>
    </xf>
    <xf numFmtId="2" fontId="5" fillId="0" borderId="0" xfId="0" applyNumberFormat="1" applyFont="1" applyAlignment="1">
      <alignment/>
    </xf>
    <xf numFmtId="2" fontId="4" fillId="0" borderId="1" xfId="24" applyNumberFormat="1" applyFont="1" applyBorder="1" applyAlignment="1">
      <alignment horizontal="right" vertical="top"/>
    </xf>
    <xf numFmtId="2" fontId="5" fillId="0" borderId="1" xfId="0" applyNumberFormat="1" applyFont="1" applyBorder="1" applyAlignment="1">
      <alignment/>
    </xf>
    <xf numFmtId="2" fontId="4" fillId="0" borderId="1" xfId="19" applyNumberFormat="1" applyFont="1" applyFill="1" applyBorder="1" applyAlignment="1">
      <alignment horizontal="right" vertical="top" wrapText="1"/>
    </xf>
    <xf numFmtId="4" fontId="9" fillId="0" borderId="0" xfId="24" applyNumberFormat="1" applyFont="1" applyBorder="1" applyAlignment="1">
      <alignment horizontal="left" vertical="top"/>
    </xf>
    <xf numFmtId="4" fontId="4" fillId="0" borderId="0" xfId="24" applyNumberFormat="1" applyFont="1" applyBorder="1" applyAlignment="1">
      <alignment horizontal="left" vertical="top"/>
    </xf>
    <xf numFmtId="2" fontId="4" fillId="0" borderId="1" xfId="0" applyNumberFormat="1" applyFont="1" applyFill="1" applyBorder="1" applyAlignment="1">
      <alignment horizontal="right"/>
    </xf>
    <xf numFmtId="2" fontId="4" fillId="0" borderId="1" xfId="0" applyNumberFormat="1" applyFont="1" applyBorder="1" applyAlignment="1">
      <alignment horizontal="right"/>
    </xf>
    <xf numFmtId="2" fontId="5" fillId="2" borderId="0" xfId="0" applyNumberFormat="1" applyFont="1" applyFill="1" applyBorder="1" applyAlignment="1">
      <alignment vertical="top"/>
    </xf>
    <xf numFmtId="2" fontId="9" fillId="0" borderId="0" xfId="18" applyNumberFormat="1" applyFont="1" applyBorder="1" applyAlignment="1">
      <alignment horizontal="left" vertical="top" wrapText="1"/>
    </xf>
    <xf numFmtId="2" fontId="13" fillId="0" borderId="0" xfId="0" applyNumberFormat="1" applyFont="1" applyBorder="1" applyAlignment="1">
      <alignment horizontal="right"/>
    </xf>
    <xf numFmtId="2" fontId="9" fillId="0" borderId="0" xfId="18" applyNumberFormat="1" applyFont="1" applyBorder="1" applyAlignment="1">
      <alignment horizontal="left" vertical="top"/>
    </xf>
    <xf numFmtId="2" fontId="7" fillId="2" borderId="0" xfId="0" applyNumberFormat="1" applyFont="1" applyFill="1" applyBorder="1" applyAlignment="1">
      <alignment vertical="top"/>
    </xf>
    <xf numFmtId="2" fontId="4" fillId="0" borderId="0" xfId="18" applyNumberFormat="1" applyFont="1" applyBorder="1" applyAlignment="1">
      <alignment horizontal="left" vertical="top"/>
    </xf>
    <xf numFmtId="4" fontId="4" fillId="0" borderId="0" xfId="0" applyNumberFormat="1" applyFont="1" applyBorder="1" applyAlignment="1">
      <alignment vertical="top"/>
    </xf>
    <xf numFmtId="4" fontId="6" fillId="2" borderId="0" xfId="29" applyNumberFormat="1" applyFont="1" applyFill="1" applyBorder="1" applyAlignment="1">
      <alignment horizontal="left" vertical="top"/>
      <protection/>
    </xf>
    <xf numFmtId="4" fontId="4" fillId="0" borderId="0" xfId="0" applyNumberFormat="1" applyFont="1" applyBorder="1" applyAlignment="1">
      <alignment horizontal="right" vertical="top"/>
    </xf>
    <xf numFmtId="4" fontId="6" fillId="2" borderId="0" xfId="29" applyNumberFormat="1" applyFont="1" applyFill="1" applyBorder="1" applyAlignment="1">
      <alignment horizontal="right" vertical="top"/>
      <protection/>
    </xf>
    <xf numFmtId="4" fontId="7" fillId="0" borderId="0" xfId="0" applyNumberFormat="1" applyFont="1" applyFill="1" applyBorder="1" applyAlignment="1">
      <alignment/>
    </xf>
    <xf numFmtId="4" fontId="7" fillId="0" borderId="0" xfId="0" applyNumberFormat="1" applyFont="1" applyFill="1" applyBorder="1" applyAlignment="1">
      <alignment/>
    </xf>
    <xf numFmtId="4" fontId="7" fillId="0" borderId="0" xfId="0" applyNumberFormat="1" applyFont="1" applyFill="1" applyBorder="1" applyAlignment="1">
      <alignment horizontal="right"/>
    </xf>
    <xf numFmtId="49" fontId="9" fillId="0" borderId="1" xfId="18" applyNumberFormat="1" applyFont="1" applyBorder="1" applyAlignment="1">
      <alignment horizontal="left" vertical="top" wrapText="1"/>
    </xf>
    <xf numFmtId="41" fontId="0" fillId="0" borderId="0" xfId="18" applyAlignment="1">
      <alignment/>
    </xf>
    <xf numFmtId="4" fontId="13" fillId="0" borderId="0" xfId="0" applyNumberFormat="1" applyFont="1" applyFill="1" applyBorder="1" applyAlignment="1">
      <alignment horizontal="right"/>
    </xf>
    <xf numFmtId="3" fontId="13" fillId="0" borderId="0" xfId="0" applyNumberFormat="1" applyFont="1" applyFill="1" applyBorder="1" applyAlignment="1">
      <alignment horizontal="right"/>
    </xf>
    <xf numFmtId="2" fontId="13" fillId="0" borderId="0" xfId="0" applyNumberFormat="1" applyFont="1" applyFill="1" applyBorder="1" applyAlignment="1">
      <alignment horizontal="right"/>
    </xf>
    <xf numFmtId="0" fontId="0" fillId="3" borderId="0" xfId="0" applyFill="1" applyAlignment="1">
      <alignment/>
    </xf>
    <xf numFmtId="0" fontId="20" fillId="3" borderId="0" xfId="29" applyFont="1" applyFill="1" applyAlignment="1">
      <alignment horizontal="left" vertical="center"/>
      <protection/>
    </xf>
    <xf numFmtId="0" fontId="0" fillId="3" borderId="0" xfId="29" applyFill="1">
      <alignment/>
      <protection/>
    </xf>
    <xf numFmtId="0" fontId="22" fillId="3" borderId="0" xfId="29" applyFont="1" applyFill="1">
      <alignment/>
      <protection/>
    </xf>
    <xf numFmtId="0" fontId="0" fillId="4" borderId="0" xfId="29" applyFont="1" applyFill="1">
      <alignment/>
      <protection/>
    </xf>
    <xf numFmtId="0" fontId="0" fillId="4" borderId="0" xfId="29" applyFill="1">
      <alignment/>
      <protection/>
    </xf>
    <xf numFmtId="0" fontId="0" fillId="2" borderId="4" xfId="29" applyFill="1" applyBorder="1" applyAlignment="1">
      <alignment vertical="center"/>
      <protection/>
    </xf>
    <xf numFmtId="0" fontId="18" fillId="2" borderId="5" xfId="28" applyFont="1" applyFill="1" applyBorder="1" applyAlignment="1">
      <alignment vertical="center"/>
      <protection/>
    </xf>
    <xf numFmtId="0" fontId="1" fillId="2" borderId="5" xfId="15" applyFont="1" applyFill="1" applyBorder="1" applyAlignment="1">
      <alignment vertical="center"/>
    </xf>
    <xf numFmtId="0" fontId="0" fillId="2" borderId="5" xfId="29" applyFill="1" applyBorder="1" applyAlignment="1">
      <alignment vertical="center"/>
      <protection/>
    </xf>
    <xf numFmtId="0" fontId="0" fillId="2" borderId="0" xfId="29" applyFill="1" applyBorder="1" applyAlignment="1">
      <alignment vertical="center"/>
      <protection/>
    </xf>
    <xf numFmtId="0" fontId="18" fillId="2" borderId="0" xfId="28" applyFont="1" applyFill="1" applyBorder="1" applyAlignment="1">
      <alignment vertical="center"/>
      <protection/>
    </xf>
    <xf numFmtId="173" fontId="4" fillId="0" borderId="2" xfId="18" applyNumberFormat="1" applyFont="1" applyBorder="1" applyAlignment="1">
      <alignment horizontal="right" vertical="top" wrapText="1"/>
    </xf>
    <xf numFmtId="174" fontId="25" fillId="0" borderId="0" xfId="0" applyNumberFormat="1" applyFont="1" applyFill="1" applyBorder="1" applyAlignment="1">
      <alignment horizontal="center"/>
    </xf>
    <xf numFmtId="174" fontId="24" fillId="0" borderId="0" xfId="0" applyNumberFormat="1" applyFont="1" applyBorder="1" applyAlignment="1">
      <alignment horizontal="center"/>
    </xf>
    <xf numFmtId="174" fontId="25" fillId="0" borderId="0" xfId="0" applyNumberFormat="1" applyFont="1" applyBorder="1" applyAlignment="1">
      <alignment horizontal="center"/>
    </xf>
    <xf numFmtId="0" fontId="5" fillId="0" borderId="0" xfId="0" applyFont="1" applyFill="1" applyBorder="1" applyAlignment="1">
      <alignment vertical="top"/>
    </xf>
    <xf numFmtId="0" fontId="0" fillId="0" borderId="0" xfId="0" applyFill="1" applyAlignment="1">
      <alignment/>
    </xf>
    <xf numFmtId="0" fontId="0" fillId="0" borderId="0" xfId="0" applyFill="1" applyBorder="1" applyAlignment="1">
      <alignment/>
    </xf>
    <xf numFmtId="2" fontId="27" fillId="0" borderId="1" xfId="0" applyNumberFormat="1" applyFont="1" applyFill="1" applyBorder="1" applyAlignment="1">
      <alignment horizontal="right"/>
    </xf>
    <xf numFmtId="2" fontId="27" fillId="0" borderId="0" xfId="0" applyNumberFormat="1" applyFont="1" applyBorder="1" applyAlignment="1">
      <alignment horizontal="right"/>
    </xf>
    <xf numFmtId="2" fontId="27" fillId="0" borderId="0" xfId="0" applyNumberFormat="1" applyFont="1" applyFill="1" applyBorder="1" applyAlignment="1">
      <alignment horizontal="right"/>
    </xf>
    <xf numFmtId="2" fontId="27" fillId="0" borderId="2" xfId="0" applyNumberFormat="1" applyFont="1" applyFill="1" applyBorder="1" applyAlignment="1">
      <alignment horizontal="right"/>
    </xf>
    <xf numFmtId="2" fontId="26" fillId="0" borderId="2" xfId="0" applyNumberFormat="1" applyFont="1" applyFill="1" applyBorder="1" applyAlignment="1">
      <alignment horizontal="right"/>
    </xf>
    <xf numFmtId="2" fontId="26" fillId="0" borderId="0" xfId="0" applyNumberFormat="1" applyFont="1" applyBorder="1" applyAlignment="1">
      <alignment horizontal="right"/>
    </xf>
    <xf numFmtId="2" fontId="26" fillId="0" borderId="0" xfId="0" applyNumberFormat="1" applyFont="1" applyFill="1" applyBorder="1" applyAlignment="1">
      <alignment horizontal="right"/>
    </xf>
    <xf numFmtId="0" fontId="25" fillId="0" borderId="0" xfId="0" applyFont="1" applyBorder="1" applyAlignment="1">
      <alignment/>
    </xf>
    <xf numFmtId="3" fontId="24" fillId="0" borderId="1" xfId="0" applyNumberFormat="1" applyFont="1" applyFill="1" applyBorder="1" applyAlignment="1">
      <alignment horizontal="right"/>
    </xf>
    <xf numFmtId="4" fontId="24" fillId="0" borderId="1" xfId="0" applyNumberFormat="1" applyFont="1" applyFill="1" applyBorder="1" applyAlignment="1">
      <alignment horizontal="right"/>
    </xf>
    <xf numFmtId="3" fontId="25" fillId="0" borderId="1" xfId="0" applyNumberFormat="1" applyFont="1" applyFill="1" applyBorder="1" applyAlignment="1">
      <alignment horizontal="right"/>
    </xf>
    <xf numFmtId="0" fontId="25" fillId="0" borderId="0" xfId="0" applyFont="1" applyFill="1" applyBorder="1" applyAlignment="1">
      <alignment horizontal="right"/>
    </xf>
    <xf numFmtId="2" fontId="25" fillId="0" borderId="0" xfId="0" applyNumberFormat="1" applyFont="1" applyFill="1" applyBorder="1" applyAlignment="1">
      <alignment horizontal="right"/>
    </xf>
    <xf numFmtId="2" fontId="25" fillId="0" borderId="1" xfId="0" applyNumberFormat="1" applyFont="1" applyFill="1" applyBorder="1" applyAlignment="1">
      <alignment horizontal="right"/>
    </xf>
    <xf numFmtId="2" fontId="24" fillId="0" borderId="0" xfId="0" applyNumberFormat="1" applyFont="1" applyBorder="1" applyAlignment="1">
      <alignment/>
    </xf>
    <xf numFmtId="2" fontId="24" fillId="0" borderId="0" xfId="0" applyNumberFormat="1" applyFont="1" applyFill="1" applyBorder="1" applyAlignment="1">
      <alignment horizontal="right"/>
    </xf>
    <xf numFmtId="2" fontId="24" fillId="0" borderId="1" xfId="0" applyNumberFormat="1" applyFont="1" applyFill="1" applyBorder="1" applyAlignment="1">
      <alignment horizontal="right"/>
    </xf>
    <xf numFmtId="2" fontId="25" fillId="0" borderId="0" xfId="0" applyNumberFormat="1" applyFont="1" applyBorder="1" applyAlignment="1">
      <alignment/>
    </xf>
    <xf numFmtId="3" fontId="9" fillId="0" borderId="0" xfId="20" applyNumberFormat="1" applyFont="1" applyBorder="1" applyAlignment="1">
      <alignment horizontal="left" vertical="top"/>
    </xf>
    <xf numFmtId="4" fontId="4" fillId="0" borderId="0" xfId="19" applyNumberFormat="1" applyFont="1" applyFill="1" applyBorder="1" applyAlignment="1">
      <alignment horizontal="left" vertical="top" wrapText="1"/>
    </xf>
    <xf numFmtId="4" fontId="5" fillId="0" borderId="0" xfId="0" applyNumberFormat="1" applyFont="1" applyBorder="1" applyAlignment="1">
      <alignment horizontal="left"/>
    </xf>
    <xf numFmtId="4" fontId="4" fillId="0" borderId="3" xfId="19" applyNumberFormat="1" applyFont="1" applyFill="1" applyBorder="1" applyAlignment="1">
      <alignment horizontal="right" vertical="top" wrapText="1"/>
    </xf>
    <xf numFmtId="173" fontId="5" fillId="0" borderId="0" xfId="18" applyNumberFormat="1" applyFont="1" applyBorder="1" applyAlignment="1">
      <alignment horizontal="right"/>
    </xf>
    <xf numFmtId="4" fontId="4" fillId="0" borderId="2" xfId="18" applyNumberFormat="1" applyFont="1" applyBorder="1" applyAlignment="1">
      <alignment horizontal="right" vertical="top"/>
    </xf>
    <xf numFmtId="174" fontId="25" fillId="0" borderId="2" xfId="0" applyNumberFormat="1" applyFont="1" applyFill="1" applyBorder="1" applyAlignment="1">
      <alignment horizontal="right"/>
    </xf>
    <xf numFmtId="174" fontId="24" fillId="0" borderId="2" xfId="0" applyNumberFormat="1" applyFont="1" applyBorder="1" applyAlignment="1">
      <alignment horizontal="right"/>
    </xf>
    <xf numFmtId="174" fontId="25" fillId="0" borderId="2" xfId="0" applyNumberFormat="1" applyFont="1" applyBorder="1" applyAlignment="1">
      <alignment horizontal="right"/>
    </xf>
    <xf numFmtId="174" fontId="25" fillId="0" borderId="2" xfId="0" applyNumberFormat="1" applyFont="1" applyFill="1" applyBorder="1" applyAlignment="1">
      <alignment/>
    </xf>
    <xf numFmtId="174" fontId="25" fillId="0" borderId="0" xfId="0" applyNumberFormat="1" applyFont="1" applyFill="1" applyBorder="1" applyAlignment="1">
      <alignment/>
    </xf>
    <xf numFmtId="174" fontId="24" fillId="0" borderId="2" xfId="0" applyNumberFormat="1" applyFont="1" applyBorder="1" applyAlignment="1">
      <alignment/>
    </xf>
    <xf numFmtId="174" fontId="24" fillId="0" borderId="0" xfId="0" applyNumberFormat="1" applyFont="1" applyBorder="1" applyAlignment="1">
      <alignment/>
    </xf>
    <xf numFmtId="4" fontId="11" fillId="0" borderId="0" xfId="0" applyNumberFormat="1" applyFont="1" applyAlignment="1">
      <alignment/>
    </xf>
    <xf numFmtId="4" fontId="11" fillId="0" borderId="2" xfId="19" applyNumberFormat="1" applyFont="1" applyFill="1" applyBorder="1" applyAlignment="1">
      <alignment horizontal="right" vertical="top" wrapText="1"/>
    </xf>
    <xf numFmtId="4" fontId="11" fillId="0" borderId="2" xfId="24" applyNumberFormat="1" applyFont="1" applyBorder="1" applyAlignment="1">
      <alignment horizontal="right" vertical="top"/>
    </xf>
    <xf numFmtId="4" fontId="4" fillId="0" borderId="2" xfId="0" applyNumberFormat="1" applyFont="1" applyBorder="1" applyAlignment="1">
      <alignment horizontal="right" vertical="top"/>
    </xf>
    <xf numFmtId="0" fontId="9" fillId="2" borderId="0" xfId="0" applyFont="1" applyFill="1" applyBorder="1" applyAlignment="1">
      <alignment horizontal="right" vertical="top"/>
    </xf>
    <xf numFmtId="1" fontId="28" fillId="2" borderId="0" xfId="29" applyNumberFormat="1" applyFont="1" applyFill="1" applyBorder="1" applyAlignment="1">
      <alignment horizontal="left" vertical="top"/>
      <protection/>
    </xf>
    <xf numFmtId="0" fontId="28" fillId="0" borderId="0" xfId="0" applyFont="1" applyBorder="1" applyAlignment="1">
      <alignment/>
    </xf>
    <xf numFmtId="0" fontId="29" fillId="0" borderId="0" xfId="0" applyFont="1" applyBorder="1" applyAlignment="1">
      <alignment horizontal="left" vertical="top" wrapText="1"/>
    </xf>
    <xf numFmtId="1" fontId="30" fillId="2" borderId="0" xfId="29" applyNumberFormat="1" applyFont="1" applyFill="1" applyBorder="1" applyAlignment="1">
      <alignment horizontal="left" vertical="top"/>
      <protection/>
    </xf>
    <xf numFmtId="3" fontId="13" fillId="0" borderId="0" xfId="20" applyNumberFormat="1" applyFont="1" applyBorder="1" applyAlignment="1">
      <alignment horizontal="left" vertical="top"/>
    </xf>
    <xf numFmtId="4" fontId="9" fillId="0" borderId="1" xfId="24" applyNumberFormat="1" applyFont="1" applyBorder="1" applyAlignment="1">
      <alignment horizontal="right" vertical="top"/>
    </xf>
    <xf numFmtId="4" fontId="4" fillId="0" borderId="2" xfId="22" applyNumberFormat="1" applyFont="1" applyBorder="1" applyAlignment="1">
      <alignment horizontal="right" vertical="top"/>
    </xf>
    <xf numFmtId="4" fontId="5" fillId="0" borderId="0" xfId="0" applyNumberFormat="1" applyFont="1" applyAlignment="1">
      <alignment/>
    </xf>
    <xf numFmtId="4" fontId="4" fillId="0" borderId="2" xfId="19" applyNumberFormat="1" applyFont="1" applyFill="1" applyBorder="1" applyAlignment="1">
      <alignment horizontal="right" vertical="top" wrapText="1"/>
    </xf>
    <xf numFmtId="4" fontId="9" fillId="0" borderId="2" xfId="19" applyNumberFormat="1" applyFont="1" applyFill="1" applyBorder="1" applyAlignment="1">
      <alignment horizontal="left" vertical="top" wrapText="1"/>
    </xf>
    <xf numFmtId="4" fontId="4" fillId="0" borderId="1" xfId="24" applyNumberFormat="1" applyFont="1" applyBorder="1" applyAlignment="1">
      <alignment horizontal="left" vertical="top"/>
    </xf>
    <xf numFmtId="0" fontId="5" fillId="0" borderId="1" xfId="0" applyFont="1" applyBorder="1" applyAlignment="1">
      <alignment/>
    </xf>
    <xf numFmtId="2" fontId="27" fillId="0" borderId="1" xfId="0" applyNumberFormat="1" applyFont="1" applyBorder="1" applyAlignment="1">
      <alignment horizontal="right"/>
    </xf>
    <xf numFmtId="0" fontId="5" fillId="2" borderId="1" xfId="0" applyFont="1" applyFill="1" applyBorder="1" applyAlignment="1">
      <alignment vertical="top"/>
    </xf>
    <xf numFmtId="174" fontId="24" fillId="0" borderId="1" xfId="0" applyNumberFormat="1" applyFont="1" applyBorder="1" applyAlignment="1">
      <alignment/>
    </xf>
    <xf numFmtId="4" fontId="4" fillId="0" borderId="1" xfId="0" applyNumberFormat="1" applyFont="1" applyBorder="1" applyAlignment="1">
      <alignment vertical="top"/>
    </xf>
    <xf numFmtId="173" fontId="5" fillId="0" borderId="1" xfId="18" applyNumberFormat="1" applyFont="1" applyBorder="1" applyAlignment="1">
      <alignment horizontal="right"/>
    </xf>
    <xf numFmtId="0" fontId="28" fillId="0" borderId="0" xfId="0" applyFont="1" applyBorder="1" applyAlignment="1">
      <alignment/>
    </xf>
    <xf numFmtId="0" fontId="24" fillId="0" borderId="0" xfId="0" applyFont="1" applyBorder="1" applyAlignment="1">
      <alignment/>
    </xf>
    <xf numFmtId="0" fontId="19" fillId="3" borderId="0" xfId="29" applyNumberFormat="1" applyFont="1" applyFill="1" applyAlignment="1">
      <alignment horizontal="left" vertical="center"/>
      <protection/>
    </xf>
    <xf numFmtId="0" fontId="21" fillId="3" borderId="0" xfId="29" applyNumberFormat="1" applyFont="1" applyFill="1" applyAlignment="1">
      <alignment horizontal="left" vertical="center"/>
      <protection/>
    </xf>
    <xf numFmtId="0" fontId="23" fillId="4" borderId="0" xfId="29" applyNumberFormat="1" applyFont="1" applyFill="1" applyAlignment="1">
      <alignment horizontal="left" vertical="center"/>
      <protection/>
    </xf>
    <xf numFmtId="0" fontId="18" fillId="2" borderId="4" xfId="28" applyNumberFormat="1" applyFont="1" applyFill="1" applyBorder="1" applyAlignment="1">
      <alignment vertical="center"/>
      <protection/>
    </xf>
    <xf numFmtId="0" fontId="31" fillId="2" borderId="4" xfId="15" applyNumberFormat="1" applyFont="1" applyFill="1" applyBorder="1" applyAlignment="1">
      <alignment vertical="center"/>
    </xf>
    <xf numFmtId="0" fontId="31" fillId="2" borderId="5" xfId="15" applyNumberFormat="1" applyFont="1" applyFill="1" applyBorder="1" applyAlignment="1">
      <alignment vertical="center"/>
    </xf>
    <xf numFmtId="0" fontId="31" fillId="2" borderId="0" xfId="15" applyNumberFormat="1" applyFont="1" applyFill="1" applyBorder="1" applyAlignment="1">
      <alignment vertical="center"/>
    </xf>
    <xf numFmtId="0" fontId="31" fillId="2" borderId="0" xfId="15" applyNumberFormat="1" applyFont="1" applyFill="1" applyBorder="1" applyAlignment="1">
      <alignment horizontal="left" vertical="center"/>
    </xf>
    <xf numFmtId="0" fontId="3" fillId="2" borderId="0" xfId="29" applyFont="1" applyFill="1" applyBorder="1" applyAlignment="1">
      <alignment horizontal="left" vertical="top"/>
      <protection/>
    </xf>
    <xf numFmtId="0" fontId="3" fillId="2" borderId="0" xfId="29" applyNumberFormat="1" applyFont="1" applyFill="1" applyBorder="1" applyAlignment="1">
      <alignment horizontal="left" vertical="top"/>
      <protection/>
    </xf>
    <xf numFmtId="0" fontId="8" fillId="2" borderId="0" xfId="29" applyNumberFormat="1" applyFont="1" applyFill="1" applyBorder="1" applyAlignment="1">
      <alignment horizontal="left" vertical="top"/>
      <protection/>
    </xf>
    <xf numFmtId="3" fontId="9" fillId="0" borderId="0" xfId="22" applyNumberFormat="1" applyFont="1" applyBorder="1" applyAlignment="1">
      <alignment horizontal="left" vertical="top"/>
    </xf>
    <xf numFmtId="3" fontId="9" fillId="0" borderId="1" xfId="18" applyNumberFormat="1" applyFont="1" applyBorder="1" applyAlignment="1">
      <alignment horizontal="left" vertical="top"/>
    </xf>
    <xf numFmtId="3" fontId="4" fillId="0" borderId="2" xfId="18" applyNumberFormat="1" applyFont="1" applyBorder="1" applyAlignment="1">
      <alignment horizontal="left" vertical="top"/>
    </xf>
    <xf numFmtId="3" fontId="9" fillId="0" borderId="1" xfId="18" applyNumberFormat="1" applyFont="1" applyBorder="1" applyAlignment="1">
      <alignment horizontal="left" vertical="top" wrapText="1"/>
    </xf>
    <xf numFmtId="3" fontId="4" fillId="0" borderId="1" xfId="18" applyNumberFormat="1" applyFont="1" applyBorder="1" applyAlignment="1">
      <alignment horizontal="left" vertical="top" wrapText="1"/>
    </xf>
    <xf numFmtId="3" fontId="4" fillId="0" borderId="2" xfId="18" applyNumberFormat="1" applyFont="1" applyBorder="1" applyAlignment="1">
      <alignment horizontal="right" vertical="top"/>
    </xf>
    <xf numFmtId="3" fontId="4" fillId="0" borderId="2" xfId="0" applyNumberFormat="1" applyFont="1" applyBorder="1" applyAlignment="1">
      <alignment horizontal="right" vertical="top" wrapText="1"/>
    </xf>
    <xf numFmtId="3" fontId="8" fillId="2" borderId="0" xfId="29" applyNumberFormat="1" applyFont="1" applyFill="1" applyBorder="1" applyAlignment="1">
      <alignment horizontal="left" vertical="top"/>
      <protection/>
    </xf>
    <xf numFmtId="3" fontId="4" fillId="0" borderId="0" xfId="18" applyNumberFormat="1" applyFont="1" applyBorder="1" applyAlignment="1">
      <alignment horizontal="right" vertical="top"/>
    </xf>
    <xf numFmtId="3" fontId="5" fillId="0" borderId="0" xfId="0" applyNumberFormat="1" applyFont="1" applyAlignment="1">
      <alignment horizontal="right"/>
    </xf>
    <xf numFmtId="49" fontId="8" fillId="2" borderId="0" xfId="29" applyNumberFormat="1" applyFont="1" applyFill="1" applyBorder="1" applyAlignment="1">
      <alignment horizontal="left" vertical="top"/>
      <protection/>
    </xf>
    <xf numFmtId="3" fontId="4" fillId="2" borderId="1" xfId="0" applyNumberFormat="1" applyFont="1" applyFill="1" applyBorder="1" applyAlignment="1">
      <alignment horizontal="left" vertical="top"/>
    </xf>
    <xf numFmtId="0" fontId="32" fillId="2" borderId="0" xfId="0" applyNumberFormat="1" applyFont="1" applyFill="1" applyBorder="1" applyAlignment="1">
      <alignment vertical="top"/>
    </xf>
    <xf numFmtId="3" fontId="4" fillId="0" borderId="2" xfId="18" applyNumberFormat="1" applyFont="1" applyBorder="1" applyAlignment="1">
      <alignment vertical="top"/>
    </xf>
    <xf numFmtId="3" fontId="11" fillId="0" borderId="0" xfId="20" applyNumberFormat="1" applyFont="1" applyBorder="1" applyAlignment="1">
      <alignment horizontal="left" vertical="top"/>
    </xf>
    <xf numFmtId="4" fontId="4" fillId="0" borderId="2" xfId="0" applyNumberFormat="1" applyFont="1" applyBorder="1" applyAlignment="1">
      <alignment horizontal="right" vertical="top" wrapText="1"/>
    </xf>
    <xf numFmtId="4" fontId="8" fillId="2" borderId="0" xfId="29" applyNumberFormat="1" applyFont="1" applyFill="1" applyBorder="1" applyAlignment="1">
      <alignment horizontal="left" vertical="top"/>
      <protection/>
    </xf>
    <xf numFmtId="0" fontId="11" fillId="0" borderId="0" xfId="0" applyFont="1" applyBorder="1" applyAlignment="1">
      <alignment horizontal="left" vertical="top" wrapText="1"/>
    </xf>
    <xf numFmtId="0" fontId="11" fillId="0" borderId="0" xfId="0" applyFont="1" applyBorder="1" applyAlignment="1">
      <alignment vertical="top"/>
    </xf>
    <xf numFmtId="3" fontId="9" fillId="0" borderId="1" xfId="22" applyNumberFormat="1" applyFont="1" applyBorder="1" applyAlignment="1">
      <alignment horizontal="left" vertical="top" wrapText="1"/>
    </xf>
    <xf numFmtId="3" fontId="9" fillId="0" borderId="1" xfId="22" applyNumberFormat="1" applyFont="1" applyBorder="1" applyAlignment="1">
      <alignment horizontal="left" vertical="top"/>
    </xf>
    <xf numFmtId="3" fontId="4" fillId="0" borderId="1" xfId="19" applyNumberFormat="1" applyFont="1" applyFill="1" applyBorder="1" applyAlignment="1">
      <alignment horizontal="left" vertical="top" wrapText="1"/>
    </xf>
    <xf numFmtId="2" fontId="4" fillId="0" borderId="1" xfId="19" applyNumberFormat="1" applyFont="1" applyFill="1" applyBorder="1" applyAlignment="1">
      <alignment horizontal="left" vertical="top" wrapText="1"/>
    </xf>
    <xf numFmtId="3" fontId="4" fillId="0" borderId="1" xfId="22" applyNumberFormat="1" applyFont="1" applyBorder="1" applyAlignment="1">
      <alignment horizontal="left" vertical="top"/>
    </xf>
    <xf numFmtId="4" fontId="3" fillId="2" borderId="0" xfId="29" applyNumberFormat="1" applyFont="1" applyFill="1" applyBorder="1" applyAlignment="1">
      <alignment horizontal="left" vertical="top"/>
      <protection/>
    </xf>
    <xf numFmtId="4" fontId="10" fillId="0" borderId="0" xfId="0" applyNumberFormat="1" applyFont="1" applyBorder="1" applyAlignment="1">
      <alignment/>
    </xf>
    <xf numFmtId="3" fontId="9" fillId="0" borderId="2" xfId="22" applyNumberFormat="1" applyFont="1" applyBorder="1" applyAlignment="1">
      <alignment horizontal="left" vertical="top"/>
    </xf>
    <xf numFmtId="3" fontId="9" fillId="0" borderId="2" xfId="22" applyNumberFormat="1" applyFont="1" applyBorder="1" applyAlignment="1">
      <alignment horizontal="left" vertical="top" wrapText="1"/>
    </xf>
    <xf numFmtId="3" fontId="9" fillId="0" borderId="1" xfId="22" applyNumberFormat="1" applyFont="1" applyBorder="1" applyAlignment="1">
      <alignment horizontal="left"/>
    </xf>
    <xf numFmtId="3" fontId="11" fillId="0" borderId="0" xfId="20" applyNumberFormat="1" applyFont="1" applyBorder="1" applyAlignment="1">
      <alignment horizontal="left"/>
    </xf>
    <xf numFmtId="3" fontId="15" fillId="0" borderId="0" xfId="20" applyNumberFormat="1" applyFont="1" applyBorder="1" applyAlignment="1">
      <alignment horizontal="left"/>
    </xf>
    <xf numFmtId="0" fontId="15" fillId="0" borderId="0" xfId="0" applyFont="1" applyBorder="1" applyAlignment="1">
      <alignment horizontal="left"/>
    </xf>
    <xf numFmtId="0" fontId="15" fillId="0" borderId="0" xfId="0" applyNumberFormat="1" applyFont="1" applyAlignment="1">
      <alignment/>
    </xf>
    <xf numFmtId="0" fontId="15" fillId="0" borderId="0" xfId="0" applyFont="1" applyBorder="1" applyAlignment="1">
      <alignment/>
    </xf>
    <xf numFmtId="3" fontId="4" fillId="0" borderId="0" xfId="22" applyNumberFormat="1" applyFont="1" applyBorder="1" applyAlignment="1">
      <alignment horizontal="left" vertical="top"/>
    </xf>
    <xf numFmtId="3" fontId="4" fillId="0" borderId="2" xfId="22" applyNumberFormat="1" applyFont="1" applyBorder="1" applyAlignment="1">
      <alignment horizontal="left" vertical="top"/>
    </xf>
    <xf numFmtId="2" fontId="9" fillId="0" borderId="1" xfId="19" applyNumberFormat="1" applyFont="1" applyFill="1" applyBorder="1" applyAlignment="1">
      <alignment horizontal="left" vertical="top" wrapText="1"/>
    </xf>
    <xf numFmtId="3" fontId="9" fillId="0" borderId="1" xfId="19" applyNumberFormat="1" applyFont="1" applyFill="1" applyBorder="1" applyAlignment="1">
      <alignment horizontal="left" vertical="top" wrapText="1"/>
    </xf>
    <xf numFmtId="3" fontId="9" fillId="0" borderId="1" xfId="24" applyNumberFormat="1" applyFont="1" applyBorder="1" applyAlignment="1">
      <alignment horizontal="left" vertical="top"/>
    </xf>
    <xf numFmtId="4" fontId="4" fillId="0" borderId="2" xfId="24" applyNumberFormat="1" applyFont="1" applyBorder="1" applyAlignment="1">
      <alignment horizontal="right" vertical="top"/>
    </xf>
    <xf numFmtId="3" fontId="4" fillId="0" borderId="1" xfId="24" applyNumberFormat="1" applyFont="1" applyBorder="1" applyAlignment="1">
      <alignment horizontal="left" vertical="top"/>
    </xf>
    <xf numFmtId="3" fontId="11" fillId="0" borderId="0" xfId="0" applyNumberFormat="1" applyFont="1" applyAlignment="1">
      <alignment/>
    </xf>
    <xf numFmtId="0" fontId="11" fillId="0" borderId="0" xfId="0" applyFont="1" applyAlignment="1">
      <alignment/>
    </xf>
    <xf numFmtId="0" fontId="11" fillId="0" borderId="0" xfId="0" applyNumberFormat="1" applyFont="1" applyAlignment="1">
      <alignment/>
    </xf>
    <xf numFmtId="2" fontId="4" fillId="0" borderId="2" xfId="19" applyNumberFormat="1" applyFont="1" applyFill="1" applyBorder="1" applyAlignment="1">
      <alignment horizontal="right" vertical="top" wrapText="1"/>
    </xf>
    <xf numFmtId="4" fontId="4" fillId="0" borderId="2" xfId="19" applyNumberFormat="1" applyFont="1" applyFill="1" applyBorder="1" applyAlignment="1">
      <alignment horizontal="left" vertical="top" wrapText="1"/>
    </xf>
    <xf numFmtId="4" fontId="4" fillId="0" borderId="2" xfId="19" applyNumberFormat="1" applyFont="1" applyFill="1" applyBorder="1" applyAlignment="1">
      <alignment horizontal="left" wrapText="1"/>
    </xf>
    <xf numFmtId="0" fontId="10" fillId="0" borderId="0" xfId="0" applyNumberFormat="1" applyFont="1" applyFill="1" applyBorder="1" applyAlignment="1">
      <alignment/>
    </xf>
    <xf numFmtId="3" fontId="9" fillId="0" borderId="0" xfId="20" applyNumberFormat="1" applyFont="1" applyBorder="1" applyAlignment="1">
      <alignment horizontal="left" vertical="top"/>
    </xf>
    <xf numFmtId="3" fontId="9" fillId="0" borderId="0" xfId="0" applyNumberFormat="1" applyFont="1" applyFill="1" applyBorder="1" applyAlignment="1">
      <alignment/>
    </xf>
    <xf numFmtId="3" fontId="9" fillId="0" borderId="2" xfId="0" applyNumberFormat="1" applyFont="1" applyBorder="1" applyAlignment="1">
      <alignment/>
    </xf>
    <xf numFmtId="3" fontId="4" fillId="0" borderId="2" xfId="19" applyNumberFormat="1" applyFont="1" applyFill="1" applyBorder="1" applyAlignment="1">
      <alignment horizontal="left" vertical="top" wrapText="1"/>
    </xf>
    <xf numFmtId="2" fontId="9" fillId="0" borderId="1" xfId="18" applyNumberFormat="1" applyFont="1" applyBorder="1" applyAlignment="1">
      <alignment horizontal="left" vertical="top" wrapText="1"/>
    </xf>
    <xf numFmtId="2" fontId="24" fillId="0" borderId="2" xfId="0" applyNumberFormat="1" applyFont="1" applyFill="1" applyBorder="1" applyAlignment="1">
      <alignment/>
    </xf>
    <xf numFmtId="2" fontId="9" fillId="0" borderId="2" xfId="0" applyNumberFormat="1" applyFont="1" applyBorder="1" applyAlignment="1">
      <alignment/>
    </xf>
    <xf numFmtId="2" fontId="24" fillId="0" borderId="2" xfId="0" applyNumberFormat="1" applyFont="1" applyBorder="1" applyAlignment="1">
      <alignment/>
    </xf>
    <xf numFmtId="2" fontId="25" fillId="0" borderId="2" xfId="0" applyNumberFormat="1" applyFont="1" applyFill="1" applyBorder="1" applyAlignment="1">
      <alignment/>
    </xf>
    <xf numFmtId="174" fontId="25" fillId="0" borderId="2" xfId="0" applyNumberFormat="1" applyFont="1" applyFill="1" applyBorder="1" applyAlignment="1">
      <alignment/>
    </xf>
    <xf numFmtId="174" fontId="24" fillId="0" borderId="2" xfId="0" applyNumberFormat="1" applyFont="1" applyFill="1" applyBorder="1" applyAlignment="1">
      <alignment/>
    </xf>
    <xf numFmtId="174" fontId="24" fillId="0" borderId="2" xfId="0" applyNumberFormat="1" applyFont="1" applyBorder="1" applyAlignment="1">
      <alignment/>
    </xf>
    <xf numFmtId="2" fontId="25" fillId="0" borderId="2" xfId="0" applyNumberFormat="1" applyFont="1" applyFill="1" applyBorder="1" applyAlignment="1">
      <alignment/>
    </xf>
    <xf numFmtId="1" fontId="11" fillId="2" borderId="0" xfId="29" applyNumberFormat="1" applyFont="1" applyFill="1" applyBorder="1" applyAlignment="1">
      <alignment horizontal="left" vertical="top"/>
      <protection/>
    </xf>
    <xf numFmtId="1" fontId="3" fillId="2" borderId="0" xfId="29" applyNumberFormat="1" applyFont="1" applyFill="1" applyBorder="1" applyAlignment="1">
      <alignment horizontal="left" vertical="top"/>
      <protection/>
    </xf>
    <xf numFmtId="3" fontId="9" fillId="0" borderId="1" xfId="25" applyNumberFormat="1" applyFont="1" applyBorder="1" applyAlignment="1">
      <alignment horizontal="left" vertical="top" wrapText="1"/>
    </xf>
    <xf numFmtId="3" fontId="24" fillId="0" borderId="2" xfId="0" applyNumberFormat="1" applyFont="1" applyBorder="1" applyAlignment="1">
      <alignment/>
    </xf>
    <xf numFmtId="3" fontId="25" fillId="0" borderId="1" xfId="0" applyNumberFormat="1" applyFont="1" applyBorder="1" applyAlignment="1">
      <alignment/>
    </xf>
    <xf numFmtId="3" fontId="25" fillId="0" borderId="2" xfId="0" applyNumberFormat="1" applyFont="1" applyBorder="1" applyAlignment="1">
      <alignment/>
    </xf>
    <xf numFmtId="2" fontId="25" fillId="0" borderId="2" xfId="0" applyNumberFormat="1" applyFont="1" applyBorder="1" applyAlignment="1">
      <alignment/>
    </xf>
    <xf numFmtId="2" fontId="24" fillId="0" borderId="1" xfId="0" applyNumberFormat="1" applyFont="1" applyFill="1" applyBorder="1" applyAlignment="1">
      <alignment/>
    </xf>
    <xf numFmtId="3" fontId="25" fillId="0" borderId="1" xfId="0" applyNumberFormat="1" applyFont="1" applyFill="1" applyBorder="1" applyAlignment="1">
      <alignment/>
    </xf>
    <xf numFmtId="3" fontId="25" fillId="0" borderId="2" xfId="0" applyNumberFormat="1" applyFont="1" applyFill="1" applyBorder="1" applyAlignment="1">
      <alignment/>
    </xf>
    <xf numFmtId="2" fontId="8" fillId="2" borderId="0" xfId="29" applyNumberFormat="1" applyFont="1" applyFill="1" applyBorder="1" applyAlignment="1">
      <alignment horizontal="left" vertical="top"/>
      <protection/>
    </xf>
    <xf numFmtId="2" fontId="8" fillId="0" borderId="1" xfId="19" applyNumberFormat="1" applyFont="1" applyFill="1" applyBorder="1" applyAlignment="1">
      <alignment horizontal="left" vertical="top"/>
    </xf>
    <xf numFmtId="2" fontId="9" fillId="0" borderId="1" xfId="25" applyNumberFormat="1" applyFont="1" applyBorder="1" applyAlignment="1">
      <alignment horizontal="left" vertical="top" wrapText="1"/>
    </xf>
    <xf numFmtId="0" fontId="9" fillId="0" borderId="1" xfId="25" applyNumberFormat="1" applyFont="1" applyBorder="1" applyAlignment="1">
      <alignment horizontal="left" vertical="top" wrapText="1"/>
    </xf>
    <xf numFmtId="0" fontId="9" fillId="0" borderId="2" xfId="0" applyNumberFormat="1" applyFont="1" applyBorder="1" applyAlignment="1">
      <alignment/>
    </xf>
    <xf numFmtId="3" fontId="9" fillId="0" borderId="0" xfId="0" applyNumberFormat="1" applyFont="1" applyFill="1" applyBorder="1" applyAlignment="1">
      <alignment horizontal="right"/>
    </xf>
    <xf numFmtId="4" fontId="9" fillId="0" borderId="0" xfId="0" applyNumberFormat="1" applyFont="1" applyFill="1" applyBorder="1" applyAlignment="1">
      <alignment horizontal="right"/>
    </xf>
    <xf numFmtId="3" fontId="9" fillId="0" borderId="1" xfId="0" applyNumberFormat="1" applyFont="1" applyFill="1" applyBorder="1" applyAlignment="1">
      <alignment horizontal="right"/>
    </xf>
    <xf numFmtId="3" fontId="4" fillId="0" borderId="1" xfId="0" applyNumberFormat="1" applyFont="1" applyFill="1" applyBorder="1" applyAlignment="1">
      <alignment horizontal="right"/>
    </xf>
    <xf numFmtId="3" fontId="4" fillId="0" borderId="0" xfId="19" applyNumberFormat="1" applyFont="1" applyFill="1" applyBorder="1" applyAlignment="1">
      <alignment horizontal="center" vertical="top" wrapText="1"/>
    </xf>
    <xf numFmtId="2" fontId="4" fillId="0" borderId="0" xfId="0" applyNumberFormat="1" applyFont="1" applyFill="1" applyBorder="1" applyAlignment="1">
      <alignment horizontal="right"/>
    </xf>
    <xf numFmtId="0" fontId="4" fillId="0" borderId="0" xfId="0" applyFont="1" applyBorder="1" applyAlignment="1">
      <alignment/>
    </xf>
    <xf numFmtId="0" fontId="24" fillId="0" borderId="2" xfId="0" applyNumberFormat="1" applyFont="1" applyBorder="1" applyAlignment="1">
      <alignment/>
    </xf>
    <xf numFmtId="3" fontId="24" fillId="0" borderId="1" xfId="0" applyNumberFormat="1" applyFont="1" applyFill="1" applyBorder="1" applyAlignment="1">
      <alignment/>
    </xf>
    <xf numFmtId="4" fontId="9" fillId="0" borderId="1" xfId="0" applyNumberFormat="1" applyFont="1" applyFill="1" applyBorder="1" applyAlignment="1">
      <alignment horizontal="right"/>
    </xf>
    <xf numFmtId="1" fontId="25" fillId="0" borderId="0" xfId="0" applyNumberFormat="1" applyFont="1" applyBorder="1" applyAlignment="1">
      <alignment horizontal="left" vertical="top" wrapText="1"/>
    </xf>
    <xf numFmtId="1" fontId="11" fillId="0" borderId="0" xfId="0" applyNumberFormat="1" applyFont="1" applyBorder="1" applyAlignment="1">
      <alignment/>
    </xf>
    <xf numFmtId="1" fontId="25" fillId="0" borderId="0" xfId="0" applyNumberFormat="1" applyFont="1" applyBorder="1" applyAlignment="1">
      <alignment vertical="top"/>
    </xf>
    <xf numFmtId="3" fontId="3" fillId="2" borderId="0" xfId="29" applyNumberFormat="1" applyFont="1" applyFill="1" applyBorder="1" applyAlignment="1">
      <alignment horizontal="left" vertical="top"/>
      <protection/>
    </xf>
    <xf numFmtId="3" fontId="9" fillId="0" borderId="2" xfId="18" applyNumberFormat="1" applyFont="1" applyBorder="1" applyAlignment="1">
      <alignment horizontal="left" vertical="top" wrapText="1"/>
    </xf>
    <xf numFmtId="4" fontId="4" fillId="0" borderId="2" xfId="0" applyNumberFormat="1" applyFont="1" applyFill="1" applyBorder="1" applyAlignment="1">
      <alignment horizontal="right" vertical="top" wrapText="1"/>
    </xf>
    <xf numFmtId="3" fontId="9" fillId="0" borderId="0" xfId="18" applyNumberFormat="1" applyFont="1" applyBorder="1" applyAlignment="1">
      <alignment horizontal="left" vertical="top" wrapText="1"/>
    </xf>
    <xf numFmtId="3" fontId="9" fillId="0" borderId="0" xfId="18" applyNumberFormat="1" applyFont="1" applyBorder="1" applyAlignment="1">
      <alignment horizontal="left" vertical="top"/>
    </xf>
    <xf numFmtId="0" fontId="11" fillId="0" borderId="0" xfId="0" applyFont="1" applyFill="1" applyBorder="1" applyAlignment="1">
      <alignment/>
    </xf>
    <xf numFmtId="0" fontId="8" fillId="2" borderId="1" xfId="29" applyNumberFormat="1" applyFont="1" applyFill="1" applyBorder="1" applyAlignment="1">
      <alignment horizontal="left" vertical="top"/>
      <protection/>
    </xf>
    <xf numFmtId="3" fontId="4" fillId="0" borderId="1" xfId="18" applyNumberFormat="1" applyFont="1" applyBorder="1" applyAlignment="1">
      <alignment horizontal="left" vertical="top"/>
    </xf>
    <xf numFmtId="3" fontId="24" fillId="0" borderId="2" xfId="0" applyNumberFormat="1" applyFont="1" applyFill="1" applyBorder="1" applyAlignment="1">
      <alignment/>
    </xf>
    <xf numFmtId="49" fontId="4" fillId="0" borderId="1" xfId="18" applyNumberFormat="1" applyFont="1" applyBorder="1" applyAlignment="1">
      <alignment horizontal="left" vertical="top" wrapText="1"/>
    </xf>
    <xf numFmtId="4" fontId="4" fillId="0" borderId="0" xfId="0" applyNumberFormat="1" applyFont="1" applyBorder="1" applyAlignment="1">
      <alignment horizontal="right" vertical="top" wrapText="1"/>
    </xf>
    <xf numFmtId="4" fontId="8" fillId="2" borderId="1" xfId="29" applyNumberFormat="1" applyFont="1" applyFill="1" applyBorder="1" applyAlignment="1">
      <alignment horizontal="left" vertical="top"/>
      <protection/>
    </xf>
    <xf numFmtId="0" fontId="5" fillId="0" borderId="0" xfId="0" applyFont="1" applyAlignment="1">
      <alignment/>
    </xf>
    <xf numFmtId="0" fontId="4" fillId="0" borderId="1" xfId="18" applyNumberFormat="1" applyFont="1" applyBorder="1" applyAlignment="1">
      <alignment horizontal="left" vertical="top" wrapText="1"/>
    </xf>
    <xf numFmtId="49" fontId="3" fillId="2" borderId="0" xfId="29" applyNumberFormat="1" applyFont="1" applyFill="1" applyBorder="1" applyAlignment="1">
      <alignment horizontal="left" vertical="top"/>
      <protection/>
    </xf>
    <xf numFmtId="49" fontId="8" fillId="2" borderId="1" xfId="29" applyNumberFormat="1" applyFont="1" applyFill="1" applyBorder="1" applyAlignment="1">
      <alignment horizontal="left" vertical="top"/>
      <protection/>
    </xf>
    <xf numFmtId="3" fontId="9" fillId="2" borderId="1" xfId="0" applyNumberFormat="1" applyFont="1" applyFill="1" applyBorder="1" applyAlignment="1">
      <alignment horizontal="left" vertical="top"/>
    </xf>
    <xf numFmtId="3" fontId="9" fillId="2" borderId="0" xfId="0" applyNumberFormat="1" applyFont="1" applyFill="1" applyBorder="1" applyAlignment="1">
      <alignment horizontal="left" vertical="top"/>
    </xf>
    <xf numFmtId="0" fontId="11" fillId="0" borderId="0" xfId="0" applyFont="1" applyBorder="1" applyAlignment="1">
      <alignment horizontal="left" vertical="top" wrapText="1"/>
    </xf>
    <xf numFmtId="0" fontId="11" fillId="0" borderId="0" xfId="0" applyFont="1" applyBorder="1" applyAlignment="1">
      <alignment horizontal="left" vertical="top" wrapText="1"/>
    </xf>
    <xf numFmtId="0" fontId="5" fillId="0" borderId="0" xfId="0" applyFont="1" applyAlignment="1">
      <alignment horizontal="left" vertical="top" wrapText="1"/>
    </xf>
    <xf numFmtId="0" fontId="16" fillId="0" borderId="0" xfId="0" applyFont="1" applyBorder="1" applyAlignment="1">
      <alignment horizontal="left" vertical="top" wrapText="1"/>
    </xf>
    <xf numFmtId="0" fontId="5" fillId="0" borderId="0" xfId="0" applyFont="1" applyBorder="1" applyAlignment="1">
      <alignment horizontal="left" vertical="top" wrapText="1"/>
    </xf>
    <xf numFmtId="3" fontId="9" fillId="0" borderId="1" xfId="25" applyNumberFormat="1" applyFont="1" applyBorder="1" applyAlignment="1">
      <alignment horizontal="left" vertical="top"/>
    </xf>
    <xf numFmtId="3" fontId="9" fillId="0" borderId="1" xfId="25" applyNumberFormat="1" applyFont="1" applyBorder="1" applyAlignment="1">
      <alignment horizontal="left" vertical="top"/>
    </xf>
  </cellXfs>
  <cellStyles count="17">
    <cellStyle name="Normal" xfId="0"/>
    <cellStyle name="Hyperlink" xfId="15"/>
    <cellStyle name="Followed Hyperlink" xfId="16"/>
    <cellStyle name="Comma" xfId="17"/>
    <cellStyle name="Comma [0]" xfId="18"/>
    <cellStyle name="Millares [0]_Apartado 4_1" xfId="19"/>
    <cellStyle name="Millares [0]_CAPITULO 1 - Situaciones desde la perspectiva de la Educación-Formación y la Actividad laboral" xfId="20"/>
    <cellStyle name="Millares [0]_Libro1" xfId="21"/>
    <cellStyle name="Millares [0]_TABLA 2.4para insertar" xfId="22"/>
    <cellStyle name="Millares [0]_TABLA 2.8_7junio CON IMAGEN" xfId="23"/>
    <cellStyle name="Millares [0]_Tabla2.5_para insertar" xfId="24"/>
    <cellStyle name="Millares [0]_Tablas Avance 1-6(8-5-2006)CON IMAGEN" xfId="25"/>
    <cellStyle name="Currency" xfId="26"/>
    <cellStyle name="Currency [0]" xfId="27"/>
    <cellStyle name="Normal_Hoja1 (2)" xfId="28"/>
    <cellStyle name="Normal_Lista Tablas" xfId="29"/>
    <cellStyle name="Percent" xfId="30"/>
  </cellStyles>
  <colors>
    <indexedColors>
      <rgbColor rgb="00000000"/>
      <rgbColor rgb="00FFFFFF"/>
      <rgbColor rgb="00FF0000"/>
      <rgbColor rgb="0000FF00"/>
      <rgbColor rgb="000000FF"/>
      <rgbColor rgb="00FFFF00"/>
      <rgbColor rgb="00FF00FF"/>
      <rgbColor rgb="0000FFFF"/>
      <rgbColor rgb="00000000"/>
      <rgbColor rgb="00FFFFFF"/>
      <rgbColor rgb="0000008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G47"/>
  <sheetViews>
    <sheetView tabSelected="1" workbookViewId="0" topLeftCell="A1">
      <selection activeCell="E4" sqref="E4"/>
    </sheetView>
  </sheetViews>
  <sheetFormatPr defaultColWidth="11.57421875" defaultRowHeight="12.75"/>
  <cols>
    <col min="1" max="1" width="11.57421875" style="206" customWidth="1"/>
    <col min="2" max="2" width="11.421875" style="206" customWidth="1"/>
    <col min="3" max="3" width="35.28125" style="206" customWidth="1"/>
    <col min="4" max="5" width="11.57421875" style="206" customWidth="1"/>
    <col min="6" max="6" width="24.140625" style="206" customWidth="1"/>
    <col min="7" max="16384" width="11.57421875" style="206" customWidth="1"/>
  </cols>
  <sheetData>
    <row r="1" spans="2:7" ht="22.5">
      <c r="B1" s="280" t="s">
        <v>238</v>
      </c>
      <c r="C1" s="207"/>
      <c r="D1" s="207"/>
      <c r="E1" s="207"/>
      <c r="F1" s="207"/>
      <c r="G1" s="208"/>
    </row>
    <row r="2" spans="2:7" ht="18.75">
      <c r="B2" s="281" t="s">
        <v>239</v>
      </c>
      <c r="C2" s="208"/>
      <c r="D2" s="208"/>
      <c r="E2" s="208"/>
      <c r="F2" s="208"/>
      <c r="G2" s="208"/>
    </row>
    <row r="3" spans="4:7" ht="12.75">
      <c r="D3" s="208"/>
      <c r="E3" s="208"/>
      <c r="F3" s="208"/>
      <c r="G3" s="208"/>
    </row>
    <row r="4" spans="4:7" ht="12.75">
      <c r="D4" s="208"/>
      <c r="E4" s="208"/>
      <c r="F4" s="208"/>
      <c r="G4" s="208"/>
    </row>
    <row r="5" spans="2:7" ht="12.75">
      <c r="B5" s="208"/>
      <c r="C5" s="208"/>
      <c r="D5" s="208"/>
      <c r="E5" s="209"/>
      <c r="F5" s="208"/>
      <c r="G5" s="208"/>
    </row>
    <row r="6" spans="2:7" ht="12.75">
      <c r="B6" s="208"/>
      <c r="C6" s="208"/>
      <c r="D6" s="208"/>
      <c r="E6" s="209"/>
      <c r="F6" s="208"/>
      <c r="G6" s="208"/>
    </row>
    <row r="7" spans="2:7" ht="18.75" thickBot="1">
      <c r="B7" s="282" t="s">
        <v>353</v>
      </c>
      <c r="C7" s="210"/>
      <c r="D7" s="211"/>
      <c r="E7" s="211"/>
      <c r="F7" s="211"/>
      <c r="G7" s="211"/>
    </row>
    <row r="8" spans="2:7" ht="12.75">
      <c r="B8" s="283" t="s">
        <v>240</v>
      </c>
      <c r="C8" s="284" t="s">
        <v>241</v>
      </c>
      <c r="D8" s="212"/>
      <c r="E8" s="212"/>
      <c r="F8" s="212"/>
      <c r="G8" s="212"/>
    </row>
    <row r="9" spans="2:7" ht="15.75" customHeight="1" thickBot="1">
      <c r="B9" s="213"/>
      <c r="C9" s="285" t="s">
        <v>242</v>
      </c>
      <c r="D9" s="215"/>
      <c r="E9" s="215"/>
      <c r="F9" s="215"/>
      <c r="G9" s="215"/>
    </row>
    <row r="10" spans="2:7" ht="12.75">
      <c r="B10" s="283" t="s">
        <v>243</v>
      </c>
      <c r="C10" s="284" t="s">
        <v>244</v>
      </c>
      <c r="D10" s="212"/>
      <c r="E10" s="212"/>
      <c r="F10" s="212"/>
      <c r="G10" s="212"/>
    </row>
    <row r="11" spans="2:7" ht="13.5" thickBot="1">
      <c r="B11" s="217"/>
      <c r="C11" s="286" t="s">
        <v>245</v>
      </c>
      <c r="D11" s="216"/>
      <c r="E11" s="216"/>
      <c r="F11" s="216"/>
      <c r="G11" s="216"/>
    </row>
    <row r="12" spans="2:7" ht="12.75">
      <c r="B12" s="283" t="s">
        <v>246</v>
      </c>
      <c r="C12" s="284" t="s">
        <v>244</v>
      </c>
      <c r="D12" s="212"/>
      <c r="E12" s="212"/>
      <c r="F12" s="212"/>
      <c r="G12" s="212"/>
    </row>
    <row r="13" spans="2:7" ht="13.5" thickBot="1">
      <c r="B13" s="217"/>
      <c r="C13" s="286" t="s">
        <v>247</v>
      </c>
      <c r="D13" s="216"/>
      <c r="E13" s="216"/>
      <c r="F13" s="216"/>
      <c r="G13" s="216"/>
    </row>
    <row r="14" spans="2:7" ht="12.75">
      <c r="B14" s="283" t="s">
        <v>248</v>
      </c>
      <c r="C14" s="284" t="s">
        <v>244</v>
      </c>
      <c r="D14" s="212"/>
      <c r="E14" s="212"/>
      <c r="F14" s="212"/>
      <c r="G14" s="212"/>
    </row>
    <row r="15" spans="2:7" ht="12.75">
      <c r="B15" s="217"/>
      <c r="C15" s="286" t="s">
        <v>349</v>
      </c>
      <c r="D15" s="216"/>
      <c r="E15" s="216"/>
      <c r="F15" s="216"/>
      <c r="G15" s="216"/>
    </row>
    <row r="16" spans="2:7" ht="13.5" thickBot="1">
      <c r="B16" s="213"/>
      <c r="C16" s="285" t="s">
        <v>249</v>
      </c>
      <c r="D16" s="215"/>
      <c r="E16" s="215"/>
      <c r="F16" s="215"/>
      <c r="G16" s="215"/>
    </row>
    <row r="17" spans="2:7" ht="12.75">
      <c r="B17" s="283" t="s">
        <v>250</v>
      </c>
      <c r="C17" s="284" t="s">
        <v>251</v>
      </c>
      <c r="D17" s="212"/>
      <c r="E17" s="212"/>
      <c r="F17" s="212"/>
      <c r="G17" s="212"/>
    </row>
    <row r="18" spans="2:7" ht="13.5" thickBot="1">
      <c r="B18" s="217"/>
      <c r="C18" s="286" t="s">
        <v>252</v>
      </c>
      <c r="D18" s="216"/>
      <c r="E18" s="216"/>
      <c r="F18" s="216"/>
      <c r="G18" s="216"/>
    </row>
    <row r="19" spans="2:7" ht="12.75">
      <c r="B19" s="283" t="s">
        <v>253</v>
      </c>
      <c r="C19" s="284" t="s">
        <v>254</v>
      </c>
      <c r="D19" s="212"/>
      <c r="E19" s="212"/>
      <c r="F19" s="212"/>
      <c r="G19" s="212"/>
    </row>
    <row r="20" spans="2:7" ht="13.5" thickBot="1">
      <c r="B20" s="217"/>
      <c r="C20" s="286" t="s">
        <v>255</v>
      </c>
      <c r="D20" s="216"/>
      <c r="E20" s="216"/>
      <c r="F20" s="216"/>
      <c r="G20" s="216"/>
    </row>
    <row r="21" spans="2:7" ht="12.75">
      <c r="B21" s="283" t="s">
        <v>256</v>
      </c>
      <c r="C21" s="284" t="s">
        <v>257</v>
      </c>
      <c r="D21" s="212"/>
      <c r="E21" s="212"/>
      <c r="F21" s="212"/>
      <c r="G21" s="212"/>
    </row>
    <row r="22" spans="2:7" ht="13.5" thickBot="1">
      <c r="B22" s="217"/>
      <c r="C22" s="286" t="s">
        <v>258</v>
      </c>
      <c r="D22" s="216"/>
      <c r="E22" s="216"/>
      <c r="F22" s="216"/>
      <c r="G22" s="216"/>
    </row>
    <row r="23" spans="2:7" ht="12.75">
      <c r="B23" s="283" t="s">
        <v>259</v>
      </c>
      <c r="C23" s="284" t="s">
        <v>350</v>
      </c>
      <c r="D23" s="212"/>
      <c r="E23" s="212"/>
      <c r="F23" s="212"/>
      <c r="G23" s="212"/>
    </row>
    <row r="24" spans="2:7" ht="13.5" thickBot="1">
      <c r="B24" s="217"/>
      <c r="C24" s="286" t="s">
        <v>258</v>
      </c>
      <c r="D24" s="216"/>
      <c r="E24" s="216"/>
      <c r="F24" s="216"/>
      <c r="G24" s="216"/>
    </row>
    <row r="25" spans="2:7" ht="12.75">
      <c r="B25" s="283" t="s">
        <v>260</v>
      </c>
      <c r="C25" s="284" t="s">
        <v>261</v>
      </c>
      <c r="D25" s="212"/>
      <c r="E25" s="212"/>
      <c r="F25" s="212"/>
      <c r="G25" s="212"/>
    </row>
    <row r="26" spans="2:7" ht="13.5" thickBot="1">
      <c r="B26" s="217"/>
      <c r="C26" s="286" t="s">
        <v>262</v>
      </c>
      <c r="D26" s="216"/>
      <c r="E26" s="216"/>
      <c r="F26" s="216"/>
      <c r="G26" s="216"/>
    </row>
    <row r="27" spans="2:7" ht="12.75">
      <c r="B27" s="283" t="s">
        <v>263</v>
      </c>
      <c r="C27" s="284" t="s">
        <v>264</v>
      </c>
      <c r="D27" s="212"/>
      <c r="E27" s="212"/>
      <c r="F27" s="212"/>
      <c r="G27" s="212"/>
    </row>
    <row r="28" spans="2:7" ht="13.5" thickBot="1">
      <c r="B28" s="217"/>
      <c r="C28" s="286" t="s">
        <v>262</v>
      </c>
      <c r="D28" s="216"/>
      <c r="E28" s="216"/>
      <c r="F28" s="216"/>
      <c r="G28" s="216"/>
    </row>
    <row r="29" spans="2:7" ht="12.75">
      <c r="B29" s="283" t="s">
        <v>265</v>
      </c>
      <c r="C29" s="284" t="s">
        <v>266</v>
      </c>
      <c r="D29" s="212"/>
      <c r="E29" s="212"/>
      <c r="F29" s="212"/>
      <c r="G29" s="212"/>
    </row>
    <row r="30" spans="2:7" ht="13.5" thickBot="1">
      <c r="B30" s="217"/>
      <c r="C30" s="286" t="s">
        <v>262</v>
      </c>
      <c r="D30" s="216"/>
      <c r="E30" s="216"/>
      <c r="F30" s="216"/>
      <c r="G30" s="216"/>
    </row>
    <row r="31" spans="2:7" ht="12.75">
      <c r="B31" s="283" t="s">
        <v>267</v>
      </c>
      <c r="C31" s="284" t="s">
        <v>268</v>
      </c>
      <c r="D31" s="212"/>
      <c r="E31" s="212"/>
      <c r="F31" s="212"/>
      <c r="G31" s="212"/>
    </row>
    <row r="32" spans="2:7" ht="13.5" thickBot="1">
      <c r="B32" s="217"/>
      <c r="C32" s="286" t="s">
        <v>262</v>
      </c>
      <c r="D32" s="216"/>
      <c r="E32" s="216"/>
      <c r="F32" s="216"/>
      <c r="G32" s="216"/>
    </row>
    <row r="33" spans="2:7" ht="12.75">
      <c r="B33" s="283" t="s">
        <v>269</v>
      </c>
      <c r="C33" s="284" t="s">
        <v>270</v>
      </c>
      <c r="D33" s="212"/>
      <c r="E33" s="212"/>
      <c r="F33" s="212"/>
      <c r="G33" s="212"/>
    </row>
    <row r="34" spans="2:7" ht="13.5" thickBot="1">
      <c r="B34" s="217"/>
      <c r="C34" s="286" t="s">
        <v>262</v>
      </c>
      <c r="D34" s="216"/>
      <c r="E34" s="216"/>
      <c r="F34" s="216"/>
      <c r="G34" s="216"/>
    </row>
    <row r="35" spans="2:7" ht="12.75">
      <c r="B35" s="283" t="s">
        <v>271</v>
      </c>
      <c r="C35" s="284" t="s">
        <v>272</v>
      </c>
      <c r="D35" s="212"/>
      <c r="E35" s="212"/>
      <c r="F35" s="212"/>
      <c r="G35" s="212"/>
    </row>
    <row r="36" spans="2:7" ht="13.5" thickBot="1">
      <c r="B36" s="217"/>
      <c r="C36" s="286" t="s">
        <v>273</v>
      </c>
      <c r="D36" s="216"/>
      <c r="E36" s="216"/>
      <c r="F36" s="216"/>
      <c r="G36" s="216"/>
    </row>
    <row r="37" spans="2:7" ht="12.75">
      <c r="B37" s="283" t="s">
        <v>274</v>
      </c>
      <c r="C37" s="284" t="s">
        <v>275</v>
      </c>
      <c r="D37" s="212"/>
      <c r="E37" s="212"/>
      <c r="F37" s="212"/>
      <c r="G37" s="212"/>
    </row>
    <row r="38" spans="2:7" ht="12.75">
      <c r="B38" s="217"/>
      <c r="C38" s="286" t="s">
        <v>276</v>
      </c>
      <c r="D38" s="216"/>
      <c r="E38" s="216"/>
      <c r="F38" s="216"/>
      <c r="G38" s="216"/>
    </row>
    <row r="39" spans="2:7" ht="13.5" thickBot="1">
      <c r="B39" s="213"/>
      <c r="C39" s="285" t="s">
        <v>277</v>
      </c>
      <c r="D39" s="215"/>
      <c r="E39" s="215"/>
      <c r="F39" s="215"/>
      <c r="G39" s="215"/>
    </row>
    <row r="40" spans="2:7" ht="12.75">
      <c r="B40" s="283" t="s">
        <v>278</v>
      </c>
      <c r="C40" s="284" t="s">
        <v>279</v>
      </c>
      <c r="D40" s="212"/>
      <c r="E40" s="212"/>
      <c r="F40" s="212"/>
      <c r="G40" s="212"/>
    </row>
    <row r="41" spans="2:7" ht="12.75">
      <c r="B41" s="217"/>
      <c r="C41" s="286" t="s">
        <v>280</v>
      </c>
      <c r="D41" s="216"/>
      <c r="E41" s="216"/>
      <c r="F41" s="216"/>
      <c r="G41" s="216"/>
    </row>
    <row r="42" spans="2:7" ht="13.5" thickBot="1">
      <c r="B42" s="217"/>
      <c r="C42" s="287" t="s">
        <v>281</v>
      </c>
      <c r="D42" s="214"/>
      <c r="E42" s="215"/>
      <c r="F42" s="215"/>
      <c r="G42" s="215"/>
    </row>
    <row r="43" spans="2:7" ht="12.75">
      <c r="B43" s="283" t="s">
        <v>282</v>
      </c>
      <c r="C43" s="284" t="s">
        <v>283</v>
      </c>
      <c r="D43" s="212"/>
      <c r="E43" s="212"/>
      <c r="F43" s="212"/>
      <c r="G43" s="212"/>
    </row>
    <row r="44" spans="2:7" ht="13.5" thickBot="1">
      <c r="B44" s="217"/>
      <c r="C44" s="286" t="s">
        <v>284</v>
      </c>
      <c r="D44" s="216"/>
      <c r="E44" s="216"/>
      <c r="F44" s="216"/>
      <c r="G44" s="216"/>
    </row>
    <row r="45" spans="2:7" ht="13.5" thickBot="1">
      <c r="B45" s="283" t="s">
        <v>285</v>
      </c>
      <c r="C45" s="284" t="s">
        <v>286</v>
      </c>
      <c r="D45" s="212"/>
      <c r="E45" s="212"/>
      <c r="F45" s="212"/>
      <c r="G45" s="212"/>
    </row>
    <row r="46" spans="2:7" ht="12.75">
      <c r="B46" s="283" t="s">
        <v>287</v>
      </c>
      <c r="C46" s="284" t="s">
        <v>288</v>
      </c>
      <c r="D46" s="212"/>
      <c r="E46" s="212"/>
      <c r="F46" s="212"/>
      <c r="G46" s="212"/>
    </row>
    <row r="47" spans="2:7" ht="13.5" thickBot="1">
      <c r="B47" s="213"/>
      <c r="C47" s="285" t="s">
        <v>289</v>
      </c>
      <c r="D47" s="215"/>
      <c r="E47" s="215"/>
      <c r="F47" s="215"/>
      <c r="G47" s="215"/>
    </row>
  </sheetData>
  <hyperlinks>
    <hyperlink ref="C8:C9" location="'Tabla 2.1'!A1" display="2.1. Participación en el sistema educativo de los colectivos a lo largo del periodo(1) analizado(2), por tipo de estudio"/>
    <hyperlink ref="C46" location="'Tabla 2.11'!A1" display="Personas por máxima titulación/ acreditación alcanzada al iniciar/ finalizar "/>
    <hyperlink ref="C12:C13" location="'Tabla 2.2.2'!A1" display="Participación en el sistema educativo de los colectivos a lo largo del período analizado(1) para Bachillerato(2),"/>
    <hyperlink ref="C14:C15" location="'Tabla 2.2.3'!A1" display="Participación en el sistema educativo de los colectivos a lo largo del periodo analizado(1) para el Abandono de la ESO(2),"/>
    <hyperlink ref="C16" location="'Tabla 2.2.3'!A1" display="y sexo"/>
    <hyperlink ref="C17:C18" location="'Tabla 2.3'!A1" display="Transición educativa al curso escolar 2001-02 de los colectivos relacionados con el "/>
    <hyperlink ref="C19:C20" location="'Tabla 2.4.1'!A1" display="Transición educativa al curso escolar 2001-02 para la ESO(1), por comunidad autónoma"/>
    <hyperlink ref="C21:C22" location="'Tabla 2.4.2'!A1" display="Transición educativa al curso escolar 2001-02 para Bachillerato(1), "/>
    <hyperlink ref="C23:C24" location="'Tabla 2.4.3'!A1" display="Transición educativa al curso escolar 2001-02 para el Abandono de la ESO(1),"/>
    <hyperlink ref="C27" location="'Tabla 2.5.2'!A1" display="Flujos educativos a lo largo del período analizado(1) para Bachillerato(2)"/>
    <hyperlink ref="C29" location="'Tabla 2.5.3'!A1" display="Flujos educativos a lo largo del período analizado(1) para CFGM(2)"/>
    <hyperlink ref="C31" location="'Tabla 2.5.4'!A1" display="Flujos educativos a lo largo del período analizado(1) para CFGS(2) de los"/>
    <hyperlink ref="C37:C39" location="'Tabla 2.6'!A1" display="Personas que han salido por primera vez del sistema educativo a lo largo del"/>
    <hyperlink ref="C40:C42" location="'Tabla 2.7'!A1" display="Personas que se han reincorporado tras una primera salida del sistema "/>
    <hyperlink ref="C35:C36" location="'Tabla 2.8 '!A1" display="Personas que han salido por primera vez del sistema educativo a lo largo"/>
    <hyperlink ref="C43:C44" location="'Tabla 2.10'!A1" display="Personas que han salido por primera vez del sistema educativo a lo largo del período analizado(1) "/>
    <hyperlink ref="C45" location="'Tabla 2.10'!A1" display="Personas del Abandono de la ESO por causa del abandono"/>
    <hyperlink ref="C47" location="'Tabla 2.11'!A1" display="Personas del colectivo AESO(1) por causa del abandono de la E.S.O. "/>
    <hyperlink ref="C33" location="'Tabla 2.5.5'!A1" display="Flujos educativos a lo largo del período analizado para los AESO de los"/>
    <hyperlink ref="C35" location="'Tabla 2.6'!A1" display="Personas que han salido por primera vez del sistema educativo a lo largo"/>
    <hyperlink ref="C37" location="'Tabla 2.7'!A1" display="Personas que han salido por primera vez del sistema educativo a lo largo del"/>
    <hyperlink ref="C40" location="'Tabla 2.8'!A1" display="Personas que se han reincorporado tras una primera salida del sistema "/>
    <hyperlink ref="C43" location="'Tabla 2.9 '!A1" display="Personas que han salido por primera vez del sistema educativo a lo largo del período analizado"/>
    <hyperlink ref="C44" location="'Tabla 2.9 '!A1" display="por causa de la salida según colectivo y tipo de estudio de  salida"/>
    <hyperlink ref="C41" location="'Tabla 2.8'!A1" display="educativo a lo largo del período analizado, por tipo de estudio de salida "/>
    <hyperlink ref="C42" location="'Tabla 2.8'!A1" display="según estudio de reincorporación y colectivo"/>
    <hyperlink ref="C36" location="'Tabla 2.6'!A1" display="del período analizado por tipo de estudio de salida según colectivo y sexo"/>
    <hyperlink ref="C38" location="'Tabla 2.7'!A1" display="período analizado y se han reincorporado en el mismo período, por tipo de estudio"/>
    <hyperlink ref="C39" location="'Tabla 2.7'!A1" display="de salida , según colectivo"/>
    <hyperlink ref="C25" location="'Tabla 2.5.1'!A1" display="Flujos educativos a lo largo del período analizado para la ESO por sexo,"/>
    <hyperlink ref="C26" location="'Tabla 2.5.1'!A1" display="según curso escolar"/>
    <hyperlink ref="C28" location="'Tabla 2.5.2'!A1" display="según curso escolar"/>
    <hyperlink ref="C30" location="'Tabla 2.5.3'!A1" display="según curso escolar"/>
    <hyperlink ref="C32" location="'Tabla 2.5.4'!A1" display="según curso escolar"/>
    <hyperlink ref="C34" location="'Tabla 2.5.5'!A1" display="según curso escolar"/>
    <hyperlink ref="C10" location="'Tabla 2.2.1'!A1" display="Participación en el sistema educativo de los colectivos a lo largo del período analizado"/>
    <hyperlink ref="C11" location="'Tabla 2.2.1'!A1" display="para la ESO, por tipo de estudio según comunidad autónoma, curso escolar y sexo"/>
  </hyperlinks>
  <printOptions/>
  <pageMargins left="0.75" right="0.75" top="1" bottom="1" header="0" footer="0"/>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M69"/>
  <sheetViews>
    <sheetView showGridLines="0" zoomScale="80" zoomScaleNormal="80" workbookViewId="0" topLeftCell="A38">
      <selection activeCell="A69" sqref="A69"/>
    </sheetView>
  </sheetViews>
  <sheetFormatPr defaultColWidth="11.421875" defaultRowHeight="12.75"/>
  <cols>
    <col min="1" max="1" width="34.421875" style="68" customWidth="1"/>
    <col min="2" max="2" width="0.85546875" style="9" customWidth="1"/>
    <col min="3" max="3" width="10.28125" style="68" customWidth="1"/>
    <col min="4" max="4" width="0.85546875" style="9" customWidth="1"/>
    <col min="5" max="5" width="10.28125" style="68" customWidth="1"/>
    <col min="6" max="6" width="0.85546875" style="9" customWidth="1"/>
    <col min="7" max="7" width="10.28125" style="68" customWidth="1"/>
    <col min="8" max="8" width="0.85546875" style="9" customWidth="1"/>
    <col min="9" max="9" width="10.28125" style="68" customWidth="1"/>
    <col min="10" max="10" width="0.85546875" style="9" customWidth="1"/>
    <col min="11" max="11" width="10.28125" style="68" customWidth="1"/>
    <col min="12" max="12" width="0.85546875" style="9" customWidth="1"/>
    <col min="13" max="13" width="10.28125" style="68" customWidth="1"/>
    <col min="14" max="16384" width="11.57421875" style="68" customWidth="1"/>
  </cols>
  <sheetData>
    <row r="1" s="2" customFormat="1" ht="18.75">
      <c r="A1" s="288" t="s">
        <v>11</v>
      </c>
    </row>
    <row r="2" s="2" customFormat="1" ht="18.75">
      <c r="A2" s="289" t="s">
        <v>12</v>
      </c>
    </row>
    <row r="3" ht="18.75">
      <c r="A3" s="1"/>
    </row>
    <row r="4" spans="1:13" ht="36">
      <c r="A4" s="38"/>
      <c r="B4" s="35"/>
      <c r="C4" s="327" t="s">
        <v>334</v>
      </c>
      <c r="D4" s="69"/>
      <c r="E4" s="327" t="s">
        <v>13</v>
      </c>
      <c r="F4" s="70"/>
      <c r="G4" s="328" t="s">
        <v>14</v>
      </c>
      <c r="H4" s="71"/>
      <c r="I4" s="327" t="s">
        <v>15</v>
      </c>
      <c r="J4" s="71"/>
      <c r="K4" s="327" t="s">
        <v>16</v>
      </c>
      <c r="L4" s="35"/>
      <c r="M4" s="327" t="s">
        <v>17</v>
      </c>
    </row>
    <row r="5" spans="1:13" ht="12.75">
      <c r="A5" s="329" t="s">
        <v>298</v>
      </c>
      <c r="B5" s="111"/>
      <c r="C5" s="162">
        <v>100</v>
      </c>
      <c r="D5" s="161"/>
      <c r="E5" s="171"/>
      <c r="F5" s="161"/>
      <c r="G5" s="171"/>
      <c r="H5" s="161"/>
      <c r="I5" s="171"/>
      <c r="J5" s="133"/>
      <c r="K5" s="171"/>
      <c r="L5" s="161"/>
      <c r="M5" s="171"/>
    </row>
    <row r="6" spans="1:13" ht="12.75">
      <c r="A6" s="329" t="s">
        <v>18</v>
      </c>
      <c r="B6" s="37"/>
      <c r="C6" s="162"/>
      <c r="D6" s="168"/>
      <c r="E6" s="172">
        <v>94.60201813915042</v>
      </c>
      <c r="F6" s="173"/>
      <c r="G6" s="172">
        <v>87.96917400528261</v>
      </c>
      <c r="H6" s="173"/>
      <c r="I6" s="172">
        <v>75.63283803227185</v>
      </c>
      <c r="J6" s="173"/>
      <c r="K6" s="172">
        <v>70.75078743302944</v>
      </c>
      <c r="L6" s="173"/>
      <c r="M6" s="330" t="s">
        <v>195</v>
      </c>
    </row>
    <row r="7" spans="1:13" ht="12.75">
      <c r="A7" s="331" t="s">
        <v>19</v>
      </c>
      <c r="B7" s="37"/>
      <c r="C7" s="172"/>
      <c r="D7" s="173"/>
      <c r="E7" s="162">
        <v>79.55849834085178</v>
      </c>
      <c r="F7" s="168"/>
      <c r="G7" s="162">
        <v>2.8540817795483058</v>
      </c>
      <c r="H7" s="168"/>
      <c r="I7" s="162">
        <v>1.382992408292835</v>
      </c>
      <c r="J7" s="168"/>
      <c r="K7" s="162">
        <v>0.9395266121007612</v>
      </c>
      <c r="L7" s="168"/>
      <c r="M7" s="162">
        <v>84.7350991407937</v>
      </c>
    </row>
    <row r="8" spans="1:13" ht="12.75">
      <c r="A8" s="331" t="s">
        <v>20</v>
      </c>
      <c r="B8" s="37"/>
      <c r="C8" s="162"/>
      <c r="D8" s="168"/>
      <c r="E8" s="162">
        <v>79.55849834085235</v>
      </c>
      <c r="F8" s="168"/>
      <c r="G8" s="162">
        <v>73.46922611125629</v>
      </c>
      <c r="H8" s="168"/>
      <c r="I8" s="162">
        <v>21.96771878063901</v>
      </c>
      <c r="J8" s="168"/>
      <c r="K8" s="162">
        <v>8.606880834342764</v>
      </c>
      <c r="L8" s="168"/>
      <c r="M8" s="269" t="s">
        <v>195</v>
      </c>
    </row>
    <row r="9" spans="1:13" ht="12.75">
      <c r="A9" s="331" t="s">
        <v>21</v>
      </c>
      <c r="B9" s="37"/>
      <c r="C9" s="162"/>
      <c r="D9" s="168"/>
      <c r="E9" s="330" t="s">
        <v>195</v>
      </c>
      <c r="F9" s="173"/>
      <c r="G9" s="172">
        <v>48.478727664382056</v>
      </c>
      <c r="H9" s="173"/>
      <c r="I9" s="172">
        <v>12.358342389912275</v>
      </c>
      <c r="J9" s="173"/>
      <c r="K9" s="330" t="s">
        <v>195</v>
      </c>
      <c r="L9" s="173"/>
      <c r="M9" s="172">
        <v>60.83707005429433</v>
      </c>
    </row>
    <row r="10" spans="1:13" ht="12.75">
      <c r="A10" s="331" t="s">
        <v>22</v>
      </c>
      <c r="B10" s="37"/>
      <c r="C10" s="172"/>
      <c r="D10" s="173"/>
      <c r="E10" s="162">
        <v>14.504072498213455</v>
      </c>
      <c r="F10" s="168"/>
      <c r="G10" s="162">
        <v>3.8002311210905284</v>
      </c>
      <c r="H10" s="168"/>
      <c r="I10" s="162">
        <v>3.242696652500631</v>
      </c>
      <c r="J10" s="168"/>
      <c r="K10" s="162">
        <v>1.5339180167311774</v>
      </c>
      <c r="L10" s="168"/>
      <c r="M10" s="162">
        <v>23.08091828853579</v>
      </c>
    </row>
    <row r="11" spans="1:13" ht="12.75">
      <c r="A11" s="331" t="s">
        <v>23</v>
      </c>
      <c r="B11" s="37"/>
      <c r="C11" s="162"/>
      <c r="D11" s="168"/>
      <c r="E11" s="172">
        <v>14.773796148255766</v>
      </c>
      <c r="F11" s="173"/>
      <c r="G11" s="172">
        <v>14.196840602680725</v>
      </c>
      <c r="H11" s="173"/>
      <c r="I11" s="172">
        <v>7.619225677460782</v>
      </c>
      <c r="J11" s="173"/>
      <c r="K11" s="172">
        <v>4.611702521288987</v>
      </c>
      <c r="L11" s="173"/>
      <c r="M11" s="330" t="s">
        <v>195</v>
      </c>
    </row>
    <row r="12" spans="1:13" ht="12.75">
      <c r="A12" s="331" t="s">
        <v>24</v>
      </c>
      <c r="B12" s="37"/>
      <c r="C12" s="172"/>
      <c r="D12" s="173"/>
      <c r="E12" s="162">
        <v>1.4881781179145097</v>
      </c>
      <c r="F12" s="168"/>
      <c r="G12" s="162">
        <v>8.290051227248885</v>
      </c>
      <c r="H12" s="168"/>
      <c r="I12" s="162">
        <v>3.5774092624987603</v>
      </c>
      <c r="J12" s="168"/>
      <c r="K12" s="269" t="s">
        <v>195</v>
      </c>
      <c r="L12" s="168"/>
      <c r="M12" s="162">
        <v>13.355638607662154</v>
      </c>
    </row>
    <row r="13" spans="1:13" ht="12.75">
      <c r="A13" s="331" t="s">
        <v>25</v>
      </c>
      <c r="B13" s="37"/>
      <c r="C13" s="162"/>
      <c r="D13" s="168"/>
      <c r="E13" s="162">
        <v>0.26972365004229487</v>
      </c>
      <c r="F13" s="168"/>
      <c r="G13" s="162">
        <v>0.09942639714078445</v>
      </c>
      <c r="H13" s="168"/>
      <c r="I13" s="162">
        <v>7.237147400505988</v>
      </c>
      <c r="J13" s="168"/>
      <c r="K13" s="162">
        <v>6.9881100310947835</v>
      </c>
      <c r="L13" s="168"/>
      <c r="M13" s="269" t="s">
        <v>195</v>
      </c>
    </row>
    <row r="14" spans="1:13" ht="12.75">
      <c r="A14" s="331" t="s">
        <v>26</v>
      </c>
      <c r="B14" s="37"/>
      <c r="C14" s="162"/>
      <c r="D14" s="168"/>
      <c r="E14" s="162">
        <v>0.26972365004229487</v>
      </c>
      <c r="F14" s="168"/>
      <c r="G14" s="162">
        <v>0.30310729134559344</v>
      </c>
      <c r="H14" s="168"/>
      <c r="I14" s="162">
        <v>7.292396527930579</v>
      </c>
      <c r="J14" s="168"/>
      <c r="K14" s="162">
        <v>13.429623693460647</v>
      </c>
      <c r="L14" s="168"/>
      <c r="M14" s="162">
        <v>21.294851162779114</v>
      </c>
    </row>
    <row r="15" spans="1:13" ht="12.75">
      <c r="A15" s="331" t="s">
        <v>27</v>
      </c>
      <c r="B15" s="37"/>
      <c r="C15" s="162"/>
      <c r="D15" s="168"/>
      <c r="E15" s="330" t="s">
        <v>195</v>
      </c>
      <c r="F15" s="173"/>
      <c r="G15" s="172">
        <v>0.19173486526430025</v>
      </c>
      <c r="H15" s="173"/>
      <c r="I15" s="172">
        <v>0.3602096238533416</v>
      </c>
      <c r="J15" s="173"/>
      <c r="K15" s="330" t="s">
        <v>195</v>
      </c>
      <c r="L15" s="173"/>
      <c r="M15" s="330" t="s">
        <v>195</v>
      </c>
    </row>
    <row r="16" spans="1:13" ht="12.75">
      <c r="A16" s="331" t="s">
        <v>28</v>
      </c>
      <c r="B16" s="37"/>
      <c r="C16" s="172"/>
      <c r="D16" s="173"/>
      <c r="E16" s="269" t="s">
        <v>195</v>
      </c>
      <c r="F16" s="168"/>
      <c r="G16" s="269" t="s">
        <v>195</v>
      </c>
      <c r="H16" s="168"/>
      <c r="I16" s="162">
        <v>38.75349704624175</v>
      </c>
      <c r="J16" s="168"/>
      <c r="K16" s="162">
        <v>9.618093014457099</v>
      </c>
      <c r="L16" s="168"/>
      <c r="M16" s="162">
        <v>48.37159006069884</v>
      </c>
    </row>
    <row r="17" spans="1:13" ht="12.75">
      <c r="A17" s="331" t="s">
        <v>29</v>
      </c>
      <c r="B17" s="37"/>
      <c r="C17" s="162"/>
      <c r="D17" s="168"/>
      <c r="E17" s="269" t="s">
        <v>195</v>
      </c>
      <c r="F17" s="168"/>
      <c r="G17" s="269" t="s">
        <v>195</v>
      </c>
      <c r="H17" s="168"/>
      <c r="I17" s="162">
        <v>38.75349704624148</v>
      </c>
      <c r="J17" s="168"/>
      <c r="K17" s="162">
        <v>44.10258038393706</v>
      </c>
      <c r="L17" s="168"/>
      <c r="M17" s="269" t="s">
        <v>195</v>
      </c>
    </row>
    <row r="18" spans="1:13" ht="12.75">
      <c r="A18" s="329" t="s">
        <v>30</v>
      </c>
      <c r="B18" s="37"/>
      <c r="C18" s="162"/>
      <c r="D18" s="168"/>
      <c r="E18" s="162">
        <v>5.397981860849591</v>
      </c>
      <c r="F18" s="168"/>
      <c r="G18" s="162">
        <v>12.030825994717386</v>
      </c>
      <c r="H18" s="168"/>
      <c r="I18" s="162">
        <v>24.367161967728148</v>
      </c>
      <c r="J18" s="168"/>
      <c r="K18" s="162">
        <v>29.24921256697055</v>
      </c>
      <c r="L18" s="168"/>
      <c r="M18" s="269" t="s">
        <v>195</v>
      </c>
    </row>
    <row r="19" spans="1:13" ht="12.75">
      <c r="A19" s="9"/>
      <c r="C19" s="173"/>
      <c r="D19" s="173"/>
      <c r="E19" s="133"/>
      <c r="F19" s="133"/>
      <c r="G19" s="133"/>
      <c r="H19" s="133"/>
      <c r="I19" s="133"/>
      <c r="J19" s="133"/>
      <c r="K19" s="133"/>
      <c r="L19" s="133"/>
      <c r="M19" s="133"/>
    </row>
    <row r="20" spans="1:13" ht="12.75">
      <c r="A20" s="329" t="s">
        <v>299</v>
      </c>
      <c r="B20" s="111"/>
      <c r="C20" s="256">
        <v>100</v>
      </c>
      <c r="D20" s="161"/>
      <c r="E20" s="266"/>
      <c r="F20" s="161"/>
      <c r="G20" s="266"/>
      <c r="H20" s="161"/>
      <c r="I20" s="266"/>
      <c r="J20" s="133"/>
      <c r="K20" s="266"/>
      <c r="L20" s="161"/>
      <c r="M20" s="266"/>
    </row>
    <row r="21" spans="1:13" ht="12.75">
      <c r="A21" s="329" t="s">
        <v>18</v>
      </c>
      <c r="B21" s="37"/>
      <c r="C21" s="257"/>
      <c r="D21" s="168"/>
      <c r="E21" s="172">
        <v>93.61205801591494</v>
      </c>
      <c r="F21" s="173"/>
      <c r="G21" s="172">
        <v>86.49399773588755</v>
      </c>
      <c r="H21" s="173"/>
      <c r="I21" s="172">
        <v>72.03568607572261</v>
      </c>
      <c r="J21" s="173"/>
      <c r="K21" s="172">
        <v>66.54049442150546</v>
      </c>
      <c r="L21" s="173"/>
      <c r="M21" s="330" t="s">
        <v>195</v>
      </c>
    </row>
    <row r="22" spans="1:13" ht="12.75">
      <c r="A22" s="331" t="s">
        <v>19</v>
      </c>
      <c r="B22" s="37"/>
      <c r="C22" s="258"/>
      <c r="D22" s="173"/>
      <c r="E22" s="162">
        <v>75.23948540506127</v>
      </c>
      <c r="F22" s="168"/>
      <c r="G22" s="162">
        <v>2.9284292701488974</v>
      </c>
      <c r="H22" s="168"/>
      <c r="I22" s="162">
        <v>1.3608966887085798</v>
      </c>
      <c r="J22" s="168"/>
      <c r="K22" s="162">
        <v>1.2160557281797593</v>
      </c>
      <c r="L22" s="168"/>
      <c r="M22" s="162">
        <v>80.74486709209852</v>
      </c>
    </row>
    <row r="23" spans="1:13" ht="12.75">
      <c r="A23" s="331" t="s">
        <v>20</v>
      </c>
      <c r="B23" s="37"/>
      <c r="C23" s="257"/>
      <c r="D23" s="168"/>
      <c r="E23" s="162">
        <v>75.23948540506127</v>
      </c>
      <c r="F23" s="168"/>
      <c r="G23" s="162">
        <v>68.40124216035107</v>
      </c>
      <c r="H23" s="168"/>
      <c r="I23" s="162">
        <v>21.85078523556775</v>
      </c>
      <c r="J23" s="168"/>
      <c r="K23" s="162">
        <v>8.980817919983386</v>
      </c>
      <c r="L23" s="168"/>
      <c r="M23" s="269" t="s">
        <v>195</v>
      </c>
    </row>
    <row r="24" spans="1:13" ht="12.75">
      <c r="A24" s="331" t="s">
        <v>21</v>
      </c>
      <c r="B24" s="37"/>
      <c r="C24" s="257"/>
      <c r="D24" s="168"/>
      <c r="E24" s="330" t="s">
        <v>195</v>
      </c>
      <c r="F24" s="173"/>
      <c r="G24" s="172">
        <v>42.92285461730357</v>
      </c>
      <c r="H24" s="173"/>
      <c r="I24" s="172">
        <v>11.88652513134115</v>
      </c>
      <c r="J24" s="173"/>
      <c r="K24" s="330" t="s">
        <v>195</v>
      </c>
      <c r="L24" s="173"/>
      <c r="M24" s="172">
        <v>56.584135296199356</v>
      </c>
    </row>
    <row r="25" spans="1:13" ht="12.75">
      <c r="A25" s="331" t="s">
        <v>22</v>
      </c>
      <c r="B25" s="37"/>
      <c r="C25" s="258"/>
      <c r="D25" s="173"/>
      <c r="E25" s="162">
        <v>18.372572610853656</v>
      </c>
      <c r="F25" s="168"/>
      <c r="G25" s="162">
        <v>4.468863176413525</v>
      </c>
      <c r="H25" s="168"/>
      <c r="I25" s="162">
        <v>3.7810819724299263</v>
      </c>
      <c r="J25" s="168"/>
      <c r="K25" s="162">
        <v>1.8450824323832489</v>
      </c>
      <c r="L25" s="168"/>
      <c r="M25" s="162">
        <v>28.467600192080354</v>
      </c>
    </row>
    <row r="26" spans="1:13" ht="12.75">
      <c r="A26" s="331" t="s">
        <v>23</v>
      </c>
      <c r="B26" s="37"/>
      <c r="C26" s="257"/>
      <c r="D26" s="168"/>
      <c r="E26" s="172">
        <v>18.372572610853656</v>
      </c>
      <c r="F26" s="173"/>
      <c r="G26" s="172">
        <v>18.05999387023819</v>
      </c>
      <c r="H26" s="173"/>
      <c r="I26" s="172">
        <v>9.728182558313918</v>
      </c>
      <c r="J26" s="173"/>
      <c r="K26" s="172">
        <v>5.685084532387704</v>
      </c>
      <c r="L26" s="173"/>
      <c r="M26" s="330" t="s">
        <v>195</v>
      </c>
    </row>
    <row r="27" spans="1:13" ht="12.75">
      <c r="A27" s="331" t="s">
        <v>24</v>
      </c>
      <c r="B27" s="37"/>
      <c r="C27" s="258"/>
      <c r="D27" s="173"/>
      <c r="E27" s="162">
        <v>0.990892232165674</v>
      </c>
      <c r="F27" s="168"/>
      <c r="G27" s="162">
        <v>9.845818849614153</v>
      </c>
      <c r="H27" s="168"/>
      <c r="I27" s="162">
        <v>4.4290467936875695</v>
      </c>
      <c r="J27" s="168"/>
      <c r="K27" s="269" t="s">
        <v>195</v>
      </c>
      <c r="L27" s="168"/>
      <c r="M27" s="162">
        <v>16.771844819618664</v>
      </c>
    </row>
    <row r="28" spans="1:13" ht="12.75">
      <c r="A28" s="331" t="s">
        <v>25</v>
      </c>
      <c r="B28" s="37"/>
      <c r="C28" s="257"/>
      <c r="D28" s="168"/>
      <c r="E28" s="269" t="s">
        <v>195</v>
      </c>
      <c r="F28" s="168"/>
      <c r="G28" s="162">
        <v>0.03276170529826648</v>
      </c>
      <c r="H28" s="168"/>
      <c r="I28" s="162">
        <v>6.837078291216681</v>
      </c>
      <c r="J28" s="168"/>
      <c r="K28" s="162">
        <v>7.397646225755519</v>
      </c>
      <c r="L28" s="168"/>
      <c r="M28" s="162">
        <v>14.267486222270467</v>
      </c>
    </row>
    <row r="29" spans="1:13" ht="12.75">
      <c r="A29" s="331" t="s">
        <v>26</v>
      </c>
      <c r="B29" s="37"/>
      <c r="C29" s="257"/>
      <c r="D29" s="168"/>
      <c r="E29" s="269" t="s">
        <v>195</v>
      </c>
      <c r="F29" s="168"/>
      <c r="G29" s="162">
        <v>0.03276170529826648</v>
      </c>
      <c r="H29" s="168"/>
      <c r="I29" s="162">
        <v>6.84638618808416</v>
      </c>
      <c r="J29" s="168"/>
      <c r="K29" s="162">
        <v>13.518828937708927</v>
      </c>
      <c r="L29" s="168"/>
      <c r="M29" s="269" t="s">
        <v>195</v>
      </c>
    </row>
    <row r="30" spans="1:13" ht="12.75">
      <c r="A30" s="331" t="s">
        <v>27</v>
      </c>
      <c r="B30" s="37"/>
      <c r="C30" s="257"/>
      <c r="D30" s="168"/>
      <c r="E30" s="330" t="s">
        <v>195</v>
      </c>
      <c r="F30" s="173"/>
      <c r="G30" s="172">
        <v>0.017346627403763193</v>
      </c>
      <c r="H30" s="173"/>
      <c r="I30" s="172">
        <v>0.19432835992127173</v>
      </c>
      <c r="J30" s="173"/>
      <c r="K30" s="330" t="s">
        <v>195</v>
      </c>
      <c r="L30" s="173"/>
      <c r="M30" s="172">
        <v>2.5341673616785436</v>
      </c>
    </row>
    <row r="31" spans="1:13" ht="12.75">
      <c r="A31" s="331" t="s">
        <v>28</v>
      </c>
      <c r="B31" s="37"/>
      <c r="C31" s="258"/>
      <c r="D31" s="173"/>
      <c r="E31" s="269" t="s">
        <v>195</v>
      </c>
      <c r="F31" s="168"/>
      <c r="G31" s="269" t="s">
        <v>195</v>
      </c>
      <c r="H31" s="168"/>
      <c r="I31" s="162">
        <v>33.610332093756774</v>
      </c>
      <c r="J31" s="168"/>
      <c r="K31" s="162">
        <v>9.099505195952517</v>
      </c>
      <c r="L31" s="168"/>
      <c r="M31" s="162">
        <v>42.70983728970929</v>
      </c>
    </row>
    <row r="32" spans="1:13" ht="12.75">
      <c r="A32" s="331" t="s">
        <v>29</v>
      </c>
      <c r="B32" s="37"/>
      <c r="C32" s="257"/>
      <c r="D32" s="168"/>
      <c r="E32" s="269" t="s">
        <v>195</v>
      </c>
      <c r="F32" s="168"/>
      <c r="G32" s="269" t="s">
        <v>195</v>
      </c>
      <c r="H32" s="168"/>
      <c r="I32" s="162">
        <v>33.610332093756774</v>
      </c>
      <c r="J32" s="168"/>
      <c r="K32" s="162">
        <v>38.35576303142543</v>
      </c>
      <c r="L32" s="168"/>
      <c r="M32" s="269" t="s">
        <v>195</v>
      </c>
    </row>
    <row r="33" spans="1:13" ht="12.75">
      <c r="A33" s="329" t="s">
        <v>30</v>
      </c>
      <c r="B33" s="37"/>
      <c r="C33" s="257"/>
      <c r="D33" s="168"/>
      <c r="E33" s="172">
        <v>6.387941984085062</v>
      </c>
      <c r="F33" s="173"/>
      <c r="G33" s="172">
        <v>13.50600226411246</v>
      </c>
      <c r="H33" s="173"/>
      <c r="I33" s="172">
        <v>27.964313924277402</v>
      </c>
      <c r="J33" s="173"/>
      <c r="K33" s="172">
        <v>33.45950557849454</v>
      </c>
      <c r="L33" s="173"/>
      <c r="M33" s="330" t="s">
        <v>195</v>
      </c>
    </row>
    <row r="34" spans="1:13" ht="12.75">
      <c r="A34" s="9"/>
      <c r="C34" s="173"/>
      <c r="D34" s="173"/>
      <c r="E34" s="133"/>
      <c r="F34" s="133"/>
      <c r="G34" s="133"/>
      <c r="H34" s="133"/>
      <c r="I34" s="133"/>
      <c r="J34" s="133"/>
      <c r="K34" s="133"/>
      <c r="L34" s="133"/>
      <c r="M34" s="133"/>
    </row>
    <row r="35" spans="1:13" ht="12.75">
      <c r="A35" s="329" t="s">
        <v>300</v>
      </c>
      <c r="B35" s="111"/>
      <c r="C35" s="256">
        <v>100</v>
      </c>
      <c r="D35" s="161"/>
      <c r="E35" s="266"/>
      <c r="F35" s="161"/>
      <c r="G35" s="266"/>
      <c r="H35" s="161"/>
      <c r="I35" s="266"/>
      <c r="J35" s="133"/>
      <c r="K35" s="266"/>
      <c r="L35" s="161"/>
      <c r="M35" s="266"/>
    </row>
    <row r="36" spans="1:13" ht="12.75">
      <c r="A36" s="329" t="s">
        <v>18</v>
      </c>
      <c r="B36" s="37"/>
      <c r="C36" s="162"/>
      <c r="D36" s="168"/>
      <c r="E36" s="172">
        <v>94.95387542011383</v>
      </c>
      <c r="F36" s="173"/>
      <c r="G36" s="172">
        <v>88.80076127304277</v>
      </c>
      <c r="H36" s="173"/>
      <c r="I36" s="172">
        <v>78.73726434964247</v>
      </c>
      <c r="J36" s="173"/>
      <c r="K36" s="172">
        <v>74.38436882928117</v>
      </c>
      <c r="L36" s="173"/>
      <c r="M36" s="330" t="s">
        <v>195</v>
      </c>
    </row>
    <row r="37" spans="1:13" ht="12.75">
      <c r="A37" s="331" t="s">
        <v>19</v>
      </c>
      <c r="B37" s="37"/>
      <c r="C37" s="172"/>
      <c r="D37" s="173"/>
      <c r="E37" s="162">
        <v>83.2859075759581</v>
      </c>
      <c r="F37" s="168"/>
      <c r="G37" s="162">
        <v>2.78991815531506</v>
      </c>
      <c r="H37" s="168"/>
      <c r="I37" s="162">
        <v>1.4020615313678015</v>
      </c>
      <c r="J37" s="168"/>
      <c r="K37" s="162">
        <v>0.7008755137199426</v>
      </c>
      <c r="L37" s="168"/>
      <c r="M37" s="162">
        <v>88.17876277636091</v>
      </c>
    </row>
    <row r="38" spans="1:13" ht="12.75">
      <c r="A38" s="331" t="s">
        <v>20</v>
      </c>
      <c r="B38" s="37"/>
      <c r="C38" s="162"/>
      <c r="D38" s="168"/>
      <c r="E38" s="162">
        <v>83.2859075759581</v>
      </c>
      <c r="F38" s="168"/>
      <c r="G38" s="162">
        <v>77.8430148594738</v>
      </c>
      <c r="H38" s="168"/>
      <c r="I38" s="162">
        <v>22.06863516646134</v>
      </c>
      <c r="J38" s="168"/>
      <c r="K38" s="162">
        <v>8.284164378735118</v>
      </c>
      <c r="L38" s="168"/>
      <c r="M38" s="269" t="s">
        <v>195</v>
      </c>
    </row>
    <row r="39" spans="1:13" ht="12.75">
      <c r="A39" s="331" t="s">
        <v>21</v>
      </c>
      <c r="B39" s="37"/>
      <c r="C39" s="162"/>
      <c r="D39" s="168"/>
      <c r="E39" s="172">
        <v>0</v>
      </c>
      <c r="F39" s="173"/>
      <c r="G39" s="172">
        <v>53.27357611994869</v>
      </c>
      <c r="H39" s="173"/>
      <c r="I39" s="172">
        <v>12.765531725306253</v>
      </c>
      <c r="J39" s="173"/>
      <c r="K39" s="330" t="s">
        <v>195</v>
      </c>
      <c r="L39" s="173"/>
      <c r="M39" s="172">
        <v>66.03910784525495</v>
      </c>
    </row>
    <row r="40" spans="1:13" ht="12.75">
      <c r="A40" s="331" t="s">
        <v>22</v>
      </c>
      <c r="B40" s="37"/>
      <c r="C40" s="172"/>
      <c r="D40" s="173"/>
      <c r="E40" s="162">
        <v>11.66796784415572</v>
      </c>
      <c r="F40" s="168"/>
      <c r="G40" s="162">
        <v>3.2231860103332064</v>
      </c>
      <c r="H40" s="168"/>
      <c r="I40" s="162">
        <v>2.7780575223610477</v>
      </c>
      <c r="J40" s="168"/>
      <c r="K40" s="162">
        <v>1.2653758442997955</v>
      </c>
      <c r="L40" s="168"/>
      <c r="M40" s="162">
        <v>18.93458722114977</v>
      </c>
    </row>
    <row r="41" spans="1:13" ht="12.75">
      <c r="A41" s="331" t="s">
        <v>23</v>
      </c>
      <c r="B41" s="37"/>
      <c r="C41" s="162"/>
      <c r="D41" s="168"/>
      <c r="E41" s="172">
        <v>11.66796784415572</v>
      </c>
      <c r="F41" s="173"/>
      <c r="G41" s="172">
        <v>10.862848929078469</v>
      </c>
      <c r="H41" s="173"/>
      <c r="I41" s="172">
        <v>5.7991465364649875</v>
      </c>
      <c r="J41" s="173"/>
      <c r="K41" s="172">
        <v>3.685348726928602</v>
      </c>
      <c r="L41" s="173"/>
      <c r="M41" s="330" t="s">
        <v>195</v>
      </c>
    </row>
    <row r="42" spans="1:13" ht="12.75">
      <c r="A42" s="331" t="s">
        <v>24</v>
      </c>
      <c r="B42" s="37"/>
      <c r="C42" s="172"/>
      <c r="D42" s="173"/>
      <c r="E42" s="162">
        <v>1.9173474745669556</v>
      </c>
      <c r="F42" s="168"/>
      <c r="G42" s="162">
        <v>6.947387361803832</v>
      </c>
      <c r="H42" s="168"/>
      <c r="I42" s="162">
        <v>2.842426143460899</v>
      </c>
      <c r="J42" s="168"/>
      <c r="K42" s="269" t="s">
        <v>195</v>
      </c>
      <c r="L42" s="168"/>
      <c r="M42" s="162">
        <v>11.707160979831686</v>
      </c>
    </row>
    <row r="43" spans="1:13" ht="12.75">
      <c r="A43" s="331" t="s">
        <v>25</v>
      </c>
      <c r="B43" s="37"/>
      <c r="C43" s="162"/>
      <c r="D43" s="168"/>
      <c r="E43" s="269" t="s">
        <v>195</v>
      </c>
      <c r="F43" s="168"/>
      <c r="G43" s="162">
        <v>0.0948974844904882</v>
      </c>
      <c r="H43" s="168"/>
      <c r="I43" s="162">
        <v>7.582416404052848</v>
      </c>
      <c r="J43" s="168"/>
      <c r="K43" s="162">
        <v>6.634670711329041</v>
      </c>
      <c r="L43" s="168"/>
      <c r="M43" s="162">
        <v>14.31198459987238</v>
      </c>
    </row>
    <row r="44" spans="1:13" ht="12.75">
      <c r="A44" s="331" t="s">
        <v>26</v>
      </c>
      <c r="B44" s="37"/>
      <c r="C44" s="162"/>
      <c r="D44" s="168"/>
      <c r="E44" s="269" t="s">
        <v>195</v>
      </c>
      <c r="F44" s="168"/>
      <c r="G44" s="162">
        <v>0.0948974844904882</v>
      </c>
      <c r="H44" s="168"/>
      <c r="I44" s="162">
        <v>7.677313888543337</v>
      </c>
      <c r="J44" s="168"/>
      <c r="K44" s="162">
        <v>13.35263748013595</v>
      </c>
      <c r="L44" s="168"/>
      <c r="M44" s="269" t="s">
        <v>195</v>
      </c>
    </row>
    <row r="45" spans="1:13" ht="12.75">
      <c r="A45" s="331" t="s">
        <v>27</v>
      </c>
      <c r="B45" s="37"/>
      <c r="C45" s="162"/>
      <c r="D45" s="168"/>
      <c r="E45" s="330" t="s">
        <v>195</v>
      </c>
      <c r="F45" s="173"/>
      <c r="G45" s="330" t="s">
        <v>195</v>
      </c>
      <c r="H45" s="173"/>
      <c r="I45" s="172">
        <v>0.5033690365022924</v>
      </c>
      <c r="J45" s="173"/>
      <c r="K45" s="330" t="s">
        <v>195</v>
      </c>
      <c r="L45" s="173"/>
      <c r="M45" s="172">
        <v>0.5033690365022924</v>
      </c>
    </row>
    <row r="46" spans="1:13" ht="12.75">
      <c r="A46" s="331" t="s">
        <v>28</v>
      </c>
      <c r="B46" s="37"/>
      <c r="C46" s="172"/>
      <c r="D46" s="173"/>
      <c r="E46" s="269" t="s">
        <v>195</v>
      </c>
      <c r="F46" s="168"/>
      <c r="G46" s="269" t="s">
        <v>195</v>
      </c>
      <c r="H46" s="168"/>
      <c r="I46" s="162">
        <v>43.192168758172805</v>
      </c>
      <c r="J46" s="168"/>
      <c r="K46" s="162">
        <v>10.065646437576053</v>
      </c>
      <c r="L46" s="168"/>
      <c r="M46" s="162">
        <v>53.25781519574886</v>
      </c>
    </row>
    <row r="47" spans="1:13" ht="12.75">
      <c r="A47" s="331" t="s">
        <v>29</v>
      </c>
      <c r="B47" s="37"/>
      <c r="C47" s="162"/>
      <c r="D47" s="168"/>
      <c r="E47" s="269" t="s">
        <v>195</v>
      </c>
      <c r="F47" s="168"/>
      <c r="G47" s="269" t="s">
        <v>195</v>
      </c>
      <c r="H47" s="168"/>
      <c r="I47" s="162">
        <v>43.192168758172805</v>
      </c>
      <c r="J47" s="168"/>
      <c r="K47" s="162">
        <v>49.0622182434815</v>
      </c>
      <c r="L47" s="168"/>
      <c r="M47" s="269" t="s">
        <v>195</v>
      </c>
    </row>
    <row r="48" spans="1:13" ht="12.75">
      <c r="A48" s="329" t="s">
        <v>30</v>
      </c>
      <c r="B48" s="36"/>
      <c r="C48" s="162"/>
      <c r="D48" s="174"/>
      <c r="E48" s="172">
        <v>5.0461245798861665</v>
      </c>
      <c r="F48" s="175"/>
      <c r="G48" s="172">
        <v>11.199238726957237</v>
      </c>
      <c r="H48" s="175"/>
      <c r="I48" s="172">
        <v>21.262735650357527</v>
      </c>
      <c r="J48" s="175"/>
      <c r="K48" s="172">
        <v>25.61563117071882</v>
      </c>
      <c r="L48" s="175"/>
      <c r="M48" s="330" t="s">
        <v>195</v>
      </c>
    </row>
    <row r="51" ht="12.75">
      <c r="A51" s="47"/>
    </row>
    <row r="52" ht="12.75">
      <c r="A52" s="47"/>
    </row>
    <row r="53" ht="12.75">
      <c r="A53" s="47"/>
    </row>
    <row r="54" ht="12.75">
      <c r="A54" s="47"/>
    </row>
    <row r="55" ht="12.75">
      <c r="A55" s="47"/>
    </row>
    <row r="56" ht="12.75">
      <c r="A56" s="47"/>
    </row>
    <row r="64" ht="12.75">
      <c r="A64" s="305" t="s">
        <v>31</v>
      </c>
    </row>
    <row r="65" ht="12.75">
      <c r="A65" s="332" t="s">
        <v>32</v>
      </c>
    </row>
    <row r="66" spans="1:12" s="74" customFormat="1" ht="11.25">
      <c r="A66" s="332" t="s">
        <v>33</v>
      </c>
      <c r="B66" s="75"/>
      <c r="D66" s="75"/>
      <c r="F66" s="75"/>
      <c r="H66" s="75"/>
      <c r="J66" s="75"/>
      <c r="L66" s="75"/>
    </row>
    <row r="67" spans="1:12" s="74" customFormat="1" ht="11.25">
      <c r="A67" s="333" t="s">
        <v>34</v>
      </c>
      <c r="B67" s="75"/>
      <c r="D67" s="75"/>
      <c r="F67" s="75"/>
      <c r="H67" s="75"/>
      <c r="J67" s="75"/>
      <c r="L67" s="75"/>
    </row>
    <row r="68" spans="1:12" s="74" customFormat="1" ht="11.25">
      <c r="A68" s="333" t="s">
        <v>35</v>
      </c>
      <c r="B68" s="75"/>
      <c r="D68" s="75"/>
      <c r="F68" s="75"/>
      <c r="H68" s="75"/>
      <c r="J68" s="75"/>
      <c r="L68" s="75"/>
    </row>
    <row r="69" ht="12.75">
      <c r="A69" s="334" t="s">
        <v>36</v>
      </c>
    </row>
  </sheetData>
  <printOptions/>
  <pageMargins left="0.75" right="0.75" top="1" bottom="1" header="0" footer="0"/>
  <pageSetup horizontalDpi="300" verticalDpi="300" orientation="portrait" paperSize="9" scale="89" r:id="rId1"/>
</worksheet>
</file>

<file path=xl/worksheets/sheet11.xml><?xml version="1.0" encoding="utf-8"?>
<worksheet xmlns="http://schemas.openxmlformats.org/spreadsheetml/2006/main" xmlns:r="http://schemas.openxmlformats.org/officeDocument/2006/relationships">
  <dimension ref="A1:M57"/>
  <sheetViews>
    <sheetView showGridLines="0" zoomScale="80" zoomScaleNormal="80" workbookViewId="0" topLeftCell="A1">
      <selection activeCell="A2" sqref="A2"/>
    </sheetView>
  </sheetViews>
  <sheetFormatPr defaultColWidth="11.421875" defaultRowHeight="12.75"/>
  <cols>
    <col min="1" max="1" width="35.421875" style="68" customWidth="1"/>
    <col min="2" max="2" width="0.85546875" style="9" customWidth="1"/>
    <col min="3" max="3" width="10.28125" style="68" customWidth="1"/>
    <col min="4" max="4" width="0.85546875" style="9" customWidth="1"/>
    <col min="5" max="5" width="10.28125" style="68" customWidth="1"/>
    <col min="6" max="6" width="0.85546875" style="9" customWidth="1"/>
    <col min="7" max="7" width="10.28125" style="68" customWidth="1"/>
    <col min="8" max="8" width="0.85546875" style="9" customWidth="1"/>
    <col min="9" max="9" width="10.28125" style="68" customWidth="1"/>
    <col min="10" max="10" width="0.85546875" style="9" customWidth="1"/>
    <col min="11" max="11" width="10.28125" style="68" customWidth="1"/>
    <col min="12" max="12" width="0.85546875" style="9" customWidth="1"/>
    <col min="13" max="13" width="10.28125" style="68" customWidth="1"/>
    <col min="14" max="16384" width="11.57421875" style="68" customWidth="1"/>
  </cols>
  <sheetData>
    <row r="1" spans="1:13" ht="18.75">
      <c r="A1" s="288" t="s">
        <v>37</v>
      </c>
      <c r="B1" s="2"/>
      <c r="C1" s="2"/>
      <c r="D1" s="2"/>
      <c r="E1" s="2"/>
      <c r="F1" s="2"/>
      <c r="G1" s="2"/>
      <c r="H1" s="2"/>
      <c r="I1" s="2"/>
      <c r="J1" s="2"/>
      <c r="K1" s="2"/>
      <c r="L1" s="2"/>
      <c r="M1" s="2"/>
    </row>
    <row r="2" spans="1:13" ht="18.75">
      <c r="A2" s="289" t="s">
        <v>12</v>
      </c>
      <c r="B2" s="2"/>
      <c r="C2" s="2"/>
      <c r="D2" s="2"/>
      <c r="E2" s="2"/>
      <c r="F2" s="2"/>
      <c r="G2" s="2"/>
      <c r="H2" s="2"/>
      <c r="I2" s="2"/>
      <c r="J2" s="2"/>
      <c r="K2" s="2"/>
      <c r="L2" s="2"/>
      <c r="M2" s="2"/>
    </row>
    <row r="3" spans="1:13" ht="18.75">
      <c r="A3" s="1"/>
      <c r="B3" s="2"/>
      <c r="C3" s="2"/>
      <c r="D3" s="2"/>
      <c r="E3" s="2"/>
      <c r="F3" s="2"/>
      <c r="G3" s="2"/>
      <c r="H3" s="2"/>
      <c r="I3" s="2"/>
      <c r="J3" s="2"/>
      <c r="K3" s="2"/>
      <c r="L3" s="2"/>
      <c r="M3" s="2"/>
    </row>
    <row r="4" spans="1:13" ht="36">
      <c r="A4" s="38"/>
      <c r="B4" s="35"/>
      <c r="C4" s="327" t="s">
        <v>334</v>
      </c>
      <c r="D4" s="69"/>
      <c r="E4" s="327" t="s">
        <v>13</v>
      </c>
      <c r="F4" s="70"/>
      <c r="G4" s="328" t="s">
        <v>14</v>
      </c>
      <c r="H4" s="71"/>
      <c r="I4" s="327" t="s">
        <v>15</v>
      </c>
      <c r="J4" s="71"/>
      <c r="K4" s="327" t="s">
        <v>16</v>
      </c>
      <c r="L4" s="71"/>
      <c r="M4" s="327" t="s">
        <v>17</v>
      </c>
    </row>
    <row r="5" spans="1:13" ht="12.75">
      <c r="A5" s="329" t="s">
        <v>298</v>
      </c>
      <c r="B5" s="38"/>
      <c r="C5" s="176">
        <v>100</v>
      </c>
      <c r="D5" s="157"/>
      <c r="E5" s="158"/>
      <c r="F5" s="157"/>
      <c r="G5" s="158"/>
      <c r="H5" s="157"/>
      <c r="I5" s="158"/>
      <c r="J5" s="177"/>
      <c r="K5" s="158"/>
      <c r="L5" s="157"/>
      <c r="M5" s="158"/>
    </row>
    <row r="6" spans="1:13" ht="12.75">
      <c r="A6" s="329" t="s">
        <v>18</v>
      </c>
      <c r="B6" s="38"/>
      <c r="C6" s="176"/>
      <c r="D6" s="178"/>
      <c r="E6" s="176">
        <v>93.09170412919921</v>
      </c>
      <c r="F6" s="177"/>
      <c r="G6" s="176">
        <v>93.44597386894402</v>
      </c>
      <c r="H6" s="179"/>
      <c r="I6" s="176">
        <v>82.0045255873667</v>
      </c>
      <c r="J6" s="179"/>
      <c r="K6" s="176">
        <v>70.9590392091281</v>
      </c>
      <c r="L6" s="177"/>
      <c r="M6" s="335" t="s">
        <v>195</v>
      </c>
    </row>
    <row r="7" spans="1:13" ht="12.75">
      <c r="A7" s="331" t="s">
        <v>25</v>
      </c>
      <c r="B7" s="37"/>
      <c r="C7" s="176"/>
      <c r="D7" s="179"/>
      <c r="E7" s="176">
        <v>24.436305338618627</v>
      </c>
      <c r="F7" s="177"/>
      <c r="G7" s="176">
        <v>4.338103300012825</v>
      </c>
      <c r="H7" s="178"/>
      <c r="I7" s="176">
        <v>3.007204484064211</v>
      </c>
      <c r="J7" s="178"/>
      <c r="K7" s="176">
        <v>1.9466335953160878</v>
      </c>
      <c r="L7" s="177"/>
      <c r="M7" s="176">
        <v>33.728246718011754</v>
      </c>
    </row>
    <row r="8" spans="1:13" ht="12.75">
      <c r="A8" s="331" t="s">
        <v>26</v>
      </c>
      <c r="B8" s="37"/>
      <c r="C8" s="176"/>
      <c r="D8" s="178"/>
      <c r="E8" s="176">
        <v>24.436305338618634</v>
      </c>
      <c r="F8" s="177"/>
      <c r="G8" s="176">
        <v>25.60099924063507</v>
      </c>
      <c r="H8" s="178"/>
      <c r="I8" s="176">
        <v>10.37472741352444</v>
      </c>
      <c r="J8" s="178"/>
      <c r="K8" s="176">
        <v>6.470390662949521</v>
      </c>
      <c r="L8" s="177"/>
      <c r="M8" s="335" t="s">
        <v>195</v>
      </c>
    </row>
    <row r="9" spans="1:13" ht="12.75">
      <c r="A9" s="331" t="s">
        <v>27</v>
      </c>
      <c r="B9" s="37"/>
      <c r="C9" s="176"/>
      <c r="D9" s="178"/>
      <c r="E9" s="176">
        <v>1.5101644496301998</v>
      </c>
      <c r="F9" s="177"/>
      <c r="G9" s="176">
        <v>16.462301031494402</v>
      </c>
      <c r="H9" s="179"/>
      <c r="I9" s="176">
        <v>5.10754046575286</v>
      </c>
      <c r="J9" s="179"/>
      <c r="K9" s="335" t="s">
        <v>195</v>
      </c>
      <c r="L9" s="177"/>
      <c r="M9" s="176">
        <v>23.08000594687746</v>
      </c>
    </row>
    <row r="10" spans="1:13" ht="12.75">
      <c r="A10" s="331" t="s">
        <v>28</v>
      </c>
      <c r="B10" s="37"/>
      <c r="C10" s="176"/>
      <c r="D10" s="179"/>
      <c r="E10" s="176">
        <v>67.77616113697657</v>
      </c>
      <c r="F10" s="177"/>
      <c r="G10" s="176">
        <v>8.156695563163499</v>
      </c>
      <c r="H10" s="178"/>
      <c r="I10" s="176">
        <v>7.808512840069339</v>
      </c>
      <c r="J10" s="178"/>
      <c r="K10" s="176">
        <v>4.8637270700597055</v>
      </c>
      <c r="L10" s="177"/>
      <c r="M10" s="176">
        <v>88.6050966102691</v>
      </c>
    </row>
    <row r="11" spans="1:13" ht="12.75">
      <c r="A11" s="331" t="s">
        <v>29</v>
      </c>
      <c r="B11" s="37"/>
      <c r="C11" s="176"/>
      <c r="D11" s="178"/>
      <c r="E11" s="176">
        <v>67.77616113697464</v>
      </c>
      <c r="F11" s="177"/>
      <c r="G11" s="176">
        <v>67.09555276194698</v>
      </c>
      <c r="H11" s="179"/>
      <c r="I11" s="176">
        <v>71.1247681139197</v>
      </c>
      <c r="J11" s="179"/>
      <c r="K11" s="176">
        <v>64.21877755946062</v>
      </c>
      <c r="L11" s="177"/>
      <c r="M11" s="335" t="s">
        <v>195</v>
      </c>
    </row>
    <row r="12" spans="1:13" ht="12.75">
      <c r="A12" s="331" t="s">
        <v>38</v>
      </c>
      <c r="B12" s="37"/>
      <c r="C12" s="176"/>
      <c r="D12" s="179"/>
      <c r="E12" s="335" t="s">
        <v>195</v>
      </c>
      <c r="F12" s="177"/>
      <c r="G12" s="335" t="s">
        <v>195</v>
      </c>
      <c r="H12" s="178"/>
      <c r="I12" s="176">
        <v>7.862766034517903</v>
      </c>
      <c r="J12" s="178"/>
      <c r="K12" s="335" t="s">
        <v>195</v>
      </c>
      <c r="L12" s="177"/>
      <c r="M12" s="176">
        <v>7.862766034517903</v>
      </c>
    </row>
    <row r="13" spans="1:13" ht="12.75">
      <c r="A13" s="331" t="s">
        <v>39</v>
      </c>
      <c r="B13" s="37"/>
      <c r="C13" s="176"/>
      <c r="D13" s="178"/>
      <c r="E13" s="176">
        <v>0.8792376536059326</v>
      </c>
      <c r="F13" s="177"/>
      <c r="G13" s="176">
        <v>0.13844989931509227</v>
      </c>
      <c r="H13" s="178"/>
      <c r="I13" s="176">
        <v>0.1668880675170832</v>
      </c>
      <c r="J13" s="178"/>
      <c r="K13" s="176">
        <v>0.12465574885250459</v>
      </c>
      <c r="L13" s="177"/>
      <c r="M13" s="176">
        <v>1.3092313692906128</v>
      </c>
    </row>
    <row r="14" spans="1:13" ht="12.75">
      <c r="A14" s="331" t="s">
        <v>40</v>
      </c>
      <c r="B14" s="37"/>
      <c r="C14" s="176"/>
      <c r="D14" s="178"/>
      <c r="E14" s="176">
        <v>0.8792376536059326</v>
      </c>
      <c r="F14" s="177"/>
      <c r="G14" s="176">
        <v>0.7494218663619711</v>
      </c>
      <c r="H14" s="178"/>
      <c r="I14" s="176">
        <v>0.5050300599225525</v>
      </c>
      <c r="J14" s="178"/>
      <c r="K14" s="176">
        <v>0.2698709867179585</v>
      </c>
      <c r="L14" s="177"/>
      <c r="M14" s="335" t="s">
        <v>195</v>
      </c>
    </row>
    <row r="15" spans="1:13" ht="12.75">
      <c r="A15" s="331" t="s">
        <v>41</v>
      </c>
      <c r="B15" s="37"/>
      <c r="C15" s="176"/>
      <c r="D15" s="178"/>
      <c r="E15" s="176">
        <v>0.11714900685865778</v>
      </c>
      <c r="F15" s="177"/>
      <c r="G15" s="176">
        <v>0.2935977173980645</v>
      </c>
      <c r="H15" s="179"/>
      <c r="I15" s="176">
        <v>0.324762518996924</v>
      </c>
      <c r="J15" s="179"/>
      <c r="K15" s="335" t="s">
        <v>195</v>
      </c>
      <c r="L15" s="177"/>
      <c r="M15" s="176">
        <v>0.7355092432536464</v>
      </c>
    </row>
    <row r="16" spans="1:13" ht="12.75">
      <c r="A16" s="329" t="s">
        <v>30</v>
      </c>
      <c r="B16" s="37"/>
      <c r="C16" s="176"/>
      <c r="D16" s="179"/>
      <c r="E16" s="176">
        <v>6.908295870800789</v>
      </c>
      <c r="F16" s="177"/>
      <c r="G16" s="176">
        <v>6.554026131055983</v>
      </c>
      <c r="H16" s="178"/>
      <c r="I16" s="176">
        <v>17.995474412633307</v>
      </c>
      <c r="J16" s="178"/>
      <c r="K16" s="176">
        <v>29.04096079087191</v>
      </c>
      <c r="L16" s="177"/>
      <c r="M16" s="335" t="s">
        <v>195</v>
      </c>
    </row>
    <row r="17" spans="1:13" ht="12.75">
      <c r="A17" s="9"/>
      <c r="C17" s="173"/>
      <c r="D17" s="173"/>
      <c r="E17" s="133"/>
      <c r="F17" s="133"/>
      <c r="G17" s="133"/>
      <c r="H17" s="133"/>
      <c r="I17" s="133"/>
      <c r="J17" s="133"/>
      <c r="K17" s="133"/>
      <c r="L17" s="133"/>
      <c r="M17" s="133"/>
    </row>
    <row r="18" spans="1:13" ht="12.75">
      <c r="A18" s="329" t="s">
        <v>299</v>
      </c>
      <c r="B18" s="111"/>
      <c r="C18" s="256">
        <v>100</v>
      </c>
      <c r="D18" s="161"/>
      <c r="E18" s="266"/>
      <c r="F18" s="161"/>
      <c r="G18" s="266"/>
      <c r="H18" s="161"/>
      <c r="I18" s="266"/>
      <c r="J18" s="133"/>
      <c r="K18" s="266"/>
      <c r="L18" s="161"/>
      <c r="M18" s="266"/>
    </row>
    <row r="19" spans="1:13" ht="12.75">
      <c r="A19" s="329" t="s">
        <v>18</v>
      </c>
      <c r="B19" s="38"/>
      <c r="C19" s="176"/>
      <c r="D19" s="178"/>
      <c r="E19" s="176">
        <v>93.01783028547572</v>
      </c>
      <c r="F19" s="177"/>
      <c r="G19" s="176">
        <v>92.1556685989646</v>
      </c>
      <c r="H19" s="179"/>
      <c r="I19" s="176">
        <v>79.9208620695904</v>
      </c>
      <c r="J19" s="179"/>
      <c r="K19" s="176">
        <v>72.5640541229828</v>
      </c>
      <c r="L19" s="177"/>
      <c r="M19" s="335" t="s">
        <v>195</v>
      </c>
    </row>
    <row r="20" spans="1:13" ht="12.75">
      <c r="A20" s="331" t="s">
        <v>25</v>
      </c>
      <c r="B20" s="37"/>
      <c r="C20" s="176"/>
      <c r="D20" s="179"/>
      <c r="E20" s="176">
        <v>26.430956668124754</v>
      </c>
      <c r="F20" s="177"/>
      <c r="G20" s="176">
        <v>4.984284715713059</v>
      </c>
      <c r="H20" s="178"/>
      <c r="I20" s="176">
        <v>3.8681868552329814</v>
      </c>
      <c r="J20" s="178"/>
      <c r="K20" s="176">
        <v>2.4681212806270696</v>
      </c>
      <c r="L20" s="177"/>
      <c r="M20" s="176">
        <v>37.75154951969786</v>
      </c>
    </row>
    <row r="21" spans="1:13" ht="12.75">
      <c r="A21" s="331" t="s">
        <v>26</v>
      </c>
      <c r="B21" s="37"/>
      <c r="C21" s="176"/>
      <c r="D21" s="178"/>
      <c r="E21" s="176">
        <v>26.430956668124754</v>
      </c>
      <c r="F21" s="177"/>
      <c r="G21" s="176">
        <v>28.553026881164563</v>
      </c>
      <c r="H21" s="178"/>
      <c r="I21" s="176">
        <v>12.9119534004371</v>
      </c>
      <c r="J21" s="178"/>
      <c r="K21" s="176">
        <v>8.118356212012682</v>
      </c>
      <c r="L21" s="177"/>
      <c r="M21" s="335" t="s">
        <v>195</v>
      </c>
    </row>
    <row r="22" spans="1:13" ht="12.75">
      <c r="A22" s="331" t="s">
        <v>27</v>
      </c>
      <c r="B22" s="37"/>
      <c r="C22" s="176"/>
      <c r="D22" s="178"/>
      <c r="E22" s="176">
        <v>1.109094533711421</v>
      </c>
      <c r="F22" s="177"/>
      <c r="G22" s="176">
        <v>17.436778868125955</v>
      </c>
      <c r="H22" s="179"/>
      <c r="I22" s="176">
        <v>6.04847506514908</v>
      </c>
      <c r="J22" s="179"/>
      <c r="K22" s="335" t="s">
        <v>195</v>
      </c>
      <c r="L22" s="177"/>
      <c r="M22" s="176">
        <v>24.594348466986457</v>
      </c>
    </row>
    <row r="23" spans="1:13" ht="12.75">
      <c r="A23" s="331" t="s">
        <v>28</v>
      </c>
      <c r="B23" s="37"/>
      <c r="C23" s="176"/>
      <c r="D23" s="179"/>
      <c r="E23" s="176">
        <v>64.84235577170732</v>
      </c>
      <c r="F23" s="177"/>
      <c r="G23" s="176">
        <v>7.940205871573784</v>
      </c>
      <c r="H23" s="178"/>
      <c r="I23" s="176">
        <v>8.833973191825603</v>
      </c>
      <c r="J23" s="178"/>
      <c r="K23" s="176">
        <v>4.6572993272688015</v>
      </c>
      <c r="L23" s="177"/>
      <c r="M23" s="176">
        <v>86.2738341623755</v>
      </c>
    </row>
    <row r="24" spans="1:13" ht="12.75">
      <c r="A24" s="331" t="s">
        <v>29</v>
      </c>
      <c r="B24" s="37"/>
      <c r="C24" s="176"/>
      <c r="D24" s="178"/>
      <c r="E24" s="176">
        <v>64.84235577170732</v>
      </c>
      <c r="F24" s="177"/>
      <c r="G24" s="176">
        <v>62.24957403672807</v>
      </c>
      <c r="H24" s="179"/>
      <c r="I24" s="176">
        <v>66.4941721209159</v>
      </c>
      <c r="J24" s="179"/>
      <c r="K24" s="176">
        <v>64.23962558837599</v>
      </c>
      <c r="L24" s="177"/>
      <c r="M24" s="335" t="s">
        <v>195</v>
      </c>
    </row>
    <row r="25" spans="1:13" ht="12.75">
      <c r="A25" s="331" t="s">
        <v>38</v>
      </c>
      <c r="B25" s="37"/>
      <c r="C25" s="176"/>
      <c r="D25" s="179"/>
      <c r="E25" s="335" t="s">
        <v>195</v>
      </c>
      <c r="F25" s="177"/>
      <c r="G25" s="335" t="s">
        <v>195</v>
      </c>
      <c r="H25" s="178"/>
      <c r="I25" s="176">
        <v>2.9388269597043153</v>
      </c>
      <c r="J25" s="178"/>
      <c r="K25" s="335" t="s">
        <v>195</v>
      </c>
      <c r="L25" s="177"/>
      <c r="M25" s="176">
        <v>2.9388269597043153</v>
      </c>
    </row>
    <row r="26" spans="1:13" ht="12.75">
      <c r="A26" s="331" t="s">
        <v>39</v>
      </c>
      <c r="B26" s="37"/>
      <c r="C26" s="176"/>
      <c r="D26" s="178"/>
      <c r="E26" s="176">
        <v>1.7445178456436505</v>
      </c>
      <c r="F26" s="177"/>
      <c r="G26" s="335" t="s">
        <v>195</v>
      </c>
      <c r="H26" s="178"/>
      <c r="I26" s="335" t="s">
        <v>195</v>
      </c>
      <c r="J26" s="178"/>
      <c r="K26" s="335" t="s">
        <v>195</v>
      </c>
      <c r="L26" s="177"/>
      <c r="M26" s="176">
        <v>1.7445178456436505</v>
      </c>
    </row>
    <row r="27" spans="1:13" ht="12.75">
      <c r="A27" s="331" t="s">
        <v>40</v>
      </c>
      <c r="B27" s="37"/>
      <c r="C27" s="176"/>
      <c r="D27" s="178"/>
      <c r="E27" s="176">
        <v>1.7445178456436505</v>
      </c>
      <c r="F27" s="177"/>
      <c r="G27" s="176">
        <v>1.3530676810719617</v>
      </c>
      <c r="H27" s="178"/>
      <c r="I27" s="176">
        <v>0.5147365482373958</v>
      </c>
      <c r="J27" s="178"/>
      <c r="K27" s="176">
        <v>0.2060723225941231</v>
      </c>
      <c r="L27" s="177"/>
      <c r="M27" s="335" t="s">
        <v>195</v>
      </c>
    </row>
    <row r="28" spans="1:13" ht="12.75">
      <c r="A28" s="331" t="s">
        <v>41</v>
      </c>
      <c r="B28" s="37"/>
      <c r="C28" s="176"/>
      <c r="D28" s="178"/>
      <c r="E28" s="335" t="s">
        <v>195</v>
      </c>
      <c r="F28" s="177"/>
      <c r="G28" s="335" t="s">
        <v>195</v>
      </c>
      <c r="H28" s="179"/>
      <c r="I28" s="335" t="s">
        <v>195</v>
      </c>
      <c r="J28" s="179"/>
      <c r="K28" s="335" t="s">
        <v>195</v>
      </c>
      <c r="L28" s="177"/>
      <c r="M28" s="335" t="s">
        <v>195</v>
      </c>
    </row>
    <row r="29" spans="1:13" ht="12.75">
      <c r="A29" s="329" t="s">
        <v>30</v>
      </c>
      <c r="B29" s="37"/>
      <c r="C29" s="176"/>
      <c r="D29" s="179"/>
      <c r="E29" s="176">
        <v>6.982169714524282</v>
      </c>
      <c r="F29" s="177"/>
      <c r="G29" s="176">
        <v>7.844331401035405</v>
      </c>
      <c r="H29" s="178"/>
      <c r="I29" s="176">
        <v>20.0791379304096</v>
      </c>
      <c r="J29" s="178"/>
      <c r="K29" s="176">
        <v>27.435945877017215</v>
      </c>
      <c r="L29" s="177"/>
      <c r="M29" s="335" t="s">
        <v>195</v>
      </c>
    </row>
    <row r="30" spans="1:13" ht="12.75">
      <c r="A30" s="9"/>
      <c r="C30" s="173"/>
      <c r="D30" s="173"/>
      <c r="E30" s="133"/>
      <c r="F30" s="133"/>
      <c r="G30" s="133"/>
      <c r="H30" s="133"/>
      <c r="I30" s="133"/>
      <c r="J30" s="133"/>
      <c r="K30" s="133"/>
      <c r="L30" s="133"/>
      <c r="M30" s="133"/>
    </row>
    <row r="31" spans="1:13" ht="12.75">
      <c r="A31" s="329" t="s">
        <v>300</v>
      </c>
      <c r="B31" s="111"/>
      <c r="C31" s="256">
        <v>100</v>
      </c>
      <c r="D31" s="161"/>
      <c r="E31" s="266"/>
      <c r="F31" s="161"/>
      <c r="G31" s="266"/>
      <c r="H31" s="161"/>
      <c r="I31" s="266"/>
      <c r="J31" s="133"/>
      <c r="K31" s="266"/>
      <c r="L31" s="161"/>
      <c r="M31" s="266"/>
    </row>
    <row r="32" spans="1:13" ht="12.75">
      <c r="A32" s="329" t="s">
        <v>18</v>
      </c>
      <c r="B32" s="38"/>
      <c r="C32" s="176"/>
      <c r="D32" s="178"/>
      <c r="E32" s="176">
        <v>93.14417469453237</v>
      </c>
      <c r="F32" s="177"/>
      <c r="G32" s="176">
        <v>94.36244231774134</v>
      </c>
      <c r="H32" s="179"/>
      <c r="I32" s="176">
        <v>83.48449464304592</v>
      </c>
      <c r="J32" s="179"/>
      <c r="K32" s="176">
        <v>69.81904113068043</v>
      </c>
      <c r="L32" s="177"/>
      <c r="M32" s="335" t="s">
        <v>195</v>
      </c>
    </row>
    <row r="33" spans="1:13" ht="12.75">
      <c r="A33" s="331" t="s">
        <v>25</v>
      </c>
      <c r="B33" s="37"/>
      <c r="C33" s="176"/>
      <c r="D33" s="179"/>
      <c r="E33" s="176">
        <v>22.11982625797401</v>
      </c>
      <c r="F33" s="177"/>
      <c r="G33" s="176">
        <v>3.7762200413481177</v>
      </c>
      <c r="H33" s="178"/>
      <c r="I33" s="176">
        <v>2.3956723168302703</v>
      </c>
      <c r="J33" s="178"/>
      <c r="K33" s="176">
        <v>1.5762351933707293</v>
      </c>
      <c r="L33" s="177"/>
      <c r="M33" s="176">
        <v>29.867953809523133</v>
      </c>
    </row>
    <row r="34" spans="1:13" ht="12.75">
      <c r="A34" s="331" t="s">
        <v>26</v>
      </c>
      <c r="B34" s="37"/>
      <c r="C34" s="176"/>
      <c r="D34" s="178"/>
      <c r="E34" s="176">
        <v>22.11982625797401</v>
      </c>
      <c r="F34" s="177"/>
      <c r="G34" s="176">
        <v>22.780536543504862</v>
      </c>
      <c r="H34" s="178"/>
      <c r="I34" s="176">
        <v>8.572605374216387</v>
      </c>
      <c r="J34" s="178"/>
      <c r="K34" s="176">
        <v>5.299885926159855</v>
      </c>
      <c r="L34" s="177"/>
      <c r="M34" s="335" t="s">
        <v>195</v>
      </c>
    </row>
    <row r="35" spans="1:13" ht="12.75">
      <c r="A35" s="331" t="s">
        <v>27</v>
      </c>
      <c r="B35" s="37"/>
      <c r="C35" s="176"/>
      <c r="D35" s="178"/>
      <c r="E35" s="176">
        <v>1.7950334122330085</v>
      </c>
      <c r="F35" s="177"/>
      <c r="G35" s="176">
        <v>15.217619891088466</v>
      </c>
      <c r="H35" s="179"/>
      <c r="I35" s="176">
        <v>4.439220423365637</v>
      </c>
      <c r="J35" s="179"/>
      <c r="K35" s="335" t="s">
        <v>195</v>
      </c>
      <c r="L35" s="177"/>
      <c r="M35" s="176">
        <v>21.45187372668711</v>
      </c>
    </row>
    <row r="36" spans="1:13" ht="12.75">
      <c r="A36" s="331" t="s">
        <v>28</v>
      </c>
      <c r="B36" s="37"/>
      <c r="C36" s="176"/>
      <c r="D36" s="179"/>
      <c r="E36" s="176">
        <v>69.85996263320285</v>
      </c>
      <c r="F36" s="177"/>
      <c r="G36" s="176">
        <v>8.310462254230561</v>
      </c>
      <c r="H36" s="178"/>
      <c r="I36" s="176">
        <v>7.080156473758767</v>
      </c>
      <c r="J36" s="178"/>
      <c r="K36" s="176">
        <v>5.010347034827147</v>
      </c>
      <c r="L36" s="177"/>
      <c r="M36" s="176">
        <v>90.26092839601934</v>
      </c>
    </row>
    <row r="37" spans="1:13" ht="12.75">
      <c r="A37" s="331" t="s">
        <v>29</v>
      </c>
      <c r="B37" s="37"/>
      <c r="C37" s="176"/>
      <c r="D37" s="178"/>
      <c r="E37" s="176">
        <v>69.85996263320285</v>
      </c>
      <c r="F37" s="177"/>
      <c r="G37" s="176">
        <v>70.53751855758011</v>
      </c>
      <c r="H37" s="179"/>
      <c r="I37" s="176">
        <v>74.41375346137272</v>
      </c>
      <c r="J37" s="179"/>
      <c r="K37" s="176">
        <v>64.20396977624753</v>
      </c>
      <c r="L37" s="177"/>
      <c r="M37" s="335" t="s">
        <v>195</v>
      </c>
    </row>
    <row r="38" spans="1:13" ht="12.75">
      <c r="A38" s="331" t="s">
        <v>38</v>
      </c>
      <c r="B38" s="37"/>
      <c r="C38" s="176"/>
      <c r="D38" s="179"/>
      <c r="E38" s="335" t="s">
        <v>195</v>
      </c>
      <c r="F38" s="177"/>
      <c r="G38" s="335" t="s">
        <v>195</v>
      </c>
      <c r="H38" s="178"/>
      <c r="I38" s="176">
        <v>11.360104928531634</v>
      </c>
      <c r="J38" s="178"/>
      <c r="K38" s="335" t="s">
        <v>195</v>
      </c>
      <c r="L38" s="177"/>
      <c r="M38" s="176">
        <v>11.360104928531634</v>
      </c>
    </row>
    <row r="39" spans="1:13" ht="12.75">
      <c r="A39" s="331" t="s">
        <v>39</v>
      </c>
      <c r="B39" s="37"/>
      <c r="C39" s="176"/>
      <c r="D39" s="178"/>
      <c r="E39" s="176">
        <v>1.1643858033555026</v>
      </c>
      <c r="F39" s="177"/>
      <c r="G39" s="335" t="s">
        <v>195</v>
      </c>
      <c r="H39" s="178"/>
      <c r="I39" s="335" t="s">
        <v>195</v>
      </c>
      <c r="J39" s="178"/>
      <c r="K39" s="335" t="s">
        <v>195</v>
      </c>
      <c r="L39" s="177"/>
      <c r="M39" s="176">
        <v>1.1643858033555026</v>
      </c>
    </row>
    <row r="40" spans="1:13" ht="12.75">
      <c r="A40" s="331" t="s">
        <v>40</v>
      </c>
      <c r="B40" s="37"/>
      <c r="C40" s="176"/>
      <c r="D40" s="178"/>
      <c r="E40" s="176">
        <v>1.1643858033555026</v>
      </c>
      <c r="F40" s="177"/>
      <c r="G40" s="176">
        <v>1.0443872166563668</v>
      </c>
      <c r="H40" s="178"/>
      <c r="I40" s="176">
        <v>0.49813580745679326</v>
      </c>
      <c r="J40" s="178"/>
      <c r="K40" s="176">
        <v>0.3151854282730377</v>
      </c>
      <c r="L40" s="177"/>
      <c r="M40" s="335" t="s">
        <v>195</v>
      </c>
    </row>
    <row r="41" spans="1:13" ht="12.75">
      <c r="A41" s="331" t="s">
        <v>41</v>
      </c>
      <c r="B41" s="37"/>
      <c r="C41" s="176"/>
      <c r="D41" s="178"/>
      <c r="E41" s="335" t="s">
        <v>195</v>
      </c>
      <c r="F41" s="177"/>
      <c r="G41" s="335" t="s">
        <v>195</v>
      </c>
      <c r="H41" s="179"/>
      <c r="I41" s="335" t="s">
        <v>195</v>
      </c>
      <c r="J41" s="179"/>
      <c r="K41" s="335" t="s">
        <v>195</v>
      </c>
      <c r="L41" s="177"/>
      <c r="M41" s="335" t="s">
        <v>195</v>
      </c>
    </row>
    <row r="42" spans="1:13" ht="12.75">
      <c r="A42" s="329" t="s">
        <v>30</v>
      </c>
      <c r="B42" s="36"/>
      <c r="C42" s="176"/>
      <c r="D42" s="181"/>
      <c r="E42" s="176">
        <v>6.85582530546763</v>
      </c>
      <c r="F42" s="182"/>
      <c r="G42" s="176">
        <v>5.6375576822586515</v>
      </c>
      <c r="H42" s="183"/>
      <c r="I42" s="176">
        <v>16.515505356954087</v>
      </c>
      <c r="J42" s="183"/>
      <c r="K42" s="176">
        <v>30.180958869319557</v>
      </c>
      <c r="L42" s="182"/>
      <c r="M42" s="335" t="s">
        <v>195</v>
      </c>
    </row>
    <row r="43" spans="2:12" ht="12.75">
      <c r="B43" s="68"/>
      <c r="F43" s="68"/>
      <c r="H43" s="68"/>
      <c r="J43" s="68"/>
      <c r="L43" s="68"/>
    </row>
    <row r="44" spans="2:12" ht="12.75">
      <c r="B44" s="68"/>
      <c r="D44" s="68"/>
      <c r="F44" s="68"/>
      <c r="H44" s="68"/>
      <c r="J44" s="68"/>
      <c r="L44" s="68"/>
    </row>
    <row r="45" spans="2:12" ht="12.75">
      <c r="B45" s="68"/>
      <c r="D45" s="68"/>
      <c r="F45" s="68"/>
      <c r="H45" s="68"/>
      <c r="J45" s="68"/>
      <c r="L45" s="68"/>
    </row>
    <row r="47" ht="12.75">
      <c r="A47" s="47"/>
    </row>
    <row r="48" ht="12.75">
      <c r="A48" s="47"/>
    </row>
    <row r="52" ht="10.5" customHeight="1">
      <c r="A52" s="305" t="s">
        <v>31</v>
      </c>
    </row>
    <row r="53" ht="12.75">
      <c r="A53" s="332" t="s">
        <v>42</v>
      </c>
    </row>
    <row r="54" spans="1:12" s="74" customFormat="1" ht="11.25">
      <c r="A54" s="332" t="s">
        <v>43</v>
      </c>
      <c r="B54" s="75"/>
      <c r="D54" s="75"/>
      <c r="F54" s="75"/>
      <c r="H54" s="75"/>
      <c r="J54" s="75"/>
      <c r="L54" s="75"/>
    </row>
    <row r="55" ht="12.75">
      <c r="A55" s="305" t="s">
        <v>44</v>
      </c>
    </row>
    <row r="56" ht="12.75">
      <c r="A56" s="333" t="s">
        <v>35</v>
      </c>
    </row>
    <row r="57" ht="12.75">
      <c r="A57" s="334" t="s">
        <v>36</v>
      </c>
    </row>
  </sheetData>
  <printOptions/>
  <pageMargins left="0.75" right="0.75" top="1" bottom="1" header="0" footer="0"/>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M63"/>
  <sheetViews>
    <sheetView showGridLines="0" zoomScale="80" zoomScaleNormal="80" workbookViewId="0" topLeftCell="A1">
      <selection activeCell="A3" sqref="A3:M3"/>
    </sheetView>
  </sheetViews>
  <sheetFormatPr defaultColWidth="11.421875" defaultRowHeight="12.75"/>
  <cols>
    <col min="1" max="1" width="34.7109375" style="68" customWidth="1"/>
    <col min="2" max="2" width="0.85546875" style="68" customWidth="1"/>
    <col min="3" max="3" width="10.28125" style="68" customWidth="1"/>
    <col min="4" max="4" width="0.85546875" style="68" customWidth="1"/>
    <col min="5" max="5" width="10.28125" style="68" customWidth="1"/>
    <col min="6" max="6" width="0.85546875" style="9" customWidth="1"/>
    <col min="7" max="7" width="10.28125" style="68" customWidth="1"/>
    <col min="8" max="8" width="0.85546875" style="9" customWidth="1"/>
    <col min="9" max="9" width="10.28125" style="68" customWidth="1"/>
    <col min="10" max="10" width="0.85546875" style="9" customWidth="1"/>
    <col min="11" max="11" width="10.28125" style="68" customWidth="1"/>
    <col min="12" max="12" width="0.85546875" style="68" customWidth="1"/>
    <col min="13" max="13" width="10.28125" style="68" customWidth="1"/>
    <col min="14" max="16384" width="11.57421875" style="68" customWidth="1"/>
  </cols>
  <sheetData>
    <row r="1" spans="1:13" ht="18.75">
      <c r="A1" s="288" t="s">
        <v>45</v>
      </c>
      <c r="B1" s="2"/>
      <c r="C1" s="2"/>
      <c r="D1" s="2"/>
      <c r="E1" s="2"/>
      <c r="F1" s="2"/>
      <c r="G1" s="2"/>
      <c r="H1" s="2"/>
      <c r="I1" s="2"/>
      <c r="J1" s="2"/>
      <c r="K1" s="2"/>
      <c r="L1" s="2"/>
      <c r="M1" s="2"/>
    </row>
    <row r="2" spans="1:13" ht="18.75">
      <c r="A2" s="289" t="s">
        <v>12</v>
      </c>
      <c r="B2" s="2"/>
      <c r="C2" s="2"/>
      <c r="D2" s="2"/>
      <c r="E2" s="2"/>
      <c r="F2" s="2"/>
      <c r="G2" s="2"/>
      <c r="H2" s="2"/>
      <c r="I2" s="2"/>
      <c r="J2" s="2"/>
      <c r="K2" s="2"/>
      <c r="L2" s="2"/>
      <c r="M2" s="2"/>
    </row>
    <row r="3" spans="1:13" ht="18.75" customHeight="1">
      <c r="A3" s="401"/>
      <c r="B3" s="402"/>
      <c r="C3" s="402"/>
      <c r="D3" s="402"/>
      <c r="E3" s="402"/>
      <c r="F3" s="402"/>
      <c r="G3" s="402"/>
      <c r="H3" s="402"/>
      <c r="I3" s="402"/>
      <c r="J3" s="402"/>
      <c r="K3" s="402"/>
      <c r="L3" s="402"/>
      <c r="M3" s="402"/>
    </row>
    <row r="4" spans="1:13" ht="36">
      <c r="A4" s="38"/>
      <c r="B4" s="35"/>
      <c r="C4" s="327" t="s">
        <v>334</v>
      </c>
      <c r="D4" s="69"/>
      <c r="E4" s="327" t="s">
        <v>13</v>
      </c>
      <c r="F4" s="70"/>
      <c r="G4" s="328" t="s">
        <v>14</v>
      </c>
      <c r="H4" s="71"/>
      <c r="I4" s="327" t="s">
        <v>15</v>
      </c>
      <c r="J4" s="71"/>
      <c r="K4" s="327" t="s">
        <v>16</v>
      </c>
      <c r="L4" s="71"/>
      <c r="M4" s="327" t="s">
        <v>17</v>
      </c>
    </row>
    <row r="5" spans="1:13" ht="12.75">
      <c r="A5" s="329" t="s">
        <v>298</v>
      </c>
      <c r="B5" s="38"/>
      <c r="C5" s="162">
        <v>100</v>
      </c>
      <c r="D5" s="161"/>
      <c r="E5" s="134"/>
      <c r="F5" s="161"/>
      <c r="G5" s="134"/>
      <c r="H5" s="161"/>
      <c r="I5" s="134"/>
      <c r="J5" s="133"/>
      <c r="K5" s="134"/>
      <c r="L5" s="161"/>
      <c r="M5" s="134"/>
    </row>
    <row r="6" spans="1:13" ht="12.75">
      <c r="A6" s="329" t="s">
        <v>18</v>
      </c>
      <c r="B6" s="38"/>
      <c r="C6" s="162"/>
      <c r="D6" s="168"/>
      <c r="E6" s="162">
        <v>16.79442574247998</v>
      </c>
      <c r="F6" s="133"/>
      <c r="G6" s="162">
        <v>16.136677745521027</v>
      </c>
      <c r="H6" s="173"/>
      <c r="I6" s="162">
        <v>12.765897223830313</v>
      </c>
      <c r="J6" s="133"/>
      <c r="K6" s="162">
        <v>9.541611322328759</v>
      </c>
      <c r="L6" s="134"/>
      <c r="M6" s="269" t="s">
        <v>195</v>
      </c>
    </row>
    <row r="7" spans="1:13" ht="12.75">
      <c r="A7" s="331" t="s">
        <v>19</v>
      </c>
      <c r="B7" s="37"/>
      <c r="C7" s="162"/>
      <c r="D7" s="173"/>
      <c r="E7" s="162">
        <v>4.218882834446362</v>
      </c>
      <c r="F7" s="133"/>
      <c r="G7" s="162">
        <v>0.9303741650132205</v>
      </c>
      <c r="H7" s="168"/>
      <c r="I7" s="162">
        <v>1.0501918188406922</v>
      </c>
      <c r="J7" s="133"/>
      <c r="K7" s="162">
        <v>0.31361236410319154</v>
      </c>
      <c r="L7" s="134"/>
      <c r="M7" s="162">
        <v>6.513061182403466</v>
      </c>
    </row>
    <row r="8" spans="1:13" ht="12.75">
      <c r="A8" s="331" t="s">
        <v>20</v>
      </c>
      <c r="B8" s="37"/>
      <c r="C8" s="162"/>
      <c r="D8" s="168"/>
      <c r="E8" s="162">
        <v>4.21888283444636</v>
      </c>
      <c r="F8" s="133"/>
      <c r="G8" s="162">
        <v>3.6756411839219725</v>
      </c>
      <c r="H8" s="168"/>
      <c r="I8" s="162">
        <v>2.9181786397630556</v>
      </c>
      <c r="J8" s="133"/>
      <c r="K8" s="162">
        <v>1.261456591928959</v>
      </c>
      <c r="L8" s="134"/>
      <c r="M8" s="269" t="s">
        <v>195</v>
      </c>
    </row>
    <row r="9" spans="1:13" ht="12.75">
      <c r="A9" s="331" t="s">
        <v>21</v>
      </c>
      <c r="B9" s="37"/>
      <c r="C9" s="162"/>
      <c r="D9" s="168"/>
      <c r="E9" s="162">
        <v>6.94183676873341</v>
      </c>
      <c r="F9" s="133"/>
      <c r="G9" s="162">
        <v>0.9855811924507952</v>
      </c>
      <c r="H9" s="173"/>
      <c r="I9" s="162">
        <v>0.6259180054712291</v>
      </c>
      <c r="J9" s="133"/>
      <c r="K9" s="269" t="s">
        <v>195</v>
      </c>
      <c r="L9" s="134"/>
      <c r="M9" s="162">
        <v>8.553335966655434</v>
      </c>
    </row>
    <row r="10" spans="1:13" ht="12.75">
      <c r="A10" s="331" t="s">
        <v>22</v>
      </c>
      <c r="B10" s="37"/>
      <c r="C10" s="162"/>
      <c r="D10" s="173"/>
      <c r="E10" s="162">
        <v>6.963794652702755</v>
      </c>
      <c r="F10" s="133"/>
      <c r="G10" s="162">
        <v>0.9855811924507952</v>
      </c>
      <c r="H10" s="168"/>
      <c r="I10" s="162">
        <v>0.6259180054712291</v>
      </c>
      <c r="J10" s="133"/>
      <c r="K10" s="162">
        <v>0.2717555593765706</v>
      </c>
      <c r="L10" s="134"/>
      <c r="M10" s="162">
        <v>8.84704941000135</v>
      </c>
    </row>
    <row r="11" spans="1:13" ht="12.75">
      <c r="A11" s="331" t="s">
        <v>23</v>
      </c>
      <c r="B11" s="37"/>
      <c r="C11" s="162"/>
      <c r="D11" s="168"/>
      <c r="E11" s="162">
        <v>7.2422862295117785</v>
      </c>
      <c r="F11" s="133"/>
      <c r="G11" s="162">
        <v>5.086183052933476</v>
      </c>
      <c r="H11" s="173"/>
      <c r="I11" s="162">
        <v>1.683931252460227</v>
      </c>
      <c r="J11" s="133"/>
      <c r="K11" s="162">
        <v>0.8738147724724504</v>
      </c>
      <c r="L11" s="134"/>
      <c r="M11" s="269" t="s">
        <v>195</v>
      </c>
    </row>
    <row r="12" spans="1:13" ht="12.75">
      <c r="A12" s="331" t="s">
        <v>24</v>
      </c>
      <c r="B12" s="37"/>
      <c r="C12" s="162"/>
      <c r="D12" s="173"/>
      <c r="E12" s="162">
        <v>1.9959271906505278</v>
      </c>
      <c r="F12" s="133"/>
      <c r="G12" s="162">
        <v>3.4023420414612087</v>
      </c>
      <c r="H12" s="168"/>
      <c r="I12" s="162">
        <v>0.8111954716439724</v>
      </c>
      <c r="J12" s="133"/>
      <c r="K12" s="269" t="s">
        <v>195</v>
      </c>
      <c r="L12" s="134"/>
      <c r="M12" s="162">
        <v>6.2094647037557085</v>
      </c>
    </row>
    <row r="13" spans="1:13" ht="12.75">
      <c r="A13" s="331" t="s">
        <v>25</v>
      </c>
      <c r="B13" s="37"/>
      <c r="C13" s="162"/>
      <c r="D13" s="168"/>
      <c r="E13" s="162">
        <v>5.098180316922431</v>
      </c>
      <c r="F13" s="133"/>
      <c r="G13" s="162">
        <v>2.673102715523081</v>
      </c>
      <c r="H13" s="168"/>
      <c r="I13" s="162">
        <v>2.7733955723831993</v>
      </c>
      <c r="J13" s="133"/>
      <c r="K13" s="162">
        <v>1.4947344358989703</v>
      </c>
      <c r="L13" s="134"/>
      <c r="M13" s="162">
        <v>12.03941304072768</v>
      </c>
    </row>
    <row r="14" spans="1:13" ht="12.75">
      <c r="A14" s="331" t="s">
        <v>26</v>
      </c>
      <c r="B14" s="37"/>
      <c r="C14" s="162"/>
      <c r="D14" s="168"/>
      <c r="E14" s="162">
        <v>4.819688740113403</v>
      </c>
      <c r="F14" s="133"/>
      <c r="G14" s="162">
        <v>6.68175992055442</v>
      </c>
      <c r="H14" s="168"/>
      <c r="I14" s="162">
        <v>6.284202244388033</v>
      </c>
      <c r="J14" s="133"/>
      <c r="K14" s="162">
        <v>4.6942803673090365</v>
      </c>
      <c r="L14" s="134"/>
      <c r="M14" s="269" t="s">
        <v>195</v>
      </c>
    </row>
    <row r="15" spans="1:13" ht="12.75">
      <c r="A15" s="331" t="s">
        <v>27</v>
      </c>
      <c r="B15" s="37"/>
      <c r="C15" s="162"/>
      <c r="D15" s="168"/>
      <c r="E15" s="162">
        <v>0.3645860224009</v>
      </c>
      <c r="F15" s="133"/>
      <c r="G15" s="162">
        <v>2.8287544424619138</v>
      </c>
      <c r="H15" s="173"/>
      <c r="I15" s="162">
        <v>2.7133652129909787</v>
      </c>
      <c r="J15" s="133"/>
      <c r="K15" s="269" t="s">
        <v>195</v>
      </c>
      <c r="L15" s="134"/>
      <c r="M15" s="162">
        <v>5.906705677853793</v>
      </c>
    </row>
    <row r="16" spans="1:13" ht="12.75">
      <c r="A16" s="331" t="s">
        <v>28</v>
      </c>
      <c r="B16" s="37"/>
      <c r="C16" s="162"/>
      <c r="D16" s="173"/>
      <c r="E16" s="162">
        <v>0.5135679384084377</v>
      </c>
      <c r="F16" s="133"/>
      <c r="G16" s="162">
        <v>0.26102637208265994</v>
      </c>
      <c r="H16" s="168"/>
      <c r="I16" s="162">
        <v>1.410368062465153</v>
      </c>
      <c r="J16" s="133"/>
      <c r="K16" s="162">
        <v>1.0765361484143299</v>
      </c>
      <c r="L16" s="134"/>
      <c r="M16" s="162">
        <v>3.26149852137058</v>
      </c>
    </row>
    <row r="17" spans="1:13" ht="12.75">
      <c r="A17" s="331" t="s">
        <v>29</v>
      </c>
      <c r="B17" s="37"/>
      <c r="C17" s="134"/>
      <c r="D17" s="133"/>
      <c r="E17" s="162">
        <v>0.5135679384084377</v>
      </c>
      <c r="F17" s="133"/>
      <c r="G17" s="162">
        <v>0.6930935881111574</v>
      </c>
      <c r="H17" s="168"/>
      <c r="I17" s="162">
        <v>1.8795850872189979</v>
      </c>
      <c r="J17" s="133"/>
      <c r="K17" s="162">
        <v>2.712059590618314</v>
      </c>
      <c r="L17" s="134"/>
      <c r="M17" s="269" t="s">
        <v>195</v>
      </c>
    </row>
    <row r="18" spans="1:13" ht="12.75">
      <c r="A18" s="331" t="s">
        <v>38</v>
      </c>
      <c r="B18" s="37"/>
      <c r="C18" s="162"/>
      <c r="D18" s="168"/>
      <c r="E18" s="162">
        <v>0.036790704834008245</v>
      </c>
      <c r="F18" s="133"/>
      <c r="G18" s="269" t="s">
        <v>195</v>
      </c>
      <c r="H18" s="168"/>
      <c r="I18" s="162">
        <v>0.03674634428716274</v>
      </c>
      <c r="J18" s="133"/>
      <c r="K18" s="269" t="s">
        <v>195</v>
      </c>
      <c r="L18" s="134"/>
      <c r="M18" s="162">
        <v>0.0772231421983012</v>
      </c>
    </row>
    <row r="19" spans="1:13" ht="12.75">
      <c r="A19" s="329" t="s">
        <v>30</v>
      </c>
      <c r="B19" s="37"/>
      <c r="C19" s="162"/>
      <c r="D19" s="173"/>
      <c r="E19" s="162">
        <v>83.20557425752001</v>
      </c>
      <c r="F19" s="133"/>
      <c r="G19" s="162">
        <v>83.86332225447897</v>
      </c>
      <c r="H19" s="168"/>
      <c r="I19" s="162">
        <v>87.23410277616968</v>
      </c>
      <c r="J19" s="133"/>
      <c r="K19" s="162">
        <v>90.45838867767124</v>
      </c>
      <c r="L19" s="134"/>
      <c r="M19" s="269" t="s">
        <v>195</v>
      </c>
    </row>
    <row r="20" spans="1:13" ht="12.75">
      <c r="A20" s="9"/>
      <c r="B20" s="9"/>
      <c r="C20" s="173"/>
      <c r="D20" s="173"/>
      <c r="E20" s="133"/>
      <c r="F20" s="133"/>
      <c r="G20" s="133"/>
      <c r="H20" s="133"/>
      <c r="I20" s="133"/>
      <c r="J20" s="133"/>
      <c r="K20" s="133"/>
      <c r="L20" s="133"/>
      <c r="M20" s="133"/>
    </row>
    <row r="21" spans="1:13" ht="12.75">
      <c r="A21" s="329" t="s">
        <v>299</v>
      </c>
      <c r="B21" s="111"/>
      <c r="C21" s="256">
        <v>100</v>
      </c>
      <c r="D21" s="161"/>
      <c r="E21" s="266"/>
      <c r="F21" s="161"/>
      <c r="G21" s="266"/>
      <c r="H21" s="161"/>
      <c r="I21" s="266"/>
      <c r="J21" s="133"/>
      <c r="K21" s="266"/>
      <c r="L21" s="161"/>
      <c r="M21" s="266"/>
    </row>
    <row r="22" spans="1:13" ht="12.75">
      <c r="A22" s="329" t="s">
        <v>18</v>
      </c>
      <c r="B22" s="38"/>
      <c r="C22" s="162"/>
      <c r="D22" s="168"/>
      <c r="E22" s="162">
        <v>16.54693206330972</v>
      </c>
      <c r="F22" s="168"/>
      <c r="G22" s="162">
        <v>16.07940763713946</v>
      </c>
      <c r="H22" s="168"/>
      <c r="I22" s="162">
        <v>12.506463818087314</v>
      </c>
      <c r="J22" s="168"/>
      <c r="K22" s="162">
        <v>9.74435314738839</v>
      </c>
      <c r="L22" s="168"/>
      <c r="M22" s="269" t="s">
        <v>195</v>
      </c>
    </row>
    <row r="23" spans="1:13" ht="12.75">
      <c r="A23" s="331" t="s">
        <v>19</v>
      </c>
      <c r="B23" s="37"/>
      <c r="C23" s="162"/>
      <c r="D23" s="168"/>
      <c r="E23" s="162">
        <v>0.3879203463057213</v>
      </c>
      <c r="F23" s="133"/>
      <c r="G23" s="162">
        <v>1.093012759618777</v>
      </c>
      <c r="H23" s="173"/>
      <c r="I23" s="162">
        <v>0.7001867583220032</v>
      </c>
      <c r="J23" s="133"/>
      <c r="K23" s="162">
        <v>0.27524363629742604</v>
      </c>
      <c r="L23" s="134"/>
      <c r="M23" s="162">
        <v>2.4563635005439277</v>
      </c>
    </row>
    <row r="24" spans="1:13" ht="12.75">
      <c r="A24" s="331" t="s">
        <v>20</v>
      </c>
      <c r="B24" s="37"/>
      <c r="C24" s="162"/>
      <c r="D24" s="173"/>
      <c r="E24" s="162">
        <v>3.9030937479643613</v>
      </c>
      <c r="F24" s="133"/>
      <c r="G24" s="162">
        <v>2.9909030397673115</v>
      </c>
      <c r="H24" s="168"/>
      <c r="I24" s="162">
        <v>2.197519451748345</v>
      </c>
      <c r="J24" s="133"/>
      <c r="K24" s="162">
        <v>1.1629575617675099</v>
      </c>
      <c r="L24" s="134"/>
      <c r="M24" s="269" t="s">
        <v>195</v>
      </c>
    </row>
    <row r="25" spans="1:13" ht="12.75">
      <c r="A25" s="331" t="s">
        <v>21</v>
      </c>
      <c r="B25" s="37"/>
      <c r="C25" s="162"/>
      <c r="D25" s="168"/>
      <c r="E25" s="162">
        <v>6.303620546607817</v>
      </c>
      <c r="F25" s="133"/>
      <c r="G25" s="162">
        <v>0.7367058664903438</v>
      </c>
      <c r="H25" s="168"/>
      <c r="I25" s="162">
        <v>0.46266050498813227</v>
      </c>
      <c r="J25" s="133"/>
      <c r="K25" s="269" t="s">
        <v>195</v>
      </c>
      <c r="L25" s="134"/>
      <c r="M25" s="162">
        <v>7.502986918086293</v>
      </c>
    </row>
    <row r="26" spans="1:13" ht="12.75">
      <c r="A26" s="331" t="s">
        <v>22</v>
      </c>
      <c r="B26" s="37"/>
      <c r="C26" s="162"/>
      <c r="D26" s="168"/>
      <c r="E26" s="162">
        <v>6.513351199301669</v>
      </c>
      <c r="F26" s="133"/>
      <c r="G26" s="162">
        <v>0.7367058664903438</v>
      </c>
      <c r="H26" s="173"/>
      <c r="I26" s="162">
        <v>0.46266050498813227</v>
      </c>
      <c r="J26" s="133"/>
      <c r="K26" s="162">
        <v>0.26113380067465847</v>
      </c>
      <c r="L26" s="134"/>
      <c r="M26" s="162">
        <v>7.973851371454803</v>
      </c>
    </row>
    <row r="27" spans="1:13" ht="12.75">
      <c r="A27" s="331" t="s">
        <v>23</v>
      </c>
      <c r="B27" s="37"/>
      <c r="C27" s="162"/>
      <c r="D27" s="173"/>
      <c r="E27" s="162">
        <v>6.513351199301669</v>
      </c>
      <c r="F27" s="133"/>
      <c r="G27" s="162">
        <v>4.642990040404542</v>
      </c>
      <c r="H27" s="168"/>
      <c r="I27" s="162">
        <v>1.2992523225423493</v>
      </c>
      <c r="J27" s="133"/>
      <c r="K27" s="162">
        <v>0.7330243594268537</v>
      </c>
      <c r="L27" s="134"/>
      <c r="M27" s="269" t="s">
        <v>195</v>
      </c>
    </row>
    <row r="28" spans="1:13" ht="12.75">
      <c r="A28" s="331" t="s">
        <v>24</v>
      </c>
      <c r="B28" s="37"/>
      <c r="C28" s="162"/>
      <c r="D28" s="168"/>
      <c r="E28" s="162">
        <v>1.4855026193924283</v>
      </c>
      <c r="F28" s="133"/>
      <c r="G28" s="162">
        <v>3.22848653139297</v>
      </c>
      <c r="H28" s="173"/>
      <c r="I28" s="162">
        <v>0.6807952301095336</v>
      </c>
      <c r="J28" s="133"/>
      <c r="K28" s="269" t="s">
        <v>195</v>
      </c>
      <c r="L28" s="134"/>
      <c r="M28" s="162">
        <v>5.39478438089493</v>
      </c>
    </row>
    <row r="29" spans="1:13" ht="12.75">
      <c r="A29" s="331" t="s">
        <v>25</v>
      </c>
      <c r="B29" s="37"/>
      <c r="C29" s="162"/>
      <c r="D29" s="173"/>
      <c r="E29" s="162">
        <v>5.5567187689613045</v>
      </c>
      <c r="F29" s="133"/>
      <c r="G29" s="162">
        <v>3.04701387949885</v>
      </c>
      <c r="H29" s="168"/>
      <c r="I29" s="162">
        <v>2.900781063608789</v>
      </c>
      <c r="J29" s="133"/>
      <c r="K29" s="162">
        <v>1.4544010401650376</v>
      </c>
      <c r="L29" s="134"/>
      <c r="M29" s="162">
        <v>12.958914752233982</v>
      </c>
    </row>
    <row r="30" spans="1:13" ht="12.75">
      <c r="A30" s="331" t="s">
        <v>26</v>
      </c>
      <c r="B30" s="37"/>
      <c r="C30" s="162"/>
      <c r="D30" s="168"/>
      <c r="E30" s="162">
        <v>5.5567187689613045</v>
      </c>
      <c r="F30" s="133"/>
      <c r="G30" s="162">
        <v>7.690958444394097</v>
      </c>
      <c r="H30" s="168"/>
      <c r="I30" s="162">
        <v>7.001617733302814</v>
      </c>
      <c r="J30" s="133"/>
      <c r="K30" s="162">
        <v>4.935605849753438</v>
      </c>
      <c r="L30" s="134"/>
      <c r="M30" s="269" t="s">
        <v>195</v>
      </c>
    </row>
    <row r="31" spans="1:13" ht="12.75">
      <c r="A31" s="331" t="s">
        <v>27</v>
      </c>
      <c r="B31" s="37"/>
      <c r="C31" s="162"/>
      <c r="D31" s="168"/>
      <c r="E31" s="162">
        <v>0.24726571476783185</v>
      </c>
      <c r="F31" s="133"/>
      <c r="G31" s="162">
        <v>3.0134068570273387</v>
      </c>
      <c r="H31" s="168"/>
      <c r="I31" s="162">
        <v>3.0599601830262797</v>
      </c>
      <c r="J31" s="133"/>
      <c r="K31" s="269" t="s">
        <v>195</v>
      </c>
      <c r="L31" s="134"/>
      <c r="M31" s="162">
        <v>6.3206327548214505</v>
      </c>
    </row>
    <row r="32" spans="1:13" ht="12.75">
      <c r="A32" s="331" t="s">
        <v>28</v>
      </c>
      <c r="B32" s="37"/>
      <c r="C32" s="162"/>
      <c r="D32" s="168"/>
      <c r="E32" s="162">
        <v>0.5737683470823853</v>
      </c>
      <c r="F32" s="133"/>
      <c r="G32" s="162">
        <v>0.19637851641952195</v>
      </c>
      <c r="H32" s="173"/>
      <c r="I32" s="162">
        <v>1.5126698251752497</v>
      </c>
      <c r="J32" s="133"/>
      <c r="K32" s="162">
        <v>1.1936012402208462</v>
      </c>
      <c r="L32" s="134"/>
      <c r="M32" s="162">
        <v>3.4764179288980035</v>
      </c>
    </row>
    <row r="33" spans="1:13" ht="12.75">
      <c r="A33" s="331" t="s">
        <v>29</v>
      </c>
      <c r="B33" s="37"/>
      <c r="C33" s="162"/>
      <c r="D33" s="173"/>
      <c r="E33" s="162">
        <v>0.5737683470823853</v>
      </c>
      <c r="F33" s="133"/>
      <c r="G33" s="162">
        <v>0.7545561125735121</v>
      </c>
      <c r="H33" s="168"/>
      <c r="I33" s="162">
        <v>2.0080743104938072</v>
      </c>
      <c r="J33" s="133"/>
      <c r="K33" s="162">
        <v>2.912765376440587</v>
      </c>
      <c r="L33" s="134"/>
      <c r="M33" s="269" t="s">
        <v>195</v>
      </c>
    </row>
    <row r="34" spans="1:13" ht="12.75">
      <c r="A34" s="331" t="s">
        <v>38</v>
      </c>
      <c r="B34" s="37"/>
      <c r="C34" s="134"/>
      <c r="D34" s="133"/>
      <c r="E34" s="269" t="s">
        <v>195</v>
      </c>
      <c r="F34" s="133"/>
      <c r="G34" s="269" t="s">
        <v>195</v>
      </c>
      <c r="H34" s="168"/>
      <c r="I34" s="162">
        <v>0.048255823938054776</v>
      </c>
      <c r="J34" s="133"/>
      <c r="K34" s="269" t="s">
        <v>195</v>
      </c>
      <c r="L34" s="134"/>
      <c r="M34" s="162">
        <v>0.048255823938054776</v>
      </c>
    </row>
    <row r="35" spans="1:13" ht="12.75">
      <c r="A35" s="329" t="s">
        <v>30</v>
      </c>
      <c r="B35" s="37"/>
      <c r="C35" s="162"/>
      <c r="D35" s="168"/>
      <c r="E35" s="162">
        <v>83.45306793669029</v>
      </c>
      <c r="F35" s="133"/>
      <c r="G35" s="162">
        <v>83.92059236286055</v>
      </c>
      <c r="H35" s="168"/>
      <c r="I35" s="162">
        <v>87.49353618191267</v>
      </c>
      <c r="J35" s="133"/>
      <c r="K35" s="162">
        <v>90.25564685261162</v>
      </c>
      <c r="L35" s="134"/>
      <c r="M35" s="269" t="s">
        <v>195</v>
      </c>
    </row>
    <row r="36" spans="1:13" ht="12.75">
      <c r="A36" s="9"/>
      <c r="B36" s="9"/>
      <c r="C36" s="173"/>
      <c r="D36" s="173"/>
      <c r="E36" s="133"/>
      <c r="F36" s="133"/>
      <c r="G36" s="133"/>
      <c r="H36" s="133"/>
      <c r="I36" s="133"/>
      <c r="J36" s="133"/>
      <c r="K36" s="133"/>
      <c r="L36" s="133"/>
      <c r="M36" s="133"/>
    </row>
    <row r="37" spans="1:13" ht="12.75">
      <c r="A37" s="329" t="s">
        <v>300</v>
      </c>
      <c r="B37" s="111"/>
      <c r="C37" s="256">
        <v>100</v>
      </c>
      <c r="D37" s="161"/>
      <c r="E37" s="266"/>
      <c r="F37" s="161"/>
      <c r="G37" s="266"/>
      <c r="H37" s="161"/>
      <c r="I37" s="266"/>
      <c r="J37" s="133"/>
      <c r="K37" s="266"/>
      <c r="L37" s="161"/>
      <c r="M37" s="266"/>
    </row>
    <row r="38" spans="1:13" ht="12.75">
      <c r="A38" s="329" t="s">
        <v>18</v>
      </c>
      <c r="B38" s="38"/>
      <c r="C38" s="162"/>
      <c r="D38" s="168"/>
      <c r="E38" s="162">
        <v>17.067213207704825</v>
      </c>
      <c r="F38" s="168"/>
      <c r="G38" s="162">
        <v>16.1998008432543</v>
      </c>
      <c r="H38" s="168"/>
      <c r="I38" s="162">
        <v>13.051844652405093</v>
      </c>
      <c r="J38" s="168"/>
      <c r="K38" s="162">
        <v>9.318149338417307</v>
      </c>
      <c r="L38" s="168"/>
      <c r="M38" s="269" t="s">
        <v>195</v>
      </c>
    </row>
    <row r="39" spans="1:13" ht="12.75">
      <c r="A39" s="331" t="s">
        <v>19</v>
      </c>
      <c r="B39" s="37"/>
      <c r="C39" s="162"/>
      <c r="D39" s="168"/>
      <c r="E39" s="162">
        <v>0.2960522955519548</v>
      </c>
      <c r="F39" s="133"/>
      <c r="G39" s="162">
        <v>1.5790727499588975</v>
      </c>
      <c r="H39" s="173"/>
      <c r="I39" s="162">
        <v>1.1855544777673674</v>
      </c>
      <c r="J39" s="133"/>
      <c r="K39" s="162">
        <v>0.41498006981562613</v>
      </c>
      <c r="L39" s="134"/>
      <c r="M39" s="162">
        <v>3.475659593093846</v>
      </c>
    </row>
    <row r="40" spans="1:13" ht="12.75">
      <c r="A40" s="331" t="s">
        <v>20</v>
      </c>
      <c r="B40" s="37"/>
      <c r="C40" s="162"/>
      <c r="D40" s="173"/>
      <c r="E40" s="162">
        <v>4.566945478857268</v>
      </c>
      <c r="F40" s="133"/>
      <c r="G40" s="162">
        <v>4.430359378393318</v>
      </c>
      <c r="H40" s="168"/>
      <c r="I40" s="162">
        <v>3.712488998913701</v>
      </c>
      <c r="J40" s="133"/>
      <c r="K40" s="162">
        <v>1.3700221959269896</v>
      </c>
      <c r="L40" s="134"/>
      <c r="M40" s="269" t="s">
        <v>195</v>
      </c>
    </row>
    <row r="41" spans="1:13" ht="12.75">
      <c r="A41" s="331" t="s">
        <v>21</v>
      </c>
      <c r="B41" s="37"/>
      <c r="C41" s="162"/>
      <c r="D41" s="168"/>
      <c r="E41" s="162">
        <v>7.6452785135184405</v>
      </c>
      <c r="F41" s="133"/>
      <c r="G41" s="162">
        <v>1.2598915083880202</v>
      </c>
      <c r="H41" s="168"/>
      <c r="I41" s="162">
        <v>0.8058603776763247</v>
      </c>
      <c r="J41" s="133"/>
      <c r="K41" s="269" t="s">
        <v>195</v>
      </c>
      <c r="L41" s="134"/>
      <c r="M41" s="162">
        <v>9.711030399582784</v>
      </c>
    </row>
    <row r="42" spans="1:13" ht="12.75">
      <c r="A42" s="331" t="s">
        <v>22</v>
      </c>
      <c r="B42" s="37"/>
      <c r="C42" s="162"/>
      <c r="D42" s="168"/>
      <c r="E42" s="162">
        <v>8.045718219657921</v>
      </c>
      <c r="F42" s="133"/>
      <c r="G42" s="162">
        <v>1.2598915083880202</v>
      </c>
      <c r="H42" s="173"/>
      <c r="I42" s="162">
        <v>0.8058603776763247</v>
      </c>
      <c r="J42" s="133"/>
      <c r="K42" s="162">
        <v>0.283462858901293</v>
      </c>
      <c r="L42" s="134"/>
      <c r="M42" s="162">
        <v>10.394932964623559</v>
      </c>
    </row>
    <row r="43" spans="1:13" ht="12.75">
      <c r="A43" s="331" t="s">
        <v>23</v>
      </c>
      <c r="B43" s="37"/>
      <c r="C43" s="162"/>
      <c r="D43" s="173"/>
      <c r="E43" s="162">
        <v>8.045718219657921</v>
      </c>
      <c r="F43" s="133"/>
      <c r="G43" s="162">
        <v>5.574670269650661</v>
      </c>
      <c r="H43" s="168"/>
      <c r="I43" s="162">
        <v>2.1079242633902706</v>
      </c>
      <c r="J43" s="133"/>
      <c r="K43" s="162">
        <v>1.0289939270729724</v>
      </c>
      <c r="L43" s="134"/>
      <c r="M43" s="269" t="s">
        <v>195</v>
      </c>
    </row>
    <row r="44" spans="1:13" ht="12.75">
      <c r="A44" s="331" t="s">
        <v>24</v>
      </c>
      <c r="B44" s="37"/>
      <c r="C44" s="162"/>
      <c r="D44" s="168"/>
      <c r="E44" s="162">
        <v>2.740751225860081</v>
      </c>
      <c r="F44" s="133"/>
      <c r="G44" s="162">
        <v>3.7820108234271856</v>
      </c>
      <c r="H44" s="173"/>
      <c r="I44" s="162">
        <v>0.9549225820578359</v>
      </c>
      <c r="J44" s="133"/>
      <c r="K44" s="269" t="s">
        <v>195</v>
      </c>
      <c r="L44" s="134"/>
      <c r="M44" s="162">
        <v>7.477684631345102</v>
      </c>
    </row>
    <row r="45" spans="1:13" ht="12.75">
      <c r="A45" s="331" t="s">
        <v>25</v>
      </c>
      <c r="B45" s="37"/>
      <c r="C45" s="162"/>
      <c r="D45" s="173"/>
      <c r="E45" s="162">
        <v>4.007334444691729</v>
      </c>
      <c r="F45" s="133"/>
      <c r="G45" s="162">
        <v>2.2609779332579083</v>
      </c>
      <c r="H45" s="168"/>
      <c r="I45" s="162">
        <v>2.6329913189320404</v>
      </c>
      <c r="J45" s="133"/>
      <c r="K45" s="162">
        <v>1.5391898936021695</v>
      </c>
      <c r="L45" s="134"/>
      <c r="M45" s="162">
        <v>10.440493590483847</v>
      </c>
    </row>
    <row r="46" spans="1:13" ht="12.75">
      <c r="A46" s="331" t="s">
        <v>26</v>
      </c>
      <c r="B46" s="37"/>
      <c r="C46" s="162"/>
      <c r="D46" s="168"/>
      <c r="E46" s="162">
        <v>4.007334444691729</v>
      </c>
      <c r="F46" s="133"/>
      <c r="G46" s="162">
        <v>5.569421584685122</v>
      </c>
      <c r="H46" s="168"/>
      <c r="I46" s="162">
        <v>5.493467089494883</v>
      </c>
      <c r="J46" s="133"/>
      <c r="K46" s="162">
        <v>4.4282914868223</v>
      </c>
      <c r="L46" s="134"/>
      <c r="M46" s="269" t="s">
        <v>195</v>
      </c>
    </row>
    <row r="47" spans="1:13" ht="12.75">
      <c r="A47" s="331" t="s">
        <v>27</v>
      </c>
      <c r="B47" s="37"/>
      <c r="C47" s="162"/>
      <c r="D47" s="168"/>
      <c r="E47" s="162">
        <v>0.31166222033850693</v>
      </c>
      <c r="F47" s="133"/>
      <c r="G47" s="162">
        <v>2.4371853153239056</v>
      </c>
      <c r="H47" s="168"/>
      <c r="I47" s="162">
        <v>2.331348332186487</v>
      </c>
      <c r="J47" s="133"/>
      <c r="K47" s="269" t="s">
        <v>195</v>
      </c>
      <c r="L47" s="134"/>
      <c r="M47" s="162">
        <v>5.080195867848899</v>
      </c>
    </row>
    <row r="48" spans="1:13" ht="12.75">
      <c r="A48" s="331" t="s">
        <v>28</v>
      </c>
      <c r="B48" s="37"/>
      <c r="C48" s="162"/>
      <c r="D48" s="168"/>
      <c r="E48" s="162">
        <v>0.44721506449790704</v>
      </c>
      <c r="F48" s="133"/>
      <c r="G48" s="162">
        <v>0.3322812208435114</v>
      </c>
      <c r="H48" s="173"/>
      <c r="I48" s="162">
        <v>1.2976110876962288</v>
      </c>
      <c r="J48" s="133"/>
      <c r="K48" s="162">
        <v>0.9475070363690515</v>
      </c>
      <c r="L48" s="134"/>
      <c r="M48" s="162">
        <v>3.024614409406699</v>
      </c>
    </row>
    <row r="49" spans="1:13" ht="12.75">
      <c r="A49" s="331" t="s">
        <v>29</v>
      </c>
      <c r="B49" s="37"/>
      <c r="C49" s="162"/>
      <c r="D49" s="173"/>
      <c r="E49" s="162">
        <v>0.44721506449790704</v>
      </c>
      <c r="F49" s="133"/>
      <c r="G49" s="162">
        <v>0.6253496105252021</v>
      </c>
      <c r="H49" s="168"/>
      <c r="I49" s="162">
        <v>1.7379643006062369</v>
      </c>
      <c r="J49" s="133"/>
      <c r="K49" s="162">
        <v>2.4908417285950435</v>
      </c>
      <c r="L49" s="134"/>
      <c r="M49" s="269" t="s">
        <v>195</v>
      </c>
    </row>
    <row r="50" spans="1:13" ht="12.75">
      <c r="A50" s="331" t="s">
        <v>38</v>
      </c>
      <c r="B50" s="37"/>
      <c r="C50" s="134"/>
      <c r="D50" s="133"/>
      <c r="E50" s="162">
        <v>0.07734140960002864</v>
      </c>
      <c r="F50" s="133"/>
      <c r="G50" s="162">
        <v>0.007748903854612545</v>
      </c>
      <c r="H50" s="168"/>
      <c r="I50" s="162">
        <v>0.024060598976233576</v>
      </c>
      <c r="J50" s="133"/>
      <c r="K50" s="269" t="s">
        <v>195</v>
      </c>
      <c r="L50" s="134"/>
      <c r="M50" s="162">
        <v>0.10915091243087476</v>
      </c>
    </row>
    <row r="51" spans="1:13" ht="12.75">
      <c r="A51" s="329" t="s">
        <v>30</v>
      </c>
      <c r="B51" s="36"/>
      <c r="C51" s="162"/>
      <c r="D51" s="174"/>
      <c r="E51" s="162">
        <v>82.93278679229518</v>
      </c>
      <c r="F51" s="151"/>
      <c r="G51" s="162">
        <v>83.80019915674569</v>
      </c>
      <c r="H51" s="174"/>
      <c r="I51" s="162">
        <v>86.94815534759492</v>
      </c>
      <c r="J51" s="151"/>
      <c r="K51" s="162">
        <v>90.6818506615827</v>
      </c>
      <c r="L51" s="151"/>
      <c r="M51" s="269" t="s">
        <v>195</v>
      </c>
    </row>
    <row r="52" spans="1:13" ht="12.75">
      <c r="A52" s="38"/>
      <c r="B52" s="37"/>
      <c r="C52" s="73"/>
      <c r="D52" s="112"/>
      <c r="E52" s="144"/>
      <c r="F52" s="72"/>
      <c r="G52" s="144"/>
      <c r="H52" s="112"/>
      <c r="I52" s="144"/>
      <c r="J52" s="72"/>
      <c r="K52" s="144"/>
      <c r="M52" s="144"/>
    </row>
    <row r="55" ht="12.75">
      <c r="A55" s="47"/>
    </row>
    <row r="56" ht="12.75">
      <c r="A56" s="47"/>
    </row>
    <row r="57" ht="12.75">
      <c r="A57" s="47"/>
    </row>
    <row r="58" spans="1:12" ht="12.75">
      <c r="A58" s="305" t="s">
        <v>31</v>
      </c>
      <c r="B58" s="9"/>
      <c r="D58" s="9"/>
      <c r="L58" s="9"/>
    </row>
    <row r="59" spans="1:12" ht="12.75">
      <c r="A59" s="332" t="s">
        <v>46</v>
      </c>
      <c r="B59" s="9"/>
      <c r="D59" s="9"/>
      <c r="L59" s="9"/>
    </row>
    <row r="60" spans="1:12" s="74" customFormat="1" ht="11.25">
      <c r="A60" s="332" t="s">
        <v>43</v>
      </c>
      <c r="B60" s="75"/>
      <c r="D60" s="75"/>
      <c r="F60" s="75"/>
      <c r="H60" s="75"/>
      <c r="J60" s="75"/>
      <c r="L60" s="75"/>
    </row>
    <row r="61" ht="12.75">
      <c r="A61" s="305" t="s">
        <v>47</v>
      </c>
    </row>
    <row r="62" ht="12.75">
      <c r="A62" s="333" t="s">
        <v>35</v>
      </c>
    </row>
    <row r="63" ht="12.75">
      <c r="A63" s="334" t="s">
        <v>36</v>
      </c>
    </row>
  </sheetData>
  <mergeCells count="1">
    <mergeCell ref="A3:M3"/>
  </mergeCells>
  <printOptions/>
  <pageMargins left="0.75" right="0.75" top="1" bottom="1" header="0" footer="0"/>
  <pageSetup horizontalDpi="300" verticalDpi="300" orientation="portrait" paperSize="9" scale="90" r:id="rId1"/>
</worksheet>
</file>

<file path=xl/worksheets/sheet13.xml><?xml version="1.0" encoding="utf-8"?>
<worksheet xmlns="http://schemas.openxmlformats.org/spreadsheetml/2006/main" xmlns:r="http://schemas.openxmlformats.org/officeDocument/2006/relationships">
  <dimension ref="A1:M65"/>
  <sheetViews>
    <sheetView showGridLines="0" zoomScale="80" zoomScaleNormal="80" workbookViewId="0" topLeftCell="A1">
      <selection activeCell="C15" sqref="C15"/>
    </sheetView>
  </sheetViews>
  <sheetFormatPr defaultColWidth="11.421875" defaultRowHeight="12.75"/>
  <cols>
    <col min="1" max="1" width="34.7109375" style="68" customWidth="1"/>
    <col min="2" max="2" width="0.85546875" style="9" customWidth="1"/>
    <col min="3" max="3" width="10.28125" style="68" customWidth="1"/>
    <col min="4" max="4" width="0.85546875" style="9" customWidth="1"/>
    <col min="5" max="5" width="10.28125" style="68" customWidth="1"/>
    <col min="6" max="6" width="0.85546875" style="9" customWidth="1"/>
    <col min="7" max="7" width="10.28125" style="68" customWidth="1"/>
    <col min="8" max="8" width="0.85546875" style="9" customWidth="1"/>
    <col min="9" max="9" width="10.28125" style="68" customWidth="1"/>
    <col min="10" max="10" width="0.85546875" style="9" customWidth="1"/>
    <col min="11" max="11" width="10.28125" style="68" customWidth="1"/>
    <col min="12" max="12" width="0.85546875" style="9" customWidth="1"/>
    <col min="13" max="13" width="10.28125" style="68" customWidth="1"/>
    <col min="14" max="14" width="10.00390625" style="68" customWidth="1"/>
    <col min="15" max="15" width="9.421875" style="68" customWidth="1"/>
    <col min="16" max="16384" width="11.57421875" style="68" customWidth="1"/>
  </cols>
  <sheetData>
    <row r="1" spans="1:13" ht="18.75">
      <c r="A1" s="288" t="s">
        <v>48</v>
      </c>
      <c r="B1" s="2"/>
      <c r="C1" s="2"/>
      <c r="D1" s="2"/>
      <c r="E1" s="2"/>
      <c r="F1" s="2"/>
      <c r="G1" s="2"/>
      <c r="H1" s="2"/>
      <c r="I1" s="2"/>
      <c r="J1" s="2"/>
      <c r="K1" s="2"/>
      <c r="L1" s="2"/>
      <c r="M1" s="2"/>
    </row>
    <row r="2" spans="1:13" ht="18.75">
      <c r="A2" s="289" t="s">
        <v>12</v>
      </c>
      <c r="B2" s="2"/>
      <c r="C2" s="2"/>
      <c r="D2" s="2"/>
      <c r="E2" s="2"/>
      <c r="F2" s="2"/>
      <c r="G2" s="2"/>
      <c r="H2" s="2"/>
      <c r="I2" s="2"/>
      <c r="J2" s="2"/>
      <c r="K2" s="2"/>
      <c r="L2" s="2"/>
      <c r="M2" s="2"/>
    </row>
    <row r="3" ht="18.75" customHeight="1"/>
    <row r="4" spans="1:13" ht="36">
      <c r="A4" s="38"/>
      <c r="B4" s="35"/>
      <c r="C4" s="327" t="s">
        <v>334</v>
      </c>
      <c r="D4" s="69"/>
      <c r="E4" s="327" t="s">
        <v>13</v>
      </c>
      <c r="F4" s="70"/>
      <c r="G4" s="328" t="s">
        <v>14</v>
      </c>
      <c r="H4" s="71"/>
      <c r="I4" s="327" t="s">
        <v>15</v>
      </c>
      <c r="J4" s="71"/>
      <c r="K4" s="327" t="s">
        <v>16</v>
      </c>
      <c r="L4" s="71"/>
      <c r="M4" s="327" t="s">
        <v>17</v>
      </c>
    </row>
    <row r="5" spans="1:13" ht="12.75">
      <c r="A5" s="329" t="s">
        <v>298</v>
      </c>
      <c r="B5" s="38"/>
      <c r="C5" s="162">
        <v>100</v>
      </c>
      <c r="D5" s="184"/>
      <c r="E5" s="134"/>
      <c r="F5" s="184"/>
      <c r="G5" s="134"/>
      <c r="H5" s="184"/>
      <c r="I5" s="134"/>
      <c r="J5" s="184"/>
      <c r="K5" s="134"/>
      <c r="L5" s="184"/>
      <c r="M5" s="134"/>
    </row>
    <row r="6" spans="1:13" ht="12.75">
      <c r="A6" s="329" t="s">
        <v>18</v>
      </c>
      <c r="B6" s="38"/>
      <c r="C6" s="162"/>
      <c r="D6" s="184"/>
      <c r="E6" s="162">
        <v>34.61907460468602</v>
      </c>
      <c r="F6" s="133"/>
      <c r="G6" s="162">
        <v>33.00744397030409</v>
      </c>
      <c r="H6" s="184"/>
      <c r="I6" s="162">
        <v>29.476785167271974</v>
      </c>
      <c r="J6" s="133"/>
      <c r="K6" s="162">
        <v>23.08895597230663</v>
      </c>
      <c r="L6" s="133"/>
      <c r="M6" s="269" t="s">
        <v>195</v>
      </c>
    </row>
    <row r="7" spans="1:13" ht="12.75">
      <c r="A7" s="331" t="s">
        <v>25</v>
      </c>
      <c r="B7" s="37"/>
      <c r="C7" s="162"/>
      <c r="D7" s="185"/>
      <c r="E7" s="162">
        <v>8.572351413661655</v>
      </c>
      <c r="F7" s="133"/>
      <c r="G7" s="162">
        <v>1.7997228921421193</v>
      </c>
      <c r="H7" s="185"/>
      <c r="I7" s="162">
        <v>1.5748660098124236</v>
      </c>
      <c r="J7" s="133"/>
      <c r="K7" s="162">
        <v>0.9650971287733443</v>
      </c>
      <c r="L7" s="133"/>
      <c r="M7" s="162">
        <v>12.91203744438954</v>
      </c>
    </row>
    <row r="8" spans="1:13" ht="12.75">
      <c r="A8" s="331" t="s">
        <v>26</v>
      </c>
      <c r="B8" s="37"/>
      <c r="C8" s="162"/>
      <c r="D8" s="185"/>
      <c r="E8" s="162">
        <v>8.572351413661657</v>
      </c>
      <c r="F8" s="133"/>
      <c r="G8" s="162">
        <v>7.979676387205943</v>
      </c>
      <c r="H8" s="185"/>
      <c r="I8" s="162">
        <v>4.432649642116093</v>
      </c>
      <c r="J8" s="133"/>
      <c r="K8" s="162">
        <v>2.923734939897465</v>
      </c>
      <c r="L8" s="133"/>
      <c r="M8" s="269" t="s">
        <v>195</v>
      </c>
    </row>
    <row r="9" spans="1:13" ht="12.75">
      <c r="A9" s="331" t="s">
        <v>27</v>
      </c>
      <c r="B9" s="37"/>
      <c r="C9" s="162"/>
      <c r="D9" s="185"/>
      <c r="E9" s="162">
        <v>1.0179847463976752</v>
      </c>
      <c r="F9" s="133"/>
      <c r="G9" s="162">
        <v>4.434922888455983</v>
      </c>
      <c r="H9" s="185"/>
      <c r="I9" s="162">
        <v>2.1573756141500575</v>
      </c>
      <c r="J9" s="133"/>
      <c r="K9" s="269" t="s">
        <v>195</v>
      </c>
      <c r="L9" s="133"/>
      <c r="M9" s="162">
        <v>7.610283249003716</v>
      </c>
    </row>
    <row r="10" spans="1:13" ht="12.75">
      <c r="A10" s="331" t="s">
        <v>28</v>
      </c>
      <c r="B10" s="37"/>
      <c r="C10" s="162"/>
      <c r="D10" s="185"/>
      <c r="E10" s="162">
        <v>24.597503814529805</v>
      </c>
      <c r="F10" s="133"/>
      <c r="G10" s="162">
        <v>2.953545372005599</v>
      </c>
      <c r="H10" s="185"/>
      <c r="I10" s="162">
        <v>2.4603310845676445</v>
      </c>
      <c r="J10" s="133"/>
      <c r="K10" s="162">
        <v>2.106320012695652</v>
      </c>
      <c r="L10" s="133"/>
      <c r="M10" s="162">
        <v>32.117700283798705</v>
      </c>
    </row>
    <row r="11" spans="1:13" ht="12.75">
      <c r="A11" s="331" t="s">
        <v>29</v>
      </c>
      <c r="B11" s="37"/>
      <c r="C11" s="162"/>
      <c r="D11" s="185"/>
      <c r="E11" s="162">
        <v>24.59750381452993</v>
      </c>
      <c r="F11" s="133"/>
      <c r="G11" s="162">
        <v>24.166222153690242</v>
      </c>
      <c r="H11" s="185"/>
      <c r="I11" s="162">
        <v>24.770738338482932</v>
      </c>
      <c r="J11" s="133"/>
      <c r="K11" s="162">
        <v>19.99291939586951</v>
      </c>
      <c r="L11" s="133"/>
      <c r="M11" s="269" t="s">
        <v>195</v>
      </c>
    </row>
    <row r="12" spans="1:13" ht="12.75">
      <c r="A12" s="331" t="s">
        <v>38</v>
      </c>
      <c r="B12" s="37"/>
      <c r="C12" s="162"/>
      <c r="D12" s="185"/>
      <c r="E12" s="269" t="s">
        <v>195</v>
      </c>
      <c r="F12" s="133"/>
      <c r="G12" s="162">
        <v>0.07532537717734446</v>
      </c>
      <c r="H12" s="185"/>
      <c r="I12" s="162">
        <v>5.18270163193583</v>
      </c>
      <c r="J12" s="133"/>
      <c r="K12" s="269" t="s">
        <v>195</v>
      </c>
      <c r="L12" s="133"/>
      <c r="M12" s="162">
        <v>5.259591797688428</v>
      </c>
    </row>
    <row r="13" spans="1:13" ht="12.75">
      <c r="A13" s="331" t="s">
        <v>39</v>
      </c>
      <c r="B13" s="37"/>
      <c r="C13" s="162"/>
      <c r="D13" s="185"/>
      <c r="E13" s="162">
        <v>1.0819138432919682</v>
      </c>
      <c r="F13" s="133"/>
      <c r="G13" s="162">
        <v>0.17541492703997136</v>
      </c>
      <c r="H13" s="185"/>
      <c r="I13" s="162">
        <v>0.14262558090306346</v>
      </c>
      <c r="J13" s="133"/>
      <c r="K13" s="162">
        <v>0.11890103892775997</v>
      </c>
      <c r="L13" s="133"/>
      <c r="M13" s="162">
        <v>1.5188553901627628</v>
      </c>
    </row>
    <row r="14" spans="1:13" ht="12.75">
      <c r="A14" s="331" t="s">
        <v>40</v>
      </c>
      <c r="B14" s="37"/>
      <c r="C14" s="162"/>
      <c r="D14" s="185"/>
      <c r="E14" s="162">
        <v>1.449219376494439</v>
      </c>
      <c r="F14" s="133"/>
      <c r="G14" s="162">
        <v>0.8615454294079049</v>
      </c>
      <c r="H14" s="185"/>
      <c r="I14" s="162">
        <v>0.27339718667295204</v>
      </c>
      <c r="J14" s="133"/>
      <c r="K14" s="162">
        <v>0.17230163653965275</v>
      </c>
      <c r="L14" s="133"/>
      <c r="M14" s="269" t="s">
        <v>195</v>
      </c>
    </row>
    <row r="15" spans="1:13" ht="12.75">
      <c r="A15" s="331" t="s">
        <v>41</v>
      </c>
      <c r="B15" s="37"/>
      <c r="C15" s="162"/>
      <c r="D15" s="185"/>
      <c r="E15" s="162">
        <v>0.5170706998671779</v>
      </c>
      <c r="F15" s="133"/>
      <c r="G15" s="162">
        <v>0.6147776020776708</v>
      </c>
      <c r="H15" s="185"/>
      <c r="I15" s="162">
        <v>0.1768996112017611</v>
      </c>
      <c r="J15" s="133"/>
      <c r="K15" s="269" t="s">
        <v>195</v>
      </c>
      <c r="L15" s="133"/>
      <c r="M15" s="162">
        <v>1.30874791314661</v>
      </c>
    </row>
    <row r="16" spans="1:13" ht="12.75">
      <c r="A16" s="329" t="s">
        <v>30</v>
      </c>
      <c r="B16" s="37"/>
      <c r="C16" s="162"/>
      <c r="D16" s="185"/>
      <c r="E16" s="162">
        <v>65.38092539531397</v>
      </c>
      <c r="F16" s="133"/>
      <c r="G16" s="162">
        <v>66.9925560296959</v>
      </c>
      <c r="H16" s="185"/>
      <c r="I16" s="162">
        <v>70.52321483272802</v>
      </c>
      <c r="J16" s="133"/>
      <c r="K16" s="162">
        <v>76.91104402769338</v>
      </c>
      <c r="L16" s="133"/>
      <c r="M16" s="269" t="s">
        <v>195</v>
      </c>
    </row>
    <row r="17" spans="1:13" ht="12.75">
      <c r="A17" s="9"/>
      <c r="C17" s="173"/>
      <c r="D17" s="173"/>
      <c r="E17" s="133"/>
      <c r="F17" s="133"/>
      <c r="G17" s="133"/>
      <c r="H17" s="133"/>
      <c r="I17" s="133"/>
      <c r="J17" s="133"/>
      <c r="K17" s="133"/>
      <c r="L17" s="133"/>
      <c r="M17" s="133"/>
    </row>
    <row r="18" spans="1:13" ht="12.75">
      <c r="A18" s="329" t="s">
        <v>299</v>
      </c>
      <c r="B18" s="111"/>
      <c r="C18" s="256">
        <v>100</v>
      </c>
      <c r="D18" s="161"/>
      <c r="E18" s="266"/>
      <c r="F18" s="161"/>
      <c r="G18" s="266"/>
      <c r="H18" s="161"/>
      <c r="I18" s="266"/>
      <c r="J18" s="133"/>
      <c r="K18" s="266"/>
      <c r="L18" s="161"/>
      <c r="M18" s="266"/>
    </row>
    <row r="19" spans="1:13" ht="12.75">
      <c r="A19" s="329" t="s">
        <v>18</v>
      </c>
      <c r="B19" s="38"/>
      <c r="C19" s="162"/>
      <c r="D19" s="184"/>
      <c r="E19" s="162">
        <v>33.410911341991564</v>
      </c>
      <c r="F19" s="133"/>
      <c r="G19" s="162">
        <v>30.938842088279788</v>
      </c>
      <c r="H19" s="184"/>
      <c r="I19" s="162">
        <v>28.47009794573786</v>
      </c>
      <c r="J19" s="133"/>
      <c r="K19" s="162">
        <v>24.981344616463275</v>
      </c>
      <c r="L19" s="133"/>
      <c r="M19" s="269" t="s">
        <v>195</v>
      </c>
    </row>
    <row r="20" spans="1:13" ht="12.75">
      <c r="A20" s="331" t="s">
        <v>25</v>
      </c>
      <c r="B20" s="37"/>
      <c r="C20" s="162"/>
      <c r="D20" s="185"/>
      <c r="E20" s="162">
        <v>7.964051608570294</v>
      </c>
      <c r="F20" s="133"/>
      <c r="G20" s="162">
        <v>1.6314348013711095</v>
      </c>
      <c r="H20" s="185"/>
      <c r="I20" s="162">
        <v>1.745160974655783</v>
      </c>
      <c r="J20" s="133"/>
      <c r="K20" s="162">
        <v>0.7774296561331604</v>
      </c>
      <c r="L20" s="133"/>
      <c r="M20" s="162">
        <v>12.118077040730348</v>
      </c>
    </row>
    <row r="21" spans="1:13" ht="12.75">
      <c r="A21" s="331" t="s">
        <v>26</v>
      </c>
      <c r="B21" s="37"/>
      <c r="C21" s="162"/>
      <c r="D21" s="185"/>
      <c r="E21" s="162">
        <v>7.964051608570294</v>
      </c>
      <c r="F21" s="133"/>
      <c r="G21" s="162">
        <v>7.471001547626248</v>
      </c>
      <c r="H21" s="185"/>
      <c r="I21" s="162">
        <v>4.76603536363325</v>
      </c>
      <c r="J21" s="133"/>
      <c r="K21" s="162">
        <v>3.087698254880711</v>
      </c>
      <c r="L21" s="133"/>
      <c r="M21" s="269" t="s">
        <v>195</v>
      </c>
    </row>
    <row r="22" spans="1:13" ht="12.75">
      <c r="A22" s="331" t="s">
        <v>27</v>
      </c>
      <c r="B22" s="37"/>
      <c r="C22" s="162"/>
      <c r="D22" s="185"/>
      <c r="E22" s="162">
        <v>0.511038775187138</v>
      </c>
      <c r="F22" s="133"/>
      <c r="G22" s="162">
        <v>3.794263300938723</v>
      </c>
      <c r="H22" s="185"/>
      <c r="I22" s="162">
        <v>2.0729023925098846</v>
      </c>
      <c r="J22" s="133"/>
      <c r="K22" s="269" t="s">
        <v>195</v>
      </c>
      <c r="L22" s="133"/>
      <c r="M22" s="162">
        <v>6.37820446863575</v>
      </c>
    </row>
    <row r="23" spans="1:13" ht="12.75">
      <c r="A23" s="331" t="s">
        <v>28</v>
      </c>
      <c r="B23" s="37"/>
      <c r="C23" s="162"/>
      <c r="D23" s="185"/>
      <c r="E23" s="162">
        <v>24.349392897620003</v>
      </c>
      <c r="F23" s="133"/>
      <c r="G23" s="162">
        <v>3.0022212460706674</v>
      </c>
      <c r="H23" s="185"/>
      <c r="I23" s="162">
        <v>2.550853896593682</v>
      </c>
      <c r="J23" s="133"/>
      <c r="K23" s="162">
        <v>2.1654352070253844</v>
      </c>
      <c r="L23" s="133"/>
      <c r="M23" s="162">
        <v>32.067903247309744</v>
      </c>
    </row>
    <row r="24" spans="1:13" ht="12.75">
      <c r="A24" s="331" t="s">
        <v>29</v>
      </c>
      <c r="B24" s="37"/>
      <c r="C24" s="162"/>
      <c r="D24" s="185"/>
      <c r="E24" s="162">
        <v>24.349392897620003</v>
      </c>
      <c r="F24" s="133"/>
      <c r="G24" s="162">
        <v>22.968298224788274</v>
      </c>
      <c r="H24" s="185"/>
      <c r="I24" s="162">
        <v>23.54124749298393</v>
      </c>
      <c r="J24" s="133"/>
      <c r="K24" s="162">
        <v>21.729984425220053</v>
      </c>
      <c r="L24" s="133"/>
      <c r="M24" s="269" t="s">
        <v>195</v>
      </c>
    </row>
    <row r="25" spans="1:13" ht="12.75">
      <c r="A25" s="331" t="s">
        <v>38</v>
      </c>
      <c r="B25" s="37"/>
      <c r="C25" s="162"/>
      <c r="D25" s="185"/>
      <c r="E25" s="269" t="s">
        <v>195</v>
      </c>
      <c r="F25" s="133"/>
      <c r="G25" s="162">
        <v>0.08998786370631062</v>
      </c>
      <c r="H25" s="185"/>
      <c r="I25" s="162">
        <v>2.109533157240794</v>
      </c>
      <c r="J25" s="133"/>
      <c r="K25" s="269" t="s">
        <v>195</v>
      </c>
      <c r="L25" s="133"/>
      <c r="M25" s="162">
        <v>2.1995210209471048</v>
      </c>
    </row>
    <row r="26" spans="1:13" ht="12.75">
      <c r="A26" s="331" t="s">
        <v>39</v>
      </c>
      <c r="B26" s="37"/>
      <c r="C26" s="162"/>
      <c r="D26" s="185"/>
      <c r="E26" s="162">
        <v>1.0974668358012627</v>
      </c>
      <c r="F26" s="133"/>
      <c r="G26" s="162">
        <v>0.13065819036412757</v>
      </c>
      <c r="H26" s="185"/>
      <c r="I26" s="162">
        <v>0.08123727959228569</v>
      </c>
      <c r="J26" s="133"/>
      <c r="K26" s="162">
        <v>0.12660275985020875</v>
      </c>
      <c r="L26" s="133"/>
      <c r="M26" s="162">
        <v>1.4359650656078848</v>
      </c>
    </row>
    <row r="27" spans="1:13" ht="12.75">
      <c r="A27" s="331" t="s">
        <v>40</v>
      </c>
      <c r="B27" s="37"/>
      <c r="C27" s="162"/>
      <c r="D27" s="185"/>
      <c r="E27" s="162">
        <v>1.0974668358012627</v>
      </c>
      <c r="F27" s="133"/>
      <c r="G27" s="162">
        <v>0.49954231586526604</v>
      </c>
      <c r="H27" s="185"/>
      <c r="I27" s="162">
        <v>0.16281508912067372</v>
      </c>
      <c r="J27" s="133"/>
      <c r="K27" s="162">
        <v>0.16366193636251244</v>
      </c>
      <c r="L27" s="133"/>
      <c r="M27" s="269" t="s">
        <v>195</v>
      </c>
    </row>
    <row r="28" spans="1:13" ht="12.75">
      <c r="A28" s="331" t="s">
        <v>41</v>
      </c>
      <c r="B28" s="37"/>
      <c r="C28" s="162"/>
      <c r="D28" s="185"/>
      <c r="E28" s="162">
        <v>0.269326116153087</v>
      </c>
      <c r="F28" s="133"/>
      <c r="G28" s="162">
        <v>0.35707802249714793</v>
      </c>
      <c r="H28" s="185"/>
      <c r="I28" s="162">
        <v>0.09085523395725285</v>
      </c>
      <c r="J28" s="133"/>
      <c r="K28" s="269" t="s">
        <v>195</v>
      </c>
      <c r="L28" s="133"/>
      <c r="M28" s="162">
        <v>0.7172593726074877</v>
      </c>
    </row>
    <row r="29" spans="1:13" ht="12.75">
      <c r="A29" s="329" t="s">
        <v>30</v>
      </c>
      <c r="B29" s="37"/>
      <c r="C29" s="162"/>
      <c r="D29" s="185"/>
      <c r="E29" s="162">
        <v>66.58908865800845</v>
      </c>
      <c r="F29" s="133"/>
      <c r="G29" s="162">
        <v>69.06115791172022</v>
      </c>
      <c r="H29" s="185"/>
      <c r="I29" s="162">
        <v>71.52990205426214</v>
      </c>
      <c r="J29" s="133"/>
      <c r="K29" s="162">
        <v>75.01865538353672</v>
      </c>
      <c r="L29" s="133"/>
      <c r="M29" s="269" t="s">
        <v>195</v>
      </c>
    </row>
    <row r="30" spans="1:13" ht="12.75">
      <c r="A30" s="9"/>
      <c r="C30" s="173"/>
      <c r="D30" s="173"/>
      <c r="E30" s="133"/>
      <c r="F30" s="133"/>
      <c r="G30" s="133"/>
      <c r="H30" s="133"/>
      <c r="I30" s="133"/>
      <c r="J30" s="133"/>
      <c r="K30" s="133"/>
      <c r="L30" s="133"/>
      <c r="M30" s="133"/>
    </row>
    <row r="31" spans="1:13" ht="12.75">
      <c r="A31" s="329" t="s">
        <v>300</v>
      </c>
      <c r="B31" s="111"/>
      <c r="C31" s="256">
        <v>100</v>
      </c>
      <c r="D31" s="161"/>
      <c r="E31" s="266"/>
      <c r="F31" s="161"/>
      <c r="G31" s="266"/>
      <c r="H31" s="161"/>
      <c r="I31" s="266"/>
      <c r="J31" s="133"/>
      <c r="K31" s="266"/>
      <c r="L31" s="161"/>
      <c r="M31" s="266"/>
    </row>
    <row r="32" spans="1:13" ht="12.75">
      <c r="A32" s="329" t="s">
        <v>18</v>
      </c>
      <c r="B32" s="38"/>
      <c r="C32" s="162"/>
      <c r="D32" s="184"/>
      <c r="E32" s="162">
        <v>35.8380749944577</v>
      </c>
      <c r="F32" s="133"/>
      <c r="G32" s="162">
        <v>34.8356042053847</v>
      </c>
      <c r="H32" s="184"/>
      <c r="I32" s="162">
        <v>30.385334708179368</v>
      </c>
      <c r="J32" s="133"/>
      <c r="K32" s="162">
        <v>21.508614811474573</v>
      </c>
      <c r="L32" s="133"/>
      <c r="M32" s="269" t="s">
        <v>195</v>
      </c>
    </row>
    <row r="33" spans="1:13" ht="12.75">
      <c r="A33" s="331" t="s">
        <v>25</v>
      </c>
      <c r="B33" s="37"/>
      <c r="C33" s="162"/>
      <c r="D33" s="185"/>
      <c r="E33" s="162">
        <v>9.094604140412246</v>
      </c>
      <c r="F33" s="133"/>
      <c r="G33" s="162">
        <v>1.944205782896312</v>
      </c>
      <c r="H33" s="185"/>
      <c r="I33" s="162">
        <v>1.4286601274548218</v>
      </c>
      <c r="J33" s="133"/>
      <c r="K33" s="162">
        <v>1.1262180899974015</v>
      </c>
      <c r="L33" s="133"/>
      <c r="M33" s="162">
        <v>13.59368814076078</v>
      </c>
    </row>
    <row r="34" spans="1:13" ht="12.75">
      <c r="A34" s="331" t="s">
        <v>26</v>
      </c>
      <c r="B34" s="37"/>
      <c r="C34" s="162"/>
      <c r="D34" s="185"/>
      <c r="E34" s="162">
        <v>9.094604140412246</v>
      </c>
      <c r="F34" s="133"/>
      <c r="G34" s="162">
        <v>8.416396602758223</v>
      </c>
      <c r="H34" s="185"/>
      <c r="I34" s="162">
        <v>4.146423013955496</v>
      </c>
      <c r="J34" s="133"/>
      <c r="K34" s="162">
        <v>2.782965063562871</v>
      </c>
      <c r="L34" s="133"/>
      <c r="M34" s="269" t="s">
        <v>195</v>
      </c>
    </row>
    <row r="35" spans="1:13" ht="12.75">
      <c r="A35" s="331" t="s">
        <v>27</v>
      </c>
      <c r="B35" s="37"/>
      <c r="C35" s="162"/>
      <c r="D35" s="185"/>
      <c r="E35" s="162">
        <v>1.4532206507395524</v>
      </c>
      <c r="F35" s="133"/>
      <c r="G35" s="162">
        <v>4.984957943044798</v>
      </c>
      <c r="H35" s="185"/>
      <c r="I35" s="162">
        <v>2.229899672138801</v>
      </c>
      <c r="J35" s="133"/>
      <c r="K35" s="269" t="s">
        <v>195</v>
      </c>
      <c r="L35" s="133"/>
      <c r="M35" s="162">
        <v>8.668078265923151</v>
      </c>
    </row>
    <row r="36" spans="1:13" ht="12.75">
      <c r="A36" s="331" t="s">
        <v>28</v>
      </c>
      <c r="B36" s="37"/>
      <c r="C36" s="162"/>
      <c r="D36" s="185"/>
      <c r="E36" s="162">
        <v>24.810518189692225</v>
      </c>
      <c r="F36" s="133"/>
      <c r="G36" s="162">
        <v>2.911754946059905</v>
      </c>
      <c r="H36" s="185"/>
      <c r="I36" s="162">
        <v>2.382613181293565</v>
      </c>
      <c r="J36" s="133"/>
      <c r="K36" s="162">
        <v>2.055566961038081</v>
      </c>
      <c r="L36" s="133"/>
      <c r="M36" s="162">
        <v>32.16045327808377</v>
      </c>
    </row>
    <row r="37" spans="1:13" ht="12.75">
      <c r="A37" s="331" t="s">
        <v>29</v>
      </c>
      <c r="B37" s="37"/>
      <c r="C37" s="162"/>
      <c r="D37" s="185"/>
      <c r="E37" s="162">
        <v>24.810518189692225</v>
      </c>
      <c r="F37" s="133"/>
      <c r="G37" s="162">
        <v>25.19469369530927</v>
      </c>
      <c r="H37" s="185"/>
      <c r="I37" s="162">
        <v>25.826311496985415</v>
      </c>
      <c r="J37" s="133"/>
      <c r="K37" s="162">
        <v>18.501570984233634</v>
      </c>
      <c r="L37" s="133"/>
      <c r="M37" s="269" t="s">
        <v>195</v>
      </c>
    </row>
    <row r="38" spans="1:13" ht="12.75">
      <c r="A38" s="331" t="s">
        <v>38</v>
      </c>
      <c r="B38" s="37"/>
      <c r="C38" s="162"/>
      <c r="D38" s="185"/>
      <c r="E38" s="162">
        <v>0.0029082299069371326</v>
      </c>
      <c r="F38" s="133"/>
      <c r="G38" s="162">
        <v>0.06273697338927119</v>
      </c>
      <c r="H38" s="185"/>
      <c r="I38" s="162">
        <v>7.821154911453753</v>
      </c>
      <c r="J38" s="133"/>
      <c r="K38" s="269" t="s">
        <v>195</v>
      </c>
      <c r="L38" s="133"/>
      <c r="M38" s="162">
        <v>7.886800114749962</v>
      </c>
    </row>
    <row r="39" spans="1:13" ht="12.75">
      <c r="A39" s="331" t="s">
        <v>39</v>
      </c>
      <c r="B39" s="37"/>
      <c r="C39" s="162"/>
      <c r="D39" s="185"/>
      <c r="E39" s="162">
        <v>1.9329526643532362</v>
      </c>
      <c r="F39" s="133"/>
      <c r="G39" s="162">
        <v>0.25993884980860527</v>
      </c>
      <c r="H39" s="185"/>
      <c r="I39" s="162">
        <v>0.19533019708377225</v>
      </c>
      <c r="J39" s="133"/>
      <c r="K39" s="162">
        <v>0.11228876531077796</v>
      </c>
      <c r="L39" s="133"/>
      <c r="M39" s="162">
        <v>2.500510476556392</v>
      </c>
    </row>
    <row r="40" spans="1:13" ht="12.75">
      <c r="A40" s="331" t="s">
        <v>40</v>
      </c>
      <c r="B40" s="37"/>
      <c r="C40" s="162"/>
      <c r="D40" s="185"/>
      <c r="E40" s="162">
        <v>1.9329526643532362</v>
      </c>
      <c r="F40" s="133"/>
      <c r="G40" s="162">
        <v>1.2245139073172076</v>
      </c>
      <c r="H40" s="185"/>
      <c r="I40" s="162">
        <v>0.4126001972384519</v>
      </c>
      <c r="J40" s="133"/>
      <c r="K40" s="162">
        <v>0.224078763678067</v>
      </c>
      <c r="L40" s="133"/>
      <c r="M40" s="269" t="s">
        <v>195</v>
      </c>
    </row>
    <row r="41" spans="1:13" ht="12.75">
      <c r="A41" s="331" t="s">
        <v>41</v>
      </c>
      <c r="B41" s="37"/>
      <c r="C41" s="162"/>
      <c r="D41" s="185"/>
      <c r="E41" s="162">
        <v>0.8147676618259226</v>
      </c>
      <c r="F41" s="133"/>
      <c r="G41" s="162">
        <v>0.8762276610790974</v>
      </c>
      <c r="H41" s="185"/>
      <c r="I41" s="162">
        <v>0.2824191686856259</v>
      </c>
      <c r="J41" s="133"/>
      <c r="K41" s="269" t="s">
        <v>195</v>
      </c>
      <c r="L41" s="133"/>
      <c r="M41" s="162">
        <v>1.973414491590646</v>
      </c>
    </row>
    <row r="42" spans="1:13" ht="12.75">
      <c r="A42" s="329" t="s">
        <v>30</v>
      </c>
      <c r="B42" s="37"/>
      <c r="C42" s="162"/>
      <c r="D42" s="185"/>
      <c r="E42" s="162">
        <v>64.1619250055423</v>
      </c>
      <c r="F42" s="133"/>
      <c r="G42" s="162">
        <v>65.1643957946153</v>
      </c>
      <c r="H42" s="185"/>
      <c r="I42" s="162">
        <v>69.61466529182063</v>
      </c>
      <c r="J42" s="133"/>
      <c r="K42" s="162">
        <v>78.49138518852543</v>
      </c>
      <c r="L42" s="133"/>
      <c r="M42" s="269" t="s">
        <v>195</v>
      </c>
    </row>
    <row r="43" spans="1:13" ht="12.75">
      <c r="A43" s="38"/>
      <c r="B43" s="37"/>
      <c r="C43" s="73"/>
      <c r="D43" s="37"/>
      <c r="E43" s="73"/>
      <c r="F43" s="37"/>
      <c r="G43" s="73"/>
      <c r="H43" s="37"/>
      <c r="I43" s="73"/>
      <c r="J43" s="37"/>
      <c r="K43" s="73"/>
      <c r="L43" s="37"/>
      <c r="M43" s="73"/>
    </row>
    <row r="44" spans="1:13" ht="12.75">
      <c r="A44" s="401"/>
      <c r="B44" s="402"/>
      <c r="C44" s="402"/>
      <c r="D44" s="402"/>
      <c r="E44" s="402"/>
      <c r="F44" s="402"/>
      <c r="G44" s="402"/>
      <c r="H44" s="402"/>
      <c r="I44" s="402"/>
      <c r="J44" s="402"/>
      <c r="K44" s="402"/>
      <c r="L44" s="402"/>
      <c r="M44" s="402"/>
    </row>
    <row r="46" ht="12.75">
      <c r="A46" s="47"/>
    </row>
    <row r="47" ht="12.75">
      <c r="A47" s="47"/>
    </row>
    <row r="48" ht="12.75">
      <c r="A48" s="47"/>
    </row>
    <row r="59" ht="12.75">
      <c r="A59" s="305" t="s">
        <v>31</v>
      </c>
    </row>
    <row r="60" ht="12.75">
      <c r="A60" s="332" t="s">
        <v>46</v>
      </c>
    </row>
    <row r="61" spans="1:12" s="74" customFormat="1" ht="11.25">
      <c r="A61" s="332" t="s">
        <v>43</v>
      </c>
      <c r="B61" s="75"/>
      <c r="D61" s="75"/>
      <c r="F61" s="75"/>
      <c r="H61" s="75"/>
      <c r="J61" s="75"/>
      <c r="L61" s="75"/>
    </row>
    <row r="62" ht="12.75">
      <c r="A62" s="305" t="s">
        <v>49</v>
      </c>
    </row>
    <row r="63" spans="1:12" s="74" customFormat="1" ht="11.25">
      <c r="A63" s="332" t="s">
        <v>50</v>
      </c>
      <c r="B63" s="75"/>
      <c r="D63" s="75"/>
      <c r="F63" s="75"/>
      <c r="H63" s="75"/>
      <c r="J63" s="75"/>
      <c r="L63" s="75"/>
    </row>
    <row r="64" ht="12.75">
      <c r="A64" s="333" t="s">
        <v>35</v>
      </c>
    </row>
    <row r="65" ht="12.75">
      <c r="A65" s="334" t="s">
        <v>36</v>
      </c>
    </row>
  </sheetData>
  <mergeCells count="1">
    <mergeCell ref="A44:M44"/>
  </mergeCells>
  <printOptions/>
  <pageMargins left="0.75" right="0.75" top="1" bottom="1" header="0" footer="0"/>
  <pageSetup horizontalDpi="300" verticalDpi="300" orientation="portrait" paperSize="9" scale="90" r:id="rId1"/>
</worksheet>
</file>

<file path=xl/worksheets/sheet14.xml><?xml version="1.0" encoding="utf-8"?>
<worksheet xmlns="http://schemas.openxmlformats.org/spreadsheetml/2006/main" xmlns:r="http://schemas.openxmlformats.org/officeDocument/2006/relationships">
  <dimension ref="A1:N394"/>
  <sheetViews>
    <sheetView showGridLines="0" zoomScale="80" zoomScaleNormal="80" workbookViewId="0" topLeftCell="A1">
      <selection activeCell="A2" sqref="A2"/>
    </sheetView>
  </sheetViews>
  <sheetFormatPr defaultColWidth="11.421875" defaultRowHeight="12.75"/>
  <cols>
    <col min="1" max="1" width="36.8515625" style="68" customWidth="1"/>
    <col min="2" max="2" width="0.85546875" style="9" customWidth="1"/>
    <col min="3" max="3" width="10.28125" style="68" customWidth="1"/>
    <col min="4" max="4" width="0.85546875" style="68" customWidth="1"/>
    <col min="5" max="5" width="10.28125" style="68" customWidth="1"/>
    <col min="6" max="6" width="0.85546875" style="9" customWidth="1"/>
    <col min="7" max="7" width="10.28125" style="68" customWidth="1"/>
    <col min="8" max="8" width="0.85546875" style="9" customWidth="1"/>
    <col min="9" max="9" width="10.28125" style="68" customWidth="1"/>
    <col min="10" max="10" width="0.85546875" style="9" customWidth="1"/>
    <col min="11" max="11" width="10.28125" style="68" customWidth="1"/>
    <col min="12" max="12" width="0.85546875" style="68" customWidth="1"/>
    <col min="13" max="13" width="10.28125" style="68" customWidth="1"/>
    <col min="14" max="14" width="10.00390625" style="68" customWidth="1"/>
    <col min="15" max="15" width="9.421875" style="68" customWidth="1"/>
    <col min="16" max="16384" width="11.57421875" style="68" customWidth="1"/>
  </cols>
  <sheetData>
    <row r="1" spans="1:13" ht="18.75">
      <c r="A1" s="288" t="s">
        <v>51</v>
      </c>
      <c r="B1" s="2"/>
      <c r="C1" s="2"/>
      <c r="D1" s="2"/>
      <c r="E1" s="2"/>
      <c r="F1" s="2"/>
      <c r="G1" s="2"/>
      <c r="H1" s="2"/>
      <c r="I1" s="2"/>
      <c r="J1" s="2"/>
      <c r="K1" s="2"/>
      <c r="L1" s="2"/>
      <c r="M1" s="2"/>
    </row>
    <row r="2" spans="1:13" ht="18.75">
      <c r="A2" s="289" t="s">
        <v>12</v>
      </c>
      <c r="B2" s="2"/>
      <c r="C2" s="2"/>
      <c r="D2" s="2"/>
      <c r="E2" s="2"/>
      <c r="F2" s="2"/>
      <c r="G2" s="2"/>
      <c r="H2" s="2"/>
      <c r="I2" s="2"/>
      <c r="J2" s="2"/>
      <c r="K2" s="2"/>
      <c r="L2" s="2"/>
      <c r="M2" s="2"/>
    </row>
    <row r="3" ht="18.75" customHeight="1"/>
    <row r="4" spans="1:13" ht="36">
      <c r="A4" s="38"/>
      <c r="B4" s="35"/>
      <c r="C4" s="327" t="s">
        <v>334</v>
      </c>
      <c r="D4" s="69"/>
      <c r="E4" s="327" t="s">
        <v>13</v>
      </c>
      <c r="F4" s="70"/>
      <c r="G4" s="328" t="s">
        <v>14</v>
      </c>
      <c r="H4" s="71"/>
      <c r="I4" s="327" t="s">
        <v>15</v>
      </c>
      <c r="J4" s="71"/>
      <c r="K4" s="327" t="s">
        <v>52</v>
      </c>
      <c r="L4" s="71"/>
      <c r="M4" s="327" t="s">
        <v>17</v>
      </c>
    </row>
    <row r="5" spans="1:13" ht="12.75">
      <c r="A5" s="329" t="s">
        <v>298</v>
      </c>
      <c r="B5" s="38"/>
      <c r="C5" s="162">
        <v>100</v>
      </c>
      <c r="D5" s="184"/>
      <c r="E5" s="134"/>
      <c r="F5" s="184"/>
      <c r="G5" s="134"/>
      <c r="H5" s="184"/>
      <c r="I5" s="134"/>
      <c r="J5" s="184"/>
      <c r="K5" s="134"/>
      <c r="L5" s="184"/>
      <c r="M5" s="134"/>
    </row>
    <row r="6" spans="1:13" ht="24">
      <c r="A6" s="270" t="s">
        <v>53</v>
      </c>
      <c r="B6" s="244"/>
      <c r="C6" s="162">
        <v>2.3263515858854973</v>
      </c>
      <c r="D6" s="185"/>
      <c r="E6" s="162">
        <v>17.129439772708203</v>
      </c>
      <c r="F6" s="133"/>
      <c r="G6" s="162">
        <v>7.5432214815551815</v>
      </c>
      <c r="H6" s="185"/>
      <c r="I6" s="162">
        <v>3.8060523863610722</v>
      </c>
      <c r="J6" s="133"/>
      <c r="K6" s="162">
        <v>1.8543812776491</v>
      </c>
      <c r="L6" s="134"/>
      <c r="M6" s="162">
        <v>32.65944650415904</v>
      </c>
    </row>
    <row r="7" spans="1:13" ht="12.75">
      <c r="A7" s="329" t="s">
        <v>54</v>
      </c>
      <c r="B7" s="244"/>
      <c r="C7" s="269" t="s">
        <v>195</v>
      </c>
      <c r="D7" s="184"/>
      <c r="E7" s="162">
        <v>18.563077668908377</v>
      </c>
      <c r="F7" s="133"/>
      <c r="G7" s="162">
        <v>17.77347973303755</v>
      </c>
      <c r="H7" s="184"/>
      <c r="I7" s="162">
        <v>13.691654679244705</v>
      </c>
      <c r="J7" s="133"/>
      <c r="K7" s="162">
        <v>9.337654283363143</v>
      </c>
      <c r="L7" s="134"/>
      <c r="M7" s="269" t="s">
        <v>195</v>
      </c>
    </row>
    <row r="8" spans="1:13" ht="12.75">
      <c r="A8" s="336" t="s">
        <v>55</v>
      </c>
      <c r="B8" s="245"/>
      <c r="C8" s="269" t="s">
        <v>195</v>
      </c>
      <c r="D8" s="185"/>
      <c r="E8" s="269" t="s">
        <v>195</v>
      </c>
      <c r="F8" s="133"/>
      <c r="G8" s="162">
        <v>1.3258206248879267</v>
      </c>
      <c r="H8" s="185"/>
      <c r="I8" s="162">
        <v>0.5309334294026519</v>
      </c>
      <c r="J8" s="133"/>
      <c r="K8" s="269" t="s">
        <v>195</v>
      </c>
      <c r="L8" s="134"/>
      <c r="M8" s="162">
        <v>1.8567540542905787</v>
      </c>
    </row>
    <row r="9" spans="1:13" ht="12.75">
      <c r="A9" s="337" t="s">
        <v>56</v>
      </c>
      <c r="B9" s="244"/>
      <c r="C9" s="269" t="s">
        <v>195</v>
      </c>
      <c r="D9" s="185"/>
      <c r="E9" s="269" t="s">
        <v>195</v>
      </c>
      <c r="F9" s="133"/>
      <c r="G9" s="162">
        <v>1.3258206248879274</v>
      </c>
      <c r="H9" s="185"/>
      <c r="I9" s="162">
        <v>0.8841746277085057</v>
      </c>
      <c r="J9" s="133"/>
      <c r="K9" s="269" t="s">
        <v>195</v>
      </c>
      <c r="L9" s="134"/>
      <c r="M9" s="269" t="s">
        <v>195</v>
      </c>
    </row>
    <row r="10" spans="1:13" ht="12.75">
      <c r="A10" s="336" t="s">
        <v>57</v>
      </c>
      <c r="B10" s="244"/>
      <c r="C10" s="269" t="s">
        <v>195</v>
      </c>
      <c r="D10" s="185"/>
      <c r="E10" s="269" t="s">
        <v>195</v>
      </c>
      <c r="F10" s="133"/>
      <c r="G10" s="162">
        <v>0.7646290869439224</v>
      </c>
      <c r="H10" s="185"/>
      <c r="I10" s="162">
        <v>0.3472790791927893</v>
      </c>
      <c r="J10" s="133"/>
      <c r="K10" s="269" t="s">
        <v>195</v>
      </c>
      <c r="L10" s="134"/>
      <c r="M10" s="162">
        <v>1.1119081661367116</v>
      </c>
    </row>
    <row r="11" spans="1:13" ht="12.75">
      <c r="A11" s="337" t="s">
        <v>58</v>
      </c>
      <c r="B11" s="244"/>
      <c r="C11" s="162">
        <v>0.8613802619846878</v>
      </c>
      <c r="D11" s="185"/>
      <c r="E11" s="162">
        <v>6.642211176087678</v>
      </c>
      <c r="F11" s="133"/>
      <c r="G11" s="162">
        <v>4.967823974890316</v>
      </c>
      <c r="H11" s="185"/>
      <c r="I11" s="162">
        <v>3.0793724265383635</v>
      </c>
      <c r="J11" s="133"/>
      <c r="K11" s="162">
        <v>2.2842786853952393</v>
      </c>
      <c r="L11" s="134"/>
      <c r="M11" s="162">
        <v>17.83506652489628</v>
      </c>
    </row>
    <row r="12" spans="1:13" ht="12.75">
      <c r="A12" s="336" t="s">
        <v>59</v>
      </c>
      <c r="B12" s="244"/>
      <c r="C12" s="162">
        <v>0.8613802619846878</v>
      </c>
      <c r="D12" s="185"/>
      <c r="E12" s="162">
        <v>6.8832981549624765</v>
      </c>
      <c r="F12" s="133"/>
      <c r="G12" s="162">
        <v>4.967823974890317</v>
      </c>
      <c r="H12" s="185"/>
      <c r="I12" s="162">
        <v>3.129492393430713</v>
      </c>
      <c r="J12" s="133"/>
      <c r="K12" s="162">
        <v>2.3092508388778556</v>
      </c>
      <c r="L12" s="134"/>
      <c r="M12" s="269" t="s">
        <v>195</v>
      </c>
    </row>
    <row r="13" spans="1:13" ht="12.75">
      <c r="A13" s="336" t="s">
        <v>60</v>
      </c>
      <c r="B13" s="244"/>
      <c r="C13" s="162">
        <v>0.5814562459961597</v>
      </c>
      <c r="D13" s="185"/>
      <c r="E13" s="162">
        <v>4.348527799057783</v>
      </c>
      <c r="F13" s="133"/>
      <c r="G13" s="162">
        <v>2.87339483056487</v>
      </c>
      <c r="H13" s="185"/>
      <c r="I13" s="162">
        <v>1.079671575180392</v>
      </c>
      <c r="J13" s="133"/>
      <c r="K13" s="269" t="s">
        <v>195</v>
      </c>
      <c r="L13" s="134"/>
      <c r="M13" s="162">
        <v>8.883050450799205</v>
      </c>
    </row>
    <row r="14" spans="1:13" ht="12.75">
      <c r="A14" s="337" t="s">
        <v>61</v>
      </c>
      <c r="B14" s="244"/>
      <c r="C14" s="162">
        <v>1.4649713239008089</v>
      </c>
      <c r="D14" s="185"/>
      <c r="E14" s="162">
        <v>4.66156466700769</v>
      </c>
      <c r="F14" s="133"/>
      <c r="G14" s="162">
        <v>1.1714534842699764</v>
      </c>
      <c r="H14" s="185"/>
      <c r="I14" s="162">
        <v>0.4378463261403484</v>
      </c>
      <c r="J14" s="133"/>
      <c r="K14" s="162">
        <v>0.2486040601286376</v>
      </c>
      <c r="L14" s="134"/>
      <c r="M14" s="162">
        <v>7.984439861447462</v>
      </c>
    </row>
    <row r="15" spans="1:13" ht="12.75">
      <c r="A15" s="336" t="s">
        <v>62</v>
      </c>
      <c r="B15" s="244"/>
      <c r="C15" s="162">
        <v>1.4649713239008089</v>
      </c>
      <c r="D15" s="185"/>
      <c r="E15" s="162">
        <v>5.271433624172898</v>
      </c>
      <c r="F15" s="133"/>
      <c r="G15" s="162">
        <v>1.1765512501771687</v>
      </c>
      <c r="H15" s="185"/>
      <c r="I15" s="162">
        <v>0.4378463261403483</v>
      </c>
      <c r="J15" s="133"/>
      <c r="K15" s="162">
        <v>0.2486040601286376</v>
      </c>
      <c r="L15" s="134"/>
      <c r="M15" s="269" t="s">
        <v>195</v>
      </c>
    </row>
    <row r="16" spans="1:13" ht="12.75">
      <c r="A16" s="336" t="s">
        <v>63</v>
      </c>
      <c r="B16" s="244"/>
      <c r="C16" s="162">
        <v>0.7026859055701876</v>
      </c>
      <c r="D16" s="185"/>
      <c r="E16" s="162">
        <v>4.00543597046554</v>
      </c>
      <c r="F16" s="133"/>
      <c r="G16" s="162">
        <v>0.6076212414343247</v>
      </c>
      <c r="H16" s="185"/>
      <c r="I16" s="162">
        <v>0.3173212349369963</v>
      </c>
      <c r="J16" s="133"/>
      <c r="K16" s="269" t="s">
        <v>195</v>
      </c>
      <c r="L16" s="134"/>
      <c r="M16" s="162">
        <v>5.6330643524070485</v>
      </c>
    </row>
    <row r="17" spans="1:13" ht="12.75">
      <c r="A17" s="337" t="s">
        <v>19</v>
      </c>
      <c r="B17" s="244"/>
      <c r="C17" s="269" t="s">
        <v>195</v>
      </c>
      <c r="D17" s="185"/>
      <c r="E17" s="162">
        <v>0.223275453573745</v>
      </c>
      <c r="F17" s="133"/>
      <c r="G17" s="162">
        <v>0.8851655237335259</v>
      </c>
      <c r="H17" s="185"/>
      <c r="I17" s="162">
        <v>0.6233691914319298</v>
      </c>
      <c r="J17" s="133"/>
      <c r="K17" s="162">
        <v>0.3648082554811644</v>
      </c>
      <c r="L17" s="134"/>
      <c r="M17" s="162">
        <v>2.0966184242203654</v>
      </c>
    </row>
    <row r="18" spans="1:13" ht="12.75">
      <c r="A18" s="336" t="s">
        <v>20</v>
      </c>
      <c r="B18" s="244"/>
      <c r="C18" s="269" t="s">
        <v>195</v>
      </c>
      <c r="D18" s="185"/>
      <c r="E18" s="162">
        <v>0.223275453573745</v>
      </c>
      <c r="F18" s="133"/>
      <c r="G18" s="162">
        <v>1.108440977307271</v>
      </c>
      <c r="H18" s="185"/>
      <c r="I18" s="162">
        <v>1.3199771326934313</v>
      </c>
      <c r="J18" s="133"/>
      <c r="K18" s="162">
        <v>1.3176103468396014</v>
      </c>
      <c r="L18" s="134"/>
      <c r="M18" s="269" t="s">
        <v>195</v>
      </c>
    </row>
    <row r="19" spans="1:13" ht="12.75">
      <c r="A19" s="336" t="s">
        <v>21</v>
      </c>
      <c r="B19" s="244"/>
      <c r="C19" s="269" t="s">
        <v>195</v>
      </c>
      <c r="D19" s="185"/>
      <c r="E19" s="269" t="s">
        <v>195</v>
      </c>
      <c r="F19" s="133"/>
      <c r="G19" s="162">
        <v>0.15662113487880838</v>
      </c>
      <c r="H19" s="185"/>
      <c r="I19" s="162">
        <v>0.13167057085477304</v>
      </c>
      <c r="J19" s="133"/>
      <c r="K19" s="269" t="s">
        <v>195</v>
      </c>
      <c r="L19" s="134"/>
      <c r="M19" s="162">
        <v>0.2882917057335814</v>
      </c>
    </row>
    <row r="20" spans="1:13" ht="12.75">
      <c r="A20" s="337" t="s">
        <v>22</v>
      </c>
      <c r="B20" s="244"/>
      <c r="C20" s="269" t="s">
        <v>195</v>
      </c>
      <c r="D20" s="185"/>
      <c r="E20" s="162">
        <v>6.185070436199265</v>
      </c>
      <c r="F20" s="133"/>
      <c r="G20" s="162">
        <v>5.296993361786877</v>
      </c>
      <c r="H20" s="185"/>
      <c r="I20" s="162">
        <v>2.7360869783308215</v>
      </c>
      <c r="J20" s="133"/>
      <c r="K20" s="162">
        <v>1.1864420734132852</v>
      </c>
      <c r="L20" s="134"/>
      <c r="M20" s="162">
        <v>15.404592849730248</v>
      </c>
    </row>
    <row r="21" spans="1:13" ht="12.75">
      <c r="A21" s="336" t="s">
        <v>23</v>
      </c>
      <c r="B21" s="245"/>
      <c r="C21" s="269" t="s">
        <v>195</v>
      </c>
      <c r="D21" s="184"/>
      <c r="E21" s="162">
        <v>6.185070436199257</v>
      </c>
      <c r="F21" s="133"/>
      <c r="G21" s="162">
        <v>9.084758485497971</v>
      </c>
      <c r="H21" s="185"/>
      <c r="I21" s="162">
        <v>6.869294802823754</v>
      </c>
      <c r="J21" s="133"/>
      <c r="K21" s="162">
        <v>4.120617020422701</v>
      </c>
      <c r="L21" s="134"/>
      <c r="M21" s="269" t="s">
        <v>195</v>
      </c>
    </row>
    <row r="22" spans="1:13" ht="12.75">
      <c r="A22" s="336" t="s">
        <v>24</v>
      </c>
      <c r="B22" s="244"/>
      <c r="C22" s="269" t="s">
        <v>195</v>
      </c>
      <c r="D22" s="184"/>
      <c r="E22" s="162">
        <v>0.9980865309128423</v>
      </c>
      <c r="F22" s="133"/>
      <c r="G22" s="162">
        <v>3.4061706166074486</v>
      </c>
      <c r="H22" s="184"/>
      <c r="I22" s="162">
        <v>2.7718345075035424</v>
      </c>
      <c r="J22" s="133"/>
      <c r="K22" s="269" t="s">
        <v>195</v>
      </c>
      <c r="L22" s="134"/>
      <c r="M22" s="162">
        <v>7.176091655023834</v>
      </c>
    </row>
    <row r="23" spans="1:13" ht="12.75">
      <c r="A23" s="337" t="s">
        <v>25</v>
      </c>
      <c r="B23" s="244"/>
      <c r="C23" s="269" t="s">
        <v>195</v>
      </c>
      <c r="D23" s="185"/>
      <c r="E23" s="269" t="s">
        <v>195</v>
      </c>
      <c r="F23" s="133"/>
      <c r="G23" s="162">
        <v>0.1100844202768936</v>
      </c>
      <c r="H23" s="185"/>
      <c r="I23" s="162">
        <v>0.8957011027324945</v>
      </c>
      <c r="J23" s="133"/>
      <c r="K23" s="162">
        <v>0.4566171939748019</v>
      </c>
      <c r="L23" s="134"/>
      <c r="M23" s="162">
        <v>1.46240271698419</v>
      </c>
    </row>
    <row r="24" spans="1:13" ht="12.75">
      <c r="A24" s="336" t="s">
        <v>26</v>
      </c>
      <c r="B24" s="244"/>
      <c r="C24" s="269" t="s">
        <v>195</v>
      </c>
      <c r="D24" s="185"/>
      <c r="E24" s="269" t="s">
        <v>195</v>
      </c>
      <c r="F24" s="133"/>
      <c r="G24" s="162">
        <v>0.1100844202768936</v>
      </c>
      <c r="H24" s="185"/>
      <c r="I24" s="162">
        <v>1.0057855230093882</v>
      </c>
      <c r="J24" s="133"/>
      <c r="K24" s="162">
        <v>1.219459636410213</v>
      </c>
      <c r="L24" s="134"/>
      <c r="M24" s="269" t="s">
        <v>195</v>
      </c>
    </row>
    <row r="25" spans="1:13" ht="12.75">
      <c r="A25" s="336" t="s">
        <v>27</v>
      </c>
      <c r="B25" s="244"/>
      <c r="C25" s="269" t="s">
        <v>195</v>
      </c>
      <c r="D25" s="185"/>
      <c r="E25" s="269" t="s">
        <v>195</v>
      </c>
      <c r="F25" s="133"/>
      <c r="G25" s="269" t="s">
        <v>195</v>
      </c>
      <c r="H25" s="185"/>
      <c r="I25" s="162">
        <v>0.0782718217192564</v>
      </c>
      <c r="J25" s="133"/>
      <c r="K25" s="269" t="s">
        <v>195</v>
      </c>
      <c r="L25" s="134"/>
      <c r="M25" s="162">
        <v>0.0782718217192564</v>
      </c>
    </row>
    <row r="26" spans="1:13" ht="12.75">
      <c r="A26" s="337" t="s">
        <v>28</v>
      </c>
      <c r="B26" s="244"/>
      <c r="C26" s="269" t="s">
        <v>195</v>
      </c>
      <c r="D26" s="185"/>
      <c r="E26" s="269" t="s">
        <v>195</v>
      </c>
      <c r="F26" s="133"/>
      <c r="G26" s="269" t="s">
        <v>195</v>
      </c>
      <c r="H26" s="185"/>
      <c r="I26" s="162">
        <v>0.04508387343856568</v>
      </c>
      <c r="J26" s="133"/>
      <c r="K26" s="162">
        <v>0.07702850724556898</v>
      </c>
      <c r="L26" s="134"/>
      <c r="M26" s="162">
        <v>0.12211238068413466</v>
      </c>
    </row>
    <row r="27" spans="1:13" ht="12.75">
      <c r="A27" s="336" t="s">
        <v>29</v>
      </c>
      <c r="B27" s="244"/>
      <c r="C27" s="269" t="s">
        <v>195</v>
      </c>
      <c r="D27" s="185"/>
      <c r="E27" s="269" t="s">
        <v>195</v>
      </c>
      <c r="F27" s="133"/>
      <c r="G27" s="269" t="s">
        <v>195</v>
      </c>
      <c r="H27" s="185"/>
      <c r="I27" s="162">
        <v>0.04508387343856568</v>
      </c>
      <c r="J27" s="133"/>
      <c r="K27" s="162">
        <v>0.12211238068413466</v>
      </c>
      <c r="L27" s="134"/>
      <c r="M27" s="269" t="s">
        <v>195</v>
      </c>
    </row>
    <row r="28" spans="1:13" ht="12.75">
      <c r="A28" s="329" t="s">
        <v>64</v>
      </c>
      <c r="B28" s="244"/>
      <c r="C28" s="162"/>
      <c r="D28" s="185"/>
      <c r="E28" s="162">
        <v>81.43692233109088</v>
      </c>
      <c r="F28" s="133"/>
      <c r="G28" s="162">
        <v>82.22652026696167</v>
      </c>
      <c r="H28" s="185"/>
      <c r="I28" s="162">
        <v>86.3083453207546</v>
      </c>
      <c r="J28" s="133"/>
      <c r="K28" s="162">
        <v>90.66234571663624</v>
      </c>
      <c r="L28" s="134"/>
      <c r="M28" s="269" t="s">
        <v>195</v>
      </c>
    </row>
    <row r="29" spans="1:13" ht="12.75">
      <c r="A29" s="9"/>
      <c r="C29" s="173"/>
      <c r="D29" s="173"/>
      <c r="E29" s="133"/>
      <c r="F29" s="133"/>
      <c r="G29" s="133"/>
      <c r="H29" s="133"/>
      <c r="I29" s="133"/>
      <c r="J29" s="133"/>
      <c r="K29" s="133"/>
      <c r="L29" s="133"/>
      <c r="M29" s="133"/>
    </row>
    <row r="30" spans="1:13" ht="12.75">
      <c r="A30" s="329" t="s">
        <v>299</v>
      </c>
      <c r="B30" s="111"/>
      <c r="C30" s="256">
        <v>100</v>
      </c>
      <c r="D30" s="161"/>
      <c r="E30" s="266"/>
      <c r="F30" s="161"/>
      <c r="G30" s="266"/>
      <c r="H30" s="161"/>
      <c r="I30" s="266"/>
      <c r="J30" s="133"/>
      <c r="K30" s="266"/>
      <c r="L30" s="161"/>
      <c r="M30" s="266"/>
    </row>
    <row r="31" spans="1:13" ht="24">
      <c r="A31" s="270" t="s">
        <v>53</v>
      </c>
      <c r="B31" s="37"/>
      <c r="C31" s="162">
        <v>2.800727125572705</v>
      </c>
      <c r="D31" s="185"/>
      <c r="E31" s="162">
        <v>16.72160766743444</v>
      </c>
      <c r="F31" s="133"/>
      <c r="G31" s="162">
        <v>7.16613286000755</v>
      </c>
      <c r="H31" s="185"/>
      <c r="I31" s="162">
        <v>3.5377176263943877</v>
      </c>
      <c r="J31" s="133"/>
      <c r="K31" s="162">
        <v>1.5241011874265253</v>
      </c>
      <c r="L31" s="134"/>
      <c r="M31" s="162">
        <v>31.750286466835608</v>
      </c>
    </row>
    <row r="32" spans="1:13" ht="12.75">
      <c r="A32" s="329" t="s">
        <v>54</v>
      </c>
      <c r="B32" s="37"/>
      <c r="C32" s="269" t="s">
        <v>195</v>
      </c>
      <c r="D32" s="184"/>
      <c r="E32" s="162">
        <v>18.29407034819111</v>
      </c>
      <c r="F32" s="133"/>
      <c r="G32" s="162">
        <v>17.782287182728183</v>
      </c>
      <c r="H32" s="184"/>
      <c r="I32" s="162">
        <v>13.603567017983062</v>
      </c>
      <c r="J32" s="133"/>
      <c r="K32" s="162">
        <v>9.136257312995516</v>
      </c>
      <c r="L32" s="134"/>
      <c r="M32" s="162">
        <v>0</v>
      </c>
    </row>
    <row r="33" spans="1:13" ht="12.75">
      <c r="A33" s="336" t="s">
        <v>55</v>
      </c>
      <c r="B33" s="37"/>
      <c r="C33" s="269" t="s">
        <v>195</v>
      </c>
      <c r="D33" s="185"/>
      <c r="E33" s="269" t="s">
        <v>195</v>
      </c>
      <c r="F33" s="133"/>
      <c r="G33" s="162">
        <v>1.2780302495432545</v>
      </c>
      <c r="H33" s="185"/>
      <c r="I33" s="162">
        <v>0.4961417882340201</v>
      </c>
      <c r="J33" s="133"/>
      <c r="K33" s="269" t="s">
        <v>195</v>
      </c>
      <c r="L33" s="134"/>
      <c r="M33" s="162">
        <v>1.7741720377772747</v>
      </c>
    </row>
    <row r="34" spans="1:13" ht="12.75">
      <c r="A34" s="337" t="s">
        <v>56</v>
      </c>
      <c r="B34" s="37"/>
      <c r="C34" s="269" t="s">
        <v>195</v>
      </c>
      <c r="D34" s="185"/>
      <c r="E34" s="269" t="s">
        <v>195</v>
      </c>
      <c r="F34" s="133"/>
      <c r="G34" s="162">
        <v>1.278030249543254</v>
      </c>
      <c r="H34" s="185"/>
      <c r="I34" s="162">
        <v>0.8232824110819086</v>
      </c>
      <c r="J34" s="133"/>
      <c r="K34" s="269" t="s">
        <v>195</v>
      </c>
      <c r="L34" s="134"/>
      <c r="M34" s="269" t="s">
        <v>195</v>
      </c>
    </row>
    <row r="35" spans="1:13" ht="12.75">
      <c r="A35" s="336" t="s">
        <v>57</v>
      </c>
      <c r="B35" s="37"/>
      <c r="C35" s="269" t="s">
        <v>195</v>
      </c>
      <c r="D35" s="185"/>
      <c r="E35" s="269" t="s">
        <v>195</v>
      </c>
      <c r="F35" s="133"/>
      <c r="G35" s="162">
        <v>0.7827247860762587</v>
      </c>
      <c r="H35" s="185"/>
      <c r="I35" s="162">
        <v>0.29416553816541036</v>
      </c>
      <c r="J35" s="133"/>
      <c r="K35" s="269" t="s">
        <v>195</v>
      </c>
      <c r="L35" s="134"/>
      <c r="M35" s="162">
        <v>1.076890324241669</v>
      </c>
    </row>
    <row r="36" spans="1:13" ht="12.75">
      <c r="A36" s="337" t="s">
        <v>58</v>
      </c>
      <c r="B36" s="37"/>
      <c r="C36" s="162">
        <v>1.1239514881848143</v>
      </c>
      <c r="D36" s="185"/>
      <c r="E36" s="162">
        <v>6.264585134191939</v>
      </c>
      <c r="F36" s="133"/>
      <c r="G36" s="162">
        <v>4.8958136057072</v>
      </c>
      <c r="H36" s="185"/>
      <c r="I36" s="162">
        <v>2.496748406222347</v>
      </c>
      <c r="J36" s="133"/>
      <c r="K36" s="162">
        <v>1.9580275065258952</v>
      </c>
      <c r="L36" s="134"/>
      <c r="M36" s="162">
        <v>16.739126140832198</v>
      </c>
    </row>
    <row r="37" spans="1:13" ht="12.75">
      <c r="A37" s="336" t="s">
        <v>59</v>
      </c>
      <c r="B37" s="37"/>
      <c r="C37" s="162">
        <v>1.124277206146381</v>
      </c>
      <c r="D37" s="185"/>
      <c r="E37" s="162">
        <v>6.564698554795834</v>
      </c>
      <c r="F37" s="133"/>
      <c r="G37" s="162">
        <v>4.895813605707196</v>
      </c>
      <c r="H37" s="185"/>
      <c r="I37" s="162">
        <v>2.4967484062223466</v>
      </c>
      <c r="J37" s="133"/>
      <c r="K37" s="162">
        <v>1.9751399515047698</v>
      </c>
      <c r="L37" s="134"/>
      <c r="M37" s="269" t="s">
        <v>195</v>
      </c>
    </row>
    <row r="38" spans="1:13" ht="12.75">
      <c r="A38" s="336" t="s">
        <v>60</v>
      </c>
      <c r="B38" s="37"/>
      <c r="C38" s="162">
        <v>0.7957762096654534</v>
      </c>
      <c r="D38" s="185"/>
      <c r="E38" s="162">
        <v>4.05042744580451</v>
      </c>
      <c r="F38" s="133"/>
      <c r="G38" s="162">
        <v>3.007516382354642</v>
      </c>
      <c r="H38" s="185"/>
      <c r="I38" s="162">
        <v>0.7104950693326751</v>
      </c>
      <c r="J38" s="133"/>
      <c r="K38" s="269" t="s">
        <v>195</v>
      </c>
      <c r="L38" s="134"/>
      <c r="M38" s="162">
        <v>8.564215107157281</v>
      </c>
    </row>
    <row r="39" spans="1:13" ht="12.75">
      <c r="A39" s="337" t="s">
        <v>61</v>
      </c>
      <c r="C39" s="162">
        <v>1.6767756373878908</v>
      </c>
      <c r="D39" s="185"/>
      <c r="E39" s="162">
        <v>4.683520203150197</v>
      </c>
      <c r="F39" s="133"/>
      <c r="G39" s="162">
        <v>1.3710236714011519</v>
      </c>
      <c r="H39" s="185"/>
      <c r="I39" s="162">
        <v>0.4895626400965132</v>
      </c>
      <c r="J39" s="133"/>
      <c r="K39" s="162">
        <v>0.14978483879917093</v>
      </c>
      <c r="L39" s="134"/>
      <c r="M39" s="162">
        <v>8.370666990834923</v>
      </c>
    </row>
    <row r="40" spans="1:13" ht="12.75">
      <c r="A40" s="336" t="s">
        <v>62</v>
      </c>
      <c r="B40" s="38"/>
      <c r="C40" s="162">
        <v>1.6767756373878908</v>
      </c>
      <c r="D40" s="185"/>
      <c r="E40" s="162">
        <v>5.337406644613097</v>
      </c>
      <c r="F40" s="133"/>
      <c r="G40" s="162">
        <v>1.3710236714011514</v>
      </c>
      <c r="H40" s="185"/>
      <c r="I40" s="162">
        <v>0.4895626400965132</v>
      </c>
      <c r="J40" s="133"/>
      <c r="K40" s="162">
        <v>0.14978483879917096</v>
      </c>
      <c r="L40" s="134"/>
      <c r="M40" s="269" t="s">
        <v>195</v>
      </c>
    </row>
    <row r="41" spans="1:13" ht="12.75">
      <c r="A41" s="336" t="s">
        <v>63</v>
      </c>
      <c r="B41" s="38"/>
      <c r="C41" s="162">
        <v>0.884165071565498</v>
      </c>
      <c r="D41" s="185"/>
      <c r="E41" s="162">
        <v>3.9101137656002414</v>
      </c>
      <c r="F41" s="133"/>
      <c r="G41" s="162">
        <v>0.5775358862835008</v>
      </c>
      <c r="H41" s="185"/>
      <c r="I41" s="162">
        <v>0.38188236862141123</v>
      </c>
      <c r="J41" s="133"/>
      <c r="K41" s="269" t="s">
        <v>195</v>
      </c>
      <c r="L41" s="134"/>
      <c r="M41" s="162">
        <v>5.753697092070651</v>
      </c>
    </row>
    <row r="42" spans="1:13" ht="12.75">
      <c r="A42" s="337" t="s">
        <v>19</v>
      </c>
      <c r="B42" s="38"/>
      <c r="C42" s="269" t="s">
        <v>195</v>
      </c>
      <c r="D42" s="185"/>
      <c r="E42" s="162">
        <v>0.2625324861323687</v>
      </c>
      <c r="F42" s="133"/>
      <c r="G42" s="162">
        <v>0.5863085779822439</v>
      </c>
      <c r="H42" s="185"/>
      <c r="I42" s="162">
        <v>0.6429749364161677</v>
      </c>
      <c r="J42" s="133"/>
      <c r="K42" s="162">
        <v>0.34694728720680634</v>
      </c>
      <c r="L42" s="134"/>
      <c r="M42" s="162">
        <v>1.8387632877375863</v>
      </c>
    </row>
    <row r="43" spans="1:13" ht="12.75">
      <c r="A43" s="336" t="s">
        <v>20</v>
      </c>
      <c r="B43" s="37"/>
      <c r="C43" s="269" t="s">
        <v>195</v>
      </c>
      <c r="D43" s="185"/>
      <c r="E43" s="162">
        <v>0.26253248613236874</v>
      </c>
      <c r="F43" s="133"/>
      <c r="G43" s="162">
        <v>0.8488410641146126</v>
      </c>
      <c r="H43" s="185"/>
      <c r="I43" s="162">
        <v>1.1622146415088406</v>
      </c>
      <c r="J43" s="133"/>
      <c r="K43" s="162">
        <v>1.1435479507804815</v>
      </c>
      <c r="L43" s="134"/>
      <c r="M43" s="269" t="s">
        <v>195</v>
      </c>
    </row>
    <row r="44" spans="1:13" ht="12.75">
      <c r="A44" s="336" t="s">
        <v>21</v>
      </c>
      <c r="B44" s="37"/>
      <c r="C44" s="269" t="s">
        <v>195</v>
      </c>
      <c r="D44" s="185"/>
      <c r="E44" s="162">
        <v>0</v>
      </c>
      <c r="F44" s="133"/>
      <c r="G44" s="162">
        <v>0.16750510573321722</v>
      </c>
      <c r="H44" s="185"/>
      <c r="I44" s="162">
        <v>0.11781032492585947</v>
      </c>
      <c r="J44" s="133"/>
      <c r="K44" s="269" t="s">
        <v>195</v>
      </c>
      <c r="L44" s="134"/>
      <c r="M44" s="162">
        <v>0.2853154306590767</v>
      </c>
    </row>
    <row r="45" spans="1:13" ht="12.75">
      <c r="A45" s="337" t="s">
        <v>22</v>
      </c>
      <c r="B45" s="37"/>
      <c r="C45" s="269" t="s">
        <v>195</v>
      </c>
      <c r="D45" s="185"/>
      <c r="E45" s="162">
        <v>6.129432662649802</v>
      </c>
      <c r="F45" s="133"/>
      <c r="G45" s="162">
        <v>5.259544616669172</v>
      </c>
      <c r="H45" s="185"/>
      <c r="I45" s="162">
        <v>3.1635872977883848</v>
      </c>
      <c r="J45" s="133"/>
      <c r="K45" s="162">
        <v>1.1497584929382516</v>
      </c>
      <c r="L45" s="134"/>
      <c r="M45" s="162">
        <v>15.70232307004561</v>
      </c>
    </row>
    <row r="46" spans="1:13" ht="12.75">
      <c r="A46" s="336" t="s">
        <v>23</v>
      </c>
      <c r="B46" s="37"/>
      <c r="C46" s="269" t="s">
        <v>195</v>
      </c>
      <c r="D46" s="184"/>
      <c r="E46" s="162">
        <v>6.129432662649809</v>
      </c>
      <c r="F46" s="133"/>
      <c r="G46" s="162">
        <v>9.345914140039223</v>
      </c>
      <c r="H46" s="185"/>
      <c r="I46" s="162">
        <v>7.720585449584486</v>
      </c>
      <c r="J46" s="133"/>
      <c r="K46" s="162">
        <v>4.662687369276504</v>
      </c>
      <c r="L46" s="134"/>
      <c r="M46" s="269" t="s">
        <v>195</v>
      </c>
    </row>
    <row r="47" spans="1:13" ht="12.75">
      <c r="A47" s="336" t="s">
        <v>24</v>
      </c>
      <c r="B47" s="37"/>
      <c r="C47" s="269" t="s">
        <v>195</v>
      </c>
      <c r="D47" s="184"/>
      <c r="E47" s="162">
        <v>0.5864502174422149</v>
      </c>
      <c r="F47" s="133"/>
      <c r="G47" s="162">
        <v>3.055021092161259</v>
      </c>
      <c r="H47" s="184"/>
      <c r="I47" s="162">
        <v>2.9190311566829426</v>
      </c>
      <c r="J47" s="133"/>
      <c r="K47" s="269" t="s">
        <v>195</v>
      </c>
      <c r="L47" s="134"/>
      <c r="M47" s="162">
        <v>6.560502466286416</v>
      </c>
    </row>
    <row r="48" spans="1:13" ht="12.75">
      <c r="A48" s="337" t="s">
        <v>25</v>
      </c>
      <c r="B48" s="37"/>
      <c r="C48" s="269" t="s">
        <v>195</v>
      </c>
      <c r="D48" s="185"/>
      <c r="E48" s="269" t="s">
        <v>195</v>
      </c>
      <c r="F48" s="133"/>
      <c r="G48" s="162">
        <v>0.04266445192274626</v>
      </c>
      <c r="H48" s="185"/>
      <c r="I48" s="162">
        <v>0.7995560290086077</v>
      </c>
      <c r="J48" s="133"/>
      <c r="K48" s="162">
        <v>0.36657375337143944</v>
      </c>
      <c r="L48" s="134"/>
      <c r="M48" s="162">
        <v>1.2087942343027933</v>
      </c>
    </row>
    <row r="49" spans="1:13" ht="12.75">
      <c r="A49" s="336" t="s">
        <v>26</v>
      </c>
      <c r="B49" s="37"/>
      <c r="C49" s="269" t="s">
        <v>195</v>
      </c>
      <c r="D49" s="185"/>
      <c r="E49" s="269" t="s">
        <v>195</v>
      </c>
      <c r="F49" s="133"/>
      <c r="G49" s="162">
        <v>0.04266445192274626</v>
      </c>
      <c r="H49" s="185"/>
      <c r="I49" s="162">
        <v>0.842220480931354</v>
      </c>
      <c r="J49" s="133"/>
      <c r="K49" s="162">
        <v>1.0183338891511173</v>
      </c>
      <c r="L49" s="134"/>
      <c r="M49" s="269" t="s">
        <v>195</v>
      </c>
    </row>
    <row r="50" spans="1:13" ht="12" customHeight="1">
      <c r="A50" s="336" t="s">
        <v>27</v>
      </c>
      <c r="B50" s="37"/>
      <c r="C50" s="269" t="s">
        <v>195</v>
      </c>
      <c r="D50" s="185"/>
      <c r="E50" s="269" t="s">
        <v>195</v>
      </c>
      <c r="F50" s="133"/>
      <c r="G50" s="269" t="s">
        <v>195</v>
      </c>
      <c r="H50" s="185"/>
      <c r="I50" s="162">
        <v>0.11971189730948584</v>
      </c>
      <c r="J50" s="133"/>
      <c r="K50" s="269" t="s">
        <v>195</v>
      </c>
      <c r="L50" s="134"/>
      <c r="M50" s="162">
        <v>0.11971189730948584</v>
      </c>
    </row>
    <row r="51" spans="1:13" ht="12.75">
      <c r="A51" s="337" t="s">
        <v>28</v>
      </c>
      <c r="B51" s="37"/>
      <c r="C51" s="269" t="s">
        <v>195</v>
      </c>
      <c r="D51" s="185"/>
      <c r="E51" s="269" t="s">
        <v>195</v>
      </c>
      <c r="F51" s="133"/>
      <c r="G51" s="269" t="s">
        <v>195</v>
      </c>
      <c r="H51" s="185"/>
      <c r="I51" s="162">
        <v>0.06895298855761327</v>
      </c>
      <c r="J51" s="133"/>
      <c r="K51" s="162">
        <v>0.11781032492585947</v>
      </c>
      <c r="L51" s="134"/>
      <c r="M51" s="162">
        <v>0.18676331348347272</v>
      </c>
    </row>
    <row r="52" spans="1:13" ht="12.75">
      <c r="A52" s="336" t="s">
        <v>29</v>
      </c>
      <c r="B52" s="37"/>
      <c r="C52" s="269" t="s">
        <v>195</v>
      </c>
      <c r="D52" s="185"/>
      <c r="E52" s="269" t="s">
        <v>195</v>
      </c>
      <c r="F52" s="133"/>
      <c r="G52" s="269" t="s">
        <v>195</v>
      </c>
      <c r="H52" s="185"/>
      <c r="I52" s="162">
        <v>0.06895298855761327</v>
      </c>
      <c r="J52" s="133"/>
      <c r="K52" s="162">
        <v>0.18676331348347272</v>
      </c>
      <c r="L52" s="134"/>
      <c r="M52" s="269" t="s">
        <v>195</v>
      </c>
    </row>
    <row r="53" spans="1:13" ht="12.75">
      <c r="A53" s="329" t="s">
        <v>64</v>
      </c>
      <c r="B53" s="272"/>
      <c r="C53" s="269" t="s">
        <v>195</v>
      </c>
      <c r="D53" s="271"/>
      <c r="E53" s="162">
        <v>81.70592965180863</v>
      </c>
      <c r="F53" s="151"/>
      <c r="G53" s="162">
        <v>82.2177128172715</v>
      </c>
      <c r="H53" s="271"/>
      <c r="I53" s="162">
        <v>86.39643298201626</v>
      </c>
      <c r="J53" s="151"/>
      <c r="K53" s="162">
        <v>90.86374268700324</v>
      </c>
      <c r="L53" s="151"/>
      <c r="M53" s="269" t="s">
        <v>195</v>
      </c>
    </row>
    <row r="54" spans="1:13" ht="12.75">
      <c r="A54" s="9"/>
      <c r="B54" s="68"/>
      <c r="C54" s="168"/>
      <c r="D54" s="185"/>
      <c r="E54" s="134"/>
      <c r="F54" s="134"/>
      <c r="G54" s="134"/>
      <c r="H54" s="134"/>
      <c r="I54" s="134"/>
      <c r="J54" s="134"/>
      <c r="K54" s="134"/>
      <c r="L54" s="134"/>
      <c r="M54" s="134"/>
    </row>
    <row r="55" spans="1:13" ht="12.75">
      <c r="A55" s="9"/>
      <c r="C55" s="168"/>
      <c r="D55" s="185"/>
      <c r="E55" s="134"/>
      <c r="F55" s="134"/>
      <c r="G55" s="134"/>
      <c r="H55" s="134"/>
      <c r="I55" s="134"/>
      <c r="J55" s="134"/>
      <c r="K55" s="134"/>
      <c r="L55" s="134"/>
      <c r="M55" s="134"/>
    </row>
    <row r="56" spans="1:13" ht="12.75">
      <c r="A56" s="9"/>
      <c r="C56" s="168"/>
      <c r="D56" s="185"/>
      <c r="E56" s="134"/>
      <c r="F56" s="134"/>
      <c r="G56" s="134"/>
      <c r="H56" s="134"/>
      <c r="I56" s="134"/>
      <c r="J56" s="134"/>
      <c r="K56" s="134"/>
      <c r="L56" s="134"/>
      <c r="M56" s="134"/>
    </row>
    <row r="57" spans="1:13" ht="12.75">
      <c r="A57" s="9"/>
      <c r="C57" s="168"/>
      <c r="D57" s="185"/>
      <c r="E57" s="134"/>
      <c r="F57" s="134"/>
      <c r="G57" s="134"/>
      <c r="H57" s="134"/>
      <c r="I57" s="134"/>
      <c r="J57" s="134"/>
      <c r="K57" s="134"/>
      <c r="L57" s="134"/>
      <c r="M57" s="134"/>
    </row>
    <row r="58" spans="1:13" ht="12.75">
      <c r="A58" s="9"/>
      <c r="C58" s="168"/>
      <c r="D58" s="185"/>
      <c r="E58" s="134"/>
      <c r="F58" s="134"/>
      <c r="G58" s="134"/>
      <c r="H58" s="134"/>
      <c r="I58" s="134"/>
      <c r="J58" s="134"/>
      <c r="K58" s="134"/>
      <c r="L58" s="134"/>
      <c r="M58" s="134"/>
    </row>
    <row r="59" spans="1:13" ht="12.75">
      <c r="A59" s="9"/>
      <c r="C59" s="168"/>
      <c r="D59" s="185"/>
      <c r="E59" s="134"/>
      <c r="F59" s="134"/>
      <c r="G59" s="134"/>
      <c r="H59" s="134"/>
      <c r="I59" s="134"/>
      <c r="J59" s="134"/>
      <c r="K59" s="134"/>
      <c r="L59" s="134"/>
      <c r="M59" s="134"/>
    </row>
    <row r="60" spans="1:13" ht="12.75">
      <c r="A60" s="9"/>
      <c r="C60" s="168"/>
      <c r="D60" s="185"/>
      <c r="E60" s="134"/>
      <c r="F60" s="134"/>
      <c r="G60" s="134"/>
      <c r="H60" s="134"/>
      <c r="I60" s="134"/>
      <c r="J60" s="134"/>
      <c r="K60" s="134"/>
      <c r="L60" s="134"/>
      <c r="M60" s="134"/>
    </row>
    <row r="61" spans="1:13" ht="12.75">
      <c r="A61" s="9"/>
      <c r="B61" s="68"/>
      <c r="C61" s="168"/>
      <c r="D61" s="185"/>
      <c r="E61" s="134"/>
      <c r="F61" s="134"/>
      <c r="G61" s="134"/>
      <c r="H61" s="134"/>
      <c r="I61" s="134"/>
      <c r="J61" s="134"/>
      <c r="K61" s="134"/>
      <c r="L61" s="134"/>
      <c r="M61" s="134"/>
    </row>
    <row r="62" spans="1:13" ht="12.75">
      <c r="A62" s="9"/>
      <c r="B62" s="68"/>
      <c r="C62" s="168"/>
      <c r="D62" s="185"/>
      <c r="E62" s="134"/>
      <c r="F62" s="134"/>
      <c r="G62" s="134"/>
      <c r="H62" s="134"/>
      <c r="I62" s="134"/>
      <c r="J62" s="134"/>
      <c r="K62" s="134"/>
      <c r="L62" s="134"/>
      <c r="M62" s="134"/>
    </row>
    <row r="63" spans="1:13" ht="12.75">
      <c r="A63" s="9"/>
      <c r="B63" s="68"/>
      <c r="C63" s="168"/>
      <c r="D63" s="185"/>
      <c r="E63" s="134"/>
      <c r="F63" s="134"/>
      <c r="G63" s="134"/>
      <c r="H63" s="134"/>
      <c r="I63" s="134"/>
      <c r="J63" s="134"/>
      <c r="K63" s="134"/>
      <c r="L63" s="134"/>
      <c r="M63" s="134"/>
    </row>
    <row r="64" spans="1:13" ht="12.75">
      <c r="A64" s="9"/>
      <c r="B64" s="68"/>
      <c r="C64" s="168"/>
      <c r="D64" s="185"/>
      <c r="E64" s="134"/>
      <c r="F64" s="134"/>
      <c r="G64" s="134"/>
      <c r="H64" s="134"/>
      <c r="I64" s="134"/>
      <c r="J64" s="134"/>
      <c r="K64" s="134"/>
      <c r="L64" s="134"/>
      <c r="M64" s="134"/>
    </row>
    <row r="65" spans="1:13" ht="12.75">
      <c r="A65" s="9"/>
      <c r="B65" s="68"/>
      <c r="C65" s="168"/>
      <c r="D65" s="185"/>
      <c r="E65" s="134"/>
      <c r="F65" s="134"/>
      <c r="G65" s="134"/>
      <c r="H65" s="134"/>
      <c r="I65" s="134"/>
      <c r="J65" s="134"/>
      <c r="K65" s="134"/>
      <c r="L65" s="134"/>
      <c r="M65" s="134"/>
    </row>
    <row r="66" spans="1:13" ht="12.75">
      <c r="A66" s="9"/>
      <c r="B66" s="68"/>
      <c r="C66" s="168"/>
      <c r="D66" s="185"/>
      <c r="E66" s="134"/>
      <c r="F66" s="134"/>
      <c r="G66" s="134"/>
      <c r="H66" s="134"/>
      <c r="I66" s="134"/>
      <c r="J66" s="134"/>
      <c r="K66" s="134"/>
      <c r="L66" s="134"/>
      <c r="M66" s="134"/>
    </row>
    <row r="67" spans="1:13" ht="12.75">
      <c r="A67" s="9"/>
      <c r="B67" s="68"/>
      <c r="C67" s="168"/>
      <c r="D67" s="185"/>
      <c r="E67" s="134"/>
      <c r="F67" s="134"/>
      <c r="G67" s="134"/>
      <c r="H67" s="134"/>
      <c r="I67" s="134"/>
      <c r="J67" s="134"/>
      <c r="K67" s="134"/>
      <c r="L67" s="134"/>
      <c r="M67" s="134"/>
    </row>
    <row r="68" spans="1:13" ht="18.75">
      <c r="A68" s="288" t="s">
        <v>51</v>
      </c>
      <c r="B68" s="2"/>
      <c r="C68" s="2"/>
      <c r="D68" s="2"/>
      <c r="E68" s="2"/>
      <c r="F68" s="2"/>
      <c r="G68" s="2"/>
      <c r="H68" s="2"/>
      <c r="I68" s="2"/>
      <c r="J68" s="2"/>
      <c r="K68" s="2"/>
      <c r="L68" s="2"/>
      <c r="M68" s="2"/>
    </row>
    <row r="69" spans="1:13" ht="18.75">
      <c r="A69" s="289" t="s">
        <v>12</v>
      </c>
      <c r="B69" s="2"/>
      <c r="C69" s="2"/>
      <c r="D69" s="2"/>
      <c r="E69" s="2"/>
      <c r="F69" s="2"/>
      <c r="G69" s="2"/>
      <c r="H69" s="2"/>
      <c r="I69" s="2"/>
      <c r="J69" s="2"/>
      <c r="K69" s="2"/>
      <c r="L69" s="2"/>
      <c r="M69" s="2"/>
    </row>
    <row r="70" ht="12.75">
      <c r="M70" s="338" t="s">
        <v>314</v>
      </c>
    </row>
    <row r="71" ht="12.75">
      <c r="M71" s="148"/>
    </row>
    <row r="72" spans="1:13" ht="36">
      <c r="A72" s="38"/>
      <c r="B72" s="35"/>
      <c r="C72" s="327" t="s">
        <v>334</v>
      </c>
      <c r="D72" s="69"/>
      <c r="E72" s="327" t="s">
        <v>13</v>
      </c>
      <c r="F72" s="70"/>
      <c r="G72" s="328" t="s">
        <v>14</v>
      </c>
      <c r="H72" s="71"/>
      <c r="I72" s="327" t="s">
        <v>15</v>
      </c>
      <c r="J72" s="71"/>
      <c r="K72" s="327" t="s">
        <v>16</v>
      </c>
      <c r="L72" s="71"/>
      <c r="M72" s="327" t="s">
        <v>17</v>
      </c>
    </row>
    <row r="73" spans="1:13" ht="12.75">
      <c r="A73" s="329" t="s">
        <v>300</v>
      </c>
      <c r="B73" s="38"/>
      <c r="C73" s="162">
        <v>100</v>
      </c>
      <c r="D73" s="184"/>
      <c r="E73" s="162"/>
      <c r="F73" s="133"/>
      <c r="G73" s="162"/>
      <c r="H73" s="184"/>
      <c r="I73" s="162"/>
      <c r="J73" s="133"/>
      <c r="K73" s="162"/>
      <c r="L73" s="134"/>
      <c r="M73" s="162"/>
    </row>
    <row r="74" spans="1:13" ht="24">
      <c r="A74" s="270" t="s">
        <v>53</v>
      </c>
      <c r="B74" s="37"/>
      <c r="C74" s="162">
        <v>1.4303532764826263</v>
      </c>
      <c r="D74" s="185"/>
      <c r="E74" s="162">
        <v>17.89975115319494</v>
      </c>
      <c r="F74" s="133"/>
      <c r="G74" s="162">
        <v>8.255464713203583</v>
      </c>
      <c r="H74" s="185"/>
      <c r="I74" s="162">
        <v>4.312881830903527</v>
      </c>
      <c r="J74" s="133"/>
      <c r="K74" s="162">
        <v>2.4782127733961117</v>
      </c>
      <c r="L74" s="134"/>
      <c r="M74" s="162">
        <v>34.37666374718079</v>
      </c>
    </row>
    <row r="75" spans="1:13" ht="12.75">
      <c r="A75" s="329" t="s">
        <v>54</v>
      </c>
      <c r="B75" s="37"/>
      <c r="C75" s="162"/>
      <c r="D75" s="185"/>
      <c r="E75" s="162">
        <v>19.071177443063426</v>
      </c>
      <c r="F75" s="133"/>
      <c r="G75" s="162">
        <v>17.756844263092976</v>
      </c>
      <c r="H75" s="185"/>
      <c r="I75" s="162">
        <v>13.858034243464616</v>
      </c>
      <c r="J75" s="133"/>
      <c r="K75" s="162">
        <v>9.718051942751895</v>
      </c>
      <c r="L75" s="134"/>
      <c r="M75" s="162"/>
    </row>
    <row r="76" spans="1:14" s="74" customFormat="1" ht="12.75">
      <c r="A76" s="336" t="s">
        <v>55</v>
      </c>
      <c r="B76" s="37"/>
      <c r="C76" s="162"/>
      <c r="D76" s="185"/>
      <c r="E76" s="269" t="s">
        <v>195</v>
      </c>
      <c r="F76" s="133"/>
      <c r="G76" s="162">
        <v>1.416086863199447</v>
      </c>
      <c r="H76" s="185"/>
      <c r="I76" s="162">
        <v>0.5966477191592503</v>
      </c>
      <c r="J76" s="133"/>
      <c r="K76" s="269" t="s">
        <v>195</v>
      </c>
      <c r="L76" s="134"/>
      <c r="M76" s="162">
        <v>2.0127345823586973</v>
      </c>
      <c r="N76" s="68"/>
    </row>
    <row r="77" spans="1:13" ht="12.75">
      <c r="A77" s="337" t="s">
        <v>56</v>
      </c>
      <c r="B77" s="37"/>
      <c r="C77" s="162"/>
      <c r="D77" s="185"/>
      <c r="E77" s="269" t="s">
        <v>195</v>
      </c>
      <c r="F77" s="133"/>
      <c r="G77" s="162">
        <v>1.416086863199447</v>
      </c>
      <c r="H77" s="185"/>
      <c r="I77" s="162">
        <v>0.9991875627961869</v>
      </c>
      <c r="J77" s="133"/>
      <c r="K77" s="269" t="s">
        <v>195</v>
      </c>
      <c r="L77" s="134"/>
      <c r="M77" s="162"/>
    </row>
    <row r="78" spans="1:14" s="74" customFormat="1" ht="12.75">
      <c r="A78" s="336" t="s">
        <v>57</v>
      </c>
      <c r="B78" s="37"/>
      <c r="C78" s="162"/>
      <c r="D78" s="185"/>
      <c r="E78" s="269" t="s">
        <v>195</v>
      </c>
      <c r="F78" s="133"/>
      <c r="G78" s="162">
        <v>0.7304500147246318</v>
      </c>
      <c r="H78" s="185"/>
      <c r="I78" s="162">
        <v>0.44759968804693323</v>
      </c>
      <c r="J78" s="133"/>
      <c r="K78" s="269" t="s">
        <v>195</v>
      </c>
      <c r="L78" s="134"/>
      <c r="M78" s="162">
        <v>1.1780497027715648</v>
      </c>
      <c r="N78" s="68"/>
    </row>
    <row r="79" spans="1:13" ht="24">
      <c r="A79" s="337" t="s">
        <v>65</v>
      </c>
      <c r="B79" s="37"/>
      <c r="C79" s="162">
        <v>0.3654369531701564</v>
      </c>
      <c r="D79" s="185"/>
      <c r="E79" s="162">
        <v>7.3554694847859174</v>
      </c>
      <c r="F79" s="133"/>
      <c r="G79" s="162">
        <v>5.103836824731002</v>
      </c>
      <c r="H79" s="185"/>
      <c r="I79" s="162">
        <v>4.179829961859193</v>
      </c>
      <c r="J79" s="133"/>
      <c r="K79" s="162">
        <v>2.9005003921476256</v>
      </c>
      <c r="L79" s="134"/>
      <c r="M79" s="162">
        <v>19.905073616693894</v>
      </c>
    </row>
    <row r="80" spans="1:14" ht="24">
      <c r="A80" s="336" t="s">
        <v>66</v>
      </c>
      <c r="B80" s="37"/>
      <c r="C80" s="162">
        <v>0.3654369531701564</v>
      </c>
      <c r="D80" s="185"/>
      <c r="E80" s="162">
        <v>7.485067595507404</v>
      </c>
      <c r="F80" s="133"/>
      <c r="G80" s="162">
        <v>5.103836824730998</v>
      </c>
      <c r="H80" s="185"/>
      <c r="I80" s="162">
        <v>4.324616288725509</v>
      </c>
      <c r="J80" s="133"/>
      <c r="K80" s="162">
        <v>2.940317926436341</v>
      </c>
      <c r="L80" s="134"/>
      <c r="M80" s="162"/>
      <c r="N80" s="74"/>
    </row>
    <row r="81" spans="1:13" ht="36">
      <c r="A81" s="336" t="s">
        <v>67</v>
      </c>
      <c r="B81" s="37"/>
      <c r="C81" s="162">
        <v>0.17664969706323314</v>
      </c>
      <c r="D81" s="185"/>
      <c r="E81" s="162">
        <v>4.911578357531918</v>
      </c>
      <c r="F81" s="133"/>
      <c r="G81" s="162">
        <v>2.620066668372194</v>
      </c>
      <c r="H81" s="185"/>
      <c r="I81" s="162">
        <v>1.7769704395546648</v>
      </c>
      <c r="J81" s="133"/>
      <c r="K81" s="269" t="s">
        <v>68</v>
      </c>
      <c r="L81" s="134"/>
      <c r="M81" s="162">
        <v>9.48526516252201</v>
      </c>
    </row>
    <row r="82" spans="1:14" ht="12.75">
      <c r="A82" s="337" t="s">
        <v>164</v>
      </c>
      <c r="C82" s="162">
        <v>1.0649163233124699</v>
      </c>
      <c r="D82" s="185"/>
      <c r="E82" s="162">
        <v>4.620095152625316</v>
      </c>
      <c r="F82" s="133"/>
      <c r="G82" s="162">
        <v>0.7945062445479345</v>
      </c>
      <c r="H82" s="185"/>
      <c r="I82" s="162">
        <v>0.3401647932691022</v>
      </c>
      <c r="J82" s="133"/>
      <c r="K82" s="162">
        <v>0.4352533450097576</v>
      </c>
      <c r="L82" s="134"/>
      <c r="M82" s="162">
        <v>7.25493585876458</v>
      </c>
      <c r="N82" s="74"/>
    </row>
    <row r="83" spans="1:13" ht="12.75">
      <c r="A83" s="336" t="s">
        <v>299</v>
      </c>
      <c r="B83" s="38"/>
      <c r="C83" s="162">
        <v>1.0649163233124699</v>
      </c>
      <c r="D83" s="185"/>
      <c r="E83" s="162">
        <v>5.14682409051192</v>
      </c>
      <c r="F83" s="133"/>
      <c r="G83" s="162">
        <v>0.8092326469518305</v>
      </c>
      <c r="H83" s="185"/>
      <c r="I83" s="162">
        <v>0.3401647932691022</v>
      </c>
      <c r="J83" s="133"/>
      <c r="K83" s="162">
        <v>0.4352533450097576</v>
      </c>
      <c r="L83" s="134"/>
      <c r="M83" s="162"/>
    </row>
    <row r="84" spans="1:13" ht="12.75">
      <c r="A84" s="336" t="s">
        <v>300</v>
      </c>
      <c r="B84" s="38"/>
      <c r="C84" s="162">
        <v>0.35990890228949723</v>
      </c>
      <c r="D84" s="185"/>
      <c r="E84" s="162">
        <v>4.185480106940606</v>
      </c>
      <c r="F84" s="133"/>
      <c r="G84" s="162">
        <v>0.6644463200855142</v>
      </c>
      <c r="H84" s="185"/>
      <c r="I84" s="162">
        <v>0.19537846640278572</v>
      </c>
      <c r="J84" s="133"/>
      <c r="K84" s="269" t="s">
        <v>164</v>
      </c>
      <c r="L84" s="134"/>
      <c r="M84" s="162">
        <v>5.405213795718402</v>
      </c>
    </row>
    <row r="85" spans="1:13" ht="12.75">
      <c r="A85" s="337" t="s">
        <v>69</v>
      </c>
      <c r="B85" s="38"/>
      <c r="C85" s="162"/>
      <c r="D85" s="185"/>
      <c r="E85" s="162">
        <v>0.14912695336251322</v>
      </c>
      <c r="F85" s="133"/>
      <c r="G85" s="162">
        <v>1.4496451305931612</v>
      </c>
      <c r="H85" s="185"/>
      <c r="I85" s="162">
        <v>0.5863379516423696</v>
      </c>
      <c r="J85" s="133"/>
      <c r="K85" s="162">
        <v>0.39854396914944734</v>
      </c>
      <c r="L85" s="134"/>
      <c r="M85" s="162">
        <v>2.5836540047474914</v>
      </c>
    </row>
    <row r="86" spans="1:13" ht="24">
      <c r="A86" s="336" t="s">
        <v>70</v>
      </c>
      <c r="B86" s="37"/>
      <c r="C86" s="162"/>
      <c r="D86" s="185"/>
      <c r="E86" s="162">
        <v>0.14912695336251322</v>
      </c>
      <c r="F86" s="133"/>
      <c r="G86" s="162">
        <v>1.598772083955674</v>
      </c>
      <c r="H86" s="185"/>
      <c r="I86" s="162">
        <v>1.6179581910797718</v>
      </c>
      <c r="J86" s="133"/>
      <c r="K86" s="162">
        <v>1.6463785896171024</v>
      </c>
      <c r="L86" s="134"/>
      <c r="M86" s="162"/>
    </row>
    <row r="87" spans="1:13" ht="72">
      <c r="A87" s="336" t="s">
        <v>71</v>
      </c>
      <c r="B87" s="37"/>
      <c r="C87" s="162"/>
      <c r="D87" s="185"/>
      <c r="E87" s="269" t="s">
        <v>72</v>
      </c>
      <c r="F87" s="133"/>
      <c r="G87" s="162">
        <v>0.13606354143381263</v>
      </c>
      <c r="H87" s="185"/>
      <c r="I87" s="162">
        <v>0.15784973879501704</v>
      </c>
      <c r="J87" s="133"/>
      <c r="K87" s="269" t="s">
        <v>73</v>
      </c>
      <c r="L87" s="134"/>
      <c r="M87" s="162">
        <v>0.2939132802288297</v>
      </c>
    </row>
    <row r="88" spans="1:13" ht="48">
      <c r="A88" s="337" t="s">
        <v>74</v>
      </c>
      <c r="B88" s="37"/>
      <c r="C88" s="269" t="s">
        <v>75</v>
      </c>
      <c r="D88" s="184"/>
      <c r="E88" s="162">
        <v>6.290158803681592</v>
      </c>
      <c r="F88" s="133"/>
      <c r="G88" s="162">
        <v>5.367726377103975</v>
      </c>
      <c r="H88" s="185"/>
      <c r="I88" s="162">
        <v>1.9286263665216015</v>
      </c>
      <c r="J88" s="133"/>
      <c r="K88" s="162">
        <v>1.2557298493179028</v>
      </c>
      <c r="L88" s="134"/>
      <c r="M88" s="162">
        <v>14.842241396625072</v>
      </c>
    </row>
    <row r="89" spans="1:13" ht="24">
      <c r="A89" s="336" t="s">
        <v>76</v>
      </c>
      <c r="B89" s="37"/>
      <c r="C89" s="162"/>
      <c r="D89" s="184"/>
      <c r="E89" s="162">
        <v>6.2901588036815905</v>
      </c>
      <c r="F89" s="133"/>
      <c r="G89" s="162">
        <v>8.591488901838089</v>
      </c>
      <c r="H89" s="184"/>
      <c r="I89" s="162">
        <v>5.261380995102943</v>
      </c>
      <c r="J89" s="133"/>
      <c r="K89" s="162">
        <v>3.0967570708336454</v>
      </c>
      <c r="L89" s="134"/>
      <c r="M89" s="162"/>
    </row>
    <row r="90" spans="1:13" ht="12.75">
      <c r="A90" s="336" t="s">
        <v>68</v>
      </c>
      <c r="B90" s="37"/>
      <c r="C90" s="269" t="s">
        <v>164</v>
      </c>
      <c r="D90" s="185"/>
      <c r="E90" s="162">
        <v>1.7755832821191067</v>
      </c>
      <c r="F90" s="133"/>
      <c r="G90" s="162">
        <v>4.069420202492262</v>
      </c>
      <c r="H90" s="185"/>
      <c r="I90" s="162">
        <v>2.493810162273885</v>
      </c>
      <c r="J90" s="133"/>
      <c r="K90" s="269" t="s">
        <v>299</v>
      </c>
      <c r="L90" s="134"/>
      <c r="M90" s="162">
        <v>8.338813646885251</v>
      </c>
    </row>
    <row r="91" spans="1:13" ht="24">
      <c r="A91" s="337" t="s">
        <v>300</v>
      </c>
      <c r="B91" s="37"/>
      <c r="C91" s="162"/>
      <c r="D91" s="185"/>
      <c r="E91" s="269" t="s">
        <v>77</v>
      </c>
      <c r="F91" s="133"/>
      <c r="G91" s="162">
        <v>0.2374269424169354</v>
      </c>
      <c r="H91" s="185"/>
      <c r="I91" s="162">
        <v>1.0772994700741672</v>
      </c>
      <c r="J91" s="133"/>
      <c r="K91" s="162">
        <v>0.6266908251039098</v>
      </c>
      <c r="L91" s="134"/>
      <c r="M91" s="162">
        <v>1.9414172375950123</v>
      </c>
    </row>
    <row r="92" spans="1:13" ht="84">
      <c r="A92" s="336" t="s">
        <v>69</v>
      </c>
      <c r="B92" s="37"/>
      <c r="C92" s="162"/>
      <c r="D92" s="185"/>
      <c r="E92" s="269" t="s">
        <v>78</v>
      </c>
      <c r="F92" s="133"/>
      <c r="G92" s="162">
        <v>0.2374269424169354</v>
      </c>
      <c r="H92" s="185"/>
      <c r="I92" s="162">
        <v>1.314726412491103</v>
      </c>
      <c r="J92" s="133"/>
      <c r="K92" s="162">
        <v>1.5993450108550498</v>
      </c>
      <c r="L92" s="134"/>
      <c r="M92" s="162"/>
    </row>
    <row r="93" spans="1:13" ht="72">
      <c r="A93" s="336" t="s">
        <v>79</v>
      </c>
      <c r="B93" s="37"/>
      <c r="C93" s="162"/>
      <c r="D93" s="185"/>
      <c r="E93" s="269" t="s">
        <v>80</v>
      </c>
      <c r="F93" s="133"/>
      <c r="G93" s="269" t="s">
        <v>195</v>
      </c>
      <c r="H93" s="185"/>
      <c r="I93" s="269" t="s">
        <v>195</v>
      </c>
      <c r="J93" s="133"/>
      <c r="K93" s="269" t="s">
        <v>81</v>
      </c>
      <c r="L93" s="134"/>
      <c r="M93" s="269" t="s">
        <v>82</v>
      </c>
    </row>
    <row r="94" spans="1:13" ht="132">
      <c r="A94" s="337" t="s">
        <v>83</v>
      </c>
      <c r="B94" s="37"/>
      <c r="C94" s="162"/>
      <c r="D94" s="185"/>
      <c r="E94" s="269" t="s">
        <v>75</v>
      </c>
      <c r="F94" s="133"/>
      <c r="G94" s="269" t="s">
        <v>84</v>
      </c>
      <c r="H94" s="185"/>
      <c r="I94" s="269" t="s">
        <v>68</v>
      </c>
      <c r="J94" s="133"/>
      <c r="K94" s="269" t="s">
        <v>164</v>
      </c>
      <c r="L94" s="134"/>
      <c r="M94" s="269" t="s">
        <v>299</v>
      </c>
    </row>
    <row r="95" spans="1:13" ht="60">
      <c r="A95" s="336" t="s">
        <v>300</v>
      </c>
      <c r="B95" s="37"/>
      <c r="C95" s="162"/>
      <c r="D95" s="185"/>
      <c r="E95" s="269" t="s">
        <v>77</v>
      </c>
      <c r="F95" s="133"/>
      <c r="G95" s="269" t="s">
        <v>69</v>
      </c>
      <c r="H95" s="185"/>
      <c r="I95" s="269" t="s">
        <v>85</v>
      </c>
      <c r="J95" s="133"/>
      <c r="K95" s="269" t="s">
        <v>86</v>
      </c>
      <c r="L95" s="134"/>
      <c r="M95" s="162"/>
    </row>
    <row r="96" spans="1:13" ht="12.75">
      <c r="A96" s="329" t="s">
        <v>87</v>
      </c>
      <c r="C96" s="162"/>
      <c r="D96" s="184"/>
      <c r="E96" s="162">
        <v>80.92882255693705</v>
      </c>
      <c r="F96" s="133"/>
      <c r="G96" s="162">
        <v>82.24315573690741</v>
      </c>
      <c r="H96" s="185"/>
      <c r="I96" s="162">
        <v>86.14196575653588</v>
      </c>
      <c r="J96" s="133"/>
      <c r="K96" s="162">
        <v>90.28194805724861</v>
      </c>
      <c r="L96" s="134"/>
      <c r="M96" s="162"/>
    </row>
    <row r="97" spans="3:13" ht="12.75">
      <c r="C97" s="246"/>
      <c r="D97" s="184"/>
      <c r="E97" s="246"/>
      <c r="F97" s="133"/>
      <c r="G97" s="246"/>
      <c r="H97" s="184"/>
      <c r="I97" s="246"/>
      <c r="J97" s="133"/>
      <c r="K97" s="246"/>
      <c r="L97" s="134"/>
      <c r="M97" s="246"/>
    </row>
    <row r="98" spans="3:13" ht="12.75">
      <c r="C98" s="9"/>
      <c r="D98" s="9"/>
      <c r="E98" s="9"/>
      <c r="G98" s="224"/>
      <c r="I98" s="9"/>
      <c r="K98" s="224"/>
      <c r="L98" s="9"/>
      <c r="M98" s="9"/>
    </row>
    <row r="99" spans="7:11" ht="12.75">
      <c r="G99" s="223"/>
      <c r="K99" s="223"/>
    </row>
    <row r="100" spans="7:11" ht="12.75">
      <c r="G100" s="223"/>
      <c r="K100" s="223"/>
    </row>
    <row r="101" spans="7:11" ht="12.75">
      <c r="G101" s="223"/>
      <c r="K101" s="223"/>
    </row>
    <row r="102" spans="7:11" ht="12.75">
      <c r="G102" s="223"/>
      <c r="K102" s="223"/>
    </row>
    <row r="103" spans="2:11" ht="12.75">
      <c r="B103" s="75"/>
      <c r="G103" s="223"/>
      <c r="K103" s="223"/>
    </row>
    <row r="104" spans="7:11" ht="12.75">
      <c r="G104" s="223"/>
      <c r="K104" s="223"/>
    </row>
    <row r="105" spans="1:7" ht="12.75">
      <c r="A105" s="74"/>
      <c r="B105" s="75"/>
      <c r="G105" s="223"/>
    </row>
    <row r="106" ht="12.75">
      <c r="G106" s="223"/>
    </row>
    <row r="107" ht="12.75">
      <c r="G107" s="223"/>
    </row>
    <row r="108" ht="12.75">
      <c r="G108" s="223"/>
    </row>
    <row r="109" ht="12.75">
      <c r="G109" s="223"/>
    </row>
    <row r="110" ht="12.75">
      <c r="G110" s="223"/>
    </row>
    <row r="111" ht="12.75">
      <c r="G111" s="223"/>
    </row>
    <row r="112" ht="12.75">
      <c r="G112" s="223"/>
    </row>
    <row r="113" ht="12.75">
      <c r="G113" s="223"/>
    </row>
    <row r="114" ht="12.75">
      <c r="G114" s="223"/>
    </row>
    <row r="115" ht="12.75">
      <c r="G115" s="223"/>
    </row>
    <row r="116" ht="12.75">
      <c r="G116" s="223"/>
    </row>
    <row r="117" ht="12.75">
      <c r="G117" s="223"/>
    </row>
    <row r="118" ht="12.75">
      <c r="G118" s="223"/>
    </row>
    <row r="119" ht="12.75">
      <c r="G119" s="223"/>
    </row>
    <row r="120" ht="12.75">
      <c r="G120" s="223"/>
    </row>
    <row r="121" ht="12.75">
      <c r="G121" s="223"/>
    </row>
    <row r="122" ht="12.75">
      <c r="G122" s="223"/>
    </row>
    <row r="123" ht="12.75">
      <c r="G123" s="223"/>
    </row>
    <row r="124" spans="1:7" ht="12.75">
      <c r="A124" s="305" t="s">
        <v>75</v>
      </c>
      <c r="G124" s="223"/>
    </row>
    <row r="125" spans="1:7" ht="12.75">
      <c r="A125" s="332" t="s">
        <v>88</v>
      </c>
      <c r="G125" s="223"/>
    </row>
    <row r="126" spans="1:7" ht="12.75">
      <c r="A126" s="332" t="s">
        <v>68</v>
      </c>
      <c r="G126" s="223"/>
    </row>
    <row r="127" spans="1:7" ht="12.75">
      <c r="A127" s="305" t="s">
        <v>164</v>
      </c>
      <c r="G127" s="223"/>
    </row>
    <row r="128" spans="1:7" ht="12.75">
      <c r="A128" s="333" t="s">
        <v>299</v>
      </c>
      <c r="G128" s="223"/>
    </row>
    <row r="129" spans="1:7" ht="12.75">
      <c r="A129" s="334" t="s">
        <v>300</v>
      </c>
      <c r="G129" s="223"/>
    </row>
    <row r="130" ht="12.75">
      <c r="G130" s="223"/>
    </row>
    <row r="131" ht="12.75">
      <c r="G131" s="223"/>
    </row>
    <row r="132" ht="12.75">
      <c r="G132" s="223"/>
    </row>
    <row r="133" ht="12.75">
      <c r="G133" s="223"/>
    </row>
    <row r="134" ht="12.75">
      <c r="G134" s="223"/>
    </row>
    <row r="135" ht="12.75">
      <c r="G135" s="223"/>
    </row>
    <row r="136" ht="12.75">
      <c r="G136" s="223"/>
    </row>
    <row r="137" ht="12.75">
      <c r="G137" s="223"/>
    </row>
    <row r="138" ht="12.75">
      <c r="G138" s="223"/>
    </row>
    <row r="139" ht="12.75">
      <c r="G139" s="223"/>
    </row>
    <row r="140" ht="12.75">
      <c r="G140" s="223"/>
    </row>
    <row r="141" ht="12.75">
      <c r="G141" s="223"/>
    </row>
    <row r="142" ht="12.75">
      <c r="G142" s="223"/>
    </row>
    <row r="143" ht="12.75">
      <c r="G143" s="223"/>
    </row>
    <row r="144" ht="12.75">
      <c r="G144" s="223"/>
    </row>
    <row r="145" ht="12.75">
      <c r="G145" s="223"/>
    </row>
    <row r="146" ht="12.75">
      <c r="G146" s="223"/>
    </row>
    <row r="147" ht="12.75">
      <c r="G147" s="223"/>
    </row>
    <row r="148" ht="12.75">
      <c r="G148" s="223"/>
    </row>
    <row r="149" ht="12.75">
      <c r="G149" s="223"/>
    </row>
    <row r="150" ht="12.75">
      <c r="G150" s="223"/>
    </row>
    <row r="151" ht="12.75">
      <c r="G151" s="223"/>
    </row>
    <row r="152" ht="12.75">
      <c r="G152" s="223"/>
    </row>
    <row r="153" ht="12.75">
      <c r="G153" s="223"/>
    </row>
    <row r="154" ht="12.75">
      <c r="G154" s="223"/>
    </row>
    <row r="155" ht="12.75">
      <c r="G155" s="223"/>
    </row>
    <row r="156" ht="12.75">
      <c r="G156" s="223"/>
    </row>
    <row r="157" ht="12.75">
      <c r="G157" s="223"/>
    </row>
    <row r="158" ht="12.75">
      <c r="G158" s="223"/>
    </row>
    <row r="159" ht="12.75">
      <c r="G159" s="223"/>
    </row>
    <row r="160" ht="12.75">
      <c r="G160" s="223"/>
    </row>
    <row r="161" ht="12.75">
      <c r="G161" s="223"/>
    </row>
    <row r="162" ht="12.75">
      <c r="G162" s="223"/>
    </row>
    <row r="163" ht="12.75">
      <c r="G163" s="223"/>
    </row>
    <row r="164" ht="12.75">
      <c r="G164" s="223"/>
    </row>
    <row r="165" ht="12.75">
      <c r="G165" s="223"/>
    </row>
    <row r="166" ht="12.75">
      <c r="G166" s="223"/>
    </row>
    <row r="167" ht="12.75">
      <c r="G167" s="223"/>
    </row>
    <row r="168" ht="12.75">
      <c r="G168" s="223"/>
    </row>
    <row r="169" ht="12.75">
      <c r="G169" s="223"/>
    </row>
    <row r="170" ht="12.75">
      <c r="G170" s="223"/>
    </row>
    <row r="171" ht="12.75">
      <c r="G171" s="223"/>
    </row>
    <row r="172" ht="12.75">
      <c r="G172" s="223"/>
    </row>
    <row r="173" ht="12.75">
      <c r="G173" s="223"/>
    </row>
    <row r="174" ht="12.75">
      <c r="G174" s="223"/>
    </row>
    <row r="175" ht="12.75">
      <c r="G175" s="223"/>
    </row>
    <row r="176" ht="12.75">
      <c r="G176" s="223"/>
    </row>
    <row r="177" ht="12.75">
      <c r="G177" s="223"/>
    </row>
    <row r="178" ht="12.75">
      <c r="G178" s="223"/>
    </row>
    <row r="179" ht="12.75">
      <c r="G179" s="223"/>
    </row>
    <row r="180" ht="12.75">
      <c r="G180" s="223"/>
    </row>
    <row r="181" ht="12.75">
      <c r="G181" s="223"/>
    </row>
    <row r="182" ht="12.75">
      <c r="G182" s="223"/>
    </row>
    <row r="183" ht="12.75">
      <c r="G183" s="223"/>
    </row>
    <row r="184" ht="12.75">
      <c r="G184" s="223"/>
    </row>
    <row r="185" ht="12.75">
      <c r="G185" s="223"/>
    </row>
    <row r="186" ht="12.75">
      <c r="G186" s="223"/>
    </row>
    <row r="187" ht="12.75">
      <c r="G187" s="223"/>
    </row>
    <row r="188" ht="12.75">
      <c r="G188" s="223"/>
    </row>
    <row r="189" ht="12.75">
      <c r="G189" s="223"/>
    </row>
    <row r="190" ht="12.75">
      <c r="G190" s="223"/>
    </row>
    <row r="191" ht="12.75">
      <c r="G191" s="223"/>
    </row>
    <row r="192" ht="12.75">
      <c r="G192" s="223"/>
    </row>
    <row r="193" ht="12.75">
      <c r="G193" s="223"/>
    </row>
    <row r="194" ht="12.75">
      <c r="G194" s="223"/>
    </row>
    <row r="195" ht="12.75">
      <c r="G195" s="223"/>
    </row>
    <row r="196" ht="12.75">
      <c r="G196" s="223"/>
    </row>
    <row r="197" ht="12.75">
      <c r="G197" s="223"/>
    </row>
    <row r="198" ht="12.75">
      <c r="G198" s="223"/>
    </row>
    <row r="199" ht="12.75">
      <c r="G199" s="223"/>
    </row>
    <row r="200" ht="12.75">
      <c r="G200" s="223"/>
    </row>
    <row r="201" ht="12.75">
      <c r="G201" s="223"/>
    </row>
    <row r="202" ht="12.75">
      <c r="G202" s="223"/>
    </row>
    <row r="203" ht="12.75">
      <c r="G203" s="223"/>
    </row>
    <row r="204" ht="12.75">
      <c r="G204" s="223"/>
    </row>
    <row r="205" ht="12.75">
      <c r="G205" s="223"/>
    </row>
    <row r="206" ht="12.75">
      <c r="G206" s="223"/>
    </row>
    <row r="207" ht="12.75">
      <c r="G207" s="223"/>
    </row>
    <row r="208" ht="12.75">
      <c r="G208" s="223"/>
    </row>
    <row r="209" ht="12.75">
      <c r="G209" s="223"/>
    </row>
    <row r="210" ht="12.75">
      <c r="G210" s="223"/>
    </row>
    <row r="211" ht="12.75">
      <c r="G211" s="223"/>
    </row>
    <row r="212" ht="12.75">
      <c r="G212" s="223"/>
    </row>
    <row r="213" ht="12.75">
      <c r="G213" s="223"/>
    </row>
    <row r="214" ht="12.75">
      <c r="G214" s="223"/>
    </row>
    <row r="215" ht="12.75">
      <c r="G215" s="223"/>
    </row>
    <row r="216" ht="12.75">
      <c r="G216" s="223"/>
    </row>
    <row r="217" ht="12.75">
      <c r="G217" s="223"/>
    </row>
    <row r="218" ht="12.75">
      <c r="G218" s="223"/>
    </row>
    <row r="219" ht="12.75">
      <c r="G219" s="223"/>
    </row>
    <row r="220" ht="12.75">
      <c r="G220" s="223"/>
    </row>
    <row r="221" ht="12.75">
      <c r="G221" s="223"/>
    </row>
    <row r="222" ht="12.75">
      <c r="G222" s="223"/>
    </row>
    <row r="223" ht="12.75">
      <c r="G223" s="223"/>
    </row>
    <row r="224" ht="12.75">
      <c r="G224" s="223"/>
    </row>
    <row r="225" ht="12.75">
      <c r="G225" s="223"/>
    </row>
    <row r="226" ht="12.75">
      <c r="G226" s="223"/>
    </row>
    <row r="227" ht="12.75">
      <c r="G227" s="223"/>
    </row>
    <row r="228" ht="12.75">
      <c r="G228" s="223"/>
    </row>
    <row r="229" ht="12.75">
      <c r="G229" s="223"/>
    </row>
    <row r="230" ht="12.75">
      <c r="G230" s="223"/>
    </row>
    <row r="231" ht="12.75">
      <c r="G231" s="223"/>
    </row>
    <row r="232" ht="12.75">
      <c r="G232" s="223"/>
    </row>
    <row r="233" ht="12.75">
      <c r="G233" s="223"/>
    </row>
    <row r="234" ht="12.75">
      <c r="G234" s="223"/>
    </row>
    <row r="235" ht="12.75">
      <c r="G235" s="223"/>
    </row>
    <row r="236" ht="12.75">
      <c r="G236" s="223"/>
    </row>
    <row r="237" ht="12.75">
      <c r="G237" s="223"/>
    </row>
    <row r="238" ht="12.75">
      <c r="G238" s="223"/>
    </row>
    <row r="239" ht="12.75">
      <c r="G239" s="223"/>
    </row>
    <row r="240" ht="12.75">
      <c r="G240" s="223"/>
    </row>
    <row r="241" ht="12.75">
      <c r="G241" s="223"/>
    </row>
    <row r="242" ht="12.75">
      <c r="G242" s="223"/>
    </row>
    <row r="243" ht="12.75">
      <c r="G243" s="223"/>
    </row>
    <row r="244" ht="12.75">
      <c r="G244" s="223"/>
    </row>
    <row r="245" ht="12.75">
      <c r="G245" s="223"/>
    </row>
    <row r="246" ht="12.75">
      <c r="G246" s="223"/>
    </row>
    <row r="247" ht="12.75">
      <c r="G247" s="223"/>
    </row>
    <row r="248" ht="12.75">
      <c r="G248" s="223"/>
    </row>
    <row r="249" ht="12.75">
      <c r="G249" s="223"/>
    </row>
    <row r="250" ht="12.75">
      <c r="G250" s="223"/>
    </row>
    <row r="251" ht="12.75">
      <c r="G251" s="223"/>
    </row>
    <row r="252" ht="12.75">
      <c r="G252" s="223"/>
    </row>
    <row r="253" ht="12.75">
      <c r="G253" s="223"/>
    </row>
    <row r="254" ht="12.75">
      <c r="G254" s="223"/>
    </row>
    <row r="255" ht="12.75">
      <c r="G255" s="223"/>
    </row>
    <row r="256" ht="12.75">
      <c r="G256" s="223"/>
    </row>
    <row r="257" ht="12.75">
      <c r="G257" s="223"/>
    </row>
    <row r="258" ht="12.75">
      <c r="G258" s="223"/>
    </row>
    <row r="259" ht="12.75">
      <c r="G259" s="223"/>
    </row>
    <row r="260" ht="12.75">
      <c r="G260" s="223"/>
    </row>
    <row r="261" ht="12.75">
      <c r="G261" s="223"/>
    </row>
    <row r="262" ht="12.75">
      <c r="G262" s="223"/>
    </row>
    <row r="263" ht="12.75">
      <c r="G263" s="223"/>
    </row>
    <row r="264" ht="12.75">
      <c r="G264" s="223"/>
    </row>
    <row r="265" ht="12.75">
      <c r="G265" s="223"/>
    </row>
    <row r="266" ht="12.75">
      <c r="G266" s="223"/>
    </row>
    <row r="267" ht="12.75">
      <c r="G267" s="223"/>
    </row>
    <row r="268" ht="12.75">
      <c r="G268" s="223"/>
    </row>
    <row r="269" ht="12.75">
      <c r="G269" s="223"/>
    </row>
    <row r="270" ht="12.75">
      <c r="G270" s="223"/>
    </row>
    <row r="271" ht="12.75">
      <c r="G271" s="223"/>
    </row>
    <row r="272" ht="12.75">
      <c r="G272" s="223"/>
    </row>
    <row r="273" ht="12.75">
      <c r="G273" s="223"/>
    </row>
    <row r="274" ht="12.75">
      <c r="G274" s="223"/>
    </row>
    <row r="275" ht="12.75">
      <c r="G275" s="223"/>
    </row>
    <row r="276" ht="12.75">
      <c r="G276" s="223"/>
    </row>
    <row r="277" ht="12.75">
      <c r="G277" s="223"/>
    </row>
    <row r="278" ht="12.75">
      <c r="G278" s="223"/>
    </row>
    <row r="279" ht="12.75">
      <c r="G279" s="223"/>
    </row>
    <row r="280" ht="12.75">
      <c r="G280" s="223"/>
    </row>
    <row r="281" ht="12.75">
      <c r="G281" s="223"/>
    </row>
    <row r="282" ht="12.75">
      <c r="G282" s="223"/>
    </row>
    <row r="283" ht="12.75">
      <c r="G283" s="223"/>
    </row>
    <row r="284" ht="12.75">
      <c r="G284" s="223"/>
    </row>
    <row r="285" ht="12.75">
      <c r="G285" s="223"/>
    </row>
    <row r="286" ht="12.75">
      <c r="G286" s="223"/>
    </row>
    <row r="287" ht="12.75">
      <c r="G287" s="223"/>
    </row>
    <row r="288" ht="12.75">
      <c r="G288" s="223"/>
    </row>
    <row r="289" ht="12.75">
      <c r="G289" s="223"/>
    </row>
    <row r="290" ht="12.75">
      <c r="G290" s="223"/>
    </row>
    <row r="291" ht="12.75">
      <c r="G291" s="223"/>
    </row>
    <row r="292" ht="12.75">
      <c r="G292" s="223"/>
    </row>
    <row r="293" ht="12.75">
      <c r="G293" s="223"/>
    </row>
    <row r="294" ht="12.75">
      <c r="G294" s="223"/>
    </row>
    <row r="295" ht="12.75">
      <c r="G295" s="223"/>
    </row>
    <row r="296" ht="12.75">
      <c r="G296" s="223"/>
    </row>
    <row r="297" ht="12.75">
      <c r="G297" s="223"/>
    </row>
    <row r="298" ht="12.75">
      <c r="G298" s="223"/>
    </row>
    <row r="299" ht="12.75">
      <c r="G299" s="223"/>
    </row>
    <row r="300" ht="12.75">
      <c r="G300" s="223"/>
    </row>
    <row r="301" ht="12.75">
      <c r="G301" s="223"/>
    </row>
    <row r="302" ht="12.75">
      <c r="G302" s="223"/>
    </row>
    <row r="303" ht="12.75">
      <c r="G303" s="223"/>
    </row>
    <row r="304" ht="12.75">
      <c r="G304" s="223"/>
    </row>
    <row r="305" ht="12.75">
      <c r="G305" s="223"/>
    </row>
    <row r="306" ht="12.75">
      <c r="G306" s="223"/>
    </row>
    <row r="307" ht="12.75">
      <c r="G307" s="223"/>
    </row>
    <row r="308" ht="12.75">
      <c r="G308" s="223"/>
    </row>
    <row r="309" ht="12.75">
      <c r="G309" s="223"/>
    </row>
    <row r="310" ht="12.75">
      <c r="G310" s="223"/>
    </row>
    <row r="311" ht="12.75">
      <c r="G311" s="223"/>
    </row>
    <row r="312" ht="12.75">
      <c r="G312" s="223"/>
    </row>
    <row r="313" ht="12.75">
      <c r="G313" s="223"/>
    </row>
    <row r="314" ht="12.75">
      <c r="G314" s="223"/>
    </row>
    <row r="315" ht="12.75">
      <c r="G315" s="223"/>
    </row>
    <row r="316" ht="12.75">
      <c r="G316" s="223"/>
    </row>
    <row r="317" ht="12.75">
      <c r="G317" s="223"/>
    </row>
    <row r="318" ht="12.75">
      <c r="G318" s="223"/>
    </row>
    <row r="319" ht="12.75">
      <c r="G319" s="223"/>
    </row>
    <row r="320" ht="12.75">
      <c r="G320" s="223"/>
    </row>
    <row r="321" ht="12.75">
      <c r="G321" s="223"/>
    </row>
    <row r="322" ht="12.75">
      <c r="G322" s="223"/>
    </row>
    <row r="323" ht="12.75">
      <c r="G323" s="223"/>
    </row>
    <row r="324" ht="12.75">
      <c r="G324" s="223"/>
    </row>
    <row r="325" ht="12.75">
      <c r="G325" s="223"/>
    </row>
    <row r="326" ht="12.75">
      <c r="G326" s="223"/>
    </row>
    <row r="327" ht="12.75">
      <c r="G327" s="223"/>
    </row>
    <row r="328" ht="12.75">
      <c r="G328" s="223"/>
    </row>
    <row r="329" ht="12.75">
      <c r="G329" s="223"/>
    </row>
    <row r="330" ht="12.75">
      <c r="G330" s="223"/>
    </row>
    <row r="331" ht="12.75">
      <c r="G331" s="223"/>
    </row>
    <row r="332" ht="12.75">
      <c r="G332" s="223"/>
    </row>
    <row r="333" ht="12.75">
      <c r="G333" s="223"/>
    </row>
    <row r="334" ht="12.75">
      <c r="G334" s="223"/>
    </row>
    <row r="335" ht="12.75">
      <c r="G335" s="223"/>
    </row>
    <row r="336" ht="12.75">
      <c r="G336" s="223"/>
    </row>
    <row r="337" ht="12.75">
      <c r="G337" s="223"/>
    </row>
    <row r="338" ht="12.75">
      <c r="G338" s="223"/>
    </row>
    <row r="339" ht="12.75">
      <c r="G339" s="223"/>
    </row>
    <row r="340" ht="12.75">
      <c r="G340" s="223"/>
    </row>
    <row r="341" ht="12.75">
      <c r="G341" s="223"/>
    </row>
    <row r="342" ht="12.75">
      <c r="G342" s="223"/>
    </row>
    <row r="343" ht="12.75">
      <c r="G343" s="223"/>
    </row>
    <row r="344" ht="12.75">
      <c r="G344" s="223"/>
    </row>
    <row r="345" ht="12.75">
      <c r="G345" s="223"/>
    </row>
    <row r="346" ht="12.75">
      <c r="G346" s="223"/>
    </row>
    <row r="347" ht="12.75">
      <c r="G347" s="223"/>
    </row>
    <row r="348" ht="12.75">
      <c r="G348" s="223"/>
    </row>
    <row r="349" ht="12.75">
      <c r="G349" s="223"/>
    </row>
    <row r="350" ht="12.75">
      <c r="G350" s="223"/>
    </row>
    <row r="351" ht="12.75">
      <c r="G351" s="223"/>
    </row>
    <row r="352" ht="12.75">
      <c r="G352" s="223"/>
    </row>
    <row r="353" ht="12.75">
      <c r="G353" s="223"/>
    </row>
    <row r="354" ht="12.75">
      <c r="G354" s="223"/>
    </row>
    <row r="355" ht="12.75">
      <c r="G355" s="223"/>
    </row>
    <row r="356" ht="12.75">
      <c r="G356" s="223"/>
    </row>
    <row r="357" ht="12.75">
      <c r="G357" s="223"/>
    </row>
    <row r="358" ht="12.75">
      <c r="G358" s="223"/>
    </row>
    <row r="359" ht="12.75">
      <c r="G359" s="223"/>
    </row>
    <row r="360" ht="12.75">
      <c r="G360" s="223"/>
    </row>
    <row r="361" ht="12.75">
      <c r="G361" s="223"/>
    </row>
    <row r="362" ht="12.75">
      <c r="G362" s="223"/>
    </row>
    <row r="363" ht="12.75">
      <c r="G363" s="223"/>
    </row>
    <row r="364" ht="12.75">
      <c r="G364" s="223"/>
    </row>
    <row r="365" ht="12.75">
      <c r="G365" s="223"/>
    </row>
    <row r="366" ht="12.75">
      <c r="G366" s="223"/>
    </row>
    <row r="367" ht="12.75">
      <c r="G367" s="223"/>
    </row>
    <row r="368" ht="12.75">
      <c r="G368" s="223"/>
    </row>
    <row r="369" ht="12.75">
      <c r="G369" s="223"/>
    </row>
    <row r="370" ht="12.75">
      <c r="G370" s="223"/>
    </row>
    <row r="371" ht="12.75">
      <c r="G371" s="223"/>
    </row>
    <row r="372" ht="12.75">
      <c r="G372" s="223"/>
    </row>
    <row r="373" ht="12.75">
      <c r="G373" s="223"/>
    </row>
    <row r="374" ht="12.75">
      <c r="G374" s="223"/>
    </row>
    <row r="375" ht="12.75">
      <c r="G375" s="223"/>
    </row>
    <row r="376" ht="12.75">
      <c r="G376" s="223"/>
    </row>
    <row r="377" ht="12.75">
      <c r="G377" s="223"/>
    </row>
    <row r="378" ht="12.75">
      <c r="G378" s="223"/>
    </row>
    <row r="379" ht="12.75">
      <c r="G379" s="223"/>
    </row>
    <row r="380" ht="12.75">
      <c r="G380" s="223"/>
    </row>
    <row r="381" ht="12.75">
      <c r="G381" s="223"/>
    </row>
    <row r="382" ht="12.75">
      <c r="G382" s="223"/>
    </row>
    <row r="383" ht="12.75">
      <c r="G383" s="223"/>
    </row>
    <row r="384" ht="12.75">
      <c r="G384" s="223"/>
    </row>
    <row r="385" ht="12.75">
      <c r="G385" s="223"/>
    </row>
    <row r="386" ht="12.75">
      <c r="G386" s="223"/>
    </row>
    <row r="387" ht="12.75">
      <c r="G387" s="223"/>
    </row>
    <row r="388" ht="12.75">
      <c r="G388" s="223"/>
    </row>
    <row r="389" ht="12.75">
      <c r="G389" s="223"/>
    </row>
    <row r="390" ht="12.75">
      <c r="G390" s="223"/>
    </row>
    <row r="391" ht="12.75">
      <c r="G391" s="223"/>
    </row>
    <row r="392" ht="12.75">
      <c r="G392" s="223"/>
    </row>
    <row r="393" ht="12.75">
      <c r="G393" s="223"/>
    </row>
    <row r="394" ht="12.75">
      <c r="G394" s="223"/>
    </row>
  </sheetData>
  <printOptions/>
  <pageMargins left="0.75" right="0.75" top="1" bottom="1" header="0" footer="0"/>
  <pageSetup horizontalDpi="300" verticalDpi="300" orientation="portrait" paperSize="9" scale="90" r:id="rId1"/>
</worksheet>
</file>

<file path=xl/worksheets/sheet15.xml><?xml version="1.0" encoding="utf-8"?>
<worksheet xmlns="http://schemas.openxmlformats.org/spreadsheetml/2006/main" xmlns:r="http://schemas.openxmlformats.org/officeDocument/2006/relationships">
  <dimension ref="A1:J80"/>
  <sheetViews>
    <sheetView showGridLines="0" zoomScale="80" zoomScaleNormal="80" workbookViewId="0" topLeftCell="A1">
      <selection activeCell="A9" sqref="A9"/>
    </sheetView>
  </sheetViews>
  <sheetFormatPr defaultColWidth="11.421875" defaultRowHeight="12.75"/>
  <cols>
    <col min="1" max="1" width="51.57421875" style="9" customWidth="1"/>
    <col min="2" max="2" width="0.85546875" style="109" customWidth="1"/>
    <col min="3" max="3" width="6.421875" style="68" bestFit="1" customWidth="1"/>
    <col min="4" max="4" width="0.85546875" style="9" customWidth="1"/>
    <col min="5" max="5" width="9.57421875" style="68" customWidth="1"/>
    <col min="6" max="6" width="0.85546875" style="9" customWidth="1"/>
    <col min="7" max="7" width="9.421875" style="68" customWidth="1"/>
    <col min="8" max="8" width="8.28125" style="68" customWidth="1"/>
    <col min="9" max="9" width="11.57421875" style="68" customWidth="1"/>
    <col min="10" max="10" width="13.140625" style="68" customWidth="1"/>
    <col min="11" max="16384" width="11.57421875" style="68" customWidth="1"/>
  </cols>
  <sheetData>
    <row r="1" spans="1:10" s="75" customFormat="1" ht="18.75">
      <c r="A1" s="289" t="s">
        <v>77</v>
      </c>
      <c r="B1" s="48"/>
      <c r="C1" s="48"/>
      <c r="D1" s="48"/>
      <c r="E1" s="48"/>
      <c r="F1" s="48"/>
      <c r="G1" s="48"/>
      <c r="H1" s="48"/>
      <c r="I1" s="48"/>
      <c r="J1" s="48"/>
    </row>
    <row r="2" spans="1:10" s="50" customFormat="1" ht="18.75">
      <c r="A2" s="288" t="s">
        <v>69</v>
      </c>
      <c r="B2" s="52"/>
      <c r="C2" s="48"/>
      <c r="D2" s="52"/>
      <c r="E2" s="48"/>
      <c r="F2" s="52"/>
      <c r="G2" s="48"/>
      <c r="H2" s="48"/>
      <c r="I2" s="48"/>
      <c r="J2" s="48"/>
    </row>
    <row r="3" spans="1:10" s="50" customFormat="1" ht="18.75">
      <c r="A3" s="1"/>
      <c r="B3" s="52"/>
      <c r="C3" s="48"/>
      <c r="D3" s="52"/>
      <c r="E3" s="48"/>
      <c r="F3" s="52"/>
      <c r="G3" s="48"/>
      <c r="H3" s="48"/>
      <c r="I3" s="48"/>
      <c r="J3" s="48"/>
    </row>
    <row r="4" spans="1:10" s="50" customFormat="1" ht="15.75">
      <c r="A4" s="290" t="s">
        <v>89</v>
      </c>
      <c r="B4" s="52"/>
      <c r="C4" s="48"/>
      <c r="D4" s="52"/>
      <c r="E4" s="48"/>
      <c r="F4" s="52"/>
      <c r="G4" s="48"/>
      <c r="H4" s="48"/>
      <c r="I4" s="48"/>
      <c r="J4" s="48"/>
    </row>
    <row r="5" spans="1:10" s="50" customFormat="1" ht="12" customHeight="1">
      <c r="A5" s="18"/>
      <c r="B5" s="52"/>
      <c r="C5" s="48"/>
      <c r="D5" s="52"/>
      <c r="E5" s="48"/>
      <c r="F5" s="52"/>
      <c r="G5" s="48"/>
      <c r="H5" s="48"/>
      <c r="I5" s="48"/>
      <c r="J5" s="48"/>
    </row>
    <row r="6" spans="1:9" ht="15" customHeight="1">
      <c r="A6" s="339" t="s">
        <v>86</v>
      </c>
      <c r="B6" s="11"/>
      <c r="C6" s="17"/>
      <c r="D6" s="17"/>
      <c r="E6" s="11"/>
      <c r="F6" s="11"/>
      <c r="G6" s="8"/>
      <c r="H6" s="8"/>
      <c r="I6" s="8"/>
    </row>
    <row r="7" spans="1:9" ht="192">
      <c r="A7" s="103"/>
      <c r="B7" s="63"/>
      <c r="C7" s="294" t="s">
        <v>87</v>
      </c>
      <c r="D7" s="26"/>
      <c r="E7" s="294" t="s">
        <v>75</v>
      </c>
      <c r="F7" s="26"/>
      <c r="G7" s="294" t="s">
        <v>90</v>
      </c>
      <c r="H7" s="8"/>
      <c r="I7" s="9"/>
    </row>
    <row r="8" spans="1:8" ht="12.75">
      <c r="A8" s="340" t="s">
        <v>318</v>
      </c>
      <c r="B8" s="63"/>
      <c r="C8" s="186">
        <v>100</v>
      </c>
      <c r="D8" s="83"/>
      <c r="E8" s="186">
        <v>100</v>
      </c>
      <c r="F8" s="83"/>
      <c r="G8" s="186">
        <v>100</v>
      </c>
      <c r="H8" s="8"/>
    </row>
    <row r="9" spans="1:8" ht="12.75">
      <c r="A9" s="341" t="s">
        <v>319</v>
      </c>
      <c r="B9" s="63"/>
      <c r="C9" s="86">
        <v>32.93897268192947</v>
      </c>
      <c r="D9" s="77"/>
      <c r="E9" s="86">
        <v>37.13910645441689</v>
      </c>
      <c r="F9" s="77"/>
      <c r="G9" s="86">
        <v>29.314158946711977</v>
      </c>
      <c r="H9" s="17"/>
    </row>
    <row r="10" spans="1:8" ht="12.75">
      <c r="A10" s="341" t="s">
        <v>91</v>
      </c>
      <c r="B10" s="63"/>
      <c r="C10" s="86">
        <v>17.660756387622545</v>
      </c>
      <c r="D10" s="77"/>
      <c r="E10" s="86">
        <v>20.846389025752906</v>
      </c>
      <c r="F10" s="77"/>
      <c r="G10" s="86">
        <v>14.911480872234964</v>
      </c>
      <c r="H10" s="104"/>
    </row>
    <row r="11" spans="1:8" ht="24">
      <c r="A11" s="312" t="s">
        <v>92</v>
      </c>
      <c r="B11" s="63"/>
      <c r="C11" s="187">
        <v>5.667705510890713</v>
      </c>
      <c r="D11" s="82"/>
      <c r="E11" s="187">
        <v>6.387941984085428</v>
      </c>
      <c r="F11" s="82"/>
      <c r="G11" s="187">
        <v>5.046124579887488</v>
      </c>
      <c r="H11" s="104"/>
    </row>
    <row r="12" spans="1:8" ht="12.75">
      <c r="A12" s="342" t="s">
        <v>277</v>
      </c>
      <c r="B12" s="63"/>
      <c r="C12" s="187">
        <v>7.344822860334084</v>
      </c>
      <c r="D12" s="82"/>
      <c r="E12" s="187">
        <v>8.136928831907628</v>
      </c>
      <c r="F12" s="82"/>
      <c r="G12" s="187">
        <v>6.661216870373632</v>
      </c>
      <c r="H12" s="104"/>
    </row>
    <row r="13" spans="1:8" ht="24">
      <c r="A13" s="342" t="s">
        <v>93</v>
      </c>
      <c r="B13" s="63"/>
      <c r="C13" s="187">
        <v>4.648228016397745</v>
      </c>
      <c r="D13" s="82"/>
      <c r="E13" s="187">
        <v>6.321518209759851</v>
      </c>
      <c r="F13" s="82"/>
      <c r="G13" s="187">
        <v>3.2041394219738435</v>
      </c>
      <c r="H13" s="104"/>
    </row>
    <row r="14" spans="1:8" ht="12.75">
      <c r="A14" s="341" t="s">
        <v>68</v>
      </c>
      <c r="B14" s="63"/>
      <c r="C14" s="86">
        <v>15.27821629430693</v>
      </c>
      <c r="D14" s="77"/>
      <c r="E14" s="86">
        <v>16.292717428663984</v>
      </c>
      <c r="F14" s="77"/>
      <c r="G14" s="86">
        <v>14.402678074477013</v>
      </c>
      <c r="H14" s="104"/>
    </row>
    <row r="15" spans="1:8" ht="12.75">
      <c r="A15" s="341" t="s">
        <v>94</v>
      </c>
      <c r="B15" s="63"/>
      <c r="C15" s="86">
        <v>67.06102731807053</v>
      </c>
      <c r="D15" s="77"/>
      <c r="E15" s="86">
        <v>62.86089354558312</v>
      </c>
      <c r="F15" s="77"/>
      <c r="G15" s="86">
        <v>70.68584105328803</v>
      </c>
      <c r="H15" s="104"/>
    </row>
    <row r="16" spans="1:8" ht="12.75">
      <c r="A16" s="87"/>
      <c r="B16" s="63"/>
      <c r="C16" s="77"/>
      <c r="D16" s="77"/>
      <c r="E16" s="77"/>
      <c r="F16" s="77"/>
      <c r="G16" s="77"/>
      <c r="H16" s="104"/>
    </row>
    <row r="17" spans="1:8" ht="12.75">
      <c r="A17" s="301" t="s">
        <v>95</v>
      </c>
      <c r="B17" s="2"/>
      <c r="C17" s="188"/>
      <c r="D17" s="188"/>
      <c r="E17" s="188"/>
      <c r="F17" s="188"/>
      <c r="G17" s="188"/>
      <c r="H17" s="104"/>
    </row>
    <row r="18" spans="1:8" ht="12.75">
      <c r="A18" s="18"/>
      <c r="B18" s="2"/>
      <c r="C18" s="188"/>
      <c r="D18" s="188"/>
      <c r="E18" s="188"/>
      <c r="F18" s="188"/>
      <c r="G18" s="188"/>
      <c r="H18" s="104"/>
    </row>
    <row r="19" spans="1:8" ht="12.75">
      <c r="A19" s="339" t="s">
        <v>96</v>
      </c>
      <c r="B19" s="2"/>
      <c r="C19" s="188"/>
      <c r="D19" s="188"/>
      <c r="E19" s="188"/>
      <c r="F19" s="188"/>
      <c r="G19" s="188"/>
      <c r="H19" s="104"/>
    </row>
    <row r="20" spans="1:9" ht="60">
      <c r="A20" s="103"/>
      <c r="B20" s="63"/>
      <c r="C20" s="343" t="s">
        <v>96</v>
      </c>
      <c r="D20" s="189"/>
      <c r="E20" s="343" t="s">
        <v>97</v>
      </c>
      <c r="F20" s="189"/>
      <c r="G20" s="343" t="s">
        <v>69</v>
      </c>
      <c r="H20" s="8"/>
      <c r="I20" s="9"/>
    </row>
    <row r="21" spans="1:8" ht="12.75">
      <c r="A21" s="344" t="s">
        <v>98</v>
      </c>
      <c r="B21" s="2"/>
      <c r="C21" s="249">
        <v>100</v>
      </c>
      <c r="D21" s="219"/>
      <c r="E21" s="249">
        <v>100</v>
      </c>
      <c r="F21" s="219"/>
      <c r="G21" s="249">
        <v>100</v>
      </c>
      <c r="H21" s="8"/>
    </row>
    <row r="22" spans="1:8" ht="12.75">
      <c r="A22" s="345" t="s">
        <v>71</v>
      </c>
      <c r="B22" s="2"/>
      <c r="C22" s="250">
        <v>34.80379660467038</v>
      </c>
      <c r="D22" s="220"/>
      <c r="E22" s="250">
        <v>33.533734004435</v>
      </c>
      <c r="F22" s="220"/>
      <c r="G22" s="250">
        <v>35.70588724026658</v>
      </c>
      <c r="H22" s="8"/>
    </row>
    <row r="23" spans="1:8" ht="12.75">
      <c r="A23" s="346" t="s">
        <v>72</v>
      </c>
      <c r="B23" s="2"/>
      <c r="C23" s="250">
        <v>14.699042531910035</v>
      </c>
      <c r="D23" s="220"/>
      <c r="E23" s="250">
        <v>16.49542954531552</v>
      </c>
      <c r="F23" s="220"/>
      <c r="G23" s="250">
        <v>13.423118099209338</v>
      </c>
      <c r="H23" s="8"/>
    </row>
    <row r="24" spans="1:8" ht="12.75">
      <c r="A24" s="347" t="s">
        <v>73</v>
      </c>
      <c r="B24" s="2"/>
      <c r="C24" s="251">
        <v>6.908295870799434</v>
      </c>
      <c r="D24" s="221"/>
      <c r="E24" s="251">
        <v>6.982169714525664</v>
      </c>
      <c r="F24" s="221"/>
      <c r="G24" s="251">
        <v>6.855825305467792</v>
      </c>
      <c r="H24" s="17"/>
    </row>
    <row r="25" spans="1:8" ht="12.75">
      <c r="A25" s="347" t="s">
        <v>99</v>
      </c>
      <c r="B25" s="2"/>
      <c r="C25" s="251">
        <v>0.32355144774255296</v>
      </c>
      <c r="D25" s="221"/>
      <c r="E25" s="251" t="s">
        <v>100</v>
      </c>
      <c r="F25" s="221"/>
      <c r="G25" s="251" t="s">
        <v>68</v>
      </c>
      <c r="H25" s="106"/>
    </row>
    <row r="26" spans="1:8" ht="12.75">
      <c r="A26" s="348" t="s">
        <v>94</v>
      </c>
      <c r="B26" s="2"/>
      <c r="C26" s="251">
        <v>2.710401113457538</v>
      </c>
      <c r="D26" s="221"/>
      <c r="E26" s="251">
        <v>3.675472588215619</v>
      </c>
      <c r="F26" s="221"/>
      <c r="G26" s="251">
        <v>2.024937310414345</v>
      </c>
      <c r="H26" s="106"/>
    </row>
    <row r="27" spans="1:8" ht="12.75">
      <c r="A27" s="348" t="s">
        <v>95</v>
      </c>
      <c r="B27" s="2"/>
      <c r="C27" s="251">
        <v>4.7567940999105085</v>
      </c>
      <c r="D27" s="221"/>
      <c r="E27" s="251">
        <v>5.386107003605644</v>
      </c>
      <c r="F27" s="221"/>
      <c r="G27" s="251">
        <v>4.309810402273858</v>
      </c>
      <c r="H27" s="106"/>
    </row>
    <row r="28" spans="1:8" ht="12.75">
      <c r="A28" s="349" t="s">
        <v>96</v>
      </c>
      <c r="B28" s="2"/>
      <c r="C28" s="250">
        <v>20.104754072760343</v>
      </c>
      <c r="D28" s="220"/>
      <c r="E28" s="250">
        <v>17.038304459119477</v>
      </c>
      <c r="F28" s="220"/>
      <c r="G28" s="250">
        <v>22.282769141057237</v>
      </c>
      <c r="H28" s="106"/>
    </row>
    <row r="29" spans="1:8" ht="15">
      <c r="A29" s="350" t="s">
        <v>96</v>
      </c>
      <c r="B29" s="11"/>
      <c r="C29" s="250">
        <v>65.19620339532962</v>
      </c>
      <c r="D29" s="220"/>
      <c r="E29" s="250">
        <v>66.466265995565</v>
      </c>
      <c r="F29" s="220"/>
      <c r="G29" s="250">
        <v>64.29411275973342</v>
      </c>
      <c r="H29" s="106"/>
    </row>
    <row r="30" spans="1:8" ht="15">
      <c r="A30" s="105"/>
      <c r="B30" s="11"/>
      <c r="C30" s="190"/>
      <c r="D30" s="190"/>
      <c r="E30" s="190"/>
      <c r="F30" s="190"/>
      <c r="G30" s="190"/>
      <c r="H30" s="106"/>
    </row>
    <row r="31" spans="1:8" ht="12.75">
      <c r="A31" s="301" t="s">
        <v>97</v>
      </c>
      <c r="B31" s="2"/>
      <c r="C31" s="188"/>
      <c r="D31" s="188"/>
      <c r="E31" s="188"/>
      <c r="F31" s="188"/>
      <c r="G31" s="188"/>
      <c r="H31" s="104"/>
    </row>
    <row r="32" spans="1:8" ht="12.75">
      <c r="A32" s="18"/>
      <c r="B32" s="2"/>
      <c r="C32" s="188"/>
      <c r="D32" s="188"/>
      <c r="E32" s="188"/>
      <c r="F32" s="188"/>
      <c r="G32" s="188"/>
      <c r="H32" s="104"/>
    </row>
    <row r="33" spans="1:8" ht="12.75" customHeight="1">
      <c r="A33" s="339" t="s">
        <v>69</v>
      </c>
      <c r="B33" s="2"/>
      <c r="C33" s="188"/>
      <c r="D33" s="188"/>
      <c r="E33" s="188"/>
      <c r="F33" s="188"/>
      <c r="G33" s="188"/>
      <c r="H33" s="106"/>
    </row>
    <row r="34" spans="1:8" ht="156">
      <c r="A34" s="107"/>
      <c r="B34" s="2"/>
      <c r="C34" s="343" t="s">
        <v>78</v>
      </c>
      <c r="D34" s="189"/>
      <c r="E34" s="343" t="s">
        <v>79</v>
      </c>
      <c r="F34" s="189"/>
      <c r="G34" s="343" t="s">
        <v>80</v>
      </c>
      <c r="H34" s="106"/>
    </row>
    <row r="35" spans="1:8" ht="12.75">
      <c r="A35" s="344" t="s">
        <v>195</v>
      </c>
      <c r="B35" s="2"/>
      <c r="C35" s="252">
        <v>100</v>
      </c>
      <c r="D35" s="253"/>
      <c r="E35" s="252">
        <v>100</v>
      </c>
      <c r="F35" s="253"/>
      <c r="G35" s="252">
        <v>100</v>
      </c>
      <c r="H35" s="104"/>
    </row>
    <row r="36" spans="1:8" ht="12.75">
      <c r="A36" s="345" t="s">
        <v>195</v>
      </c>
      <c r="B36" s="2"/>
      <c r="C36" s="254">
        <v>95.74594976929689</v>
      </c>
      <c r="D36" s="255"/>
      <c r="E36" s="254">
        <v>95.50130535692915</v>
      </c>
      <c r="F36" s="255"/>
      <c r="G36" s="254">
        <v>96.0196593184498</v>
      </c>
      <c r="H36" s="4"/>
    </row>
    <row r="37" spans="1:8" ht="12.75">
      <c r="A37" s="351" t="s">
        <v>195</v>
      </c>
      <c r="B37" s="222"/>
      <c r="C37" s="252">
        <v>83.20557425751997</v>
      </c>
      <c r="D37" s="253"/>
      <c r="E37" s="252">
        <v>83.45306793669022</v>
      </c>
      <c r="F37" s="253"/>
      <c r="G37" s="252">
        <v>82.93278679229519</v>
      </c>
      <c r="H37" s="4"/>
    </row>
    <row r="38" spans="1:7" ht="12.75">
      <c r="A38" s="347" t="s">
        <v>81</v>
      </c>
      <c r="B38" s="222"/>
      <c r="C38" s="252">
        <v>8.198166180195502</v>
      </c>
      <c r="D38" s="253"/>
      <c r="E38" s="252">
        <v>7.448779107961393</v>
      </c>
      <c r="F38" s="253"/>
      <c r="G38" s="252">
        <v>9.02414040544474</v>
      </c>
    </row>
    <row r="39" spans="1:8" ht="12.75">
      <c r="A39" s="347" t="s">
        <v>195</v>
      </c>
      <c r="B39" s="222"/>
      <c r="C39" s="252">
        <v>4.342354148988028</v>
      </c>
      <c r="D39" s="253"/>
      <c r="E39" s="252">
        <v>4.5977633675437515</v>
      </c>
      <c r="F39" s="253"/>
      <c r="G39" s="252">
        <v>4.0608421784265065</v>
      </c>
      <c r="H39" s="8"/>
    </row>
    <row r="40" spans="1:8" ht="15">
      <c r="A40" s="346" t="s">
        <v>195</v>
      </c>
      <c r="B40" s="11"/>
      <c r="C40" s="254">
        <v>4.254050230703124</v>
      </c>
      <c r="D40" s="255"/>
      <c r="E40" s="254">
        <v>4.498694643070856</v>
      </c>
      <c r="F40" s="255"/>
      <c r="G40" s="254">
        <v>3.9803406815502087</v>
      </c>
      <c r="H40" s="8"/>
    </row>
    <row r="41" spans="1:8" ht="15">
      <c r="A41" s="105"/>
      <c r="B41" s="11"/>
      <c r="C41" s="190"/>
      <c r="D41" s="190"/>
      <c r="E41" s="190"/>
      <c r="F41" s="190"/>
      <c r="G41" s="190"/>
      <c r="H41" s="106"/>
    </row>
    <row r="42" spans="1:8" ht="12.75">
      <c r="A42" s="301" t="s">
        <v>82</v>
      </c>
      <c r="B42" s="2"/>
      <c r="C42" s="188"/>
      <c r="D42" s="188"/>
      <c r="E42" s="188"/>
      <c r="F42" s="188"/>
      <c r="G42" s="188"/>
      <c r="H42" s="104"/>
    </row>
    <row r="43" spans="1:8" ht="12.75">
      <c r="A43" s="18"/>
      <c r="B43" s="2"/>
      <c r="C43" s="188"/>
      <c r="D43" s="188"/>
      <c r="E43" s="188"/>
      <c r="F43" s="188"/>
      <c r="G43" s="188"/>
      <c r="H43" s="104"/>
    </row>
    <row r="44" spans="1:8" ht="15">
      <c r="A44" s="339" t="s">
        <v>101</v>
      </c>
      <c r="B44" s="11"/>
      <c r="C44" s="191"/>
      <c r="D44" s="191"/>
      <c r="E44" s="192"/>
      <c r="F44" s="192"/>
      <c r="G44" s="193"/>
      <c r="H44" s="106"/>
    </row>
    <row r="45" spans="1:8" ht="180">
      <c r="A45" s="107"/>
      <c r="B45" s="2"/>
      <c r="C45" s="343" t="s">
        <v>102</v>
      </c>
      <c r="D45" s="189"/>
      <c r="E45" s="343" t="s">
        <v>68</v>
      </c>
      <c r="F45" s="189"/>
      <c r="G45" s="343" t="s">
        <v>94</v>
      </c>
      <c r="H45" s="106"/>
    </row>
    <row r="46" spans="1:8" ht="12.75">
      <c r="A46" s="344" t="s">
        <v>95</v>
      </c>
      <c r="B46" s="2"/>
      <c r="C46" s="253">
        <v>100</v>
      </c>
      <c r="D46" s="253"/>
      <c r="E46" s="252">
        <v>100</v>
      </c>
      <c r="F46" s="253"/>
      <c r="G46" s="252">
        <v>100</v>
      </c>
      <c r="H46" s="106"/>
    </row>
    <row r="47" spans="1:8" ht="12.75">
      <c r="A47" s="345" t="s">
        <v>96</v>
      </c>
      <c r="B47" s="2"/>
      <c r="C47" s="254">
        <v>82.73830204773131</v>
      </c>
      <c r="D47" s="255"/>
      <c r="E47" s="254">
        <v>80.86517315199313</v>
      </c>
      <c r="F47" s="255"/>
      <c r="G47" s="254">
        <v>84.34646369179374</v>
      </c>
      <c r="H47" s="106"/>
    </row>
    <row r="48" spans="1:8" ht="12.75">
      <c r="A48" s="351" t="s">
        <v>96</v>
      </c>
      <c r="B48" s="222"/>
      <c r="C48" s="252">
        <v>65.28314034058326</v>
      </c>
      <c r="D48" s="253"/>
      <c r="E48" s="252">
        <v>66.58908865800838</v>
      </c>
      <c r="F48" s="253"/>
      <c r="G48" s="252">
        <v>64.16192500554249</v>
      </c>
      <c r="H48" s="9"/>
    </row>
    <row r="49" spans="1:8" ht="12.75">
      <c r="A49" s="347" t="s">
        <v>97</v>
      </c>
      <c r="B49" s="222"/>
      <c r="C49" s="252">
        <v>10.57976327280426</v>
      </c>
      <c r="D49" s="253"/>
      <c r="E49" s="252">
        <v>6.321918410874168</v>
      </c>
      <c r="F49" s="253"/>
      <c r="G49" s="252">
        <v>14.235314483921616</v>
      </c>
      <c r="H49" s="108"/>
    </row>
    <row r="50" spans="1:8" ht="12.75">
      <c r="A50" s="347" t="s">
        <v>69</v>
      </c>
      <c r="B50" s="222"/>
      <c r="C50" s="252">
        <v>6.8748843731480695</v>
      </c>
      <c r="D50" s="253"/>
      <c r="E50" s="252">
        <v>7.95356319839399</v>
      </c>
      <c r="F50" s="253"/>
      <c r="G50" s="252">
        <v>5.948790113281941</v>
      </c>
      <c r="H50" s="108"/>
    </row>
    <row r="51" spans="1:7" ht="12.75">
      <c r="A51" s="346" t="s">
        <v>103</v>
      </c>
      <c r="B51" s="274"/>
      <c r="C51" s="254">
        <v>17.261697952268683</v>
      </c>
      <c r="D51" s="275"/>
      <c r="E51" s="254">
        <v>19.13482684800687</v>
      </c>
      <c r="F51" s="275"/>
      <c r="G51" s="254">
        <v>15.653536308206245</v>
      </c>
    </row>
    <row r="52" spans="1:7" ht="12.75">
      <c r="A52" s="279"/>
      <c r="B52" s="2"/>
      <c r="C52" s="255"/>
      <c r="D52" s="255"/>
      <c r="E52" s="255"/>
      <c r="F52" s="255"/>
      <c r="G52" s="255"/>
    </row>
    <row r="53" spans="1:7" ht="12.75">
      <c r="A53" s="279"/>
      <c r="B53" s="2"/>
      <c r="C53" s="255"/>
      <c r="D53" s="255"/>
      <c r="E53" s="255"/>
      <c r="F53" s="255"/>
      <c r="G53" s="255"/>
    </row>
    <row r="54" spans="1:7" ht="12.75">
      <c r="A54" s="279"/>
      <c r="B54" s="2"/>
      <c r="C54" s="255"/>
      <c r="D54" s="255"/>
      <c r="E54" s="255"/>
      <c r="F54" s="255"/>
      <c r="G54" s="255"/>
    </row>
    <row r="55" spans="1:7" ht="12.75">
      <c r="A55" s="279"/>
      <c r="B55" s="2"/>
      <c r="C55" s="255"/>
      <c r="D55" s="255"/>
      <c r="E55" s="255"/>
      <c r="F55" s="255"/>
      <c r="G55" s="255"/>
    </row>
    <row r="56" spans="1:7" ht="12.75">
      <c r="A56" s="279"/>
      <c r="B56" s="2"/>
      <c r="C56" s="255"/>
      <c r="D56" s="255"/>
      <c r="E56" s="255"/>
      <c r="F56" s="255"/>
      <c r="G56" s="255"/>
    </row>
    <row r="57" spans="1:7" ht="12.75">
      <c r="A57" s="279"/>
      <c r="B57" s="2"/>
      <c r="C57" s="255"/>
      <c r="D57" s="255"/>
      <c r="E57" s="255"/>
      <c r="F57" s="255"/>
      <c r="G57" s="255"/>
    </row>
    <row r="58" spans="1:7" ht="12.75">
      <c r="A58" s="279"/>
      <c r="B58" s="2"/>
      <c r="C58" s="255"/>
      <c r="D58" s="255"/>
      <c r="E58" s="255"/>
      <c r="F58" s="255"/>
      <c r="G58" s="255"/>
    </row>
    <row r="59" spans="1:7" ht="12.75">
      <c r="A59" s="279"/>
      <c r="B59" s="2"/>
      <c r="C59" s="255"/>
      <c r="D59" s="255"/>
      <c r="E59" s="255"/>
      <c r="F59" s="255"/>
      <c r="G59" s="255"/>
    </row>
    <row r="60" spans="1:7" ht="12.75">
      <c r="A60" s="279"/>
      <c r="B60" s="2"/>
      <c r="C60" s="255"/>
      <c r="D60" s="255"/>
      <c r="E60" s="255"/>
      <c r="F60" s="255"/>
      <c r="G60" s="255"/>
    </row>
    <row r="61" spans="1:7" ht="12.75">
      <c r="A61" s="279"/>
      <c r="B61" s="2"/>
      <c r="C61" s="255"/>
      <c r="D61" s="255"/>
      <c r="E61" s="255"/>
      <c r="F61" s="255"/>
      <c r="G61" s="255"/>
    </row>
    <row r="62" ht="12.75">
      <c r="H62" s="8"/>
    </row>
    <row r="63" spans="1:10" s="75" customFormat="1" ht="11.25" customHeight="1">
      <c r="A63" s="352" t="s">
        <v>86</v>
      </c>
      <c r="B63" s="54"/>
      <c r="C63" s="54"/>
      <c r="D63" s="54"/>
      <c r="E63" s="54"/>
      <c r="F63" s="54"/>
      <c r="G63" s="54"/>
      <c r="H63" s="54"/>
      <c r="I63" s="54"/>
      <c r="J63" s="54"/>
    </row>
    <row r="64" spans="1:10" s="75" customFormat="1" ht="11.25" customHeight="1">
      <c r="A64" s="352" t="s">
        <v>195</v>
      </c>
      <c r="B64" s="54"/>
      <c r="C64" s="54"/>
      <c r="D64" s="54"/>
      <c r="E64" s="54"/>
      <c r="F64" s="54"/>
      <c r="G64" s="54"/>
      <c r="H64" s="54"/>
      <c r="I64" s="54"/>
      <c r="J64" s="54"/>
    </row>
    <row r="65" spans="1:10" s="75" customFormat="1" ht="11.25" customHeight="1">
      <c r="A65" s="352" t="s">
        <v>195</v>
      </c>
      <c r="B65" s="54"/>
      <c r="C65" s="54"/>
      <c r="D65" s="54"/>
      <c r="E65" s="54"/>
      <c r="F65" s="54"/>
      <c r="G65" s="54"/>
      <c r="H65" s="54"/>
      <c r="I65" s="54"/>
      <c r="J65" s="54"/>
    </row>
    <row r="66" spans="2:10" s="75" customFormat="1" ht="11.25" customHeight="1">
      <c r="B66" s="54"/>
      <c r="C66" s="54"/>
      <c r="D66" s="54"/>
      <c r="E66" s="54"/>
      <c r="F66" s="54"/>
      <c r="G66" s="54"/>
      <c r="H66" s="54"/>
      <c r="I66" s="54"/>
      <c r="J66" s="54"/>
    </row>
    <row r="67" spans="2:10" s="75" customFormat="1" ht="11.25" customHeight="1">
      <c r="B67" s="54"/>
      <c r="C67" s="54"/>
      <c r="D67" s="54"/>
      <c r="E67" s="54"/>
      <c r="F67" s="54"/>
      <c r="G67" s="54"/>
      <c r="H67" s="54"/>
      <c r="I67" s="54"/>
      <c r="J67" s="54"/>
    </row>
    <row r="68" spans="2:10" s="75" customFormat="1" ht="11.25" customHeight="1">
      <c r="B68" s="54"/>
      <c r="C68" s="54"/>
      <c r="D68" s="54"/>
      <c r="E68" s="54"/>
      <c r="F68" s="54"/>
      <c r="G68" s="54"/>
      <c r="H68" s="54"/>
      <c r="I68" s="54"/>
      <c r="J68" s="54"/>
    </row>
    <row r="69" spans="2:10" s="75" customFormat="1" ht="11.25" customHeight="1">
      <c r="B69" s="54"/>
      <c r="C69" s="54"/>
      <c r="D69" s="54"/>
      <c r="E69" s="54"/>
      <c r="F69" s="54"/>
      <c r="G69" s="54"/>
      <c r="H69" s="54"/>
      <c r="I69" s="54"/>
      <c r="J69" s="54"/>
    </row>
    <row r="70" spans="2:10" s="75" customFormat="1" ht="11.25" customHeight="1">
      <c r="B70" s="54"/>
      <c r="C70" s="54"/>
      <c r="D70" s="54"/>
      <c r="E70" s="54"/>
      <c r="F70" s="54"/>
      <c r="G70" s="54"/>
      <c r="H70" s="54"/>
      <c r="I70" s="54"/>
      <c r="J70" s="54"/>
    </row>
    <row r="71" spans="2:10" s="75" customFormat="1" ht="11.25" customHeight="1">
      <c r="B71" s="54"/>
      <c r="C71" s="54"/>
      <c r="D71" s="54"/>
      <c r="E71" s="54"/>
      <c r="F71" s="54"/>
      <c r="G71" s="54"/>
      <c r="H71" s="54"/>
      <c r="I71" s="54"/>
      <c r="J71" s="54"/>
    </row>
    <row r="72" spans="2:10" s="75" customFormat="1" ht="11.25" customHeight="1">
      <c r="B72" s="54"/>
      <c r="C72" s="54"/>
      <c r="D72" s="54"/>
      <c r="E72" s="54"/>
      <c r="F72" s="54"/>
      <c r="G72" s="54"/>
      <c r="H72" s="54"/>
      <c r="I72" s="54"/>
      <c r="J72" s="54"/>
    </row>
    <row r="73" spans="2:10" s="75" customFormat="1" ht="11.25" customHeight="1">
      <c r="B73" s="54"/>
      <c r="C73" s="54"/>
      <c r="D73" s="54"/>
      <c r="E73" s="54"/>
      <c r="F73" s="54"/>
      <c r="G73" s="54"/>
      <c r="H73" s="54"/>
      <c r="I73" s="54"/>
      <c r="J73" s="54"/>
    </row>
    <row r="74" spans="1:8" ht="12.75">
      <c r="A74" s="47"/>
      <c r="B74" s="47"/>
      <c r="C74" s="47"/>
      <c r="D74" s="47"/>
      <c r="E74" s="47"/>
      <c r="F74" s="47"/>
      <c r="G74" s="47"/>
      <c r="H74" s="106"/>
    </row>
    <row r="75" ht="15">
      <c r="H75" s="110"/>
    </row>
    <row r="80" ht="12.75">
      <c r="H80" s="8"/>
    </row>
  </sheetData>
  <printOptions/>
  <pageMargins left="0.75" right="0.75" top="1" bottom="1" header="0" footer="0"/>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A1:H79"/>
  <sheetViews>
    <sheetView showGridLines="0" zoomScale="80" zoomScaleNormal="80" workbookViewId="0" topLeftCell="A39">
      <selection activeCell="A66" sqref="A66"/>
    </sheetView>
  </sheetViews>
  <sheetFormatPr defaultColWidth="11.421875" defaultRowHeight="12.75"/>
  <cols>
    <col min="1" max="1" width="46.7109375" style="9" customWidth="1"/>
    <col min="2" max="2" width="1.7109375" style="68" customWidth="1"/>
    <col min="3" max="3" width="16.421875" style="68" customWidth="1"/>
    <col min="4" max="4" width="1.7109375" style="68" customWidth="1"/>
    <col min="5" max="5" width="13.8515625" style="68" customWidth="1"/>
    <col min="6" max="6" width="1.8515625" style="68" customWidth="1"/>
    <col min="7" max="7" width="13.28125" style="68" customWidth="1"/>
    <col min="8" max="9" width="11.57421875" style="68" customWidth="1"/>
    <col min="10" max="10" width="14.8515625" style="68" customWidth="1"/>
    <col min="11" max="16384" width="11.57421875" style="68" customWidth="1"/>
  </cols>
  <sheetData>
    <row r="1" s="74" customFormat="1" ht="18.75">
      <c r="A1" s="353" t="s">
        <v>87</v>
      </c>
    </row>
    <row r="2" s="2" customFormat="1" ht="18.75">
      <c r="A2" s="288" t="s">
        <v>104</v>
      </c>
    </row>
    <row r="3" s="2" customFormat="1" ht="18.75">
      <c r="A3" s="289" t="s">
        <v>68</v>
      </c>
    </row>
    <row r="4" s="2" customFormat="1" ht="18.75">
      <c r="A4" s="1"/>
    </row>
    <row r="5" s="2" customFormat="1" ht="12.75">
      <c r="A5" s="290" t="s">
        <v>94</v>
      </c>
    </row>
    <row r="6" s="2" customFormat="1" ht="9" customHeight="1">
      <c r="A6" s="18"/>
    </row>
    <row r="7" spans="1:7" ht="24">
      <c r="A7" s="339" t="s">
        <v>95</v>
      </c>
      <c r="B7" s="64"/>
      <c r="C7" s="354" t="s">
        <v>96</v>
      </c>
      <c r="D7" s="64"/>
      <c r="E7" s="403" t="s">
        <v>96</v>
      </c>
      <c r="F7" s="404"/>
      <c r="G7" s="404"/>
    </row>
    <row r="8" spans="1:7" ht="38.25" customHeight="1">
      <c r="A8" s="49"/>
      <c r="B8" s="65"/>
      <c r="C8" s="354" t="s">
        <v>97</v>
      </c>
      <c r="D8" s="65"/>
      <c r="E8" s="354" t="s">
        <v>69</v>
      </c>
      <c r="F8" s="65"/>
      <c r="G8" s="354" t="s">
        <v>89</v>
      </c>
    </row>
    <row r="9" spans="1:7" ht="14.25" customHeight="1">
      <c r="A9" s="355" t="s">
        <v>86</v>
      </c>
      <c r="B9" s="77"/>
      <c r="C9" s="76">
        <v>32.938972681928874</v>
      </c>
      <c r="D9" s="77"/>
      <c r="E9" s="76">
        <v>4.33952877264087</v>
      </c>
      <c r="F9" s="78"/>
      <c r="G9" s="76">
        <v>13.174450868717111</v>
      </c>
    </row>
    <row r="10" spans="1:7" ht="12.75">
      <c r="A10" s="355" t="s">
        <v>195</v>
      </c>
      <c r="B10" s="77"/>
      <c r="C10" s="79">
        <v>17.660756387622385</v>
      </c>
      <c r="D10" s="77"/>
      <c r="E10" s="79">
        <v>2.49156279870351</v>
      </c>
      <c r="F10" s="78"/>
      <c r="G10" s="79">
        <v>14.107905369498969</v>
      </c>
    </row>
    <row r="11" spans="1:7" ht="12.75">
      <c r="A11" s="312" t="s">
        <v>195</v>
      </c>
      <c r="B11" s="82"/>
      <c r="C11" s="81">
        <v>5.6677055108906655</v>
      </c>
      <c r="D11" s="82"/>
      <c r="E11" s="81">
        <v>0.670226494329219</v>
      </c>
      <c r="F11" s="83"/>
      <c r="G11" s="81">
        <v>11.825358481335325</v>
      </c>
    </row>
    <row r="12" spans="1:7" ht="12.75">
      <c r="A12" s="342" t="s">
        <v>87</v>
      </c>
      <c r="B12" s="82"/>
      <c r="C12" s="81">
        <v>7.344822860334016</v>
      </c>
      <c r="D12" s="82"/>
      <c r="E12" s="81">
        <v>1.51077570084011</v>
      </c>
      <c r="F12" s="83"/>
      <c r="G12" s="81">
        <v>20.569259866008622</v>
      </c>
    </row>
    <row r="13" spans="1:7" ht="36">
      <c r="A13" s="342" t="s">
        <v>90</v>
      </c>
      <c r="B13" s="82"/>
      <c r="C13" s="81">
        <v>4.6482280163977014</v>
      </c>
      <c r="D13" s="82"/>
      <c r="E13" s="81">
        <v>0.3105606035341804</v>
      </c>
      <c r="F13" s="83"/>
      <c r="G13" s="81">
        <v>6.681268699353946</v>
      </c>
    </row>
    <row r="14" spans="1:7" ht="12.75">
      <c r="A14" s="355" t="s">
        <v>318</v>
      </c>
      <c r="B14" s="77"/>
      <c r="C14" s="79">
        <v>15.278216294306501</v>
      </c>
      <c r="D14" s="77"/>
      <c r="E14" s="79">
        <v>1.847965973937361</v>
      </c>
      <c r="F14" s="78"/>
      <c r="G14" s="79">
        <v>12.095430110031984</v>
      </c>
    </row>
    <row r="15" spans="1:7" ht="12.75">
      <c r="A15" s="87"/>
      <c r="B15" s="77"/>
      <c r="C15" s="78"/>
      <c r="D15" s="77"/>
      <c r="E15" s="78"/>
      <c r="F15" s="78"/>
      <c r="G15" s="78"/>
    </row>
    <row r="16" spans="1:7" ht="12.75">
      <c r="A16" s="87"/>
      <c r="B16" s="77"/>
      <c r="C16" s="78"/>
      <c r="D16" s="77"/>
      <c r="E16" s="78"/>
      <c r="F16" s="78"/>
      <c r="G16" s="78"/>
    </row>
    <row r="17" ht="14.25" customHeight="1">
      <c r="A17" s="298" t="s">
        <v>319</v>
      </c>
    </row>
    <row r="18" ht="14.25" customHeight="1">
      <c r="A18" s="12"/>
    </row>
    <row r="19" spans="1:7" ht="48">
      <c r="A19" s="339" t="s">
        <v>105</v>
      </c>
      <c r="B19" s="64"/>
      <c r="C19" s="354" t="s">
        <v>106</v>
      </c>
      <c r="D19" s="64"/>
      <c r="E19" s="403" t="s">
        <v>281</v>
      </c>
      <c r="F19" s="404"/>
      <c r="G19" s="404"/>
    </row>
    <row r="20" spans="1:7" ht="39" customHeight="1">
      <c r="A20" s="243"/>
      <c r="B20" s="65"/>
      <c r="C20" s="354" t="s">
        <v>107</v>
      </c>
      <c r="D20" s="65"/>
      <c r="E20" s="354" t="s">
        <v>68</v>
      </c>
      <c r="F20" s="65"/>
      <c r="G20" s="354" t="s">
        <v>108</v>
      </c>
    </row>
    <row r="21" spans="1:7" ht="12.75">
      <c r="A21" s="355" t="s">
        <v>164</v>
      </c>
      <c r="B21" s="226"/>
      <c r="C21" s="225">
        <v>34.80379660467064</v>
      </c>
      <c r="D21" s="226"/>
      <c r="E21" s="225">
        <v>6.894463803365149</v>
      </c>
      <c r="F21" s="227"/>
      <c r="G21" s="225">
        <v>19.809516420515795</v>
      </c>
    </row>
    <row r="22" spans="1:7" ht="13.5" customHeight="1">
      <c r="A22" s="355" t="s">
        <v>338</v>
      </c>
      <c r="B22" s="226"/>
      <c r="C22" s="228">
        <v>14.559685627297474</v>
      </c>
      <c r="D22" s="226"/>
      <c r="E22" s="228">
        <v>5.638525157002809</v>
      </c>
      <c r="F22" s="227"/>
      <c r="G22" s="228">
        <v>38.72697049468791</v>
      </c>
    </row>
    <row r="23" spans="1:7" ht="12.75">
      <c r="A23" s="356" t="s">
        <v>302</v>
      </c>
      <c r="B23" s="230"/>
      <c r="C23" s="229">
        <v>6.908295870799419</v>
      </c>
      <c r="D23" s="230"/>
      <c r="E23" s="229">
        <v>4.31879819012027</v>
      </c>
      <c r="F23" s="231"/>
      <c r="G23" s="229">
        <v>62.51611498539514</v>
      </c>
    </row>
    <row r="24" spans="1:7" ht="12.75">
      <c r="A24" s="357" t="s">
        <v>303</v>
      </c>
      <c r="B24" s="230"/>
      <c r="C24" s="229" t="s">
        <v>109</v>
      </c>
      <c r="D24" s="230"/>
      <c r="E24" s="229" t="s">
        <v>69</v>
      </c>
      <c r="F24" s="231"/>
      <c r="G24" s="229" t="s">
        <v>70</v>
      </c>
    </row>
    <row r="25" spans="1:7" ht="14.25" customHeight="1">
      <c r="A25" s="358" t="s">
        <v>70</v>
      </c>
      <c r="B25" s="230"/>
      <c r="C25" s="229">
        <v>2.7104011134575416</v>
      </c>
      <c r="D25" s="230"/>
      <c r="E25" s="229" t="s">
        <v>70</v>
      </c>
      <c r="F25" s="231"/>
      <c r="G25" s="229" t="s">
        <v>195</v>
      </c>
    </row>
    <row r="26" spans="1:7" ht="12.75">
      <c r="A26" s="358" t="s">
        <v>195</v>
      </c>
      <c r="B26" s="230"/>
      <c r="C26" s="229">
        <v>4.756794099910511</v>
      </c>
      <c r="D26" s="230"/>
      <c r="E26" s="229">
        <v>1.3197269668825407</v>
      </c>
      <c r="F26" s="231"/>
      <c r="G26" s="229">
        <v>27.74404229326152</v>
      </c>
    </row>
    <row r="27" spans="1:7" ht="12.75">
      <c r="A27" s="359" t="s">
        <v>195</v>
      </c>
      <c r="B27" s="226"/>
      <c r="C27" s="228">
        <v>20.24411097737316</v>
      </c>
      <c r="D27" s="226"/>
      <c r="E27" s="228">
        <v>1.2559386463623385</v>
      </c>
      <c r="F27" s="227"/>
      <c r="G27" s="228">
        <v>6.203970368301679</v>
      </c>
    </row>
    <row r="28" spans="1:7" ht="12.75">
      <c r="A28" s="87"/>
      <c r="B28" s="77"/>
      <c r="C28" s="78"/>
      <c r="D28" s="77"/>
      <c r="E28" s="78"/>
      <c r="F28" s="78"/>
      <c r="G28" s="78"/>
    </row>
    <row r="29" spans="1:7" ht="12.75">
      <c r="A29" s="87"/>
      <c r="B29" s="77"/>
      <c r="C29" s="78"/>
      <c r="D29" s="77"/>
      <c r="E29" s="78"/>
      <c r="F29" s="78"/>
      <c r="G29" s="78"/>
    </row>
    <row r="30" ht="14.25" customHeight="1">
      <c r="A30" s="301" t="s">
        <v>71</v>
      </c>
    </row>
    <row r="31" ht="14.25" customHeight="1">
      <c r="A31" s="18"/>
    </row>
    <row r="32" spans="1:7" ht="12.75">
      <c r="A32" s="339" t="s">
        <v>195</v>
      </c>
      <c r="B32" s="64"/>
      <c r="C32" s="354" t="s">
        <v>195</v>
      </c>
      <c r="D32" s="64"/>
      <c r="E32" s="403" t="s">
        <v>195</v>
      </c>
      <c r="F32" s="404"/>
      <c r="G32" s="404"/>
    </row>
    <row r="33" spans="1:7" ht="39" customHeight="1">
      <c r="A33" s="243"/>
      <c r="B33" s="65"/>
      <c r="C33" s="354" t="s">
        <v>72</v>
      </c>
      <c r="D33" s="65"/>
      <c r="E33" s="354" t="s">
        <v>195</v>
      </c>
      <c r="F33" s="65"/>
      <c r="G33" s="354" t="s">
        <v>195</v>
      </c>
    </row>
    <row r="34" spans="1:7" ht="12.75">
      <c r="A34" s="355" t="s">
        <v>73</v>
      </c>
      <c r="B34" s="226"/>
      <c r="C34" s="228">
        <v>95.74609458670369</v>
      </c>
      <c r="D34" s="226"/>
      <c r="E34" s="228">
        <v>8.592757194675107</v>
      </c>
      <c r="F34" s="227"/>
      <c r="G34" s="228">
        <v>8.974524999444089</v>
      </c>
    </row>
    <row r="35" spans="1:7" ht="12.75">
      <c r="A35" s="360" t="s">
        <v>195</v>
      </c>
      <c r="B35" s="226"/>
      <c r="C35" s="229">
        <v>83.20557425751997</v>
      </c>
      <c r="D35" s="226"/>
      <c r="E35" s="229">
        <v>8.107571408246386</v>
      </c>
      <c r="F35" s="227"/>
      <c r="G35" s="229">
        <v>8.467795690346952</v>
      </c>
    </row>
    <row r="36" spans="1:7" ht="12.75">
      <c r="A36" s="361" t="s">
        <v>195</v>
      </c>
      <c r="B36" s="226"/>
      <c r="C36" s="229">
        <v>8.198166180195502</v>
      </c>
      <c r="D36" s="226"/>
      <c r="E36" s="229" t="s">
        <v>195</v>
      </c>
      <c r="F36" s="227"/>
      <c r="G36" s="229" t="s">
        <v>195</v>
      </c>
    </row>
    <row r="37" spans="1:8" ht="14.25" customHeight="1">
      <c r="A37" s="347" t="s">
        <v>110</v>
      </c>
      <c r="B37" s="226"/>
      <c r="C37" s="229">
        <v>4.342354148988028</v>
      </c>
      <c r="D37" s="226"/>
      <c r="E37" s="229">
        <v>0.43437081219577967</v>
      </c>
      <c r="F37" s="227"/>
      <c r="G37" s="229">
        <v>0.4536701690697159</v>
      </c>
      <c r="H37" s="180"/>
    </row>
    <row r="38" spans="1:7" ht="12.75">
      <c r="A38" s="87"/>
      <c r="B38" s="77"/>
      <c r="C38" s="78"/>
      <c r="D38" s="77"/>
      <c r="E38" s="78"/>
      <c r="F38" s="78"/>
      <c r="G38" s="78"/>
    </row>
    <row r="39" spans="1:7" ht="12.75">
      <c r="A39" s="87"/>
      <c r="B39" s="77"/>
      <c r="C39" s="78"/>
      <c r="D39" s="77"/>
      <c r="E39" s="78"/>
      <c r="F39" s="78"/>
      <c r="G39" s="78"/>
    </row>
    <row r="40" ht="12.75">
      <c r="A40" s="362" t="s">
        <v>74</v>
      </c>
    </row>
    <row r="41" ht="12.75">
      <c r="A41" s="12"/>
    </row>
    <row r="42" spans="1:7" ht="36">
      <c r="A42" s="339" t="s">
        <v>74</v>
      </c>
      <c r="B42" s="64"/>
      <c r="C42" s="354" t="s">
        <v>74</v>
      </c>
      <c r="D42" s="64"/>
      <c r="E42" s="403" t="s">
        <v>74</v>
      </c>
      <c r="F42" s="404"/>
      <c r="G42" s="404"/>
    </row>
    <row r="43" spans="1:7" ht="36.75" customHeight="1">
      <c r="A43" s="243"/>
      <c r="B43" s="65"/>
      <c r="C43" s="354" t="s">
        <v>111</v>
      </c>
      <c r="D43" s="65"/>
      <c r="E43" s="354" t="s">
        <v>68</v>
      </c>
      <c r="F43" s="65"/>
      <c r="G43" s="354" t="s">
        <v>108</v>
      </c>
    </row>
    <row r="44" spans="1:7" ht="12.75">
      <c r="A44" s="355" t="s">
        <v>164</v>
      </c>
      <c r="B44" s="226"/>
      <c r="C44" s="228">
        <v>82.73778798653574</v>
      </c>
      <c r="D44" s="226"/>
      <c r="E44" s="228">
        <v>7.9362417086199715</v>
      </c>
      <c r="F44" s="227"/>
      <c r="G44" s="228">
        <v>9.592039987715733</v>
      </c>
    </row>
    <row r="45" spans="1:7" ht="12.75">
      <c r="A45" s="360" t="s">
        <v>338</v>
      </c>
      <c r="B45" s="226"/>
      <c r="C45" s="229">
        <v>65.28314034058326</v>
      </c>
      <c r="D45" s="226"/>
      <c r="E45" s="229">
        <v>7.201489663241737</v>
      </c>
      <c r="F45" s="227"/>
      <c r="G45" s="229">
        <v>8.703936973576306</v>
      </c>
    </row>
    <row r="46" spans="1:7" ht="12.75">
      <c r="A46" s="361" t="s">
        <v>302</v>
      </c>
      <c r="B46" s="226"/>
      <c r="C46" s="229">
        <v>10.57976327280426</v>
      </c>
      <c r="D46" s="226"/>
      <c r="E46" s="229" t="s">
        <v>303</v>
      </c>
      <c r="F46" s="227"/>
      <c r="G46" s="229" t="s">
        <v>109</v>
      </c>
    </row>
    <row r="47" spans="1:8" ht="12.75">
      <c r="A47" s="347" t="s">
        <v>69</v>
      </c>
      <c r="B47" s="273"/>
      <c r="C47" s="229">
        <v>6.8748843731480695</v>
      </c>
      <c r="D47" s="273"/>
      <c r="E47" s="229">
        <v>0.703862269946904</v>
      </c>
      <c r="F47" s="225"/>
      <c r="G47" s="229">
        <v>0.8507091063348727</v>
      </c>
      <c r="H47" s="180"/>
    </row>
    <row r="64" ht="12.75">
      <c r="A64" s="352" t="s">
        <v>195</v>
      </c>
    </row>
    <row r="65" ht="12.75">
      <c r="A65" s="352" t="s">
        <v>195</v>
      </c>
    </row>
    <row r="66" ht="12.75">
      <c r="A66" s="352" t="s">
        <v>78</v>
      </c>
    </row>
    <row r="72" ht="12.75">
      <c r="A72" s="55"/>
    </row>
    <row r="73" ht="12.75">
      <c r="A73" s="47"/>
    </row>
    <row r="74" ht="12.75">
      <c r="A74" s="47"/>
    </row>
    <row r="75" ht="12.75">
      <c r="A75" s="55"/>
    </row>
    <row r="76" ht="12.75">
      <c r="A76" s="47"/>
    </row>
    <row r="77" ht="12.75">
      <c r="A77" s="47"/>
    </row>
    <row r="78" ht="12.75">
      <c r="A78" s="47"/>
    </row>
    <row r="79" ht="12.75">
      <c r="A79" s="47"/>
    </row>
  </sheetData>
  <mergeCells count="4">
    <mergeCell ref="E7:G7"/>
    <mergeCell ref="E19:G19"/>
    <mergeCell ref="E32:G32"/>
    <mergeCell ref="E42:G42"/>
  </mergeCells>
  <printOptions/>
  <pageMargins left="0.75" right="0.75" top="1" bottom="1" header="0" footer="0"/>
  <pageSetup horizontalDpi="300" verticalDpi="300" orientation="portrait" paperSize="9" scale="85" r:id="rId1"/>
</worksheet>
</file>

<file path=xl/worksheets/sheet17.xml><?xml version="1.0" encoding="utf-8"?>
<worksheet xmlns="http://schemas.openxmlformats.org/spreadsheetml/2006/main" xmlns:r="http://schemas.openxmlformats.org/officeDocument/2006/relationships">
  <dimension ref="A1:M57"/>
  <sheetViews>
    <sheetView showGridLines="0" zoomScale="80" zoomScaleNormal="80" workbookViewId="0" topLeftCell="A1">
      <selection activeCell="A57" sqref="A57"/>
    </sheetView>
  </sheetViews>
  <sheetFormatPr defaultColWidth="11.421875" defaultRowHeight="12.75"/>
  <cols>
    <col min="1" max="1" width="45.421875" style="75" customWidth="1"/>
    <col min="2" max="2" width="1.1484375" style="75" customWidth="1"/>
    <col min="3" max="3" width="8.7109375" style="99" customWidth="1"/>
    <col min="4" max="4" width="1.1484375" style="75" customWidth="1"/>
    <col min="5" max="5" width="12.28125" style="99" customWidth="1"/>
    <col min="6" max="6" width="1.1484375" style="75" customWidth="1"/>
    <col min="7" max="7" width="12.8515625" style="99" customWidth="1"/>
    <col min="8" max="8" width="0.85546875" style="99" customWidth="1"/>
    <col min="9" max="9" width="11.8515625" style="99" customWidth="1"/>
    <col min="10" max="10" width="0.85546875" style="99" customWidth="1"/>
    <col min="11" max="11" width="14.140625" style="99" customWidth="1"/>
    <col min="12" max="16384" width="11.421875" style="75" customWidth="1"/>
  </cols>
  <sheetData>
    <row r="1" spans="1:11" ht="18.75">
      <c r="A1" s="353" t="s">
        <v>195</v>
      </c>
      <c r="B1" s="48"/>
      <c r="C1" s="48"/>
      <c r="D1" s="48"/>
      <c r="E1" s="48"/>
      <c r="F1" s="48"/>
      <c r="G1" s="48"/>
      <c r="H1" s="48"/>
      <c r="I1" s="48"/>
      <c r="J1" s="48"/>
      <c r="K1" s="48"/>
    </row>
    <row r="2" spans="1:11" s="50" customFormat="1" ht="18.75">
      <c r="A2" s="288" t="s">
        <v>195</v>
      </c>
      <c r="B2" s="52"/>
      <c r="C2" s="48"/>
      <c r="D2" s="52"/>
      <c r="E2" s="48"/>
      <c r="F2" s="52"/>
      <c r="G2" s="48"/>
      <c r="H2" s="48"/>
      <c r="I2" s="48"/>
      <c r="J2" s="48"/>
      <c r="K2" s="48"/>
    </row>
    <row r="3" spans="1:11" s="50" customFormat="1" ht="18.75">
      <c r="A3" s="289" t="s">
        <v>79</v>
      </c>
      <c r="B3" s="52"/>
      <c r="C3" s="48"/>
      <c r="D3" s="52"/>
      <c r="E3" s="48"/>
      <c r="F3" s="52"/>
      <c r="G3" s="48"/>
      <c r="H3" s="48"/>
      <c r="I3" s="48"/>
      <c r="J3" s="48"/>
      <c r="K3" s="48"/>
    </row>
    <row r="4" spans="1:11" s="50" customFormat="1" ht="18.75">
      <c r="A4" s="1"/>
      <c r="B4" s="52"/>
      <c r="C4" s="48"/>
      <c r="D4" s="52"/>
      <c r="E4" s="48"/>
      <c r="F4" s="52"/>
      <c r="G4" s="48"/>
      <c r="H4" s="48"/>
      <c r="I4" s="48"/>
      <c r="J4" s="48"/>
      <c r="K4" s="48"/>
    </row>
    <row r="5" spans="1:11" ht="21" customHeight="1">
      <c r="A5" s="290" t="s">
        <v>195</v>
      </c>
      <c r="B5" s="54"/>
      <c r="C5" s="54"/>
      <c r="D5" s="54"/>
      <c r="E5" s="54"/>
      <c r="F5" s="54"/>
      <c r="G5" s="54"/>
      <c r="H5" s="54"/>
      <c r="I5" s="54"/>
      <c r="J5" s="54"/>
      <c r="K5" s="54"/>
    </row>
    <row r="6" spans="1:11" ht="15.75">
      <c r="A6" s="265" t="s">
        <v>195</v>
      </c>
      <c r="B6" s="88"/>
      <c r="C6" s="363" t="s">
        <v>80</v>
      </c>
      <c r="D6" s="89"/>
      <c r="E6" s="61"/>
      <c r="F6" s="62"/>
      <c r="G6" s="62"/>
      <c r="H6" s="62"/>
      <c r="I6" s="62"/>
      <c r="J6" s="62"/>
      <c r="K6" s="62"/>
    </row>
    <row r="7" spans="1:11" ht="51" customHeight="1">
      <c r="A7" s="90"/>
      <c r="B7" s="51"/>
      <c r="C7" s="364" t="s">
        <v>195</v>
      </c>
      <c r="D7" s="66"/>
      <c r="E7" s="364" t="s">
        <v>195</v>
      </c>
      <c r="F7" s="66"/>
      <c r="G7" s="365" t="s">
        <v>195</v>
      </c>
      <c r="H7" s="91"/>
      <c r="I7" s="365" t="s">
        <v>195</v>
      </c>
      <c r="J7" s="67"/>
      <c r="K7" s="365" t="s">
        <v>195</v>
      </c>
    </row>
    <row r="8" spans="1:11" ht="14.25" customHeight="1">
      <c r="A8" s="366" t="s">
        <v>81</v>
      </c>
      <c r="B8" s="92"/>
      <c r="C8" s="93">
        <v>100</v>
      </c>
      <c r="D8" s="92"/>
      <c r="E8" s="93">
        <v>23.192714343762226</v>
      </c>
      <c r="F8" s="92">
        <v>0</v>
      </c>
      <c r="G8" s="93">
        <v>33.15201156837137</v>
      </c>
      <c r="H8" s="94">
        <v>0</v>
      </c>
      <c r="I8" s="93">
        <v>18.591126996878586</v>
      </c>
      <c r="J8" s="94">
        <v>0</v>
      </c>
      <c r="K8" s="93">
        <v>25.06414709098781</v>
      </c>
    </row>
    <row r="9" spans="1:11" ht="12">
      <c r="A9" s="366" t="s">
        <v>195</v>
      </c>
      <c r="B9" s="92"/>
      <c r="C9" s="95">
        <v>100</v>
      </c>
      <c r="D9" s="92"/>
      <c r="E9" s="93">
        <v>36.25768017871553</v>
      </c>
      <c r="F9" s="367" t="e">
        <v>#DIV/0!</v>
      </c>
      <c r="G9" s="93">
        <v>49.79355746656467</v>
      </c>
      <c r="H9" s="368" t="e">
        <v>#DIV/0!</v>
      </c>
      <c r="I9" s="369" t="s">
        <v>195</v>
      </c>
      <c r="J9" s="368" t="e">
        <v>#DIV/0!</v>
      </c>
      <c r="K9" s="369" t="s">
        <v>82</v>
      </c>
    </row>
    <row r="10" spans="1:11" ht="12">
      <c r="A10" s="312" t="s">
        <v>195</v>
      </c>
      <c r="B10" s="97"/>
      <c r="C10" s="95">
        <v>100</v>
      </c>
      <c r="D10" s="97"/>
      <c r="E10" s="370" t="s">
        <v>195</v>
      </c>
      <c r="F10" s="97"/>
      <c r="G10" s="95">
        <v>66.14132253739679</v>
      </c>
      <c r="H10" s="83"/>
      <c r="I10" s="370" t="s">
        <v>195</v>
      </c>
      <c r="J10" s="10"/>
      <c r="K10" s="370" t="s">
        <v>83</v>
      </c>
    </row>
    <row r="11" spans="1:11" ht="24">
      <c r="A11" s="342" t="s">
        <v>83</v>
      </c>
      <c r="B11" s="97"/>
      <c r="C11" s="95">
        <v>100</v>
      </c>
      <c r="D11" s="97"/>
      <c r="E11" s="95">
        <v>43.75819858517612</v>
      </c>
      <c r="F11" s="97"/>
      <c r="G11" s="95">
        <v>37.37016513894396</v>
      </c>
      <c r="H11" s="83"/>
      <c r="I11" s="370" t="s">
        <v>195</v>
      </c>
      <c r="J11" s="10"/>
      <c r="K11" s="370" t="s">
        <v>195</v>
      </c>
    </row>
    <row r="12" spans="1:11" ht="12">
      <c r="A12" s="312" t="s">
        <v>195</v>
      </c>
      <c r="B12" s="97"/>
      <c r="C12" s="95">
        <v>100</v>
      </c>
      <c r="D12" s="97"/>
      <c r="E12" s="370" t="s">
        <v>195</v>
      </c>
      <c r="F12" s="97"/>
      <c r="G12" s="370" t="s">
        <v>112</v>
      </c>
      <c r="H12" s="83"/>
      <c r="I12" s="370" t="s">
        <v>68</v>
      </c>
      <c r="J12" s="10"/>
      <c r="K12" s="238" t="s">
        <v>108</v>
      </c>
    </row>
    <row r="13" spans="1:11" ht="12">
      <c r="A13" s="345" t="s">
        <v>164</v>
      </c>
      <c r="B13" s="98"/>
      <c r="C13" s="93">
        <v>100</v>
      </c>
      <c r="D13" s="371" t="e">
        <v>#DIV/0!</v>
      </c>
      <c r="E13" s="93">
        <v>5.574230199370091</v>
      </c>
      <c r="F13" s="371" t="e">
        <v>#DIV/0!</v>
      </c>
      <c r="G13" s="93">
        <v>10.710405807636484</v>
      </c>
      <c r="H13" s="372" t="e">
        <v>#DIV/0!</v>
      </c>
      <c r="I13" s="93">
        <v>35.60223168433438</v>
      </c>
      <c r="J13" s="373" t="e">
        <v>#DIV/0!</v>
      </c>
      <c r="K13" s="93">
        <v>48.113132308659054</v>
      </c>
    </row>
    <row r="14" spans="1:11" ht="12">
      <c r="A14" s="87"/>
      <c r="B14" s="98"/>
      <c r="C14" s="94"/>
      <c r="D14" s="98"/>
      <c r="E14" s="94"/>
      <c r="F14" s="98"/>
      <c r="G14" s="94"/>
      <c r="H14" s="83"/>
      <c r="I14" s="94"/>
      <c r="J14" s="10"/>
      <c r="K14" s="94"/>
    </row>
    <row r="15" spans="1:11" ht="12">
      <c r="A15" s="87"/>
      <c r="B15" s="98"/>
      <c r="C15" s="94"/>
      <c r="D15" s="98"/>
      <c r="E15" s="94"/>
      <c r="F15" s="98"/>
      <c r="G15" s="94"/>
      <c r="H15" s="83"/>
      <c r="I15" s="94"/>
      <c r="J15" s="10"/>
      <c r="K15" s="94"/>
    </row>
    <row r="16" spans="1:11" ht="21" customHeight="1">
      <c r="A16" s="290" t="s">
        <v>69</v>
      </c>
      <c r="B16" s="54"/>
      <c r="C16" s="54"/>
      <c r="D16" s="54"/>
      <c r="E16" s="54"/>
      <c r="F16" s="54"/>
      <c r="G16" s="54"/>
      <c r="H16" s="54"/>
      <c r="I16" s="54"/>
      <c r="J16" s="54"/>
      <c r="K16" s="54"/>
    </row>
    <row r="17" spans="1:11" ht="15.75">
      <c r="A17" s="265" t="s">
        <v>113</v>
      </c>
      <c r="B17" s="54"/>
      <c r="C17" s="363" t="s">
        <v>68</v>
      </c>
      <c r="D17" s="89"/>
      <c r="E17" s="61"/>
      <c r="F17" s="62"/>
      <c r="G17" s="62"/>
      <c r="H17" s="62"/>
      <c r="I17" s="62"/>
      <c r="J17" s="62"/>
      <c r="K17" s="62"/>
    </row>
    <row r="18" spans="1:11" ht="51" customHeight="1">
      <c r="A18" s="90"/>
      <c r="B18" s="51"/>
      <c r="C18" s="364" t="s">
        <v>108</v>
      </c>
      <c r="D18" s="66"/>
      <c r="E18" s="364" t="s">
        <v>164</v>
      </c>
      <c r="F18" s="66"/>
      <c r="G18" s="365" t="s">
        <v>338</v>
      </c>
      <c r="H18" s="91"/>
      <c r="I18" s="365" t="s">
        <v>302</v>
      </c>
      <c r="J18" s="67"/>
      <c r="K18" s="365" t="s">
        <v>303</v>
      </c>
    </row>
    <row r="19" spans="1:11" ht="12">
      <c r="A19" s="374" t="s">
        <v>109</v>
      </c>
      <c r="B19" s="92"/>
      <c r="C19" s="234">
        <v>100</v>
      </c>
      <c r="D19" s="232"/>
      <c r="E19" s="238" t="s">
        <v>69</v>
      </c>
      <c r="F19" s="239"/>
      <c r="G19" s="233" t="s">
        <v>195</v>
      </c>
      <c r="H19" s="240"/>
      <c r="I19" s="241">
        <v>44.987945668859446</v>
      </c>
      <c r="J19" s="239"/>
      <c r="K19" s="241">
        <v>52.080656477478456</v>
      </c>
    </row>
    <row r="20" spans="1:11" ht="14.25" customHeight="1">
      <c r="A20" s="341" t="s">
        <v>90</v>
      </c>
      <c r="B20" s="92"/>
      <c r="C20" s="238">
        <v>100</v>
      </c>
      <c r="D20" s="232"/>
      <c r="E20" s="238" t="s">
        <v>318</v>
      </c>
      <c r="F20" s="239"/>
      <c r="G20" s="233" t="s">
        <v>319</v>
      </c>
      <c r="H20" s="240"/>
      <c r="I20" s="241">
        <v>45.87192549380795</v>
      </c>
      <c r="J20" s="239"/>
      <c r="K20" s="241">
        <v>51.60097446895507</v>
      </c>
    </row>
    <row r="21" spans="1:11" ht="12">
      <c r="A21" s="356" t="s">
        <v>114</v>
      </c>
      <c r="B21" s="97"/>
      <c r="C21" s="238">
        <v>100</v>
      </c>
      <c r="D21" s="232"/>
      <c r="E21" s="238" t="s">
        <v>115</v>
      </c>
      <c r="F21" s="242"/>
      <c r="G21" s="235" t="s">
        <v>116</v>
      </c>
      <c r="H21" s="237"/>
      <c r="I21" s="238">
        <v>49.88494819779496</v>
      </c>
      <c r="J21" s="242"/>
      <c r="K21" s="238">
        <v>46.597836488816924</v>
      </c>
    </row>
    <row r="22" spans="1:11" ht="12">
      <c r="A22" s="357" t="s">
        <v>117</v>
      </c>
      <c r="B22" s="97"/>
      <c r="C22" s="238" t="s">
        <v>118</v>
      </c>
      <c r="D22" s="232"/>
      <c r="E22" s="238" t="s">
        <v>119</v>
      </c>
      <c r="F22" s="242"/>
      <c r="G22" s="238" t="s">
        <v>120</v>
      </c>
      <c r="H22" s="237"/>
      <c r="I22" s="233" t="s">
        <v>121</v>
      </c>
      <c r="J22" s="242"/>
      <c r="K22" s="238" t="s">
        <v>122</v>
      </c>
    </row>
    <row r="23" spans="1:11" ht="14.25" customHeight="1">
      <c r="A23" s="358" t="s">
        <v>301</v>
      </c>
      <c r="B23" s="97"/>
      <c r="C23" s="238" t="s">
        <v>123</v>
      </c>
      <c r="D23" s="232"/>
      <c r="E23" s="238" t="s">
        <v>124</v>
      </c>
      <c r="F23" s="242"/>
      <c r="G23" s="238" t="s">
        <v>164</v>
      </c>
      <c r="H23" s="237"/>
      <c r="I23" s="233" t="s">
        <v>125</v>
      </c>
      <c r="J23" s="242"/>
      <c r="K23" s="233" t="s">
        <v>126</v>
      </c>
    </row>
    <row r="24" spans="1:11" ht="12">
      <c r="A24" s="361" t="s">
        <v>125</v>
      </c>
      <c r="B24" s="98"/>
      <c r="C24" s="238">
        <v>100</v>
      </c>
      <c r="D24" s="232"/>
      <c r="E24" s="238" t="s">
        <v>126</v>
      </c>
      <c r="F24" s="242"/>
      <c r="G24" s="238" t="s">
        <v>69</v>
      </c>
      <c r="H24" s="237"/>
      <c r="I24" s="235" t="s">
        <v>127</v>
      </c>
      <c r="J24" s="242"/>
      <c r="K24" s="238">
        <v>74.13831497394243</v>
      </c>
    </row>
    <row r="25" spans="1:11" ht="11.25">
      <c r="A25" s="375" t="s">
        <v>128</v>
      </c>
      <c r="B25" s="100"/>
      <c r="C25" s="234">
        <v>100</v>
      </c>
      <c r="D25" s="236" t="e">
        <v>#DIV/0!</v>
      </c>
      <c r="E25" s="234" t="s">
        <v>129</v>
      </c>
      <c r="F25" s="232" t="e">
        <v>#DIV/0!</v>
      </c>
      <c r="G25" s="233" t="s">
        <v>195</v>
      </c>
      <c r="H25" s="237" t="e">
        <v>#DIV/0!</v>
      </c>
      <c r="I25" s="241">
        <v>38.974223140614995</v>
      </c>
      <c r="J25" s="239">
        <v>0</v>
      </c>
      <c r="K25" s="241">
        <v>55.34393740271759</v>
      </c>
    </row>
    <row r="26" spans="1:11" ht="11.25">
      <c r="A26" s="105"/>
      <c r="B26" s="100"/>
      <c r="C26" s="203"/>
      <c r="D26" s="100"/>
      <c r="E26" s="203"/>
      <c r="F26" s="100"/>
      <c r="G26" s="204"/>
      <c r="H26" s="101"/>
      <c r="I26" s="205"/>
      <c r="J26" s="102"/>
      <c r="K26" s="205"/>
    </row>
    <row r="27" spans="1:11" ht="11.25">
      <c r="A27" s="105"/>
      <c r="B27" s="100"/>
      <c r="C27" s="203"/>
      <c r="D27" s="100"/>
      <c r="E27" s="203"/>
      <c r="F27" s="100"/>
      <c r="G27" s="204"/>
      <c r="H27" s="101"/>
      <c r="I27" s="205"/>
      <c r="J27" s="102"/>
      <c r="K27" s="205"/>
    </row>
    <row r="28" spans="1:11" ht="21" customHeight="1">
      <c r="A28" s="301" t="s">
        <v>195</v>
      </c>
      <c r="B28" s="54"/>
      <c r="C28" s="54"/>
      <c r="D28" s="54"/>
      <c r="E28" s="54"/>
      <c r="F28" s="54"/>
      <c r="G28" s="54"/>
      <c r="H28" s="54"/>
      <c r="I28" s="54"/>
      <c r="J28" s="54"/>
      <c r="K28" s="54"/>
    </row>
    <row r="29" spans="1:11" ht="15.75">
      <c r="A29" s="265" t="s">
        <v>195</v>
      </c>
      <c r="B29" s="63"/>
      <c r="C29" s="363" t="s">
        <v>130</v>
      </c>
      <c r="D29" s="89"/>
      <c r="E29" s="61"/>
      <c r="F29" s="62"/>
      <c r="G29" s="62"/>
      <c r="H29" s="62"/>
      <c r="I29" s="62"/>
      <c r="J29" s="62"/>
      <c r="K29" s="62"/>
    </row>
    <row r="30" spans="1:11" ht="51" customHeight="1">
      <c r="A30" s="90"/>
      <c r="B30" s="51"/>
      <c r="C30" s="364" t="s">
        <v>131</v>
      </c>
      <c r="D30" s="66"/>
      <c r="E30" s="364" t="s">
        <v>132</v>
      </c>
      <c r="F30" s="66"/>
      <c r="G30" s="365" t="s">
        <v>301</v>
      </c>
      <c r="H30" s="91"/>
      <c r="I30" s="365" t="s">
        <v>123</v>
      </c>
      <c r="J30" s="67"/>
      <c r="K30" s="365" t="s">
        <v>133</v>
      </c>
    </row>
    <row r="31" spans="1:11" ht="12">
      <c r="A31" s="366" t="s">
        <v>134</v>
      </c>
      <c r="B31" s="92"/>
      <c r="C31" s="93">
        <v>100</v>
      </c>
      <c r="D31" s="92"/>
      <c r="E31" s="93">
        <v>24.254724137081</v>
      </c>
      <c r="F31" s="92"/>
      <c r="G31" s="93">
        <v>18.483614697563212</v>
      </c>
      <c r="H31" s="94"/>
      <c r="I31" s="93">
        <v>54.829353072863576</v>
      </c>
      <c r="J31" s="94"/>
      <c r="K31" s="93">
        <v>2.43230809249214</v>
      </c>
    </row>
    <row r="32" spans="1:11" ht="11.25">
      <c r="A32" s="105"/>
      <c r="B32" s="100"/>
      <c r="C32" s="203"/>
      <c r="D32" s="100"/>
      <c r="E32" s="203"/>
      <c r="F32" s="100"/>
      <c r="G32" s="204"/>
      <c r="H32" s="101"/>
      <c r="I32" s="205"/>
      <c r="J32" s="102"/>
      <c r="K32" s="205"/>
    </row>
    <row r="33" spans="1:11" ht="11.25">
      <c r="A33" s="105"/>
      <c r="B33" s="100"/>
      <c r="C33" s="203"/>
      <c r="D33" s="100"/>
      <c r="E33" s="203"/>
      <c r="F33" s="100"/>
      <c r="G33" s="204"/>
      <c r="H33" s="101"/>
      <c r="I33" s="205"/>
      <c r="J33" s="102"/>
      <c r="K33" s="205"/>
    </row>
    <row r="34" spans="1:11" ht="21" customHeight="1">
      <c r="A34" s="290" t="s">
        <v>135</v>
      </c>
      <c r="B34" s="54"/>
      <c r="C34" s="54"/>
      <c r="D34" s="54"/>
      <c r="E34" s="54"/>
      <c r="F34" s="54"/>
      <c r="G34" s="54"/>
      <c r="H34" s="54"/>
      <c r="I34" s="54"/>
      <c r="J34" s="54"/>
      <c r="K34" s="54"/>
    </row>
    <row r="35" spans="1:11" ht="15.75">
      <c r="A35" s="265" t="s">
        <v>164</v>
      </c>
      <c r="B35" s="63"/>
      <c r="C35" s="363" t="s">
        <v>125</v>
      </c>
      <c r="D35" s="89"/>
      <c r="E35" s="61"/>
      <c r="F35" s="62"/>
      <c r="G35" s="62"/>
      <c r="H35" s="62"/>
      <c r="I35" s="62"/>
      <c r="J35" s="62"/>
      <c r="K35" s="62"/>
    </row>
    <row r="36" spans="1:11" ht="51" customHeight="1">
      <c r="A36" s="90"/>
      <c r="B36" s="51"/>
      <c r="C36" s="364" t="s">
        <v>126</v>
      </c>
      <c r="D36" s="66"/>
      <c r="E36" s="364" t="s">
        <v>126</v>
      </c>
      <c r="F36" s="66"/>
      <c r="G36" s="365" t="s">
        <v>69</v>
      </c>
      <c r="H36" s="91"/>
      <c r="I36" s="365" t="s">
        <v>127</v>
      </c>
      <c r="J36" s="67"/>
      <c r="K36" s="365" t="s">
        <v>128</v>
      </c>
    </row>
    <row r="37" spans="1:11" ht="12">
      <c r="A37" s="366" t="s">
        <v>136</v>
      </c>
      <c r="B37" s="96"/>
      <c r="C37" s="93">
        <v>100</v>
      </c>
      <c r="D37" s="96"/>
      <c r="E37" s="376" t="s">
        <v>129</v>
      </c>
      <c r="F37" s="96"/>
      <c r="G37" s="93">
        <v>3.901582591682177</v>
      </c>
      <c r="H37" s="93"/>
      <c r="I37" s="93">
        <v>38.30062524739207</v>
      </c>
      <c r="J37" s="93"/>
      <c r="K37" s="93">
        <v>57.26975668870591</v>
      </c>
    </row>
    <row r="38" spans="1:11" ht="11.25" customHeight="1">
      <c r="A38" s="53"/>
      <c r="B38" s="53"/>
      <c r="C38" s="53"/>
      <c r="D38" s="53"/>
      <c r="E38" s="53"/>
      <c r="F38" s="53"/>
      <c r="G38" s="53"/>
      <c r="H38" s="53"/>
      <c r="I38" s="53"/>
      <c r="J38" s="53"/>
      <c r="K38" s="53"/>
    </row>
    <row r="39" spans="1:11" ht="11.25" customHeight="1">
      <c r="A39" s="53"/>
      <c r="B39" s="53"/>
      <c r="C39" s="53"/>
      <c r="D39" s="53"/>
      <c r="E39" s="53"/>
      <c r="F39" s="53"/>
      <c r="G39" s="53"/>
      <c r="H39" s="53"/>
      <c r="I39" s="53"/>
      <c r="J39" s="53"/>
      <c r="K39" s="53"/>
    </row>
    <row r="40" spans="1:11" ht="11.25" customHeight="1">
      <c r="A40" s="53"/>
      <c r="B40" s="53"/>
      <c r="C40" s="53"/>
      <c r="D40" s="53"/>
      <c r="E40" s="53"/>
      <c r="F40" s="53"/>
      <c r="G40" s="53"/>
      <c r="H40" s="53"/>
      <c r="I40" s="53"/>
      <c r="J40" s="53"/>
      <c r="K40" s="53"/>
    </row>
    <row r="42" ht="11.25" customHeight="1"/>
    <row r="43" ht="11.25" customHeight="1"/>
    <row r="44" ht="11.25" customHeight="1"/>
    <row r="45" ht="11.25" customHeight="1"/>
    <row r="46" ht="11.25" customHeight="1"/>
    <row r="49" spans="1:13" ht="11.25">
      <c r="A49" s="262"/>
      <c r="B49" s="262"/>
      <c r="C49" s="262"/>
      <c r="D49" s="262"/>
      <c r="E49" s="262"/>
      <c r="F49" s="262"/>
      <c r="G49" s="262"/>
      <c r="H49" s="262"/>
      <c r="I49" s="262"/>
      <c r="J49" s="262"/>
      <c r="K49" s="262"/>
      <c r="L49" s="262"/>
      <c r="M49" s="262"/>
    </row>
    <row r="50" spans="1:13" ht="11.25">
      <c r="A50" s="352" t="s">
        <v>195</v>
      </c>
      <c r="B50" s="261"/>
      <c r="C50" s="261"/>
      <c r="D50" s="261"/>
      <c r="E50" s="261"/>
      <c r="F50" s="261"/>
      <c r="G50" s="261"/>
      <c r="H50" s="261"/>
      <c r="I50" s="261"/>
      <c r="J50" s="261"/>
      <c r="K50" s="261"/>
      <c r="L50" s="278"/>
      <c r="M50" s="278"/>
    </row>
    <row r="51" spans="1:13" ht="11.25">
      <c r="A51" s="352" t="s">
        <v>195</v>
      </c>
      <c r="B51" s="261"/>
      <c r="C51" s="261"/>
      <c r="D51" s="261"/>
      <c r="E51" s="261"/>
      <c r="F51" s="261"/>
      <c r="G51" s="261"/>
      <c r="H51" s="261"/>
      <c r="I51" s="261"/>
      <c r="J51" s="261"/>
      <c r="K51" s="261"/>
      <c r="L51" s="278"/>
      <c r="M51" s="278"/>
    </row>
    <row r="52" spans="1:13" ht="11.25">
      <c r="A52" s="352" t="s">
        <v>195</v>
      </c>
      <c r="B52" s="261"/>
      <c r="C52" s="261"/>
      <c r="D52" s="261"/>
      <c r="E52" s="261"/>
      <c r="F52" s="261"/>
      <c r="G52" s="261"/>
      <c r="H52" s="261"/>
      <c r="I52" s="261"/>
      <c r="J52" s="261"/>
      <c r="K52" s="261"/>
      <c r="L52" s="278"/>
      <c r="M52" s="278"/>
    </row>
    <row r="53" spans="1:13" ht="11.25">
      <c r="A53" s="377" t="s">
        <v>195</v>
      </c>
      <c r="B53" s="263"/>
      <c r="C53" s="263"/>
      <c r="D53" s="263"/>
      <c r="E53" s="263"/>
      <c r="F53" s="263"/>
      <c r="G53" s="263"/>
      <c r="H53" s="263"/>
      <c r="I53" s="263"/>
      <c r="J53" s="263"/>
      <c r="K53" s="263"/>
      <c r="L53" s="263"/>
      <c r="M53" s="263"/>
    </row>
    <row r="54" spans="1:13" ht="11.25">
      <c r="A54" s="378" t="s">
        <v>130</v>
      </c>
      <c r="B54" s="263"/>
      <c r="C54" s="263"/>
      <c r="D54" s="263"/>
      <c r="E54" s="263"/>
      <c r="F54" s="263"/>
      <c r="G54" s="263"/>
      <c r="H54" s="263"/>
      <c r="I54" s="263"/>
      <c r="J54" s="263"/>
      <c r="K54" s="263"/>
      <c r="L54" s="263"/>
      <c r="M54" s="263"/>
    </row>
    <row r="55" spans="1:13" ht="11.25">
      <c r="A55" s="379" t="s">
        <v>131</v>
      </c>
      <c r="B55" s="264"/>
      <c r="C55" s="264"/>
      <c r="D55" s="264"/>
      <c r="E55" s="264"/>
      <c r="F55" s="264"/>
      <c r="G55" s="264"/>
      <c r="H55" s="264"/>
      <c r="I55" s="264"/>
      <c r="J55" s="264"/>
      <c r="K55" s="264"/>
      <c r="L55" s="278"/>
      <c r="M55" s="278"/>
    </row>
    <row r="56" spans="1:13" ht="11.25">
      <c r="A56" s="352" t="s">
        <v>137</v>
      </c>
      <c r="B56" s="264"/>
      <c r="C56" s="264"/>
      <c r="D56" s="264"/>
      <c r="E56" s="264"/>
      <c r="F56" s="264"/>
      <c r="G56" s="264"/>
      <c r="H56" s="264"/>
      <c r="I56" s="264"/>
      <c r="J56" s="264"/>
      <c r="K56" s="264"/>
      <c r="L56" s="278"/>
      <c r="M56" s="278"/>
    </row>
    <row r="57" spans="1:13" ht="11.25">
      <c r="A57" s="305" t="s">
        <v>123</v>
      </c>
      <c r="B57" s="278"/>
      <c r="C57" s="278"/>
      <c r="D57" s="278"/>
      <c r="E57" s="278"/>
      <c r="F57" s="278"/>
      <c r="G57" s="278"/>
      <c r="H57" s="278"/>
      <c r="I57" s="278"/>
      <c r="J57" s="278"/>
      <c r="K57" s="278"/>
      <c r="L57" s="278"/>
      <c r="M57" s="278"/>
    </row>
  </sheetData>
  <printOptions/>
  <pageMargins left="0.75" right="0.75" top="1" bottom="1" header="0" footer="0"/>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sheetPr codeName="Hoja11"/>
  <dimension ref="A1:M89"/>
  <sheetViews>
    <sheetView showGridLines="0" zoomScale="80" zoomScaleNormal="80" workbookViewId="0" topLeftCell="A1">
      <selection activeCell="A1" sqref="A1"/>
    </sheetView>
  </sheetViews>
  <sheetFormatPr defaultColWidth="11.421875" defaultRowHeight="12.75"/>
  <cols>
    <col min="1" max="1" width="38.140625" style="136" customWidth="1"/>
    <col min="2" max="2" width="0.85546875" style="136" customWidth="1"/>
    <col min="3" max="3" width="14.28125" style="136" bestFit="1" customWidth="1"/>
    <col min="4" max="4" width="0.85546875" style="137" customWidth="1"/>
    <col min="5" max="5" width="16.28125" style="136" bestFit="1" customWidth="1"/>
    <col min="6" max="6" width="0.85546875" style="136" customWidth="1"/>
    <col min="7" max="7" width="6.28125" style="136" bestFit="1" customWidth="1"/>
    <col min="8" max="8" width="0.85546875" style="136" customWidth="1"/>
    <col min="9" max="9" width="16.28125" style="136" bestFit="1" customWidth="1"/>
    <col min="10" max="10" width="0.85546875" style="137" customWidth="1"/>
    <col min="11" max="11" width="10.421875" style="136" bestFit="1" customWidth="1"/>
    <col min="12" max="12" width="0.85546875" style="136" customWidth="1"/>
    <col min="13" max="13" width="7.57421875" style="136" customWidth="1"/>
    <col min="14" max="16384" width="11.57421875" style="136" customWidth="1"/>
  </cols>
  <sheetData>
    <row r="1" s="2" customFormat="1" ht="18.75">
      <c r="A1" s="380" t="s">
        <v>124</v>
      </c>
    </row>
    <row r="2" s="2" customFormat="1" ht="18.75">
      <c r="A2" s="288" t="s">
        <v>123</v>
      </c>
    </row>
    <row r="3" spans="1:12" s="135" customFormat="1" ht="18.75" customHeight="1">
      <c r="A3" s="25"/>
      <c r="B3" s="22"/>
      <c r="C3" s="24"/>
      <c r="D3" s="23"/>
      <c r="E3" s="24"/>
      <c r="F3" s="23"/>
      <c r="G3" s="24"/>
      <c r="H3" s="24"/>
      <c r="I3" s="24"/>
      <c r="J3" s="24"/>
      <c r="L3" s="24"/>
    </row>
    <row r="4" spans="1:12" s="9" customFormat="1" ht="21" customHeight="1">
      <c r="A4" s="290" t="s">
        <v>138</v>
      </c>
      <c r="B4" s="8"/>
      <c r="C4" s="17"/>
      <c r="D4" s="8"/>
      <c r="E4" s="8"/>
      <c r="F4" s="8"/>
      <c r="G4" s="8"/>
      <c r="H4" s="8"/>
      <c r="I4" s="8"/>
      <c r="J4" s="8"/>
      <c r="L4" s="8"/>
    </row>
    <row r="5" spans="2:12" s="145" customFormat="1" ht="37.5" customHeight="1">
      <c r="B5" s="4"/>
      <c r="C5" s="294" t="s">
        <v>125</v>
      </c>
      <c r="D5" s="26"/>
      <c r="E5" s="294" t="s">
        <v>125</v>
      </c>
      <c r="F5" s="29"/>
      <c r="G5" s="147"/>
      <c r="H5" s="147"/>
      <c r="I5" s="294" t="s">
        <v>139</v>
      </c>
      <c r="J5" s="146"/>
      <c r="K5" s="147"/>
      <c r="L5" s="147"/>
    </row>
    <row r="6" spans="1:12" s="130" customFormat="1" ht="26.25" customHeight="1">
      <c r="A6" s="27"/>
      <c r="B6" s="28"/>
      <c r="C6" s="294" t="s">
        <v>127</v>
      </c>
      <c r="D6" s="30"/>
      <c r="E6" s="294" t="s">
        <v>195</v>
      </c>
      <c r="F6" s="26"/>
      <c r="G6" s="294" t="s">
        <v>128</v>
      </c>
      <c r="H6" s="31"/>
      <c r="I6" s="294" t="s">
        <v>195</v>
      </c>
      <c r="J6" s="16"/>
      <c r="K6" s="294" t="s">
        <v>195</v>
      </c>
      <c r="L6" s="30"/>
    </row>
    <row r="7" spans="1:12" s="68" customFormat="1" ht="12.75">
      <c r="A7" s="294" t="s">
        <v>136</v>
      </c>
      <c r="B7" s="28"/>
      <c r="C7" s="153">
        <v>100</v>
      </c>
      <c r="D7" s="154"/>
      <c r="E7" s="153">
        <v>100</v>
      </c>
      <c r="F7" s="154"/>
      <c r="G7" s="153">
        <v>100</v>
      </c>
      <c r="H7" s="155"/>
      <c r="I7" s="153">
        <v>100</v>
      </c>
      <c r="J7" s="154"/>
      <c r="K7" s="153">
        <v>100</v>
      </c>
      <c r="L7" s="154"/>
    </row>
    <row r="8" spans="1:12" s="68" customFormat="1" ht="27" customHeight="1">
      <c r="A8" s="295" t="s">
        <v>129</v>
      </c>
      <c r="B8" s="4"/>
      <c r="C8" s="153">
        <v>7.134711373555586</v>
      </c>
      <c r="D8" s="194"/>
      <c r="E8" s="153">
        <v>8.33860108323671</v>
      </c>
      <c r="F8" s="118"/>
      <c r="G8" s="153">
        <v>1.3104111249295174</v>
      </c>
      <c r="H8" s="155"/>
      <c r="I8" s="153">
        <v>30.534995307571233</v>
      </c>
      <c r="J8" s="194"/>
      <c r="K8" s="153">
        <v>5.057645652985147</v>
      </c>
      <c r="L8" s="118"/>
    </row>
    <row r="9" spans="1:12" s="68" customFormat="1" ht="12.75">
      <c r="A9" s="295" t="s">
        <v>195</v>
      </c>
      <c r="B9" s="4"/>
      <c r="C9" s="153">
        <v>9.167658164172664</v>
      </c>
      <c r="D9" s="194"/>
      <c r="E9" s="153">
        <v>23.23897992931223</v>
      </c>
      <c r="F9" s="118"/>
      <c r="G9" s="153">
        <v>17.396204541941433</v>
      </c>
      <c r="H9" s="155"/>
      <c r="I9" s="153">
        <v>7.839144044486105</v>
      </c>
      <c r="J9" s="194"/>
      <c r="K9" s="153">
        <v>14.601728304778849</v>
      </c>
      <c r="L9" s="118"/>
    </row>
    <row r="10" spans="1:12" s="68" customFormat="1" ht="12.75">
      <c r="A10" s="295" t="s">
        <v>195</v>
      </c>
      <c r="B10" s="7"/>
      <c r="C10" s="153">
        <v>23.319925564213722</v>
      </c>
      <c r="D10" s="194"/>
      <c r="E10" s="153">
        <v>10.826023030367304</v>
      </c>
      <c r="F10" s="118"/>
      <c r="G10" s="153">
        <v>17.42590290616321</v>
      </c>
      <c r="H10" s="195"/>
      <c r="I10" s="153">
        <v>30.689231667011796</v>
      </c>
      <c r="J10" s="194"/>
      <c r="K10" s="153">
        <v>29.3296498455848</v>
      </c>
      <c r="L10" s="118"/>
    </row>
    <row r="11" spans="1:12" s="68" customFormat="1" ht="96">
      <c r="A11" s="295" t="s">
        <v>195</v>
      </c>
      <c r="B11" s="7"/>
      <c r="C11" s="306" t="s">
        <v>130</v>
      </c>
      <c r="D11" s="196"/>
      <c r="E11" s="306" t="s">
        <v>195</v>
      </c>
      <c r="F11" s="132"/>
      <c r="G11" s="306" t="s">
        <v>195</v>
      </c>
      <c r="H11" s="197"/>
      <c r="I11" s="306" t="s">
        <v>131</v>
      </c>
      <c r="J11" s="196"/>
      <c r="K11" s="306" t="s">
        <v>119</v>
      </c>
      <c r="L11" s="132"/>
    </row>
    <row r="12" spans="1:12" s="68" customFormat="1" ht="15.75" customHeight="1">
      <c r="A12" s="295" t="s">
        <v>120</v>
      </c>
      <c r="B12" s="7"/>
      <c r="C12" s="153">
        <v>14.513383368232565</v>
      </c>
      <c r="D12" s="194"/>
      <c r="E12" s="153">
        <v>29.66450884778863</v>
      </c>
      <c r="F12" s="118"/>
      <c r="G12" s="153">
        <v>8.881393867281679</v>
      </c>
      <c r="H12" s="195"/>
      <c r="I12" s="153">
        <v>9.184249248545498</v>
      </c>
      <c r="J12" s="194"/>
      <c r="K12" s="153">
        <v>6.04205911574561</v>
      </c>
      <c r="L12" s="118"/>
    </row>
    <row r="13" spans="1:12" s="68" customFormat="1" ht="15.75" customHeight="1">
      <c r="A13" s="295" t="s">
        <v>140</v>
      </c>
      <c r="B13" s="7"/>
      <c r="C13" s="153">
        <v>45.86432152982543</v>
      </c>
      <c r="D13" s="194"/>
      <c r="E13" s="153">
        <v>26.232238639561267</v>
      </c>
      <c r="F13" s="118"/>
      <c r="G13" s="153">
        <v>54.986087559684094</v>
      </c>
      <c r="H13" s="195"/>
      <c r="I13" s="153">
        <v>21.75237973238552</v>
      </c>
      <c r="J13" s="194"/>
      <c r="K13" s="153">
        <v>44.86953779909651</v>
      </c>
      <c r="L13" s="118"/>
    </row>
    <row r="14" spans="3:13" ht="15">
      <c r="C14" s="198"/>
      <c r="D14" s="199"/>
      <c r="E14" s="198"/>
      <c r="F14" s="198"/>
      <c r="G14" s="198"/>
      <c r="H14" s="198"/>
      <c r="I14" s="198"/>
      <c r="J14" s="199"/>
      <c r="K14" s="198"/>
      <c r="L14" s="198"/>
      <c r="M14" s="198"/>
    </row>
    <row r="15" spans="1:12" s="68" customFormat="1" ht="19.5" customHeight="1">
      <c r="A15" s="298" t="s">
        <v>123</v>
      </c>
      <c r="B15" s="8"/>
      <c r="C15" s="17"/>
      <c r="D15" s="8"/>
      <c r="E15" s="8"/>
      <c r="F15" s="8"/>
      <c r="G15" s="8"/>
      <c r="H15" s="8"/>
      <c r="I15" s="8"/>
      <c r="J15" s="8"/>
      <c r="K15" s="8"/>
      <c r="L15" s="8"/>
    </row>
    <row r="16" spans="1:13" s="145" customFormat="1" ht="49.5" customHeight="1">
      <c r="A16" s="147"/>
      <c r="B16" s="4"/>
      <c r="C16" s="294" t="s">
        <v>138</v>
      </c>
      <c r="D16" s="29"/>
      <c r="E16" s="294" t="s">
        <v>142</v>
      </c>
      <c r="F16" s="29"/>
      <c r="G16" s="8"/>
      <c r="H16" s="4"/>
      <c r="I16" s="294" t="s">
        <v>139</v>
      </c>
      <c r="J16" s="146"/>
      <c r="K16" s="146"/>
      <c r="L16" s="146"/>
      <c r="M16" s="146"/>
    </row>
    <row r="17" spans="1:13" ht="30" customHeight="1">
      <c r="A17" s="27"/>
      <c r="B17" s="28"/>
      <c r="C17" s="381" t="s">
        <v>127</v>
      </c>
      <c r="D17" s="30"/>
      <c r="E17" s="381" t="s">
        <v>128</v>
      </c>
      <c r="F17" s="26"/>
      <c r="G17" s="381" t="s">
        <v>136</v>
      </c>
      <c r="H17" s="143"/>
      <c r="I17" s="294" t="s">
        <v>129</v>
      </c>
      <c r="J17" s="143"/>
      <c r="K17" s="146"/>
      <c r="L17" s="146"/>
      <c r="M17" s="146"/>
    </row>
    <row r="18" spans="1:12" ht="15">
      <c r="A18" s="294" t="s">
        <v>195</v>
      </c>
      <c r="B18" s="4"/>
      <c r="C18" s="153">
        <v>100</v>
      </c>
      <c r="D18" s="154"/>
      <c r="E18" s="153">
        <v>100</v>
      </c>
      <c r="F18" s="154"/>
      <c r="G18" s="153">
        <v>100</v>
      </c>
      <c r="H18" s="198"/>
      <c r="I18" s="153">
        <v>100</v>
      </c>
      <c r="J18" s="199"/>
      <c r="L18" s="30"/>
    </row>
    <row r="19" spans="1:12" ht="30" customHeight="1">
      <c r="A19" s="295" t="s">
        <v>195</v>
      </c>
      <c r="B19" s="4"/>
      <c r="C19" s="153">
        <v>6.373816151802501</v>
      </c>
      <c r="D19" s="194"/>
      <c r="E19" s="153">
        <v>26.847779164810802</v>
      </c>
      <c r="F19" s="118"/>
      <c r="G19" s="153">
        <v>11.634121541890604</v>
      </c>
      <c r="H19" s="198"/>
      <c r="I19" s="153">
        <v>9.958974828057173</v>
      </c>
      <c r="J19" s="199"/>
      <c r="L19" s="118"/>
    </row>
    <row r="20" spans="1:12" ht="15">
      <c r="A20" s="295" t="s">
        <v>130</v>
      </c>
      <c r="B20" s="4"/>
      <c r="C20" s="153">
        <v>35.04693405002254</v>
      </c>
      <c r="D20" s="194"/>
      <c r="E20" s="153">
        <v>32.81213559771114</v>
      </c>
      <c r="F20" s="118"/>
      <c r="G20" s="153">
        <v>41.33301552243717</v>
      </c>
      <c r="H20" s="198"/>
      <c r="I20" s="153">
        <v>56.12760699375913</v>
      </c>
      <c r="J20" s="199"/>
      <c r="L20" s="118"/>
    </row>
    <row r="21" spans="1:12" ht="15">
      <c r="A21" s="295" t="s">
        <v>131</v>
      </c>
      <c r="B21" s="7"/>
      <c r="C21" s="153">
        <v>14.066573521448426</v>
      </c>
      <c r="D21" s="194"/>
      <c r="E21" s="153">
        <v>20.932129721920358</v>
      </c>
      <c r="F21" s="118"/>
      <c r="G21" s="153">
        <v>19.91729156174821</v>
      </c>
      <c r="H21" s="198"/>
      <c r="I21" s="153">
        <v>7.617901090002054</v>
      </c>
      <c r="J21" s="199"/>
      <c r="L21" s="118"/>
    </row>
    <row r="22" spans="1:12" ht="36">
      <c r="A22" s="295" t="s">
        <v>143</v>
      </c>
      <c r="B22" s="7"/>
      <c r="C22" s="306" t="s">
        <v>164</v>
      </c>
      <c r="D22" s="196"/>
      <c r="E22" s="382" t="s">
        <v>144</v>
      </c>
      <c r="F22" s="132"/>
      <c r="G22" s="382" t="s">
        <v>136</v>
      </c>
      <c r="H22" s="200"/>
      <c r="I22" s="382" t="s">
        <v>130</v>
      </c>
      <c r="J22" s="199"/>
      <c r="L22" s="118"/>
    </row>
    <row r="23" spans="1:12" ht="15.75" customHeight="1">
      <c r="A23" s="295" t="s">
        <v>131</v>
      </c>
      <c r="B23" s="7"/>
      <c r="C23" s="153">
        <v>23.495638769524515</v>
      </c>
      <c r="D23" s="194"/>
      <c r="E23" s="153">
        <v>3.823991491302472</v>
      </c>
      <c r="F23" s="118"/>
      <c r="G23" s="153">
        <v>2.856923174045123</v>
      </c>
      <c r="H23" s="198"/>
      <c r="I23" s="153">
        <v>7.596956840843802</v>
      </c>
      <c r="J23" s="199"/>
      <c r="L23" s="118"/>
    </row>
    <row r="24" spans="1:12" s="68" customFormat="1" ht="15.75" customHeight="1">
      <c r="A24" s="295" t="s">
        <v>145</v>
      </c>
      <c r="B24" s="7"/>
      <c r="C24" s="153">
        <v>20.20948794837362</v>
      </c>
      <c r="D24" s="194"/>
      <c r="E24" s="153">
        <v>15.335365778987498</v>
      </c>
      <c r="F24" s="118"/>
      <c r="G24" s="153">
        <v>23.915802929232502</v>
      </c>
      <c r="H24" s="195"/>
      <c r="I24" s="153">
        <v>18.440265263844914</v>
      </c>
      <c r="J24" s="194"/>
      <c r="K24" s="154"/>
      <c r="L24" s="118"/>
    </row>
    <row r="25" spans="1:12" s="68" customFormat="1" ht="15.75" customHeight="1">
      <c r="A25" s="14"/>
      <c r="B25" s="7"/>
      <c r="C25" s="154"/>
      <c r="D25" s="194"/>
      <c r="E25" s="154"/>
      <c r="F25" s="118"/>
      <c r="G25" s="154"/>
      <c r="H25" s="195"/>
      <c r="I25" s="154"/>
      <c r="J25" s="194"/>
      <c r="K25" s="154"/>
      <c r="L25" s="118"/>
    </row>
    <row r="26" ht="19.5" customHeight="1">
      <c r="A26" s="301" t="s">
        <v>312</v>
      </c>
    </row>
    <row r="27" spans="1:13" ht="49.5" customHeight="1">
      <c r="A27" s="68"/>
      <c r="B27" s="4"/>
      <c r="C27" s="294" t="s">
        <v>146</v>
      </c>
      <c r="D27" s="26"/>
      <c r="E27" s="294" t="s">
        <v>147</v>
      </c>
      <c r="F27" s="29"/>
      <c r="G27" s="29"/>
      <c r="H27" s="137"/>
      <c r="I27" s="26"/>
      <c r="J27" s="26"/>
      <c r="K27" s="26"/>
      <c r="L27" s="26"/>
      <c r="M27" s="26"/>
    </row>
    <row r="28" spans="1:13" ht="156">
      <c r="A28" s="27"/>
      <c r="B28" s="28"/>
      <c r="C28" s="381" t="s">
        <v>148</v>
      </c>
      <c r="D28" s="30"/>
      <c r="E28" s="381" t="s">
        <v>149</v>
      </c>
      <c r="F28" s="26"/>
      <c r="G28" s="381" t="s">
        <v>150</v>
      </c>
      <c r="H28" s="143"/>
      <c r="I28" s="26"/>
      <c r="J28" s="30"/>
      <c r="K28" s="26"/>
      <c r="L28" s="26"/>
      <c r="M28" s="26"/>
    </row>
    <row r="29" spans="1:13" ht="15">
      <c r="A29" s="294" t="s">
        <v>151</v>
      </c>
      <c r="B29" s="28"/>
      <c r="C29" s="153">
        <v>100</v>
      </c>
      <c r="D29" s="154"/>
      <c r="E29" s="153">
        <v>100</v>
      </c>
      <c r="F29" s="118"/>
      <c r="G29" s="248">
        <v>100</v>
      </c>
      <c r="H29" s="198"/>
      <c r="I29" s="154"/>
      <c r="J29" s="194"/>
      <c r="K29" s="154"/>
      <c r="L29" s="118"/>
      <c r="M29" s="154"/>
    </row>
    <row r="30" spans="1:13" ht="15">
      <c r="A30" s="295" t="s">
        <v>298</v>
      </c>
      <c r="B30" s="4"/>
      <c r="C30" s="131">
        <v>20.85</v>
      </c>
      <c r="D30" s="194"/>
      <c r="E30" s="153">
        <v>43.43003341486183</v>
      </c>
      <c r="F30" s="118"/>
      <c r="G30" s="306" t="s">
        <v>299</v>
      </c>
      <c r="H30" s="198"/>
      <c r="I30" s="154"/>
      <c r="J30" s="194"/>
      <c r="K30" s="132"/>
      <c r="L30" s="132"/>
      <c r="M30" s="132"/>
    </row>
    <row r="31" spans="1:13" ht="96">
      <c r="A31" s="295" t="s">
        <v>300</v>
      </c>
      <c r="B31" s="4"/>
      <c r="C31" s="131">
        <v>5.11</v>
      </c>
      <c r="D31" s="194"/>
      <c r="E31" s="306" t="s">
        <v>77</v>
      </c>
      <c r="F31" s="132"/>
      <c r="G31" s="306" t="s">
        <v>152</v>
      </c>
      <c r="H31" s="198"/>
      <c r="I31" s="154"/>
      <c r="J31" s="194"/>
      <c r="K31" s="132"/>
      <c r="L31" s="132"/>
      <c r="M31" s="132"/>
    </row>
    <row r="32" spans="1:13" ht="15">
      <c r="A32" s="295" t="s">
        <v>152</v>
      </c>
      <c r="B32" s="7"/>
      <c r="C32" s="153">
        <v>42.449444200043445</v>
      </c>
      <c r="D32" s="194"/>
      <c r="E32" s="153">
        <v>24.72954341548593</v>
      </c>
      <c r="F32" s="118"/>
      <c r="G32" s="153">
        <v>25.98428187361965</v>
      </c>
      <c r="H32" s="198"/>
      <c r="I32" s="154"/>
      <c r="J32" s="194"/>
      <c r="K32" s="154"/>
      <c r="L32" s="118"/>
      <c r="M32" s="154"/>
    </row>
    <row r="33" spans="1:13" ht="36">
      <c r="A33" s="295" t="s">
        <v>152</v>
      </c>
      <c r="B33" s="7"/>
      <c r="C33" s="306" t="s">
        <v>153</v>
      </c>
      <c r="D33" s="194"/>
      <c r="E33" s="306" t="s">
        <v>312</v>
      </c>
      <c r="F33" s="132"/>
      <c r="G33" s="306" t="s">
        <v>122</v>
      </c>
      <c r="H33" s="200"/>
      <c r="I33" s="132"/>
      <c r="J33" s="196"/>
      <c r="K33" s="132"/>
      <c r="L33" s="132"/>
      <c r="M33" s="132"/>
    </row>
    <row r="34" spans="1:13" ht="15.75" customHeight="1">
      <c r="A34" s="295" t="s">
        <v>154</v>
      </c>
      <c r="B34" s="7"/>
      <c r="C34" s="131">
        <v>5.74</v>
      </c>
      <c r="D34" s="194"/>
      <c r="E34" s="306" t="s">
        <v>301</v>
      </c>
      <c r="F34" s="132"/>
      <c r="G34" s="306" t="s">
        <v>155</v>
      </c>
      <c r="H34" s="198"/>
      <c r="I34" s="154"/>
      <c r="J34" s="194"/>
      <c r="K34" s="154"/>
      <c r="L34" s="118"/>
      <c r="M34" s="154"/>
    </row>
    <row r="35" spans="1:12" s="68" customFormat="1" ht="15.75" customHeight="1">
      <c r="A35" s="295" t="s">
        <v>141</v>
      </c>
      <c r="B35" s="7"/>
      <c r="C35" s="153">
        <v>25.62115328714149</v>
      </c>
      <c r="D35" s="194"/>
      <c r="E35" s="153">
        <v>20.591353855711926</v>
      </c>
      <c r="F35" s="118"/>
      <c r="G35" s="153">
        <v>35.12716314984176</v>
      </c>
      <c r="H35" s="195"/>
      <c r="I35" s="154"/>
      <c r="J35" s="194"/>
      <c r="K35" s="154"/>
      <c r="L35" s="118"/>
    </row>
    <row r="36" spans="1:12" s="68" customFormat="1" ht="15.75" customHeight="1">
      <c r="A36" s="14"/>
      <c r="B36" s="7"/>
      <c r="C36" s="154"/>
      <c r="D36" s="194"/>
      <c r="E36" s="154"/>
      <c r="F36" s="118"/>
      <c r="G36" s="154"/>
      <c r="H36" s="195"/>
      <c r="I36" s="154"/>
      <c r="J36" s="194"/>
      <c r="K36" s="154"/>
      <c r="L36" s="118"/>
    </row>
    <row r="37" spans="1:12" s="68" customFormat="1" ht="15.75" customHeight="1">
      <c r="A37" s="14"/>
      <c r="B37" s="7"/>
      <c r="C37" s="154"/>
      <c r="D37" s="194"/>
      <c r="E37" s="154"/>
      <c r="F37" s="118"/>
      <c r="G37" s="154"/>
      <c r="H37" s="195"/>
      <c r="I37" s="154"/>
      <c r="J37" s="194"/>
      <c r="K37" s="154"/>
      <c r="L37" s="118"/>
    </row>
    <row r="38" spans="1:12" s="68" customFormat="1" ht="15.75" customHeight="1">
      <c r="A38" s="14"/>
      <c r="B38" s="7"/>
      <c r="C38" s="154"/>
      <c r="D38" s="194"/>
      <c r="E38" s="154"/>
      <c r="F38" s="118"/>
      <c r="G38" s="154"/>
      <c r="H38" s="195"/>
      <c r="I38" s="154"/>
      <c r="J38" s="194"/>
      <c r="K38" s="154"/>
      <c r="L38" s="118"/>
    </row>
    <row r="39" spans="1:12" s="68" customFormat="1" ht="15.75" customHeight="1">
      <c r="A39" s="14"/>
      <c r="B39" s="7"/>
      <c r="C39" s="154"/>
      <c r="D39" s="194"/>
      <c r="E39" s="154"/>
      <c r="F39" s="118"/>
      <c r="G39" s="154"/>
      <c r="H39" s="195"/>
      <c r="I39" s="154"/>
      <c r="J39" s="194"/>
      <c r="K39" s="154"/>
      <c r="L39" s="118"/>
    </row>
    <row r="40" spans="1:12" s="68" customFormat="1" ht="15.75" customHeight="1">
      <c r="A40" s="14"/>
      <c r="B40" s="7"/>
      <c r="C40" s="154"/>
      <c r="D40" s="194"/>
      <c r="E40" s="154"/>
      <c r="F40" s="118"/>
      <c r="G40" s="154"/>
      <c r="H40" s="195"/>
      <c r="I40" s="154"/>
      <c r="J40" s="194"/>
      <c r="K40" s="154"/>
      <c r="L40" s="118"/>
    </row>
    <row r="41" spans="1:12" s="68" customFormat="1" ht="15.75" customHeight="1">
      <c r="A41" s="14"/>
      <c r="B41" s="7"/>
      <c r="C41" s="154"/>
      <c r="D41" s="194"/>
      <c r="E41" s="154"/>
      <c r="F41" s="118"/>
      <c r="G41" s="154"/>
      <c r="H41" s="195"/>
      <c r="I41" s="154"/>
      <c r="J41" s="194"/>
      <c r="K41" s="154"/>
      <c r="L41" s="118"/>
    </row>
    <row r="42" spans="1:12" s="68" customFormat="1" ht="18" customHeight="1">
      <c r="A42" s="14"/>
      <c r="B42" s="7"/>
      <c r="C42" s="154"/>
      <c r="D42" s="194"/>
      <c r="E42" s="154"/>
      <c r="F42" s="118"/>
      <c r="G42" s="154"/>
      <c r="H42" s="195"/>
      <c r="I42" s="154"/>
      <c r="J42" s="194"/>
      <c r="K42" s="154"/>
      <c r="L42" s="118"/>
    </row>
    <row r="43" spans="1:12" s="68" customFormat="1" ht="18" customHeight="1">
      <c r="A43" s="14"/>
      <c r="B43" s="7"/>
      <c r="C43" s="154"/>
      <c r="D43" s="194"/>
      <c r="E43" s="154"/>
      <c r="F43" s="118"/>
      <c r="G43" s="154"/>
      <c r="H43" s="195"/>
      <c r="I43" s="154"/>
      <c r="J43" s="194"/>
      <c r="K43" s="154"/>
      <c r="L43" s="118"/>
    </row>
    <row r="44" spans="1:12" s="68" customFormat="1" ht="15.75" customHeight="1">
      <c r="A44" s="14"/>
      <c r="B44" s="7"/>
      <c r="C44" s="154"/>
      <c r="D44" s="194"/>
      <c r="E44" s="154"/>
      <c r="F44" s="118"/>
      <c r="G44" s="154"/>
      <c r="H44" s="195"/>
      <c r="I44" s="154"/>
      <c r="J44" s="194"/>
      <c r="K44" s="154"/>
      <c r="L44" s="118"/>
    </row>
    <row r="45" spans="1:12" s="68" customFormat="1" ht="15.75" customHeight="1">
      <c r="A45" s="14"/>
      <c r="B45" s="7"/>
      <c r="C45" s="154"/>
      <c r="D45" s="194"/>
      <c r="E45" s="154"/>
      <c r="F45" s="118"/>
      <c r="G45" s="154"/>
      <c r="H45" s="195"/>
      <c r="I45" s="154"/>
      <c r="J45" s="194"/>
      <c r="K45" s="154"/>
      <c r="L45" s="118"/>
    </row>
    <row r="46" spans="1:12" s="68" customFormat="1" ht="15.75" customHeight="1">
      <c r="A46" s="14"/>
      <c r="B46" s="7"/>
      <c r="C46" s="154"/>
      <c r="D46" s="194"/>
      <c r="E46" s="154"/>
      <c r="F46" s="118"/>
      <c r="G46" s="154"/>
      <c r="H46" s="195"/>
      <c r="I46" s="154"/>
      <c r="J46" s="194"/>
      <c r="K46" s="154"/>
      <c r="L46" s="118"/>
    </row>
    <row r="47" spans="1:12" s="68" customFormat="1" ht="15.75" customHeight="1">
      <c r="A47" s="14"/>
      <c r="B47" s="7"/>
      <c r="C47" s="154"/>
      <c r="D47" s="194"/>
      <c r="E47" s="154"/>
      <c r="F47" s="118"/>
      <c r="G47" s="154"/>
      <c r="H47" s="195"/>
      <c r="I47" s="154"/>
      <c r="J47" s="194"/>
      <c r="K47" s="154"/>
      <c r="L47" s="118"/>
    </row>
    <row r="48" spans="1:12" s="68" customFormat="1" ht="15.75" customHeight="1">
      <c r="A48" s="14"/>
      <c r="B48" s="7"/>
      <c r="C48" s="154"/>
      <c r="D48" s="194"/>
      <c r="E48" s="154"/>
      <c r="F48" s="118"/>
      <c r="G48" s="154"/>
      <c r="H48" s="195"/>
      <c r="I48" s="154"/>
      <c r="J48" s="194"/>
      <c r="K48" s="154"/>
      <c r="L48" s="118"/>
    </row>
    <row r="49" spans="1:12" s="68" customFormat="1" ht="15.75" customHeight="1">
      <c r="A49" s="14"/>
      <c r="B49" s="7"/>
      <c r="C49" s="154"/>
      <c r="D49" s="194"/>
      <c r="E49" s="154"/>
      <c r="F49" s="118"/>
      <c r="G49" s="154"/>
      <c r="H49" s="195"/>
      <c r="I49" s="154"/>
      <c r="J49" s="194"/>
      <c r="K49" s="154"/>
      <c r="L49" s="118"/>
    </row>
    <row r="50" spans="1:13" s="68" customFormat="1" ht="12.75">
      <c r="A50" s="14"/>
      <c r="B50" s="7"/>
      <c r="C50" s="104"/>
      <c r="D50" s="142"/>
      <c r="E50" s="104"/>
      <c r="F50" s="104"/>
      <c r="G50" s="104"/>
      <c r="H50" s="7"/>
      <c r="I50" s="15"/>
      <c r="J50" s="15"/>
      <c r="K50" s="15"/>
      <c r="L50" s="15"/>
      <c r="M50" s="15"/>
    </row>
    <row r="51" s="2" customFormat="1" ht="18.75">
      <c r="A51" s="380" t="s">
        <v>195</v>
      </c>
    </row>
    <row r="52" s="2" customFormat="1" ht="18.75">
      <c r="A52" s="288" t="s">
        <v>195</v>
      </c>
    </row>
    <row r="53" spans="1:12" s="135" customFormat="1" ht="18.75" customHeight="1">
      <c r="A53" s="25"/>
      <c r="B53" s="22"/>
      <c r="C53" s="24"/>
      <c r="D53" s="23"/>
      <c r="E53" s="24"/>
      <c r="F53" s="23"/>
      <c r="G53" s="24"/>
      <c r="H53" s="24"/>
      <c r="I53" s="24"/>
      <c r="J53" s="24"/>
      <c r="L53" s="24"/>
    </row>
    <row r="54" spans="1:13" s="68" customFormat="1" ht="12.75">
      <c r="A54" s="14"/>
      <c r="B54" s="7"/>
      <c r="C54" s="104"/>
      <c r="D54" s="142"/>
      <c r="E54" s="104"/>
      <c r="F54" s="104"/>
      <c r="G54" s="104"/>
      <c r="H54" s="7"/>
      <c r="I54" s="15"/>
      <c r="J54" s="15"/>
      <c r="K54" s="15"/>
      <c r="L54" s="15"/>
      <c r="M54" s="15"/>
    </row>
    <row r="55" ht="20.25" customHeight="1">
      <c r="A55" s="290" t="s">
        <v>195</v>
      </c>
    </row>
    <row r="56" spans="1:13" s="149" customFormat="1" ht="51.75" customHeight="1">
      <c r="A56" s="145"/>
      <c r="B56" s="4"/>
      <c r="C56" s="383" t="s">
        <v>156</v>
      </c>
      <c r="D56" s="26"/>
      <c r="E56" s="383" t="s">
        <v>157</v>
      </c>
      <c r="F56" s="29"/>
      <c r="G56" s="26"/>
      <c r="I56" s="26"/>
      <c r="J56" s="26"/>
      <c r="K56" s="26"/>
      <c r="L56" s="26"/>
      <c r="M56" s="26"/>
    </row>
    <row r="57" spans="1:13" ht="15">
      <c r="A57" s="27"/>
      <c r="B57" s="28"/>
      <c r="C57" s="381" t="s">
        <v>298</v>
      </c>
      <c r="D57" s="30"/>
      <c r="E57" s="381" t="s">
        <v>299</v>
      </c>
      <c r="F57" s="26"/>
      <c r="G57" s="26"/>
      <c r="H57" s="143"/>
      <c r="I57" s="26"/>
      <c r="J57" s="30"/>
      <c r="K57" s="26"/>
      <c r="L57" s="26"/>
      <c r="M57" s="26"/>
    </row>
    <row r="58" spans="1:13" ht="15">
      <c r="A58" s="294" t="s">
        <v>300</v>
      </c>
      <c r="B58" s="260"/>
      <c r="C58" s="259">
        <v>100</v>
      </c>
      <c r="D58" s="196"/>
      <c r="E58" s="259">
        <v>100</v>
      </c>
      <c r="F58" s="118"/>
      <c r="G58" s="118"/>
      <c r="H58" s="198"/>
      <c r="I58" s="118"/>
      <c r="J58" s="194"/>
      <c r="K58" s="118"/>
      <c r="L58" s="194"/>
      <c r="M58" s="118"/>
    </row>
    <row r="59" spans="1:13" ht="15">
      <c r="A59" s="295" t="s">
        <v>77</v>
      </c>
      <c r="B59" s="4"/>
      <c r="C59" s="113">
        <v>21.153694810685355</v>
      </c>
      <c r="D59" s="194"/>
      <c r="E59" s="113">
        <v>8.395555184199795</v>
      </c>
      <c r="F59" s="118"/>
      <c r="G59" s="118"/>
      <c r="H59" s="198"/>
      <c r="I59" s="118"/>
      <c r="J59" s="194"/>
      <c r="K59" s="118"/>
      <c r="L59" s="194"/>
      <c r="M59" s="118"/>
    </row>
    <row r="60" spans="1:13" ht="15">
      <c r="A60" s="295" t="s">
        <v>158</v>
      </c>
      <c r="B60" s="4"/>
      <c r="C60" s="113">
        <v>9.01602854085999</v>
      </c>
      <c r="D60" s="194"/>
      <c r="E60" s="113">
        <v>17.484856897288722</v>
      </c>
      <c r="F60" s="118"/>
      <c r="G60" s="118"/>
      <c r="H60" s="198"/>
      <c r="I60" s="118"/>
      <c r="J60" s="194"/>
      <c r="K60" s="118"/>
      <c r="L60" s="194"/>
      <c r="M60" s="118"/>
    </row>
    <row r="61" spans="1:13" ht="15">
      <c r="A61" s="295" t="s">
        <v>159</v>
      </c>
      <c r="B61" s="7"/>
      <c r="C61" s="113">
        <v>40.949714675607865</v>
      </c>
      <c r="D61" s="194"/>
      <c r="E61" s="113">
        <v>36.60892782510064</v>
      </c>
      <c r="F61" s="118"/>
      <c r="G61" s="118"/>
      <c r="H61" s="198"/>
      <c r="I61" s="118"/>
      <c r="J61" s="194"/>
      <c r="K61" s="118"/>
      <c r="L61" s="194"/>
      <c r="M61" s="118"/>
    </row>
    <row r="62" spans="1:13" ht="36">
      <c r="A62" s="295" t="s">
        <v>154</v>
      </c>
      <c r="B62" s="7"/>
      <c r="C62" s="306" t="s">
        <v>301</v>
      </c>
      <c r="D62" s="196"/>
      <c r="E62" s="306" t="s">
        <v>155</v>
      </c>
      <c r="F62" s="118"/>
      <c r="G62" s="118"/>
      <c r="H62" s="198"/>
      <c r="I62" s="118"/>
      <c r="J62" s="194"/>
      <c r="K62" s="118"/>
      <c r="L62" s="194"/>
      <c r="M62" s="118"/>
    </row>
    <row r="63" spans="1:13" ht="18" customHeight="1">
      <c r="A63" s="295" t="s">
        <v>141</v>
      </c>
      <c r="B63" s="7"/>
      <c r="C63" s="113">
        <v>3.645308461038065</v>
      </c>
      <c r="D63" s="194"/>
      <c r="E63" s="113">
        <v>3.3351789470815048</v>
      </c>
      <c r="F63" s="118"/>
      <c r="G63" s="118"/>
      <c r="H63" s="198"/>
      <c r="I63" s="118"/>
      <c r="J63" s="194"/>
      <c r="K63" s="118"/>
      <c r="L63" s="194"/>
      <c r="M63" s="118"/>
    </row>
    <row r="64" spans="1:13" s="68" customFormat="1" ht="15.75" customHeight="1">
      <c r="A64" s="295" t="s">
        <v>195</v>
      </c>
      <c r="B64" s="56"/>
      <c r="C64" s="153">
        <v>25.02183839142112</v>
      </c>
      <c r="D64" s="276"/>
      <c r="E64" s="153">
        <v>33.582570587030744</v>
      </c>
      <c r="F64" s="118"/>
      <c r="G64" s="154"/>
      <c r="H64" s="195"/>
      <c r="I64" s="154"/>
      <c r="J64" s="194"/>
      <c r="K64" s="154"/>
      <c r="L64" s="118"/>
      <c r="M64" s="9"/>
    </row>
    <row r="65" spans="1:13" s="68" customFormat="1" ht="15.75" customHeight="1">
      <c r="A65" s="14"/>
      <c r="B65" s="7"/>
      <c r="C65" s="154"/>
      <c r="D65" s="194"/>
      <c r="E65" s="154"/>
      <c r="F65" s="118"/>
      <c r="G65" s="154"/>
      <c r="H65" s="195"/>
      <c r="I65" s="154"/>
      <c r="J65" s="194"/>
      <c r="K65" s="154"/>
      <c r="L65" s="118"/>
      <c r="M65" s="9"/>
    </row>
    <row r="66" spans="1:13" s="68" customFormat="1" ht="15.75" customHeight="1">
      <c r="A66" s="14"/>
      <c r="B66" s="7"/>
      <c r="C66" s="154"/>
      <c r="D66" s="194"/>
      <c r="E66" s="154"/>
      <c r="F66" s="118"/>
      <c r="G66" s="154"/>
      <c r="H66" s="195"/>
      <c r="I66" s="154"/>
      <c r="J66" s="194"/>
      <c r="K66" s="154"/>
      <c r="L66" s="118"/>
      <c r="M66" s="9"/>
    </row>
    <row r="67" spans="1:13" s="68" customFormat="1" ht="15.75" customHeight="1">
      <c r="A67" s="14"/>
      <c r="B67" s="7"/>
      <c r="C67" s="154"/>
      <c r="D67" s="194"/>
      <c r="E67" s="154"/>
      <c r="F67" s="118"/>
      <c r="G67" s="154"/>
      <c r="H67" s="195"/>
      <c r="I67" s="154"/>
      <c r="J67" s="194"/>
      <c r="K67" s="154"/>
      <c r="L67" s="118"/>
      <c r="M67" s="9"/>
    </row>
    <row r="68" spans="1:13" s="68" customFormat="1" ht="15.75" customHeight="1">
      <c r="A68" s="14"/>
      <c r="B68" s="7"/>
      <c r="C68" s="154"/>
      <c r="D68" s="194"/>
      <c r="E68" s="154"/>
      <c r="F68" s="118"/>
      <c r="G68" s="154"/>
      <c r="H68" s="195"/>
      <c r="I68" s="154"/>
      <c r="J68" s="194"/>
      <c r="K68" s="154"/>
      <c r="L68" s="118"/>
      <c r="M68" s="9"/>
    </row>
    <row r="69" spans="1:13" s="68" customFormat="1" ht="15.75" customHeight="1">
      <c r="A69" s="14"/>
      <c r="B69" s="7"/>
      <c r="C69" s="154"/>
      <c r="D69" s="194"/>
      <c r="E69" s="154"/>
      <c r="F69" s="118"/>
      <c r="G69" s="154"/>
      <c r="H69" s="195"/>
      <c r="I69" s="154"/>
      <c r="J69" s="194"/>
      <c r="K69" s="154"/>
      <c r="L69" s="118"/>
      <c r="M69" s="9"/>
    </row>
    <row r="70" spans="1:13" s="68" customFormat="1" ht="15.75" customHeight="1">
      <c r="A70" s="14"/>
      <c r="B70" s="7"/>
      <c r="C70" s="154"/>
      <c r="D70" s="194"/>
      <c r="E70" s="154"/>
      <c r="F70" s="118"/>
      <c r="G70" s="154"/>
      <c r="H70" s="195"/>
      <c r="I70" s="154"/>
      <c r="J70" s="194"/>
      <c r="K70" s="154"/>
      <c r="L70" s="118"/>
      <c r="M70" s="9"/>
    </row>
    <row r="71" spans="1:13" s="68" customFormat="1" ht="15.75" customHeight="1">
      <c r="A71" s="14"/>
      <c r="B71" s="7"/>
      <c r="C71" s="154"/>
      <c r="D71" s="194"/>
      <c r="E71" s="154"/>
      <c r="F71" s="118"/>
      <c r="G71" s="154"/>
      <c r="H71" s="195"/>
      <c r="I71" s="154"/>
      <c r="J71" s="194"/>
      <c r="K71" s="154"/>
      <c r="L71" s="118"/>
      <c r="M71" s="9"/>
    </row>
    <row r="72" spans="1:13" s="68" customFormat="1" ht="15.75" customHeight="1">
      <c r="A72" s="14"/>
      <c r="B72" s="7"/>
      <c r="C72" s="154"/>
      <c r="D72" s="194"/>
      <c r="E72" s="154"/>
      <c r="F72" s="118"/>
      <c r="G72" s="154"/>
      <c r="H72" s="195"/>
      <c r="I72" s="154"/>
      <c r="J72" s="194"/>
      <c r="K72" s="154"/>
      <c r="L72" s="118"/>
      <c r="M72" s="9"/>
    </row>
    <row r="73" spans="1:13" s="68" customFormat="1" ht="15.75" customHeight="1">
      <c r="A73" s="14"/>
      <c r="B73" s="7"/>
      <c r="C73" s="154"/>
      <c r="D73" s="194"/>
      <c r="E73" s="154"/>
      <c r="F73" s="118"/>
      <c r="G73" s="154"/>
      <c r="H73" s="195"/>
      <c r="I73" s="154"/>
      <c r="J73" s="194"/>
      <c r="K73" s="154"/>
      <c r="L73" s="118"/>
      <c r="M73" s="9"/>
    </row>
    <row r="74" spans="1:13" s="68" customFormat="1" ht="15.75" customHeight="1">
      <c r="A74" s="14"/>
      <c r="B74" s="7"/>
      <c r="C74" s="154"/>
      <c r="D74" s="194"/>
      <c r="E74" s="154"/>
      <c r="F74" s="118"/>
      <c r="G74" s="154"/>
      <c r="H74" s="195"/>
      <c r="I74" s="154"/>
      <c r="J74" s="194"/>
      <c r="K74" s="154"/>
      <c r="L74" s="118"/>
      <c r="M74" s="9"/>
    </row>
    <row r="75" spans="1:13" s="68" customFormat="1" ht="15.75" customHeight="1">
      <c r="A75" s="14"/>
      <c r="B75" s="7"/>
      <c r="C75" s="154"/>
      <c r="D75" s="194"/>
      <c r="E75" s="154"/>
      <c r="F75" s="118"/>
      <c r="G75" s="154"/>
      <c r="H75" s="195"/>
      <c r="I75" s="154"/>
      <c r="J75" s="194"/>
      <c r="K75" s="154"/>
      <c r="L75" s="118"/>
      <c r="M75" s="9"/>
    </row>
    <row r="76" spans="1:13" s="68" customFormat="1" ht="15.75" customHeight="1">
      <c r="A76" s="14"/>
      <c r="B76" s="7"/>
      <c r="C76" s="154"/>
      <c r="D76" s="194"/>
      <c r="E76" s="154"/>
      <c r="F76" s="118"/>
      <c r="G76" s="154"/>
      <c r="H76" s="195"/>
      <c r="I76" s="154"/>
      <c r="J76" s="194"/>
      <c r="K76" s="154"/>
      <c r="L76" s="118"/>
      <c r="M76" s="9"/>
    </row>
    <row r="77" spans="1:13" s="68" customFormat="1" ht="15.75" customHeight="1">
      <c r="A77" s="14"/>
      <c r="B77" s="7"/>
      <c r="C77" s="154"/>
      <c r="D77" s="194"/>
      <c r="E77" s="154"/>
      <c r="F77" s="118"/>
      <c r="G77" s="154"/>
      <c r="H77" s="195"/>
      <c r="I77" s="154"/>
      <c r="J77" s="194"/>
      <c r="K77" s="154"/>
      <c r="L77" s="118"/>
      <c r="M77" s="9"/>
    </row>
    <row r="78" spans="1:13" s="68" customFormat="1" ht="15.75" customHeight="1">
      <c r="A78" s="14"/>
      <c r="B78" s="7"/>
      <c r="C78" s="154"/>
      <c r="D78" s="194"/>
      <c r="E78" s="154"/>
      <c r="F78" s="118"/>
      <c r="G78" s="154"/>
      <c r="H78" s="195"/>
      <c r="I78" s="154"/>
      <c r="J78" s="194"/>
      <c r="K78" s="154"/>
      <c r="L78" s="118"/>
      <c r="M78" s="9"/>
    </row>
    <row r="79" spans="1:13" s="68" customFormat="1" ht="15.75" customHeight="1">
      <c r="A79" s="14"/>
      <c r="B79" s="7"/>
      <c r="C79" s="154"/>
      <c r="D79" s="194"/>
      <c r="E79" s="154"/>
      <c r="F79" s="118"/>
      <c r="G79" s="154"/>
      <c r="H79" s="195"/>
      <c r="I79" s="154"/>
      <c r="J79" s="194"/>
      <c r="K79" s="154"/>
      <c r="L79" s="118"/>
      <c r="M79" s="9"/>
    </row>
    <row r="80" spans="1:13" s="68" customFormat="1" ht="15.75" customHeight="1">
      <c r="A80" s="14"/>
      <c r="B80" s="7"/>
      <c r="C80" s="154"/>
      <c r="D80" s="194"/>
      <c r="E80" s="154"/>
      <c r="F80" s="118"/>
      <c r="G80" s="154"/>
      <c r="H80" s="195"/>
      <c r="I80" s="154"/>
      <c r="J80" s="194"/>
      <c r="K80" s="154"/>
      <c r="L80" s="118"/>
      <c r="M80" s="9"/>
    </row>
    <row r="81" spans="1:13" s="68" customFormat="1" ht="15.75" customHeight="1">
      <c r="A81" s="14"/>
      <c r="B81" s="7"/>
      <c r="C81" s="154"/>
      <c r="D81" s="194"/>
      <c r="E81" s="154"/>
      <c r="F81" s="118"/>
      <c r="G81" s="154"/>
      <c r="H81" s="195"/>
      <c r="I81" s="154"/>
      <c r="J81" s="194"/>
      <c r="K81" s="154"/>
      <c r="L81" s="118"/>
      <c r="M81" s="9"/>
    </row>
    <row r="82" spans="1:13" s="68" customFormat="1" ht="15.75" customHeight="1">
      <c r="A82" s="14"/>
      <c r="B82" s="7"/>
      <c r="C82" s="154"/>
      <c r="D82" s="194"/>
      <c r="E82" s="154"/>
      <c r="F82" s="118"/>
      <c r="G82" s="154"/>
      <c r="H82" s="195"/>
      <c r="I82" s="154"/>
      <c r="J82" s="194"/>
      <c r="K82" s="154"/>
      <c r="L82" s="118"/>
      <c r="M82" s="9"/>
    </row>
    <row r="83" spans="1:13" s="68" customFormat="1" ht="15.75" customHeight="1">
      <c r="A83" s="14"/>
      <c r="B83" s="7"/>
      <c r="C83" s="154"/>
      <c r="D83" s="194"/>
      <c r="E83" s="154"/>
      <c r="F83" s="118"/>
      <c r="G83" s="154"/>
      <c r="H83" s="195"/>
      <c r="I83" s="154"/>
      <c r="J83" s="194"/>
      <c r="K83" s="154"/>
      <c r="L83" s="118"/>
      <c r="M83" s="9"/>
    </row>
    <row r="84" spans="1:13" s="68" customFormat="1" ht="15.75" customHeight="1">
      <c r="A84" s="14"/>
      <c r="B84" s="7"/>
      <c r="C84" s="154"/>
      <c r="D84" s="194"/>
      <c r="E84" s="154"/>
      <c r="F84" s="118"/>
      <c r="G84" s="154"/>
      <c r="H84" s="195"/>
      <c r="I84" s="154"/>
      <c r="J84" s="194"/>
      <c r="K84" s="154"/>
      <c r="L84" s="118"/>
      <c r="M84" s="9"/>
    </row>
    <row r="85" spans="1:13" s="68" customFormat="1" ht="15.75" customHeight="1">
      <c r="A85" s="14"/>
      <c r="B85" s="7"/>
      <c r="C85" s="154"/>
      <c r="D85" s="194"/>
      <c r="E85" s="154"/>
      <c r="F85" s="118"/>
      <c r="G85" s="154"/>
      <c r="H85" s="195"/>
      <c r="I85" s="154"/>
      <c r="J85" s="194"/>
      <c r="K85" s="154"/>
      <c r="L85" s="118"/>
      <c r="M85" s="9"/>
    </row>
    <row r="86" spans="1:13" s="68" customFormat="1" ht="15.75" customHeight="1">
      <c r="A86" s="14"/>
      <c r="B86" s="7"/>
      <c r="C86" s="154"/>
      <c r="D86" s="194"/>
      <c r="E86" s="154"/>
      <c r="F86" s="118"/>
      <c r="G86" s="154"/>
      <c r="H86" s="195"/>
      <c r="I86" s="154"/>
      <c r="J86" s="194"/>
      <c r="K86" s="154"/>
      <c r="L86" s="118"/>
      <c r="M86" s="9"/>
    </row>
    <row r="87" spans="1:13" s="68" customFormat="1" ht="15.75" customHeight="1">
      <c r="A87" s="352" t="s">
        <v>195</v>
      </c>
      <c r="B87" s="7"/>
      <c r="C87" s="154"/>
      <c r="D87" s="194"/>
      <c r="E87" s="154"/>
      <c r="F87" s="118"/>
      <c r="G87" s="154"/>
      <c r="H87" s="195"/>
      <c r="I87" s="154"/>
      <c r="J87" s="194"/>
      <c r="K87" s="154"/>
      <c r="L87" s="118"/>
      <c r="M87" s="9"/>
    </row>
    <row r="88" spans="1:13" s="68" customFormat="1" ht="15.75" customHeight="1">
      <c r="A88" s="352" t="s">
        <v>195</v>
      </c>
      <c r="B88" s="7"/>
      <c r="C88" s="154"/>
      <c r="D88" s="194"/>
      <c r="E88" s="154"/>
      <c r="F88" s="118"/>
      <c r="G88" s="154"/>
      <c r="H88" s="195"/>
      <c r="I88" s="154"/>
      <c r="J88" s="194"/>
      <c r="K88" s="154"/>
      <c r="L88" s="118"/>
      <c r="M88" s="9"/>
    </row>
    <row r="89" spans="1:13" s="68" customFormat="1" ht="15.75" customHeight="1">
      <c r="A89" s="352" t="s">
        <v>160</v>
      </c>
      <c r="B89" s="7"/>
      <c r="C89" s="154"/>
      <c r="D89" s="194"/>
      <c r="E89" s="154"/>
      <c r="F89" s="118"/>
      <c r="G89" s="154"/>
      <c r="H89" s="195"/>
      <c r="I89" s="154"/>
      <c r="J89" s="194"/>
      <c r="K89" s="154"/>
      <c r="L89" s="118"/>
      <c r="M89" s="9"/>
    </row>
  </sheetData>
  <printOptions/>
  <pageMargins left="0.75" right="0.75" top="1" bottom="1" header="0" footer="0"/>
  <pageSetup horizontalDpi="300" verticalDpi="300" orientation="portrait" paperSize="9" scale="85" r:id="rId1"/>
</worksheet>
</file>

<file path=xl/worksheets/sheet19.xml><?xml version="1.0" encoding="utf-8"?>
<worksheet xmlns="http://schemas.openxmlformats.org/spreadsheetml/2006/main" xmlns:r="http://schemas.openxmlformats.org/officeDocument/2006/relationships">
  <sheetPr codeName="Hoja10"/>
  <dimension ref="A1:K57"/>
  <sheetViews>
    <sheetView showGridLines="0" zoomScale="80" zoomScaleNormal="80" workbookViewId="0" topLeftCell="A1">
      <selection activeCell="A57" sqref="A57"/>
    </sheetView>
  </sheetViews>
  <sheetFormatPr defaultColWidth="11.421875" defaultRowHeight="12.75"/>
  <cols>
    <col min="1" max="1" width="24.8515625" style="136" customWidth="1"/>
    <col min="2" max="2" width="0.85546875" style="136" customWidth="1"/>
    <col min="3" max="3" width="9.7109375" style="136" customWidth="1"/>
    <col min="4" max="4" width="1.1484375" style="137" customWidth="1"/>
    <col min="5" max="5" width="7.57421875" style="136" customWidth="1"/>
    <col min="6" max="6" width="0.85546875" style="136" customWidth="1"/>
    <col min="7" max="7" width="7.57421875" style="136" customWidth="1"/>
    <col min="8" max="8" width="1.421875" style="136" customWidth="1"/>
    <col min="9" max="9" width="7.57421875" style="136" customWidth="1"/>
    <col min="10" max="10" width="0.85546875" style="137" customWidth="1"/>
    <col min="11" max="11" width="7.57421875" style="136" customWidth="1"/>
    <col min="12" max="12" width="0.85546875" style="136" customWidth="1"/>
    <col min="13" max="13" width="7.57421875" style="136" customWidth="1"/>
    <col min="14" max="14" width="0.85546875" style="136" customWidth="1"/>
    <col min="15" max="15" width="7.57421875" style="136" customWidth="1"/>
    <col min="16" max="16" width="1.28515625" style="136" customWidth="1"/>
    <col min="17" max="17" width="7.57421875" style="136" customWidth="1"/>
    <col min="18" max="18" width="0.85546875" style="136" customWidth="1"/>
    <col min="19" max="19" width="7.57421875" style="136" customWidth="1"/>
    <col min="20" max="20" width="0.85546875" style="136" customWidth="1"/>
    <col min="21" max="21" width="7.57421875" style="136" customWidth="1"/>
    <col min="22" max="22" width="1.28515625" style="136" customWidth="1"/>
    <col min="23" max="23" width="7.57421875" style="136" customWidth="1"/>
    <col min="24" max="24" width="0.85546875" style="137" customWidth="1"/>
    <col min="25" max="25" width="7.57421875" style="136" customWidth="1"/>
    <col min="26" max="26" width="0.85546875" style="136" customWidth="1"/>
    <col min="27" max="27" width="7.57421875" style="136" customWidth="1"/>
    <col min="28" max="28" width="0.85546875" style="136" customWidth="1"/>
    <col min="29" max="29" width="7.57421875" style="136" customWidth="1"/>
    <col min="30" max="30" width="0.9921875" style="136" customWidth="1"/>
    <col min="31" max="31" width="7.57421875" style="136" customWidth="1"/>
    <col min="32" max="32" width="1.28515625" style="136" customWidth="1"/>
    <col min="33" max="33" width="7.57421875" style="136" customWidth="1"/>
    <col min="34" max="34" width="0.85546875" style="136" customWidth="1"/>
    <col min="35" max="35" width="38.28125" style="136" customWidth="1"/>
    <col min="36" max="36" width="0.85546875" style="136" customWidth="1"/>
    <col min="37" max="16384" width="11.57421875" style="136" customWidth="1"/>
  </cols>
  <sheetData>
    <row r="1" ht="18.75">
      <c r="A1" s="288" t="s">
        <v>298</v>
      </c>
    </row>
    <row r="2" ht="19.5" customHeight="1"/>
    <row r="3" spans="1:11" ht="15">
      <c r="A3" s="13"/>
      <c r="B3" s="4"/>
      <c r="C3" s="384" t="s">
        <v>299</v>
      </c>
      <c r="K3" s="68"/>
    </row>
    <row r="4" spans="1:11" ht="15">
      <c r="A4" s="294" t="s">
        <v>300</v>
      </c>
      <c r="B4" s="4"/>
      <c r="C4" s="113">
        <v>100</v>
      </c>
      <c r="D4" s="199"/>
      <c r="K4" s="68"/>
    </row>
    <row r="5" spans="1:11" ht="15">
      <c r="A5" s="295" t="s">
        <v>77</v>
      </c>
      <c r="B5" s="7"/>
      <c r="C5" s="113">
        <v>8.097115889674553</v>
      </c>
      <c r="D5" s="199"/>
      <c r="K5" s="68"/>
    </row>
    <row r="6" spans="1:11" ht="15">
      <c r="A6" s="295" t="s">
        <v>77</v>
      </c>
      <c r="B6" s="7"/>
      <c r="C6" s="113">
        <v>8.656566017600937</v>
      </c>
      <c r="D6" s="199"/>
      <c r="K6" s="138"/>
    </row>
    <row r="7" spans="1:11" ht="14.25" customHeight="1">
      <c r="A7" s="295" t="s">
        <v>152</v>
      </c>
      <c r="B7" s="7"/>
      <c r="C7" s="113">
        <v>70.38762487646613</v>
      </c>
      <c r="D7" s="199"/>
      <c r="E7" s="139"/>
      <c r="K7" s="9"/>
    </row>
    <row r="8" spans="1:11" ht="14.25" customHeight="1">
      <c r="A8" s="295" t="s">
        <v>152</v>
      </c>
      <c r="B8" s="7"/>
      <c r="C8" s="113">
        <v>2.191500369437297</v>
      </c>
      <c r="D8" s="199"/>
      <c r="E8" s="139"/>
      <c r="K8" s="140"/>
    </row>
    <row r="9" spans="1:11" ht="24" customHeight="1">
      <c r="A9" s="295" t="s">
        <v>152</v>
      </c>
      <c r="B9" s="7"/>
      <c r="C9" s="113">
        <v>2.8447456458450673</v>
      </c>
      <c r="D9" s="199"/>
      <c r="E9" s="139"/>
      <c r="K9" s="68"/>
    </row>
    <row r="10" spans="1:11" ht="26.25" customHeight="1">
      <c r="A10" s="295" t="s">
        <v>153</v>
      </c>
      <c r="B10" s="7"/>
      <c r="C10" s="113">
        <v>4.462729662547127</v>
      </c>
      <c r="D10" s="198"/>
      <c r="E10" s="141"/>
      <c r="K10" s="74"/>
    </row>
    <row r="11" spans="1:11" ht="14.25" customHeight="1">
      <c r="A11" s="295" t="s">
        <v>312</v>
      </c>
      <c r="B11" s="56"/>
      <c r="C11" s="113">
        <v>3.359717538429553</v>
      </c>
      <c r="D11" s="199"/>
      <c r="E11" s="139"/>
      <c r="K11" s="74"/>
    </row>
    <row r="12" spans="1:11" ht="15">
      <c r="A12" s="14"/>
      <c r="B12" s="7"/>
      <c r="C12" s="15"/>
      <c r="E12" s="139"/>
      <c r="K12" s="74"/>
    </row>
    <row r="13" ht="15.75" customHeight="1">
      <c r="C13" s="198"/>
    </row>
    <row r="57" ht="15">
      <c r="A57" s="385" t="s">
        <v>195</v>
      </c>
    </row>
  </sheetData>
  <printOptions/>
  <pageMargins left="0.75" right="0.75" top="1" bottom="1" header="0" footer="0"/>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sheetPr codeName="Hoja1"/>
  <dimension ref="A1:Y106"/>
  <sheetViews>
    <sheetView showGridLines="0" zoomScale="80" zoomScaleNormal="80" workbookViewId="0" topLeftCell="A1">
      <selection activeCell="A106" sqref="A106"/>
    </sheetView>
  </sheetViews>
  <sheetFormatPr defaultColWidth="11.421875" defaultRowHeight="12.75"/>
  <cols>
    <col min="1" max="1" width="37.28125" style="68" customWidth="1"/>
    <col min="2" max="2" width="0.85546875" style="68" customWidth="1"/>
    <col min="3" max="3" width="12.140625" style="68" bestFit="1" customWidth="1"/>
    <col min="4" max="4" width="0.85546875" style="9" customWidth="1"/>
    <col min="5" max="5" width="8.28125" style="68" bestFit="1" customWidth="1"/>
    <col min="6" max="6" width="0.85546875" style="9" customWidth="1"/>
    <col min="7" max="7" width="7.57421875" style="68" bestFit="1" customWidth="1"/>
    <col min="8" max="8" width="0.85546875" style="9" customWidth="1"/>
    <col min="9" max="9" width="12.140625" style="68" customWidth="1"/>
    <col min="10" max="10" width="0.85546875" style="9" customWidth="1"/>
    <col min="11" max="11" width="8.28125" style="68" customWidth="1"/>
    <col min="12" max="12" width="0.85546875" style="9" customWidth="1"/>
    <col min="13" max="13" width="7.57421875" style="68" customWidth="1"/>
    <col min="14" max="14" width="0.85546875" style="9" customWidth="1"/>
    <col min="15" max="15" width="12.140625" style="68" customWidth="1"/>
    <col min="16" max="16" width="0.85546875" style="9" customWidth="1"/>
    <col min="17" max="17" width="8.28125" style="68" customWidth="1"/>
    <col min="18" max="18" width="0.85546875" style="9" customWidth="1"/>
    <col min="19" max="19" width="7.57421875" style="68" customWidth="1"/>
    <col min="20" max="20" width="0.85546875" style="9" customWidth="1"/>
    <col min="21" max="21" width="12.140625" style="68" customWidth="1"/>
    <col min="22" max="22" width="0.85546875" style="9" customWidth="1"/>
    <col min="23" max="23" width="8.28125" style="68" customWidth="1"/>
    <col min="24" max="24" width="0.85546875" style="9" customWidth="1"/>
    <col min="25" max="25" width="7.57421875" style="68" customWidth="1"/>
    <col min="26" max="16384" width="11.57421875" style="68" customWidth="1"/>
  </cols>
  <sheetData>
    <row r="1" spans="1:20" s="2" customFormat="1" ht="24" customHeight="1">
      <c r="A1" s="288" t="s">
        <v>290</v>
      </c>
      <c r="B1" s="1"/>
      <c r="H1" s="1"/>
      <c r="N1" s="1"/>
      <c r="T1" s="1"/>
    </row>
    <row r="2" spans="1:20" s="2" customFormat="1" ht="19.5" customHeight="1">
      <c r="A2" s="289" t="s">
        <v>291</v>
      </c>
      <c r="B2" s="1"/>
      <c r="H2" s="1"/>
      <c r="N2" s="1"/>
      <c r="T2" s="1"/>
    </row>
    <row r="3" ht="11.25" customHeight="1"/>
    <row r="4" ht="12.75">
      <c r="A4" s="290" t="s">
        <v>292</v>
      </c>
    </row>
    <row r="5" ht="6.75" customHeight="1">
      <c r="A5" s="12"/>
    </row>
    <row r="6" spans="1:24" ht="12.75">
      <c r="A6" s="291" t="s">
        <v>293</v>
      </c>
      <c r="B6" s="4"/>
      <c r="C6" s="292" t="s">
        <v>294</v>
      </c>
      <c r="D6" s="6"/>
      <c r="E6" s="5"/>
      <c r="F6" s="8"/>
      <c r="G6" s="5"/>
      <c r="H6" s="4"/>
      <c r="I6" s="292" t="s">
        <v>295</v>
      </c>
      <c r="J6" s="6"/>
      <c r="K6" s="5"/>
      <c r="L6" s="8"/>
      <c r="M6" s="5"/>
      <c r="N6" s="4"/>
      <c r="O6" s="292" t="s">
        <v>296</v>
      </c>
      <c r="P6" s="6"/>
      <c r="Q6" s="5"/>
      <c r="R6" s="8"/>
      <c r="S6" s="5"/>
      <c r="T6" s="4"/>
      <c r="U6" s="292" t="s">
        <v>297</v>
      </c>
      <c r="V6" s="6"/>
      <c r="W6" s="5"/>
      <c r="X6" s="8"/>
    </row>
    <row r="7" spans="1:25" ht="12.75">
      <c r="A7" s="3"/>
      <c r="B7" s="4"/>
      <c r="C7" s="293" t="s">
        <v>298</v>
      </c>
      <c r="D7" s="6"/>
      <c r="E7" s="293" t="s">
        <v>299</v>
      </c>
      <c r="F7" s="8"/>
      <c r="G7" s="293" t="s">
        <v>300</v>
      </c>
      <c r="H7" s="4"/>
      <c r="I7" s="293" t="s">
        <v>298</v>
      </c>
      <c r="J7" s="6"/>
      <c r="K7" s="293" t="s">
        <v>299</v>
      </c>
      <c r="L7" s="8"/>
      <c r="M7" s="293" t="s">
        <v>300</v>
      </c>
      <c r="N7" s="4"/>
      <c r="O7" s="293" t="s">
        <v>298</v>
      </c>
      <c r="P7" s="6"/>
      <c r="Q7" s="293" t="s">
        <v>299</v>
      </c>
      <c r="R7" s="8"/>
      <c r="S7" s="293" t="s">
        <v>300</v>
      </c>
      <c r="T7" s="4"/>
      <c r="U7" s="293" t="s">
        <v>298</v>
      </c>
      <c r="V7" s="6"/>
      <c r="W7" s="293" t="s">
        <v>299</v>
      </c>
      <c r="Y7" s="293" t="s">
        <v>300</v>
      </c>
    </row>
    <row r="8" spans="1:25" ht="12.75">
      <c r="A8" s="294" t="s">
        <v>164</v>
      </c>
      <c r="B8" s="4"/>
      <c r="C8" s="113">
        <v>94.33229448910777</v>
      </c>
      <c r="D8" s="15"/>
      <c r="E8" s="113">
        <v>93.61205801591115</v>
      </c>
      <c r="F8" s="15"/>
      <c r="G8" s="113">
        <v>94.95387542011585</v>
      </c>
      <c r="H8" s="4"/>
      <c r="I8" s="113">
        <v>87.73218053877414</v>
      </c>
      <c r="J8" s="15"/>
      <c r="K8" s="113">
        <v>86.49399773588408</v>
      </c>
      <c r="L8" s="15"/>
      <c r="M8" s="113">
        <v>88.80076127304464</v>
      </c>
      <c r="N8" s="4"/>
      <c r="O8" s="113">
        <v>75.63283803227313</v>
      </c>
      <c r="P8" s="15"/>
      <c r="Q8" s="113">
        <v>72.03568607572014</v>
      </c>
      <c r="R8" s="15"/>
      <c r="S8" s="113">
        <v>78.73726434964433</v>
      </c>
      <c r="T8" s="4"/>
      <c r="U8" s="113">
        <v>70.75078743303028</v>
      </c>
      <c r="V8" s="15"/>
      <c r="W8" s="113">
        <v>66.5404944215029</v>
      </c>
      <c r="X8" s="15"/>
      <c r="Y8" s="113">
        <v>74.38436882928372</v>
      </c>
    </row>
    <row r="9" spans="1:25" ht="12.75">
      <c r="A9" s="295" t="s">
        <v>301</v>
      </c>
      <c r="B9" s="4"/>
      <c r="C9" s="113">
        <v>79.55849834085176</v>
      </c>
      <c r="D9" s="15"/>
      <c r="E9" s="113">
        <v>75.23948540505822</v>
      </c>
      <c r="F9" s="15"/>
      <c r="G9" s="113">
        <v>83.28590757595987</v>
      </c>
      <c r="H9" s="4"/>
      <c r="I9" s="113">
        <v>73.46922611125576</v>
      </c>
      <c r="J9" s="15"/>
      <c r="K9" s="113">
        <v>68.40124216034836</v>
      </c>
      <c r="L9" s="15"/>
      <c r="M9" s="113">
        <v>77.84301485947547</v>
      </c>
      <c r="N9" s="4"/>
      <c r="O9" s="113">
        <v>21.967718780639444</v>
      </c>
      <c r="P9" s="15"/>
      <c r="Q9" s="113">
        <v>21.850785235566843</v>
      </c>
      <c r="R9" s="15"/>
      <c r="S9" s="113">
        <v>22.06863516646183</v>
      </c>
      <c r="T9" s="4"/>
      <c r="U9" s="113">
        <v>8.606880834342846</v>
      </c>
      <c r="V9" s="15"/>
      <c r="W9" s="113">
        <v>8.98081791998307</v>
      </c>
      <c r="X9" s="15"/>
      <c r="Y9" s="113">
        <v>8.284164378735275</v>
      </c>
    </row>
    <row r="10" spans="1:25" ht="12.75">
      <c r="A10" s="295" t="s">
        <v>302</v>
      </c>
      <c r="B10" s="4"/>
      <c r="C10" s="113">
        <v>14.504072498213697</v>
      </c>
      <c r="D10" s="104">
        <v>0</v>
      </c>
      <c r="E10" s="113">
        <v>17.987457415744217</v>
      </c>
      <c r="F10" s="15"/>
      <c r="G10" s="113">
        <v>11.497829797844805</v>
      </c>
      <c r="H10" s="104">
        <v>0</v>
      </c>
      <c r="I10" s="113">
        <v>13.959847136172787</v>
      </c>
      <c r="J10" s="104">
        <v>0</v>
      </c>
      <c r="K10" s="113">
        <v>17.710209451405074</v>
      </c>
      <c r="L10" s="15"/>
      <c r="M10" s="113">
        <v>10.723196693907374</v>
      </c>
      <c r="N10" s="104">
        <v>0</v>
      </c>
      <c r="O10" s="113">
        <v>7.6192256774608325</v>
      </c>
      <c r="P10" s="104">
        <v>0</v>
      </c>
      <c r="Q10" s="113">
        <v>9.728182558313577</v>
      </c>
      <c r="R10" s="15"/>
      <c r="S10" s="113">
        <v>5.799146536465096</v>
      </c>
      <c r="T10" s="104">
        <v>0</v>
      </c>
      <c r="U10" s="113">
        <v>4.611702521289028</v>
      </c>
      <c r="V10" s="104">
        <v>0</v>
      </c>
      <c r="W10" s="113">
        <v>5.685084532387496</v>
      </c>
      <c r="X10" s="15"/>
      <c r="Y10" s="113">
        <v>3.6853487269286713</v>
      </c>
    </row>
    <row r="11" spans="1:25" ht="12.75">
      <c r="A11" s="295" t="s">
        <v>303</v>
      </c>
      <c r="B11" s="4"/>
      <c r="C11" s="113">
        <v>0.2697236500422973</v>
      </c>
      <c r="D11" s="15"/>
      <c r="E11" s="296" t="s">
        <v>195</v>
      </c>
      <c r="F11" s="32"/>
      <c r="G11" s="296" t="s">
        <v>195</v>
      </c>
      <c r="H11" s="4"/>
      <c r="I11" s="113">
        <v>0.3031072913455962</v>
      </c>
      <c r="J11" s="15"/>
      <c r="K11" s="296" t="s">
        <v>195</v>
      </c>
      <c r="L11" s="32"/>
      <c r="M11" s="296" t="s">
        <v>195</v>
      </c>
      <c r="N11" s="4"/>
      <c r="O11" s="113">
        <v>7.2923965279306575</v>
      </c>
      <c r="P11" s="15"/>
      <c r="Q11" s="113">
        <v>6.846386188083915</v>
      </c>
      <c r="R11" s="15"/>
      <c r="S11" s="113">
        <v>7.677313888543486</v>
      </c>
      <c r="T11" s="4"/>
      <c r="U11" s="113">
        <v>13.429623693460806</v>
      </c>
      <c r="V11" s="15"/>
      <c r="W11" s="113">
        <v>13.518828937708466</v>
      </c>
      <c r="X11" s="15"/>
      <c r="Y11" s="113">
        <v>13.352637480136226</v>
      </c>
    </row>
    <row r="12" spans="1:25" ht="12.75">
      <c r="A12" s="295" t="s">
        <v>304</v>
      </c>
      <c r="B12" s="7"/>
      <c r="C12" s="297" t="s">
        <v>195</v>
      </c>
      <c r="D12" s="32"/>
      <c r="E12" s="296" t="s">
        <v>195</v>
      </c>
      <c r="F12" s="32"/>
      <c r="G12" s="296" t="s">
        <v>195</v>
      </c>
      <c r="H12" s="33"/>
      <c r="I12" s="297" t="s">
        <v>195</v>
      </c>
      <c r="J12" s="32"/>
      <c r="K12" s="296" t="s">
        <v>195</v>
      </c>
      <c r="L12" s="32"/>
      <c r="M12" s="296" t="s">
        <v>195</v>
      </c>
      <c r="N12" s="7"/>
      <c r="O12" s="113">
        <v>38.753497046242195</v>
      </c>
      <c r="P12" s="15"/>
      <c r="Q12" s="113">
        <v>33.6103320937558</v>
      </c>
      <c r="R12" s="15"/>
      <c r="S12" s="113">
        <v>43.19216875817392</v>
      </c>
      <c r="T12" s="7"/>
      <c r="U12" s="113">
        <v>44.10258038393761</v>
      </c>
      <c r="V12" s="15"/>
      <c r="W12" s="113">
        <v>38.35576303142387</v>
      </c>
      <c r="X12" s="15"/>
      <c r="Y12" s="113">
        <v>49.06221824348355</v>
      </c>
    </row>
    <row r="13" spans="4:24" ht="11.25" customHeight="1">
      <c r="D13" s="68"/>
      <c r="F13" s="68"/>
      <c r="H13" s="68"/>
      <c r="J13" s="68"/>
      <c r="L13" s="68"/>
      <c r="N13" s="68"/>
      <c r="P13" s="68"/>
      <c r="R13" s="68"/>
      <c r="T13" s="68"/>
      <c r="V13" s="68"/>
      <c r="X13" s="68"/>
    </row>
    <row r="14" ht="12.75">
      <c r="A14" s="298" t="s">
        <v>305</v>
      </c>
    </row>
    <row r="15" ht="6.75" customHeight="1">
      <c r="A15" s="12"/>
    </row>
    <row r="16" spans="1:24" ht="12.75">
      <c r="A16" s="291" t="s">
        <v>293</v>
      </c>
      <c r="B16" s="4"/>
      <c r="C16" s="292" t="s">
        <v>306</v>
      </c>
      <c r="D16" s="6"/>
      <c r="E16" s="5"/>
      <c r="F16" s="8"/>
      <c r="G16" s="5"/>
      <c r="H16" s="4"/>
      <c r="I16" s="292" t="s">
        <v>295</v>
      </c>
      <c r="J16" s="6"/>
      <c r="K16" s="5"/>
      <c r="L16" s="8"/>
      <c r="M16" s="5"/>
      <c r="N16" s="4"/>
      <c r="O16" s="292" t="s">
        <v>296</v>
      </c>
      <c r="P16" s="6"/>
      <c r="Q16" s="5"/>
      <c r="R16" s="8"/>
      <c r="S16" s="5"/>
      <c r="T16" s="4"/>
      <c r="U16" s="292" t="s">
        <v>297</v>
      </c>
      <c r="V16" s="6"/>
      <c r="W16" s="5"/>
      <c r="X16" s="8"/>
    </row>
    <row r="17" spans="1:25" ht="12.75">
      <c r="A17" s="3"/>
      <c r="B17" s="4"/>
      <c r="C17" s="293" t="s">
        <v>298</v>
      </c>
      <c r="D17" s="6"/>
      <c r="E17" s="293" t="s">
        <v>299</v>
      </c>
      <c r="F17" s="8"/>
      <c r="G17" s="293" t="s">
        <v>300</v>
      </c>
      <c r="H17" s="4"/>
      <c r="I17" s="293" t="s">
        <v>298</v>
      </c>
      <c r="J17" s="6"/>
      <c r="K17" s="293" t="s">
        <v>299</v>
      </c>
      <c r="L17" s="8"/>
      <c r="M17" s="293" t="s">
        <v>300</v>
      </c>
      <c r="N17" s="4"/>
      <c r="O17" s="293" t="s">
        <v>298</v>
      </c>
      <c r="P17" s="6"/>
      <c r="Q17" s="293" t="s">
        <v>299</v>
      </c>
      <c r="R17" s="8"/>
      <c r="S17" s="293" t="s">
        <v>300</v>
      </c>
      <c r="T17" s="4"/>
      <c r="U17" s="293" t="s">
        <v>298</v>
      </c>
      <c r="V17" s="6"/>
      <c r="W17" s="293" t="s">
        <v>299</v>
      </c>
      <c r="X17" s="8"/>
      <c r="Y17" s="293" t="s">
        <v>300</v>
      </c>
    </row>
    <row r="18" spans="1:25" ht="12.75">
      <c r="A18" s="294" t="s">
        <v>164</v>
      </c>
      <c r="B18" s="4"/>
      <c r="C18" s="113">
        <v>93.09170412920143</v>
      </c>
      <c r="D18" s="15"/>
      <c r="E18" s="113">
        <v>93.01783028547494</v>
      </c>
      <c r="F18" s="15"/>
      <c r="G18" s="113">
        <v>93.14417469453511</v>
      </c>
      <c r="H18" s="4"/>
      <c r="I18" s="113">
        <v>93.44597386894598</v>
      </c>
      <c r="J18" s="15"/>
      <c r="K18" s="113">
        <v>92.15566859896376</v>
      </c>
      <c r="L18" s="15"/>
      <c r="M18" s="113">
        <v>94.36244231774373</v>
      </c>
      <c r="N18" s="4"/>
      <c r="O18" s="113">
        <v>82.00452558736878</v>
      </c>
      <c r="P18" s="15"/>
      <c r="Q18" s="113">
        <v>79.92086206959004</v>
      </c>
      <c r="R18" s="15"/>
      <c r="S18" s="113">
        <v>83.48449464304787</v>
      </c>
      <c r="T18" s="4"/>
      <c r="U18" s="113">
        <v>70.95903920912893</v>
      </c>
      <c r="V18" s="15"/>
      <c r="W18" s="113">
        <v>72.56405412298243</v>
      </c>
      <c r="X18" s="15"/>
      <c r="Y18" s="113">
        <v>69.81904113068043</v>
      </c>
    </row>
    <row r="19" spans="1:25" ht="12.75">
      <c r="A19" s="295" t="s">
        <v>301</v>
      </c>
      <c r="B19" s="4"/>
      <c r="C19" s="297" t="s">
        <v>195</v>
      </c>
      <c r="D19" s="115"/>
      <c r="E19" s="297" t="s">
        <v>195</v>
      </c>
      <c r="F19" s="32"/>
      <c r="G19" s="299" t="s">
        <v>195</v>
      </c>
      <c r="H19" s="34"/>
      <c r="I19" s="297" t="s">
        <v>195</v>
      </c>
      <c r="J19" s="115"/>
      <c r="K19" s="297" t="s">
        <v>195</v>
      </c>
      <c r="L19" s="32"/>
      <c r="M19" s="299" t="s">
        <v>195</v>
      </c>
      <c r="N19" s="34"/>
      <c r="O19" s="297" t="s">
        <v>195</v>
      </c>
      <c r="P19" s="115"/>
      <c r="Q19" s="300" t="s">
        <v>195</v>
      </c>
      <c r="R19" s="32"/>
      <c r="S19" s="299" t="s">
        <v>195</v>
      </c>
      <c r="T19" s="34"/>
      <c r="U19" s="297" t="s">
        <v>195</v>
      </c>
      <c r="W19" s="300" t="s">
        <v>195</v>
      </c>
      <c r="X19" s="32"/>
      <c r="Y19" s="299" t="s">
        <v>195</v>
      </c>
    </row>
    <row r="20" spans="1:25" ht="12.75">
      <c r="A20" s="295" t="s">
        <v>302</v>
      </c>
      <c r="B20" s="4"/>
      <c r="C20" s="113">
        <v>0.7753916150044807</v>
      </c>
      <c r="D20" s="104">
        <v>0</v>
      </c>
      <c r="E20" s="113">
        <v>0.9091821264623752</v>
      </c>
      <c r="F20" s="15"/>
      <c r="G20" s="113">
        <v>0.6803638836978465</v>
      </c>
      <c r="H20" s="104">
        <v>0</v>
      </c>
      <c r="I20" s="113">
        <v>0.6987757731505327</v>
      </c>
      <c r="J20" s="104">
        <v>0</v>
      </c>
      <c r="K20" s="113">
        <v>0.797427167422856</v>
      </c>
      <c r="L20" s="15"/>
      <c r="M20" s="113">
        <v>0.6287063931490581</v>
      </c>
      <c r="N20" s="104">
        <v>0</v>
      </c>
      <c r="O20" s="113">
        <v>0.5050300599225557</v>
      </c>
      <c r="P20" s="104">
        <v>0</v>
      </c>
      <c r="Q20" s="297" t="s">
        <v>195</v>
      </c>
      <c r="R20" s="106">
        <v>0</v>
      </c>
      <c r="S20" s="297" t="s">
        <v>195</v>
      </c>
      <c r="T20" s="104">
        <v>0</v>
      </c>
      <c r="U20" s="113">
        <v>0.2698709867179602</v>
      </c>
      <c r="V20" s="104">
        <v>0</v>
      </c>
      <c r="W20" s="297" t="s">
        <v>195</v>
      </c>
      <c r="X20" s="106">
        <v>0</v>
      </c>
      <c r="Y20" s="297" t="s">
        <v>195</v>
      </c>
    </row>
    <row r="21" spans="1:25" ht="12.75">
      <c r="A21" s="295" t="s">
        <v>303</v>
      </c>
      <c r="B21" s="4"/>
      <c r="C21" s="113">
        <v>24.43630533861851</v>
      </c>
      <c r="D21" s="15"/>
      <c r="E21" s="113">
        <v>27.16445382308382</v>
      </c>
      <c r="F21" s="15"/>
      <c r="G21" s="113">
        <v>22.498576285030587</v>
      </c>
      <c r="H21" s="4"/>
      <c r="I21" s="113">
        <v>25.60099924063494</v>
      </c>
      <c r="J21" s="15"/>
      <c r="K21" s="113">
        <v>29.050526723523806</v>
      </c>
      <c r="L21" s="15"/>
      <c r="M21" s="113">
        <v>23.150894467084072</v>
      </c>
      <c r="N21" s="4"/>
      <c r="O21" s="113">
        <v>10.374727413524536</v>
      </c>
      <c r="P21" s="15"/>
      <c r="Q21" s="113">
        <v>12.911953400437003</v>
      </c>
      <c r="R21" s="15"/>
      <c r="S21" s="113">
        <v>8.572605374216694</v>
      </c>
      <c r="T21" s="4"/>
      <c r="U21" s="113">
        <v>6.470390662949573</v>
      </c>
      <c r="V21" s="15"/>
      <c r="W21" s="113">
        <v>8.118356212012612</v>
      </c>
      <c r="X21" s="15"/>
      <c r="Y21" s="113">
        <v>5.299885926160028</v>
      </c>
    </row>
    <row r="22" spans="1:25" ht="12.75">
      <c r="A22" s="295" t="s">
        <v>304</v>
      </c>
      <c r="B22" s="7"/>
      <c r="C22" s="113">
        <v>67.77616113697698</v>
      </c>
      <c r="D22" s="15"/>
      <c r="E22" s="113">
        <v>64.84235577170683</v>
      </c>
      <c r="F22" s="15"/>
      <c r="G22" s="113">
        <v>69.85996263320506</v>
      </c>
      <c r="H22" s="7"/>
      <c r="I22" s="113">
        <v>67.09555276194908</v>
      </c>
      <c r="J22" s="15"/>
      <c r="K22" s="113">
        <v>62.24957403672746</v>
      </c>
      <c r="L22" s="15"/>
      <c r="M22" s="113">
        <v>70.53751855758178</v>
      </c>
      <c r="N22" s="7"/>
      <c r="O22" s="113">
        <v>71.12476811392168</v>
      </c>
      <c r="P22" s="15"/>
      <c r="Q22" s="113">
        <v>66.49417212091564</v>
      </c>
      <c r="R22" s="15"/>
      <c r="S22" s="113">
        <v>74.41375346137437</v>
      </c>
      <c r="T22" s="7"/>
      <c r="U22" s="113">
        <v>64.21877755946142</v>
      </c>
      <c r="V22" s="15"/>
      <c r="W22" s="113">
        <v>64.23962558837569</v>
      </c>
      <c r="X22" s="15"/>
      <c r="Y22" s="113">
        <v>64.20396977624735</v>
      </c>
    </row>
    <row r="23" spans="4:24" ht="11.25" customHeight="1">
      <c r="D23" s="68"/>
      <c r="F23" s="68"/>
      <c r="H23" s="68"/>
      <c r="J23" s="68"/>
      <c r="L23" s="68"/>
      <c r="N23" s="68"/>
      <c r="P23" s="68"/>
      <c r="R23" s="68"/>
      <c r="T23" s="68"/>
      <c r="V23" s="68"/>
      <c r="X23" s="68"/>
    </row>
    <row r="24" ht="12.75">
      <c r="A24" s="301" t="s">
        <v>307</v>
      </c>
    </row>
    <row r="25" ht="6.75" customHeight="1">
      <c r="A25" s="12"/>
    </row>
    <row r="26" spans="1:24" ht="12.75">
      <c r="A26" s="291" t="s">
        <v>293</v>
      </c>
      <c r="B26" s="4"/>
      <c r="C26" s="292" t="s">
        <v>306</v>
      </c>
      <c r="D26" s="6"/>
      <c r="E26" s="5"/>
      <c r="F26" s="8"/>
      <c r="G26" s="5"/>
      <c r="H26" s="4"/>
      <c r="I26" s="292" t="s">
        <v>295</v>
      </c>
      <c r="J26" s="6"/>
      <c r="K26" s="5"/>
      <c r="L26" s="8"/>
      <c r="M26" s="5"/>
      <c r="N26" s="4"/>
      <c r="O26" s="292" t="s">
        <v>296</v>
      </c>
      <c r="P26" s="6"/>
      <c r="Q26" s="5"/>
      <c r="R26" s="8"/>
      <c r="S26" s="5"/>
      <c r="T26" s="4"/>
      <c r="U26" s="292" t="s">
        <v>297</v>
      </c>
      <c r="V26" s="6"/>
      <c r="W26" s="5"/>
      <c r="X26" s="8"/>
    </row>
    <row r="27" spans="1:25" ht="12.75">
      <c r="A27" s="3"/>
      <c r="B27" s="4"/>
      <c r="C27" s="293" t="s">
        <v>298</v>
      </c>
      <c r="D27" s="6"/>
      <c r="E27" s="293" t="s">
        <v>299</v>
      </c>
      <c r="F27" s="8"/>
      <c r="G27" s="293" t="s">
        <v>300</v>
      </c>
      <c r="H27" s="4"/>
      <c r="I27" s="293" t="s">
        <v>298</v>
      </c>
      <c r="J27" s="6"/>
      <c r="K27" s="293" t="s">
        <v>299</v>
      </c>
      <c r="L27" s="8"/>
      <c r="M27" s="293" t="s">
        <v>300</v>
      </c>
      <c r="N27" s="4"/>
      <c r="O27" s="293" t="s">
        <v>298</v>
      </c>
      <c r="P27" s="6"/>
      <c r="Q27" s="293" t="s">
        <v>299</v>
      </c>
      <c r="R27" s="8"/>
      <c r="S27" s="293" t="s">
        <v>300</v>
      </c>
      <c r="T27" s="4"/>
      <c r="U27" s="293" t="s">
        <v>298</v>
      </c>
      <c r="V27" s="6"/>
      <c r="W27" s="293" t="s">
        <v>299</v>
      </c>
      <c r="X27" s="8"/>
      <c r="Y27" s="293" t="s">
        <v>300</v>
      </c>
    </row>
    <row r="28" spans="1:25" ht="12.75">
      <c r="A28" s="294" t="s">
        <v>164</v>
      </c>
      <c r="B28" s="4"/>
      <c r="C28" s="113">
        <v>16.794400340658957</v>
      </c>
      <c r="D28" s="15"/>
      <c r="E28" s="113">
        <v>16.54693206330978</v>
      </c>
      <c r="F28" s="15"/>
      <c r="G28" s="113">
        <v>17.067213207704842</v>
      </c>
      <c r="H28" s="4"/>
      <c r="I28" s="113">
        <v>16.136653338553707</v>
      </c>
      <c r="J28" s="15"/>
      <c r="K28" s="113">
        <v>16.079407637139518</v>
      </c>
      <c r="L28" s="15"/>
      <c r="M28" s="113">
        <v>16.199800843254312</v>
      </c>
      <c r="N28" s="4"/>
      <c r="O28" s="113">
        <v>12.765877915219129</v>
      </c>
      <c r="P28" s="15"/>
      <c r="Q28" s="113">
        <v>12.506463818087354</v>
      </c>
      <c r="R28" s="15"/>
      <c r="S28" s="113">
        <v>13.051844652405103</v>
      </c>
      <c r="T28" s="4"/>
      <c r="U28" s="113">
        <v>9.541596890498408</v>
      </c>
      <c r="V28" s="15"/>
      <c r="W28" s="113">
        <v>9.744353147388424</v>
      </c>
      <c r="X28" s="15"/>
      <c r="Y28" s="113">
        <v>9.318149338417312</v>
      </c>
    </row>
    <row r="29" spans="1:25" ht="12.75">
      <c r="A29" s="295" t="s">
        <v>301</v>
      </c>
      <c r="B29" s="4"/>
      <c r="C29" s="113">
        <v>4.218876453322742</v>
      </c>
      <c r="E29" s="113">
        <v>3.9030937479643772</v>
      </c>
      <c r="F29" s="15"/>
      <c r="G29" s="113">
        <v>4.5669454788572725</v>
      </c>
      <c r="H29" s="4"/>
      <c r="I29" s="113">
        <v>3.6756356244595056</v>
      </c>
      <c r="K29" s="113">
        <v>2.990903039767324</v>
      </c>
      <c r="L29" s="15"/>
      <c r="M29" s="113">
        <v>4.43035937839332</v>
      </c>
      <c r="N29" s="4"/>
      <c r="O29" s="113">
        <v>2.918174225974058</v>
      </c>
      <c r="Q29" s="113">
        <v>2.1975194517483523</v>
      </c>
      <c r="R29" s="15"/>
      <c r="S29" s="113">
        <v>3.712488998913703</v>
      </c>
      <c r="T29" s="4"/>
      <c r="U29" s="113">
        <v>1.2614546839569283</v>
      </c>
      <c r="W29" s="113">
        <v>1.1629575617675139</v>
      </c>
      <c r="X29" s="15"/>
      <c r="Y29" s="113">
        <v>1.3700221959269894</v>
      </c>
    </row>
    <row r="30" spans="1:25" ht="12.75">
      <c r="A30" s="295" t="s">
        <v>302</v>
      </c>
      <c r="B30" s="4"/>
      <c r="C30" s="113">
        <v>6.963784119858819</v>
      </c>
      <c r="D30" s="104">
        <v>0</v>
      </c>
      <c r="E30" s="113">
        <v>6.307849034474261</v>
      </c>
      <c r="F30" s="15"/>
      <c r="G30" s="113">
        <v>7.686777733004291</v>
      </c>
      <c r="H30" s="104">
        <v>0</v>
      </c>
      <c r="I30" s="113">
        <v>4.996723820358008</v>
      </c>
      <c r="J30" s="117">
        <v>0</v>
      </c>
      <c r="K30" s="113">
        <v>4.5812240971781435</v>
      </c>
      <c r="L30" s="15"/>
      <c r="M30" s="113">
        <v>5.454703388808981</v>
      </c>
      <c r="N30" s="117">
        <v>0</v>
      </c>
      <c r="O30" s="113">
        <v>1.6839287054889303</v>
      </c>
      <c r="P30" s="117">
        <v>0</v>
      </c>
      <c r="Q30" s="113">
        <v>1.2992523225423531</v>
      </c>
      <c r="R30" s="15"/>
      <c r="S30" s="113">
        <v>2.107924263390273</v>
      </c>
      <c r="T30" s="117">
        <v>0</v>
      </c>
      <c r="U30" s="113">
        <v>0.8738134508144905</v>
      </c>
      <c r="V30" s="117">
        <v>0</v>
      </c>
      <c r="W30" s="113">
        <v>0.7330243594268561</v>
      </c>
      <c r="X30" s="15"/>
      <c r="Y30" s="113">
        <v>1.028993927072973</v>
      </c>
    </row>
    <row r="31" spans="1:25" ht="12.75">
      <c r="A31" s="295" t="s">
        <v>303</v>
      </c>
      <c r="B31" s="4"/>
      <c r="C31" s="113">
        <v>5.098172605848172</v>
      </c>
      <c r="D31" s="15"/>
      <c r="E31" s="113">
        <v>5.762220933788757</v>
      </c>
      <c r="F31" s="15"/>
      <c r="G31" s="113">
        <v>4.366274931345374</v>
      </c>
      <c r="H31" s="4"/>
      <c r="I31" s="113">
        <v>6.771201353939491</v>
      </c>
      <c r="J31" s="15"/>
      <c r="K31" s="113">
        <v>7.752724387620535</v>
      </c>
      <c r="L31" s="15"/>
      <c r="M31" s="113">
        <v>5.689388465526807</v>
      </c>
      <c r="N31" s="4"/>
      <c r="O31" s="113">
        <v>6.284192739437799</v>
      </c>
      <c r="P31" s="15"/>
      <c r="Q31" s="113">
        <v>7.001617733302836</v>
      </c>
      <c r="R31" s="15"/>
      <c r="S31" s="113">
        <v>5.49346708949489</v>
      </c>
      <c r="T31" s="4"/>
      <c r="U31" s="113">
        <v>4.694273267139517</v>
      </c>
      <c r="V31" s="15"/>
      <c r="W31" s="113">
        <v>4.935605849753456</v>
      </c>
      <c r="X31" s="15"/>
      <c r="Y31" s="113">
        <v>4.428291486822303</v>
      </c>
    </row>
    <row r="32" spans="1:25" ht="12.75">
      <c r="A32" s="295" t="s">
        <v>304</v>
      </c>
      <c r="B32" s="7"/>
      <c r="C32" s="113">
        <v>0.5135671616292219</v>
      </c>
      <c r="D32" s="15"/>
      <c r="E32" s="113">
        <v>0.5737683470823873</v>
      </c>
      <c r="F32" s="15"/>
      <c r="G32" s="113">
        <v>0.44721506449790766</v>
      </c>
      <c r="H32" s="7"/>
      <c r="I32" s="113">
        <v>0.6930925397967014</v>
      </c>
      <c r="J32" s="15"/>
      <c r="K32" s="113">
        <v>0.7545561125735145</v>
      </c>
      <c r="L32" s="15"/>
      <c r="M32" s="113">
        <v>0.6253496105252023</v>
      </c>
      <c r="N32" s="7"/>
      <c r="O32" s="113">
        <v>1.8795822443183403</v>
      </c>
      <c r="P32" s="15"/>
      <c r="Q32" s="113">
        <v>2.0080743104938135</v>
      </c>
      <c r="R32" s="15"/>
      <c r="S32" s="113">
        <v>1.737964300606239</v>
      </c>
      <c r="T32" s="7"/>
      <c r="U32" s="113">
        <v>2.7120554885874726</v>
      </c>
      <c r="V32" s="15"/>
      <c r="W32" s="113">
        <v>2.912765376440597</v>
      </c>
      <c r="X32" s="15"/>
      <c r="Y32" s="113">
        <v>2.4908417285950444</v>
      </c>
    </row>
    <row r="33" ht="11.25" customHeight="1"/>
    <row r="34" ht="12.75">
      <c r="A34" s="298" t="s">
        <v>308</v>
      </c>
    </row>
    <row r="35" ht="6.75" customHeight="1">
      <c r="A35" s="12"/>
    </row>
    <row r="36" spans="1:24" ht="12.75">
      <c r="A36" s="291" t="s">
        <v>293</v>
      </c>
      <c r="B36" s="4"/>
      <c r="C36" s="292" t="s">
        <v>306</v>
      </c>
      <c r="D36" s="6"/>
      <c r="E36" s="5"/>
      <c r="F36" s="8"/>
      <c r="G36" s="5"/>
      <c r="H36" s="4"/>
      <c r="I36" s="292" t="s">
        <v>295</v>
      </c>
      <c r="J36" s="6"/>
      <c r="K36" s="5"/>
      <c r="L36" s="8"/>
      <c r="M36" s="5"/>
      <c r="N36" s="4"/>
      <c r="O36" s="292" t="s">
        <v>296</v>
      </c>
      <c r="P36" s="6"/>
      <c r="Q36" s="5"/>
      <c r="R36" s="8"/>
      <c r="S36" s="5"/>
      <c r="T36" s="4"/>
      <c r="U36" s="292" t="s">
        <v>297</v>
      </c>
      <c r="V36" s="6"/>
      <c r="W36" s="5"/>
      <c r="X36" s="8"/>
    </row>
    <row r="37" spans="1:25" ht="12.75">
      <c r="A37" s="3"/>
      <c r="B37" s="4"/>
      <c r="C37" s="293" t="s">
        <v>298</v>
      </c>
      <c r="D37" s="6"/>
      <c r="E37" s="293" t="s">
        <v>299</v>
      </c>
      <c r="F37" s="8"/>
      <c r="G37" s="293" t="s">
        <v>300</v>
      </c>
      <c r="H37" s="4"/>
      <c r="I37" s="293" t="s">
        <v>298</v>
      </c>
      <c r="J37" s="6"/>
      <c r="K37" s="293" t="s">
        <v>299</v>
      </c>
      <c r="L37" s="8"/>
      <c r="M37" s="293" t="s">
        <v>300</v>
      </c>
      <c r="N37" s="4"/>
      <c r="O37" s="293" t="s">
        <v>298</v>
      </c>
      <c r="P37" s="6"/>
      <c r="Q37" s="293" t="s">
        <v>299</v>
      </c>
      <c r="R37" s="8"/>
      <c r="S37" s="293" t="s">
        <v>300</v>
      </c>
      <c r="T37" s="4"/>
      <c r="U37" s="293" t="s">
        <v>298</v>
      </c>
      <c r="V37" s="6"/>
      <c r="W37" s="293" t="s">
        <v>299</v>
      </c>
      <c r="X37" s="8"/>
      <c r="Y37" s="293" t="s">
        <v>300</v>
      </c>
    </row>
    <row r="38" spans="1:25" ht="12.75">
      <c r="A38" s="294" t="s">
        <v>164</v>
      </c>
      <c r="B38" s="4"/>
      <c r="C38" s="113">
        <v>34.71707536001534</v>
      </c>
      <c r="D38" s="15"/>
      <c r="E38" s="113">
        <v>33.410911341991536</v>
      </c>
      <c r="F38" s="15"/>
      <c r="G38" s="113">
        <v>35.838074994457386</v>
      </c>
      <c r="H38" s="4"/>
      <c r="I38" s="113">
        <v>33.03572093307869</v>
      </c>
      <c r="J38" s="15"/>
      <c r="K38" s="113">
        <v>30.938842088279785</v>
      </c>
      <c r="L38" s="15"/>
      <c r="M38" s="113">
        <v>34.835604205384406</v>
      </c>
      <c r="N38" s="4"/>
      <c r="O38" s="113">
        <v>29.500784567446285</v>
      </c>
      <c r="P38" s="15"/>
      <c r="Q38" s="113">
        <v>28.47009794573791</v>
      </c>
      <c r="R38" s="15"/>
      <c r="S38" s="113">
        <v>30.385334708179162</v>
      </c>
      <c r="T38" s="4"/>
      <c r="U38" s="113">
        <v>23.11296747066318</v>
      </c>
      <c r="V38" s="15"/>
      <c r="W38" s="113">
        <v>24.98134461646333</v>
      </c>
      <c r="X38" s="15"/>
      <c r="Y38" s="113">
        <v>21.508614811474366</v>
      </c>
    </row>
    <row r="39" spans="1:25" ht="12.75">
      <c r="A39" s="295" t="s">
        <v>301</v>
      </c>
      <c r="B39" s="4"/>
      <c r="C39" s="297" t="s">
        <v>195</v>
      </c>
      <c r="D39" s="115"/>
      <c r="E39" s="296" t="s">
        <v>195</v>
      </c>
      <c r="F39" s="32"/>
      <c r="G39" s="299" t="s">
        <v>195</v>
      </c>
      <c r="H39" s="34"/>
      <c r="I39" s="297" t="s">
        <v>195</v>
      </c>
      <c r="J39" s="115"/>
      <c r="K39" s="296" t="s">
        <v>195</v>
      </c>
      <c r="L39" s="32"/>
      <c r="M39" s="299" t="s">
        <v>195</v>
      </c>
      <c r="N39" s="34"/>
      <c r="O39" s="297" t="s">
        <v>195</v>
      </c>
      <c r="Q39" s="296" t="s">
        <v>195</v>
      </c>
      <c r="R39" s="32"/>
      <c r="S39" s="299" t="s">
        <v>195</v>
      </c>
      <c r="T39" s="34"/>
      <c r="U39" s="297" t="s">
        <v>195</v>
      </c>
      <c r="W39" s="296" t="s">
        <v>195</v>
      </c>
      <c r="X39" s="32"/>
      <c r="Y39" s="299" t="s">
        <v>195</v>
      </c>
    </row>
    <row r="40" spans="1:25" ht="12.75">
      <c r="A40" s="295" t="s">
        <v>302</v>
      </c>
      <c r="B40" s="4"/>
      <c r="C40" s="113">
        <v>0.9841349030879245</v>
      </c>
      <c r="D40" s="104">
        <v>0</v>
      </c>
      <c r="E40" s="113">
        <v>0.557778897832994</v>
      </c>
      <c r="F40" s="15"/>
      <c r="G40" s="113">
        <v>1.350169334882091</v>
      </c>
      <c r="H40" s="104">
        <v>0</v>
      </c>
      <c r="I40" s="113">
        <v>0.5767582824443636</v>
      </c>
      <c r="J40" s="117">
        <v>0</v>
      </c>
      <c r="K40" s="113">
        <v>0.4000770675619905</v>
      </c>
      <c r="L40" s="15"/>
      <c r="M40" s="113">
        <v>0.7284403875191531</v>
      </c>
      <c r="N40" s="117">
        <v>0</v>
      </c>
      <c r="O40" s="113">
        <v>0.27339888532707424</v>
      </c>
      <c r="P40" s="117">
        <v>0</v>
      </c>
      <c r="Q40" s="297" t="s">
        <v>195</v>
      </c>
      <c r="R40" s="114">
        <v>0</v>
      </c>
      <c r="S40" s="297" t="s">
        <v>195</v>
      </c>
      <c r="T40" s="117">
        <v>0</v>
      </c>
      <c r="U40" s="113">
        <v>0.1723027070732919</v>
      </c>
      <c r="V40" s="117">
        <v>0</v>
      </c>
      <c r="W40" s="297" t="s">
        <v>195</v>
      </c>
      <c r="X40" s="114">
        <v>0</v>
      </c>
      <c r="Y40" s="297" t="s">
        <v>195</v>
      </c>
    </row>
    <row r="41" spans="1:25" ht="12.75">
      <c r="A41" s="295" t="s">
        <v>303</v>
      </c>
      <c r="B41" s="4"/>
      <c r="C41" s="113">
        <v>9.037498152458458</v>
      </c>
      <c r="D41" s="15"/>
      <c r="E41" s="113">
        <v>8.359545156554347</v>
      </c>
      <c r="F41" s="15"/>
      <c r="G41" s="113">
        <v>9.619446915643637</v>
      </c>
      <c r="H41" s="4"/>
      <c r="I41" s="113">
        <v>8.264518465890127</v>
      </c>
      <c r="J41" s="15"/>
      <c r="K41" s="113">
        <v>7.570466795929506</v>
      </c>
      <c r="L41" s="15"/>
      <c r="M41" s="113">
        <v>8.860297590260352</v>
      </c>
      <c r="N41" s="4"/>
      <c r="O41" s="113">
        <v>4.432677182774716</v>
      </c>
      <c r="P41" s="15"/>
      <c r="Q41" s="113">
        <v>4.766035363633244</v>
      </c>
      <c r="R41" s="15"/>
      <c r="S41" s="113">
        <v>4.146423013955467</v>
      </c>
      <c r="T41" s="4"/>
      <c r="U41" s="113">
        <v>2.923753105462617</v>
      </c>
      <c r="V41" s="15"/>
      <c r="W41" s="113">
        <v>3.087698254880707</v>
      </c>
      <c r="X41" s="15"/>
      <c r="Y41" s="113">
        <v>2.7829650635628487</v>
      </c>
    </row>
    <row r="42" spans="1:25" ht="12.75">
      <c r="A42" s="295" t="s">
        <v>304</v>
      </c>
      <c r="B42" s="7"/>
      <c r="C42" s="113">
        <v>24.597656642186198</v>
      </c>
      <c r="D42" s="15"/>
      <c r="E42" s="113">
        <v>24.349392897619992</v>
      </c>
      <c r="F42" s="15"/>
      <c r="G42" s="113">
        <v>24.810518189692</v>
      </c>
      <c r="H42" s="7"/>
      <c r="I42" s="113">
        <v>24.166372301734523</v>
      </c>
      <c r="J42" s="15"/>
      <c r="K42" s="113">
        <v>22.968298224788292</v>
      </c>
      <c r="L42" s="15"/>
      <c r="M42" s="113">
        <v>25.194693695309052</v>
      </c>
      <c r="N42" s="7"/>
      <c r="O42" s="113">
        <v>24.770892242468985</v>
      </c>
      <c r="P42" s="15"/>
      <c r="Q42" s="113">
        <v>23.541247492983995</v>
      </c>
      <c r="R42" s="15"/>
      <c r="S42" s="113">
        <v>25.826311496985245</v>
      </c>
      <c r="T42" s="7"/>
      <c r="U42" s="113">
        <v>19.99304361461281</v>
      </c>
      <c r="V42" s="15"/>
      <c r="W42" s="113">
        <v>21.72998442522011</v>
      </c>
      <c r="X42" s="15"/>
      <c r="Y42" s="113">
        <v>18.50157098423345</v>
      </c>
    </row>
    <row r="43" ht="12" customHeight="1"/>
    <row r="44" ht="12.75">
      <c r="A44" s="298" t="s">
        <v>309</v>
      </c>
    </row>
    <row r="45" ht="6.75" customHeight="1">
      <c r="A45" s="12"/>
    </row>
    <row r="46" spans="1:24" ht="12.75">
      <c r="A46" s="291" t="s">
        <v>293</v>
      </c>
      <c r="B46" s="4"/>
      <c r="C46" s="292" t="s">
        <v>306</v>
      </c>
      <c r="D46" s="6"/>
      <c r="E46" s="5"/>
      <c r="F46" s="8"/>
      <c r="G46" s="5"/>
      <c r="H46" s="4"/>
      <c r="I46" s="292" t="s">
        <v>295</v>
      </c>
      <c r="J46" s="6"/>
      <c r="K46" s="5"/>
      <c r="L46" s="8"/>
      <c r="M46" s="5"/>
      <c r="N46" s="4"/>
      <c r="O46" s="292" t="s">
        <v>296</v>
      </c>
      <c r="P46" s="6"/>
      <c r="Q46" s="5"/>
      <c r="R46" s="8"/>
      <c r="S46" s="5"/>
      <c r="T46" s="4"/>
      <c r="U46" s="292" t="s">
        <v>297</v>
      </c>
      <c r="V46" s="6"/>
      <c r="W46" s="5"/>
      <c r="X46" s="8"/>
    </row>
    <row r="47" spans="1:25" ht="12.75">
      <c r="A47" s="3"/>
      <c r="B47" s="4"/>
      <c r="C47" s="293" t="s">
        <v>298</v>
      </c>
      <c r="D47" s="6"/>
      <c r="E47" s="293" t="s">
        <v>299</v>
      </c>
      <c r="F47" s="8"/>
      <c r="G47" s="293" t="s">
        <v>300</v>
      </c>
      <c r="H47" s="4"/>
      <c r="I47" s="293" t="s">
        <v>298</v>
      </c>
      <c r="J47" s="6"/>
      <c r="K47" s="293" t="s">
        <v>299</v>
      </c>
      <c r="L47" s="8"/>
      <c r="M47" s="293" t="s">
        <v>300</v>
      </c>
      <c r="N47" s="4"/>
      <c r="O47" s="293" t="s">
        <v>298</v>
      </c>
      <c r="P47" s="6"/>
      <c r="Q47" s="293" t="s">
        <v>299</v>
      </c>
      <c r="R47" s="8"/>
      <c r="S47" s="293" t="s">
        <v>300</v>
      </c>
      <c r="T47" s="4"/>
      <c r="U47" s="293" t="s">
        <v>298</v>
      </c>
      <c r="V47" s="6"/>
      <c r="W47" s="293" t="s">
        <v>299</v>
      </c>
      <c r="X47" s="8"/>
      <c r="Y47" s="293" t="s">
        <v>300</v>
      </c>
    </row>
    <row r="48" spans="1:25" ht="12.75">
      <c r="A48" s="294" t="s">
        <v>164</v>
      </c>
      <c r="B48" s="4"/>
      <c r="C48" s="113">
        <v>18.563077668908385</v>
      </c>
      <c r="D48" s="15"/>
      <c r="E48" s="113">
        <v>18.294070348191397</v>
      </c>
      <c r="F48" s="15"/>
      <c r="G48" s="113">
        <v>19.071177443063352</v>
      </c>
      <c r="H48" s="4"/>
      <c r="I48" s="113">
        <v>17.773479733037544</v>
      </c>
      <c r="J48" s="15"/>
      <c r="K48" s="113">
        <v>17.782287182728464</v>
      </c>
      <c r="L48" s="15"/>
      <c r="M48" s="113">
        <v>17.7568442630929</v>
      </c>
      <c r="N48" s="4"/>
      <c r="O48" s="113">
        <v>13.691654679244708</v>
      </c>
      <c r="P48" s="15"/>
      <c r="Q48" s="113">
        <v>13.603567017983279</v>
      </c>
      <c r="R48" s="15"/>
      <c r="S48" s="113">
        <v>13.858034243464559</v>
      </c>
      <c r="T48" s="4"/>
      <c r="U48" s="113">
        <v>9.337654283363142</v>
      </c>
      <c r="V48" s="15"/>
      <c r="W48" s="113">
        <v>9.13625731299566</v>
      </c>
      <c r="X48" s="15"/>
      <c r="Y48" s="113">
        <v>9.718051942751856</v>
      </c>
    </row>
    <row r="49" spans="1:25" ht="12.75">
      <c r="A49" s="302" t="s">
        <v>310</v>
      </c>
      <c r="B49" s="4"/>
      <c r="C49" s="297" t="s">
        <v>195</v>
      </c>
      <c r="D49" s="32"/>
      <c r="E49" s="296" t="s">
        <v>195</v>
      </c>
      <c r="F49" s="32"/>
      <c r="G49" s="296" t="s">
        <v>195</v>
      </c>
      <c r="H49" s="4"/>
      <c r="I49" s="113">
        <v>1.3258206248879274</v>
      </c>
      <c r="J49" s="15"/>
      <c r="K49" s="296" t="s">
        <v>195</v>
      </c>
      <c r="L49" s="32"/>
      <c r="M49" s="296" t="s">
        <v>195</v>
      </c>
      <c r="N49" s="4"/>
      <c r="O49" s="113">
        <v>0.8841746277085057</v>
      </c>
      <c r="P49" s="15"/>
      <c r="Q49" s="296" t="s">
        <v>195</v>
      </c>
      <c r="R49" s="32"/>
      <c r="S49" s="296" t="s">
        <v>195</v>
      </c>
      <c r="T49" s="4"/>
      <c r="U49" s="297" t="s">
        <v>195</v>
      </c>
      <c r="V49" s="32"/>
      <c r="W49" s="296" t="s">
        <v>195</v>
      </c>
      <c r="X49" s="32"/>
      <c r="Y49" s="296" t="s">
        <v>195</v>
      </c>
    </row>
    <row r="50" spans="1:25" ht="12.75">
      <c r="A50" s="302" t="s">
        <v>311</v>
      </c>
      <c r="B50" s="4"/>
      <c r="C50" s="113">
        <v>6.883298154962474</v>
      </c>
      <c r="D50" s="15"/>
      <c r="E50" s="113">
        <v>6.564698554795938</v>
      </c>
      <c r="F50" s="15"/>
      <c r="G50" s="113">
        <v>7.485067595507373</v>
      </c>
      <c r="H50" s="4"/>
      <c r="I50" s="113">
        <v>4.967823974890314</v>
      </c>
      <c r="J50" s="15"/>
      <c r="K50" s="113">
        <v>4.895813605707273</v>
      </c>
      <c r="L50" s="15"/>
      <c r="M50" s="113">
        <v>5.103836824730978</v>
      </c>
      <c r="N50" s="4"/>
      <c r="O50" s="113">
        <v>3.1294923934307115</v>
      </c>
      <c r="P50" s="15"/>
      <c r="Q50" s="113">
        <v>2.496748406222386</v>
      </c>
      <c r="R50" s="15"/>
      <c r="S50" s="113">
        <v>4.324616288725492</v>
      </c>
      <c r="T50" s="4"/>
      <c r="U50" s="113">
        <v>2.3092508388778548</v>
      </c>
      <c r="V50" s="15"/>
      <c r="W50" s="113">
        <v>1.9751399515048012</v>
      </c>
      <c r="X50" s="15"/>
      <c r="Y50" s="113">
        <v>2.940317926436329</v>
      </c>
    </row>
    <row r="51" spans="1:25" ht="12.75">
      <c r="A51" s="302" t="s">
        <v>312</v>
      </c>
      <c r="B51" s="4"/>
      <c r="C51" s="113">
        <v>5.271433624172901</v>
      </c>
      <c r="D51" s="15"/>
      <c r="E51" s="113">
        <v>5.337406644613181</v>
      </c>
      <c r="F51" s="15"/>
      <c r="G51" s="113">
        <v>5.146824090511899</v>
      </c>
      <c r="H51" s="4"/>
      <c r="I51" s="113">
        <v>1.1765512501771682</v>
      </c>
      <c r="J51" s="15"/>
      <c r="K51" s="296" t="s">
        <v>195</v>
      </c>
      <c r="L51" s="32"/>
      <c r="M51" s="296" t="s">
        <v>195</v>
      </c>
      <c r="N51" s="4"/>
      <c r="O51" s="297" t="s">
        <v>195</v>
      </c>
      <c r="P51" s="32"/>
      <c r="Q51" s="296" t="s">
        <v>195</v>
      </c>
      <c r="R51" s="32"/>
      <c r="S51" s="296" t="s">
        <v>195</v>
      </c>
      <c r="T51" s="4"/>
      <c r="U51" s="297" t="s">
        <v>195</v>
      </c>
      <c r="V51" s="32"/>
      <c r="W51" s="296" t="s">
        <v>195</v>
      </c>
      <c r="X51" s="32"/>
      <c r="Y51" s="296" t="s">
        <v>195</v>
      </c>
    </row>
    <row r="52" spans="1:25" ht="12.75">
      <c r="A52" s="295" t="s">
        <v>301</v>
      </c>
      <c r="B52" s="4"/>
      <c r="C52" s="297" t="s">
        <v>195</v>
      </c>
      <c r="D52" s="32"/>
      <c r="E52" s="296" t="s">
        <v>195</v>
      </c>
      <c r="F52" s="32"/>
      <c r="G52" s="296" t="s">
        <v>195</v>
      </c>
      <c r="H52" s="4"/>
      <c r="I52" s="113">
        <v>1.108440977307271</v>
      </c>
      <c r="J52" s="15"/>
      <c r="K52" s="296" t="s">
        <v>195</v>
      </c>
      <c r="L52" s="32"/>
      <c r="M52" s="296" t="s">
        <v>195</v>
      </c>
      <c r="N52" s="4"/>
      <c r="O52" s="113">
        <v>1.319977132693431</v>
      </c>
      <c r="P52" s="15"/>
      <c r="Q52" s="296" t="s">
        <v>195</v>
      </c>
      <c r="R52" s="32"/>
      <c r="S52" s="296" t="s">
        <v>195</v>
      </c>
      <c r="T52" s="4"/>
      <c r="U52" s="113">
        <v>1.3176103468396014</v>
      </c>
      <c r="V52" s="15"/>
      <c r="W52" s="113">
        <v>1.1435479507804995</v>
      </c>
      <c r="X52" s="15"/>
      <c r="Y52" s="113">
        <v>1.7423282388873764</v>
      </c>
    </row>
    <row r="53" spans="1:25" ht="12.75">
      <c r="A53" s="295" t="s">
        <v>302</v>
      </c>
      <c r="B53" s="4"/>
      <c r="C53" s="113">
        <v>6.185070436199265</v>
      </c>
      <c r="D53" s="15"/>
      <c r="E53" s="113">
        <v>6.129432662649906</v>
      </c>
      <c r="F53" s="15"/>
      <c r="G53" s="113">
        <v>6.290158803681564</v>
      </c>
      <c r="H53" s="104">
        <v>0</v>
      </c>
      <c r="I53" s="113">
        <v>9.084758485497966</v>
      </c>
      <c r="J53" s="15"/>
      <c r="K53" s="113">
        <v>9.345914140039373</v>
      </c>
      <c r="L53" s="15"/>
      <c r="M53" s="113">
        <v>8.591488901838055</v>
      </c>
      <c r="N53" s="117">
        <v>0</v>
      </c>
      <c r="O53" s="113">
        <v>6.8692948028237595</v>
      </c>
      <c r="P53" s="15"/>
      <c r="Q53" s="113">
        <v>7.720585449584608</v>
      </c>
      <c r="R53" s="15"/>
      <c r="S53" s="113">
        <v>5.261380995102922</v>
      </c>
      <c r="T53" s="117">
        <v>0</v>
      </c>
      <c r="U53" s="113">
        <v>4.1206170204227</v>
      </c>
      <c r="V53" s="15"/>
      <c r="W53" s="113">
        <v>4.6626873692765765</v>
      </c>
      <c r="X53" s="15"/>
      <c r="Y53" s="113">
        <v>3.0967570708336325</v>
      </c>
    </row>
    <row r="54" spans="1:25" ht="12.75">
      <c r="A54" s="295" t="s">
        <v>303</v>
      </c>
      <c r="B54" s="4"/>
      <c r="C54" s="297" t="s">
        <v>195</v>
      </c>
      <c r="D54" s="32"/>
      <c r="E54" s="296" t="s">
        <v>195</v>
      </c>
      <c r="F54" s="32"/>
      <c r="G54" s="296" t="s">
        <v>195</v>
      </c>
      <c r="H54" s="34"/>
      <c r="I54" s="297" t="s">
        <v>195</v>
      </c>
      <c r="J54" s="32"/>
      <c r="K54" s="296" t="s">
        <v>195</v>
      </c>
      <c r="L54" s="32"/>
      <c r="M54" s="296" t="s">
        <v>195</v>
      </c>
      <c r="N54" s="4"/>
      <c r="O54" s="113">
        <v>1.0057855230093882</v>
      </c>
      <c r="P54" s="15"/>
      <c r="Q54" s="296" t="s">
        <v>195</v>
      </c>
      <c r="R54" s="32"/>
      <c r="S54" s="296" t="s">
        <v>195</v>
      </c>
      <c r="T54" s="4"/>
      <c r="U54" s="113">
        <v>1.2194596364102128</v>
      </c>
      <c r="V54" s="15"/>
      <c r="W54" s="296" t="s">
        <v>195</v>
      </c>
      <c r="X54" s="32"/>
      <c r="Y54" s="296" t="s">
        <v>195</v>
      </c>
    </row>
    <row r="55" spans="1:25" ht="12.75">
      <c r="A55" s="295" t="s">
        <v>304</v>
      </c>
      <c r="B55" s="7"/>
      <c r="C55" s="297" t="s">
        <v>195</v>
      </c>
      <c r="D55" s="32"/>
      <c r="E55" s="296" t="s">
        <v>195</v>
      </c>
      <c r="F55" s="32"/>
      <c r="G55" s="296" t="s">
        <v>195</v>
      </c>
      <c r="H55" s="33"/>
      <c r="I55" s="297" t="s">
        <v>195</v>
      </c>
      <c r="J55" s="32"/>
      <c r="K55" s="296" t="s">
        <v>195</v>
      </c>
      <c r="L55" s="32"/>
      <c r="M55" s="296" t="s">
        <v>195</v>
      </c>
      <c r="N55" s="7"/>
      <c r="O55" s="297" t="s">
        <v>195</v>
      </c>
      <c r="P55" s="32"/>
      <c r="Q55" s="296" t="s">
        <v>195</v>
      </c>
      <c r="R55" s="32"/>
      <c r="S55" s="296" t="s">
        <v>195</v>
      </c>
      <c r="T55" s="33"/>
      <c r="U55" s="297" t="s">
        <v>195</v>
      </c>
      <c r="V55" s="32"/>
      <c r="W55" s="296" t="s">
        <v>195</v>
      </c>
      <c r="X55" s="32"/>
      <c r="Y55" s="296" t="s">
        <v>195</v>
      </c>
    </row>
    <row r="56" spans="1:20" s="2" customFormat="1" ht="24" customHeight="1">
      <c r="A56" s="288" t="s">
        <v>313</v>
      </c>
      <c r="B56" s="1"/>
      <c r="H56" s="1"/>
      <c r="N56" s="1"/>
      <c r="T56" s="1"/>
    </row>
    <row r="57" spans="1:23" s="2" customFormat="1" ht="19.5" customHeight="1">
      <c r="A57" s="289" t="s">
        <v>291</v>
      </c>
      <c r="B57" s="1"/>
      <c r="H57" s="1"/>
      <c r="N57" s="1"/>
      <c r="T57" s="1"/>
      <c r="W57" s="303" t="s">
        <v>314</v>
      </c>
    </row>
    <row r="58" ht="10.5" customHeight="1"/>
    <row r="59" ht="12.75">
      <c r="A59" s="290" t="s">
        <v>315</v>
      </c>
    </row>
    <row r="60" ht="6.75" customHeight="1">
      <c r="A60" s="12"/>
    </row>
    <row r="61" spans="1:24" ht="12.75">
      <c r="A61" s="291" t="s">
        <v>293</v>
      </c>
      <c r="B61" s="4"/>
      <c r="C61" s="292" t="s">
        <v>306</v>
      </c>
      <c r="D61" s="6"/>
      <c r="E61" s="5"/>
      <c r="F61" s="8"/>
      <c r="G61" s="5"/>
      <c r="H61" s="4"/>
      <c r="I61" s="292" t="s">
        <v>295</v>
      </c>
      <c r="J61" s="6"/>
      <c r="K61" s="5"/>
      <c r="L61" s="8"/>
      <c r="M61" s="5"/>
      <c r="N61" s="4"/>
      <c r="O61" s="292" t="s">
        <v>296</v>
      </c>
      <c r="P61" s="6"/>
      <c r="Q61" s="5"/>
      <c r="R61" s="8"/>
      <c r="S61" s="5"/>
      <c r="T61" s="4"/>
      <c r="U61" s="292" t="s">
        <v>297</v>
      </c>
      <c r="V61" s="6"/>
      <c r="W61" s="5"/>
      <c r="X61" s="8"/>
    </row>
    <row r="62" spans="1:25" ht="12.75">
      <c r="A62" s="3"/>
      <c r="B62" s="4"/>
      <c r="C62" s="293" t="s">
        <v>298</v>
      </c>
      <c r="D62" s="6"/>
      <c r="E62" s="293" t="s">
        <v>299</v>
      </c>
      <c r="F62" s="8"/>
      <c r="G62" s="293" t="s">
        <v>300</v>
      </c>
      <c r="H62" s="4"/>
      <c r="I62" s="293" t="s">
        <v>298</v>
      </c>
      <c r="J62" s="6"/>
      <c r="K62" s="293" t="s">
        <v>299</v>
      </c>
      <c r="L62" s="8"/>
      <c r="M62" s="293" t="s">
        <v>300</v>
      </c>
      <c r="N62" s="4"/>
      <c r="O62" s="293" t="s">
        <v>298</v>
      </c>
      <c r="P62" s="6"/>
      <c r="Q62" s="293" t="s">
        <v>299</v>
      </c>
      <c r="R62" s="8"/>
      <c r="S62" s="293" t="s">
        <v>300</v>
      </c>
      <c r="T62" s="4"/>
      <c r="U62" s="293" t="s">
        <v>298</v>
      </c>
      <c r="V62" s="6"/>
      <c r="W62" s="293" t="s">
        <v>299</v>
      </c>
      <c r="X62" s="8"/>
      <c r="Y62" s="293" t="s">
        <v>300</v>
      </c>
    </row>
    <row r="63" spans="1:25" ht="12.75">
      <c r="A63" s="294" t="s">
        <v>164</v>
      </c>
      <c r="B63" s="4"/>
      <c r="C63" s="113">
        <v>27.554254426628606</v>
      </c>
      <c r="D63" s="15"/>
      <c r="E63" s="113">
        <v>25.527763514965436</v>
      </c>
      <c r="F63" s="15"/>
      <c r="G63" s="113">
        <v>29.487053503530312</v>
      </c>
      <c r="H63" s="4"/>
      <c r="I63" s="113">
        <v>28.498503684851116</v>
      </c>
      <c r="J63" s="15"/>
      <c r="K63" s="113">
        <v>26.969530691392862</v>
      </c>
      <c r="L63" s="15"/>
      <c r="M63" s="113">
        <v>29.956786854718292</v>
      </c>
      <c r="N63" s="4"/>
      <c r="O63" s="113">
        <v>24.187746424932687</v>
      </c>
      <c r="P63" s="15"/>
      <c r="Q63" s="113">
        <v>22.143030746596125</v>
      </c>
      <c r="R63" s="15"/>
      <c r="S63" s="113">
        <v>26.137927673152696</v>
      </c>
      <c r="T63" s="4"/>
      <c r="U63" s="113">
        <v>20.245159055732426</v>
      </c>
      <c r="V63" s="15"/>
      <c r="W63" s="113">
        <v>18.683408120870084</v>
      </c>
      <c r="X63" s="15"/>
      <c r="Y63" s="113">
        <v>21.73470472696098</v>
      </c>
    </row>
    <row r="64" spans="1:25" ht="12.75">
      <c r="A64" s="302" t="s">
        <v>310</v>
      </c>
      <c r="B64" s="4"/>
      <c r="C64" s="113">
        <v>0.6735479341180686</v>
      </c>
      <c r="D64" s="15"/>
      <c r="E64" s="296" t="s">
        <v>195</v>
      </c>
      <c r="F64" s="15"/>
      <c r="G64" s="296" t="s">
        <v>195</v>
      </c>
      <c r="H64" s="4"/>
      <c r="I64" s="113">
        <v>0.4428493376176822</v>
      </c>
      <c r="J64" s="15"/>
      <c r="K64" s="296" t="s">
        <v>195</v>
      </c>
      <c r="L64" s="32"/>
      <c r="M64" s="296" t="s">
        <v>195</v>
      </c>
      <c r="N64" s="4"/>
      <c r="O64" s="297" t="s">
        <v>195</v>
      </c>
      <c r="P64" s="32"/>
      <c r="Q64" s="296" t="s">
        <v>195</v>
      </c>
      <c r="R64" s="32"/>
      <c r="S64" s="296" t="s">
        <v>195</v>
      </c>
      <c r="T64" s="4"/>
      <c r="U64" s="297" t="s">
        <v>195</v>
      </c>
      <c r="V64" s="15"/>
      <c r="W64" s="296" t="s">
        <v>195</v>
      </c>
      <c r="X64" s="32"/>
      <c r="Y64" s="296" t="s">
        <v>195</v>
      </c>
    </row>
    <row r="65" spans="1:25" ht="12.75">
      <c r="A65" s="302" t="s">
        <v>311</v>
      </c>
      <c r="B65" s="4"/>
      <c r="C65" s="113">
        <v>0.45334996224698904</v>
      </c>
      <c r="D65" s="15"/>
      <c r="E65" s="296" t="s">
        <v>195</v>
      </c>
      <c r="F65" s="32"/>
      <c r="G65" s="296" t="s">
        <v>195</v>
      </c>
      <c r="H65" s="4"/>
      <c r="I65" s="113">
        <v>0.39186926266583605</v>
      </c>
      <c r="J65" s="15"/>
      <c r="K65" s="296" t="s">
        <v>195</v>
      </c>
      <c r="L65" s="32"/>
      <c r="M65" s="296" t="s">
        <v>195</v>
      </c>
      <c r="N65" s="4"/>
      <c r="O65" s="113">
        <v>0.6679472511604846</v>
      </c>
      <c r="P65" s="15"/>
      <c r="Q65" s="304" t="s">
        <v>195</v>
      </c>
      <c r="R65" s="15"/>
      <c r="S65" s="304" t="s">
        <v>195</v>
      </c>
      <c r="T65" s="4"/>
      <c r="U65" s="113">
        <v>0.4818013707464919</v>
      </c>
      <c r="V65" s="15"/>
      <c r="W65" s="296" t="s">
        <v>195</v>
      </c>
      <c r="X65" s="32"/>
      <c r="Y65" s="296" t="s">
        <v>195</v>
      </c>
    </row>
    <row r="66" spans="1:25" ht="12.75">
      <c r="A66" s="302" t="s">
        <v>312</v>
      </c>
      <c r="B66" s="4"/>
      <c r="C66" s="297" t="s">
        <v>195</v>
      </c>
      <c r="D66" s="32"/>
      <c r="E66" s="296" t="s">
        <v>195</v>
      </c>
      <c r="F66" s="32"/>
      <c r="G66" s="296" t="s">
        <v>195</v>
      </c>
      <c r="H66" s="34"/>
      <c r="I66" s="297" t="s">
        <v>195</v>
      </c>
      <c r="J66" s="32"/>
      <c r="K66" s="296" t="s">
        <v>195</v>
      </c>
      <c r="L66" s="32"/>
      <c r="M66" s="296" t="s">
        <v>195</v>
      </c>
      <c r="N66" s="4"/>
      <c r="O66" s="297" t="s">
        <v>195</v>
      </c>
      <c r="P66" s="32"/>
      <c r="Q66" s="296" t="s">
        <v>195</v>
      </c>
      <c r="R66" s="32"/>
      <c r="S66" s="296" t="s">
        <v>195</v>
      </c>
      <c r="T66" s="4"/>
      <c r="U66" s="297" t="s">
        <v>195</v>
      </c>
      <c r="V66" s="15"/>
      <c r="W66" s="296" t="s">
        <v>195</v>
      </c>
      <c r="X66" s="32"/>
      <c r="Y66" s="296" t="s">
        <v>195</v>
      </c>
    </row>
    <row r="67" spans="1:25" ht="12.75">
      <c r="A67" s="295" t="s">
        <v>301</v>
      </c>
      <c r="B67" s="4"/>
      <c r="C67" s="113">
        <v>4.776736955008797</v>
      </c>
      <c r="D67" s="15"/>
      <c r="E67" s="296" t="s">
        <v>195</v>
      </c>
      <c r="F67" s="15"/>
      <c r="G67" s="296" t="s">
        <v>195</v>
      </c>
      <c r="H67" s="4"/>
      <c r="I67" s="113">
        <v>3.7093878570217362</v>
      </c>
      <c r="J67" s="15"/>
      <c r="K67" s="113">
        <v>3.3550387186062145</v>
      </c>
      <c r="L67" s="15"/>
      <c r="M67" s="113">
        <v>4.047354182796101</v>
      </c>
      <c r="N67" s="4"/>
      <c r="O67" s="113">
        <v>2.391108797565559</v>
      </c>
      <c r="P67" s="15"/>
      <c r="Q67" s="113">
        <v>2.1705047675515723</v>
      </c>
      <c r="R67" s="15"/>
      <c r="S67" s="113">
        <v>2.6015135238426796</v>
      </c>
      <c r="T67" s="4"/>
      <c r="U67" s="113">
        <v>1.5911735346239204</v>
      </c>
      <c r="V67" s="15"/>
      <c r="W67" s="113">
        <v>1.610897021897554</v>
      </c>
      <c r="X67" s="15"/>
      <c r="Y67" s="113">
        <v>1.5723619338535766</v>
      </c>
    </row>
    <row r="68" spans="1:25" ht="12.75">
      <c r="A68" s="295" t="s">
        <v>302</v>
      </c>
      <c r="B68" s="4"/>
      <c r="C68" s="113">
        <v>3.5260931135167493</v>
      </c>
      <c r="D68" s="15"/>
      <c r="E68" s="113">
        <v>3.9269637607944428</v>
      </c>
      <c r="F68" s="15"/>
      <c r="G68" s="113">
        <v>3.1437561326045333</v>
      </c>
      <c r="H68" s="117">
        <v>0</v>
      </c>
      <c r="I68" s="113">
        <v>3.643075344482373</v>
      </c>
      <c r="J68" s="15"/>
      <c r="K68" s="113">
        <v>4.20748934643791</v>
      </c>
      <c r="L68" s="15"/>
      <c r="M68" s="113">
        <v>3.1047561960043137</v>
      </c>
      <c r="N68" s="117">
        <v>0</v>
      </c>
      <c r="O68" s="113">
        <v>2.1658930110455383</v>
      </c>
      <c r="P68" s="15"/>
      <c r="Q68" s="113">
        <v>2.312805058772366</v>
      </c>
      <c r="R68" s="15"/>
      <c r="S68" s="113">
        <v>2.0257732263497052</v>
      </c>
      <c r="T68" s="117">
        <v>0</v>
      </c>
      <c r="U68" s="113">
        <v>1.3363245403669128</v>
      </c>
      <c r="V68" s="15"/>
      <c r="W68" s="113">
        <v>1.2542770124552318</v>
      </c>
      <c r="X68" s="15"/>
      <c r="Y68" s="113">
        <v>1.4145787211762963</v>
      </c>
    </row>
    <row r="69" spans="1:25" ht="12.75">
      <c r="A69" s="295" t="s">
        <v>303</v>
      </c>
      <c r="B69" s="4"/>
      <c r="C69" s="113">
        <v>5.312459235715707</v>
      </c>
      <c r="D69" s="15"/>
      <c r="E69" s="113">
        <v>5.847728097682462</v>
      </c>
      <c r="F69" s="15"/>
      <c r="G69" s="113">
        <v>4.801937744430604</v>
      </c>
      <c r="H69" s="4"/>
      <c r="I69" s="113">
        <v>6.478333157614101</v>
      </c>
      <c r="J69" s="15"/>
      <c r="K69" s="113">
        <v>6.6384836322514476</v>
      </c>
      <c r="L69" s="15"/>
      <c r="M69" s="113">
        <v>6.325587005258275</v>
      </c>
      <c r="N69" s="4"/>
      <c r="O69" s="113">
        <v>5.524582431193234</v>
      </c>
      <c r="P69" s="15"/>
      <c r="Q69" s="113">
        <v>5.589031313599314</v>
      </c>
      <c r="R69" s="15"/>
      <c r="S69" s="113">
        <v>5.463113248330359</v>
      </c>
      <c r="T69" s="4"/>
      <c r="U69" s="113">
        <v>4.327163363623974</v>
      </c>
      <c r="V69" s="15"/>
      <c r="W69" s="113">
        <v>4.653871794508147</v>
      </c>
      <c r="X69" s="15"/>
      <c r="Y69" s="113">
        <v>4.015559817814436</v>
      </c>
    </row>
    <row r="70" spans="1:25" ht="12.75">
      <c r="A70" s="295" t="s">
        <v>304</v>
      </c>
      <c r="B70" s="7"/>
      <c r="C70" s="113">
        <v>12.681901074205019</v>
      </c>
      <c r="D70" s="15"/>
      <c r="E70" s="113">
        <v>10.185091585413078</v>
      </c>
      <c r="F70" s="15"/>
      <c r="G70" s="113">
        <v>15.063274238699714</v>
      </c>
      <c r="H70" s="7"/>
      <c r="I70" s="113">
        <v>13.714647717257122</v>
      </c>
      <c r="J70" s="15"/>
      <c r="K70" s="113">
        <v>11.768069794366303</v>
      </c>
      <c r="L70" s="15"/>
      <c r="M70" s="113">
        <v>15.57122846519996</v>
      </c>
      <c r="N70" s="7"/>
      <c r="O70" s="113">
        <v>13.421768136014686</v>
      </c>
      <c r="P70" s="15"/>
      <c r="Q70" s="113">
        <v>11.53586205575876</v>
      </c>
      <c r="R70" s="15"/>
      <c r="S70" s="113">
        <v>15.220482114971045</v>
      </c>
      <c r="T70" s="7"/>
      <c r="U70" s="113">
        <v>12.475291396730666</v>
      </c>
      <c r="V70" s="15"/>
      <c r="W70" s="113">
        <v>10.554132336824805</v>
      </c>
      <c r="X70" s="15"/>
      <c r="Y70" s="113">
        <v>14.307628485533039</v>
      </c>
    </row>
    <row r="72" ht="12.75">
      <c r="A72" s="298" t="s">
        <v>316</v>
      </c>
    </row>
    <row r="73" ht="6.75" customHeight="1">
      <c r="A73" s="12"/>
    </row>
    <row r="74" spans="1:24" ht="12.75">
      <c r="A74" s="291" t="s">
        <v>293</v>
      </c>
      <c r="B74" s="4"/>
      <c r="C74" s="292" t="s">
        <v>306</v>
      </c>
      <c r="D74" s="6"/>
      <c r="E74" s="5"/>
      <c r="F74" s="8"/>
      <c r="G74" s="5"/>
      <c r="H74" s="4"/>
      <c r="I74" s="292" t="s">
        <v>295</v>
      </c>
      <c r="J74" s="6"/>
      <c r="K74" s="5"/>
      <c r="L74" s="8"/>
      <c r="M74" s="5"/>
      <c r="N74" s="4"/>
      <c r="O74" s="292" t="s">
        <v>296</v>
      </c>
      <c r="P74" s="6"/>
      <c r="Q74" s="5"/>
      <c r="R74" s="8"/>
      <c r="S74" s="5"/>
      <c r="T74" s="4"/>
      <c r="U74" s="292" t="s">
        <v>297</v>
      </c>
      <c r="V74" s="6"/>
      <c r="W74" s="5"/>
      <c r="X74" s="8"/>
    </row>
    <row r="75" spans="1:25" ht="12.75">
      <c r="A75" s="3"/>
      <c r="B75" s="4"/>
      <c r="C75" s="293" t="s">
        <v>298</v>
      </c>
      <c r="D75" s="6"/>
      <c r="E75" s="293" t="s">
        <v>299</v>
      </c>
      <c r="F75" s="8"/>
      <c r="G75" s="293" t="s">
        <v>300</v>
      </c>
      <c r="H75" s="4"/>
      <c r="I75" s="293" t="s">
        <v>298</v>
      </c>
      <c r="J75" s="6"/>
      <c r="K75" s="293" t="s">
        <v>299</v>
      </c>
      <c r="L75" s="8"/>
      <c r="M75" s="293" t="s">
        <v>300</v>
      </c>
      <c r="N75" s="4"/>
      <c r="O75" s="293" t="s">
        <v>298</v>
      </c>
      <c r="P75" s="6"/>
      <c r="Q75" s="293" t="s">
        <v>299</v>
      </c>
      <c r="R75" s="8"/>
      <c r="S75" s="293" t="s">
        <v>300</v>
      </c>
      <c r="T75" s="4"/>
      <c r="U75" s="293" t="s">
        <v>298</v>
      </c>
      <c r="V75" s="6"/>
      <c r="W75" s="293" t="s">
        <v>299</v>
      </c>
      <c r="X75" s="8"/>
      <c r="Y75" s="293" t="s">
        <v>300</v>
      </c>
    </row>
    <row r="76" spans="1:25" ht="12.75">
      <c r="A76" s="294" t="s">
        <v>164</v>
      </c>
      <c r="B76" s="3"/>
      <c r="C76" s="113">
        <v>5.701816423845691</v>
      </c>
      <c r="D76" s="15"/>
      <c r="E76" s="113">
        <v>5.175133597402729</v>
      </c>
      <c r="F76" s="15"/>
      <c r="G76" s="113">
        <v>6.56644803724713</v>
      </c>
      <c r="H76" s="4"/>
      <c r="I76" s="113">
        <v>5.761150946547332</v>
      </c>
      <c r="J76" s="15"/>
      <c r="K76" s="113">
        <v>5.330589006103392</v>
      </c>
      <c r="L76" s="15"/>
      <c r="M76" s="113">
        <v>6.467985205316558</v>
      </c>
      <c r="N76" s="4"/>
      <c r="O76" s="113">
        <v>5.3926685434708865</v>
      </c>
      <c r="P76" s="15"/>
      <c r="Q76" s="113">
        <v>4.822137642793434</v>
      </c>
      <c r="R76" s="15"/>
      <c r="S76" s="113">
        <v>6.329283577000076</v>
      </c>
      <c r="T76" s="4"/>
      <c r="U76" s="113">
        <v>3.789926665198678</v>
      </c>
      <c r="V76" s="15"/>
      <c r="W76" s="113">
        <v>2.9873483800041867</v>
      </c>
      <c r="X76" s="15"/>
      <c r="Y76" s="113">
        <v>5.107483499727133</v>
      </c>
    </row>
    <row r="77" spans="1:25" ht="12.75">
      <c r="A77" s="302" t="s">
        <v>310</v>
      </c>
      <c r="B77" s="4"/>
      <c r="C77" s="113">
        <v>0.6274944566324077</v>
      </c>
      <c r="D77" s="15"/>
      <c r="E77" s="297" t="s">
        <v>195</v>
      </c>
      <c r="F77" s="15"/>
      <c r="G77" s="296" t="s">
        <v>195</v>
      </c>
      <c r="H77" s="4"/>
      <c r="I77" s="113">
        <v>0.67515999893867</v>
      </c>
      <c r="J77" s="15"/>
      <c r="K77" s="296" t="s">
        <v>195</v>
      </c>
      <c r="L77" s="32"/>
      <c r="M77" s="296" t="s">
        <v>195</v>
      </c>
      <c r="N77" s="4"/>
      <c r="O77" s="297" t="s">
        <v>195</v>
      </c>
      <c r="P77" s="15"/>
      <c r="Q77" s="296" t="s">
        <v>195</v>
      </c>
      <c r="R77" s="32"/>
      <c r="S77" s="296" t="s">
        <v>195</v>
      </c>
      <c r="T77" s="4"/>
      <c r="U77" s="297" t="s">
        <v>195</v>
      </c>
      <c r="V77" s="15"/>
      <c r="W77" s="296" t="s">
        <v>195</v>
      </c>
      <c r="X77" s="32"/>
      <c r="Y77" s="296" t="s">
        <v>195</v>
      </c>
    </row>
    <row r="78" spans="1:25" ht="12.75">
      <c r="A78" s="302" t="s">
        <v>311</v>
      </c>
      <c r="B78" s="4"/>
      <c r="C78" s="113">
        <v>0.8876243426049953</v>
      </c>
      <c r="D78" s="15"/>
      <c r="E78" s="297" t="s">
        <v>195</v>
      </c>
      <c r="F78" s="15"/>
      <c r="G78" s="296" t="s">
        <v>195</v>
      </c>
      <c r="H78" s="4"/>
      <c r="I78" s="297" t="s">
        <v>195</v>
      </c>
      <c r="J78" s="15"/>
      <c r="K78" s="296" t="s">
        <v>195</v>
      </c>
      <c r="L78" s="32"/>
      <c r="M78" s="296" t="s">
        <v>195</v>
      </c>
      <c r="N78" s="4"/>
      <c r="O78" s="113">
        <v>1.2107118980204095</v>
      </c>
      <c r="P78" s="15"/>
      <c r="Q78" s="296" t="s">
        <v>195</v>
      </c>
      <c r="R78" s="32"/>
      <c r="S78" s="296" t="s">
        <v>195</v>
      </c>
      <c r="T78" s="4"/>
      <c r="U78" s="113">
        <v>0.7030566381938985</v>
      </c>
      <c r="V78" s="15"/>
      <c r="W78" s="296" t="s">
        <v>195</v>
      </c>
      <c r="X78" s="32"/>
      <c r="Y78" s="296" t="s">
        <v>195</v>
      </c>
    </row>
    <row r="79" spans="1:25" ht="12.75">
      <c r="A79" s="302" t="s">
        <v>312</v>
      </c>
      <c r="B79" s="4"/>
      <c r="C79" s="297" t="s">
        <v>195</v>
      </c>
      <c r="D79" s="15"/>
      <c r="E79" s="297" t="s">
        <v>195</v>
      </c>
      <c r="F79" s="15"/>
      <c r="G79" s="296" t="s">
        <v>195</v>
      </c>
      <c r="H79" s="4"/>
      <c r="I79" s="297" t="s">
        <v>195</v>
      </c>
      <c r="J79" s="15"/>
      <c r="K79" s="296" t="s">
        <v>195</v>
      </c>
      <c r="L79" s="32"/>
      <c r="M79" s="296" t="s">
        <v>195</v>
      </c>
      <c r="N79" s="4"/>
      <c r="O79" s="297" t="s">
        <v>195</v>
      </c>
      <c r="P79" s="15"/>
      <c r="Q79" s="296" t="s">
        <v>195</v>
      </c>
      <c r="R79" s="32"/>
      <c r="S79" s="296" t="s">
        <v>195</v>
      </c>
      <c r="T79" s="4"/>
      <c r="U79" s="297" t="s">
        <v>195</v>
      </c>
      <c r="V79" s="15"/>
      <c r="W79" s="296" t="s">
        <v>195</v>
      </c>
      <c r="X79" s="32"/>
      <c r="Y79" s="296" t="s">
        <v>195</v>
      </c>
    </row>
    <row r="80" spans="1:25" ht="12.75">
      <c r="A80" s="295" t="s">
        <v>301</v>
      </c>
      <c r="B80" s="4"/>
      <c r="C80" s="113">
        <v>0.8320504550847886</v>
      </c>
      <c r="D80" s="15"/>
      <c r="E80" s="297" t="s">
        <v>195</v>
      </c>
      <c r="F80" s="15"/>
      <c r="G80" s="296" t="s">
        <v>195</v>
      </c>
      <c r="H80" s="4"/>
      <c r="I80" s="113">
        <v>0.7957165797788676</v>
      </c>
      <c r="J80" s="15"/>
      <c r="K80" s="113">
        <v>0.7838901031501184</v>
      </c>
      <c r="L80" s="15"/>
      <c r="M80" s="113">
        <v>0.8151315769175195</v>
      </c>
      <c r="N80" s="4"/>
      <c r="O80" s="117">
        <v>114.41609376545027</v>
      </c>
      <c r="P80" s="15"/>
      <c r="Q80" s="304" t="s">
        <v>195</v>
      </c>
      <c r="R80" s="15"/>
      <c r="S80" s="304" t="s">
        <v>195</v>
      </c>
      <c r="T80" s="4"/>
      <c r="U80" s="113">
        <v>0.6473932225830776</v>
      </c>
      <c r="V80" s="15"/>
      <c r="W80" s="296" t="s">
        <v>195</v>
      </c>
      <c r="X80" s="32"/>
      <c r="Y80" s="296" t="s">
        <v>195</v>
      </c>
    </row>
    <row r="81" spans="1:25" ht="12.75">
      <c r="A81" s="295" t="s">
        <v>302</v>
      </c>
      <c r="B81" s="4"/>
      <c r="C81" s="113">
        <v>1.5020947605551922</v>
      </c>
      <c r="D81" s="15"/>
      <c r="E81" s="113">
        <v>1.2042776717457901</v>
      </c>
      <c r="F81" s="15"/>
      <c r="G81" s="113">
        <v>1.9910077401844701</v>
      </c>
      <c r="H81" s="4"/>
      <c r="I81" s="113">
        <v>1.9683062062950705</v>
      </c>
      <c r="J81" s="15"/>
      <c r="K81" s="113">
        <v>1.831753345444113</v>
      </c>
      <c r="L81" s="15"/>
      <c r="M81" s="113">
        <v>2.1924789236580686</v>
      </c>
      <c r="N81" s="4"/>
      <c r="O81" s="113">
        <v>1.8293112211882032</v>
      </c>
      <c r="P81" s="15"/>
      <c r="Q81" s="113">
        <v>1.5576040008120609</v>
      </c>
      <c r="R81" s="15"/>
      <c r="S81" s="113">
        <v>2.275360798907042</v>
      </c>
      <c r="T81" s="4"/>
      <c r="U81" s="113">
        <v>0.8487892647146558</v>
      </c>
      <c r="V81" s="15"/>
      <c r="W81" s="296" t="s">
        <v>195</v>
      </c>
      <c r="X81" s="32"/>
      <c r="Y81" s="296" t="s">
        <v>195</v>
      </c>
    </row>
    <row r="82" spans="1:25" ht="12.75">
      <c r="A82" s="295" t="s">
        <v>303</v>
      </c>
      <c r="B82" s="4"/>
      <c r="C82" s="113">
        <v>0.7928840016665692</v>
      </c>
      <c r="D82" s="15"/>
      <c r="E82" s="297" t="s">
        <v>195</v>
      </c>
      <c r="F82" s="15"/>
      <c r="G82" s="296" t="s">
        <v>195</v>
      </c>
      <c r="H82" s="4"/>
      <c r="I82" s="113">
        <v>0.8483524695309944</v>
      </c>
      <c r="J82" s="15"/>
      <c r="K82" s="296" t="s">
        <v>195</v>
      </c>
      <c r="L82" s="15"/>
      <c r="M82" s="296" t="s">
        <v>195</v>
      </c>
      <c r="N82" s="4"/>
      <c r="O82" s="113">
        <v>0.7077733015723887</v>
      </c>
      <c r="P82" s="15"/>
      <c r="Q82" s="304" t="s">
        <v>195</v>
      </c>
      <c r="R82" s="15"/>
      <c r="S82" s="304" t="s">
        <v>195</v>
      </c>
      <c r="T82" s="4"/>
      <c r="U82" s="113">
        <v>0.6680289659132324</v>
      </c>
      <c r="V82" s="15"/>
      <c r="W82" s="296" t="s">
        <v>195</v>
      </c>
      <c r="X82" s="32"/>
      <c r="Y82" s="296" t="s">
        <v>195</v>
      </c>
    </row>
    <row r="83" spans="1:25" ht="12.75">
      <c r="A83" s="295" t="s">
        <v>304</v>
      </c>
      <c r="B83" s="56"/>
      <c r="C83" s="113">
        <v>0.7292537497309062</v>
      </c>
      <c r="D83" s="57"/>
      <c r="E83" s="297" t="s">
        <v>195</v>
      </c>
      <c r="F83" s="57"/>
      <c r="G83" s="296" t="s">
        <v>195</v>
      </c>
      <c r="H83" s="56"/>
      <c r="I83" s="113">
        <v>0.7370746895006801</v>
      </c>
      <c r="J83" s="57"/>
      <c r="K83" s="296" t="s">
        <v>195</v>
      </c>
      <c r="L83" s="57"/>
      <c r="M83" s="296" t="s">
        <v>195</v>
      </c>
      <c r="N83" s="56"/>
      <c r="O83" s="113">
        <v>0.7898970927641832</v>
      </c>
      <c r="P83" s="57"/>
      <c r="Q83" s="304" t="s">
        <v>195</v>
      </c>
      <c r="R83" s="57"/>
      <c r="S83" s="304" t="s">
        <v>195</v>
      </c>
      <c r="T83" s="56"/>
      <c r="U83" s="113">
        <v>0.7979484754327781</v>
      </c>
      <c r="V83" s="57"/>
      <c r="W83" s="296" t="s">
        <v>195</v>
      </c>
      <c r="X83" s="58"/>
      <c r="Y83" s="296" t="s">
        <v>195</v>
      </c>
    </row>
    <row r="84" spans="1:25" ht="12.75">
      <c r="A84" s="14"/>
      <c r="B84" s="7"/>
      <c r="C84" s="118"/>
      <c r="D84" s="15"/>
      <c r="E84" s="106"/>
      <c r="F84" s="15"/>
      <c r="G84" s="32"/>
      <c r="H84" s="7"/>
      <c r="I84" s="118"/>
      <c r="J84" s="15"/>
      <c r="K84" s="32"/>
      <c r="L84" s="15"/>
      <c r="M84" s="32"/>
      <c r="N84" s="7"/>
      <c r="O84" s="118"/>
      <c r="P84" s="15"/>
      <c r="Q84" s="15"/>
      <c r="R84" s="15"/>
      <c r="S84" s="15"/>
      <c r="T84" s="7"/>
      <c r="U84" s="118"/>
      <c r="V84" s="15"/>
      <c r="W84" s="32"/>
      <c r="X84" s="32"/>
      <c r="Y84" s="32"/>
    </row>
    <row r="85" spans="1:25" ht="12.75">
      <c r="A85" s="14"/>
      <c r="B85" s="7"/>
      <c r="C85" s="118"/>
      <c r="D85" s="15"/>
      <c r="E85" s="106"/>
      <c r="F85" s="15"/>
      <c r="G85" s="32"/>
      <c r="H85" s="7"/>
      <c r="I85" s="118"/>
      <c r="J85" s="15"/>
      <c r="K85" s="32"/>
      <c r="L85" s="15"/>
      <c r="M85" s="32"/>
      <c r="N85" s="7"/>
      <c r="O85" s="118"/>
      <c r="P85" s="15"/>
      <c r="Q85" s="15"/>
      <c r="R85" s="15"/>
      <c r="S85" s="15"/>
      <c r="T85" s="7"/>
      <c r="U85" s="118"/>
      <c r="V85" s="15"/>
      <c r="W85" s="32"/>
      <c r="X85" s="32"/>
      <c r="Y85" s="32"/>
    </row>
    <row r="86" spans="1:25" ht="12.75">
      <c r="A86" s="14"/>
      <c r="B86" s="7"/>
      <c r="C86" s="118"/>
      <c r="D86" s="15"/>
      <c r="E86" s="106"/>
      <c r="F86" s="15"/>
      <c r="G86" s="32"/>
      <c r="H86" s="7"/>
      <c r="I86" s="118"/>
      <c r="J86" s="15"/>
      <c r="K86" s="32"/>
      <c r="L86" s="15"/>
      <c r="M86" s="32"/>
      <c r="N86" s="7"/>
      <c r="O86" s="118"/>
      <c r="P86" s="15"/>
      <c r="Q86" s="15"/>
      <c r="R86" s="15"/>
      <c r="S86" s="15"/>
      <c r="T86" s="7"/>
      <c r="U86" s="118"/>
      <c r="V86" s="15"/>
      <c r="W86" s="32"/>
      <c r="X86" s="32"/>
      <c r="Y86" s="32"/>
    </row>
    <row r="87" spans="1:25" ht="12.75">
      <c r="A87" s="14"/>
      <c r="B87" s="7"/>
      <c r="C87" s="118"/>
      <c r="D87" s="15"/>
      <c r="E87" s="106"/>
      <c r="F87" s="15"/>
      <c r="G87" s="32"/>
      <c r="H87" s="7"/>
      <c r="I87" s="118"/>
      <c r="J87" s="15"/>
      <c r="K87" s="32"/>
      <c r="L87" s="15"/>
      <c r="M87" s="32"/>
      <c r="N87" s="7"/>
      <c r="O87" s="118"/>
      <c r="P87" s="15"/>
      <c r="Q87" s="15"/>
      <c r="R87" s="15"/>
      <c r="S87" s="15"/>
      <c r="T87" s="7"/>
      <c r="U87" s="118"/>
      <c r="V87" s="15"/>
      <c r="W87" s="32"/>
      <c r="X87" s="32"/>
      <c r="Y87" s="32"/>
    </row>
    <row r="88" spans="2:25" ht="12.75">
      <c r="B88" s="7"/>
      <c r="C88" s="118"/>
      <c r="D88" s="15"/>
      <c r="E88" s="106"/>
      <c r="F88" s="15"/>
      <c r="G88" s="32"/>
      <c r="H88" s="7"/>
      <c r="I88" s="118"/>
      <c r="J88" s="15"/>
      <c r="K88" s="32"/>
      <c r="L88" s="15"/>
      <c r="M88" s="32"/>
      <c r="N88" s="7"/>
      <c r="O88" s="118"/>
      <c r="P88" s="15"/>
      <c r="Q88" s="15"/>
      <c r="R88" s="15"/>
      <c r="S88" s="15"/>
      <c r="T88" s="7"/>
      <c r="U88" s="118"/>
      <c r="V88" s="15"/>
      <c r="W88" s="32"/>
      <c r="X88" s="32"/>
      <c r="Y88" s="32"/>
    </row>
    <row r="94" ht="12.75">
      <c r="A94" s="55"/>
    </row>
    <row r="95" ht="12.75">
      <c r="A95" s="47"/>
    </row>
    <row r="96" ht="12.75">
      <c r="A96" s="47"/>
    </row>
    <row r="97" ht="12.75">
      <c r="A97" s="47"/>
    </row>
    <row r="98" ht="12.75">
      <c r="A98" s="47"/>
    </row>
    <row r="99" ht="12.75">
      <c r="A99" s="47"/>
    </row>
    <row r="100" ht="12.75">
      <c r="A100" s="47"/>
    </row>
    <row r="101" spans="1:13" ht="12.75">
      <c r="A101" s="47"/>
      <c r="B101" s="47"/>
      <c r="C101" s="47"/>
      <c r="D101" s="47"/>
      <c r="E101" s="47"/>
      <c r="F101" s="47"/>
      <c r="G101" s="47"/>
      <c r="H101" s="47"/>
      <c r="I101" s="47"/>
      <c r="J101" s="47"/>
      <c r="K101" s="47"/>
      <c r="L101" s="47"/>
      <c r="M101" s="47"/>
    </row>
    <row r="102" spans="1:13" ht="12.75">
      <c r="A102" s="305" t="s">
        <v>317</v>
      </c>
      <c r="B102" s="47"/>
      <c r="C102" s="47"/>
      <c r="D102" s="47"/>
      <c r="E102" s="47"/>
      <c r="F102" s="47"/>
      <c r="G102" s="47"/>
      <c r="H102" s="47"/>
      <c r="I102" s="47"/>
      <c r="J102" s="47"/>
      <c r="K102" s="47"/>
      <c r="L102" s="47"/>
      <c r="M102" s="47"/>
    </row>
    <row r="103" ht="12.75">
      <c r="A103" s="305" t="s">
        <v>318</v>
      </c>
    </row>
    <row r="104" ht="12.75">
      <c r="A104" s="305" t="s">
        <v>319</v>
      </c>
    </row>
    <row r="105" ht="12.75">
      <c r="A105" s="305" t="s">
        <v>320</v>
      </c>
    </row>
    <row r="106" ht="12.75">
      <c r="A106" s="305" t="s">
        <v>321</v>
      </c>
    </row>
  </sheetData>
  <printOptions/>
  <pageMargins left="0.75" right="0.75" top="1" bottom="1" header="0" footer="0"/>
  <pageSetup horizontalDpi="300" verticalDpi="300" orientation="landscape" paperSize="9" scale="85" r:id="rId1"/>
</worksheet>
</file>

<file path=xl/worksheets/sheet20.xml><?xml version="1.0" encoding="utf-8"?>
<worksheet xmlns="http://schemas.openxmlformats.org/spreadsheetml/2006/main" xmlns:r="http://schemas.openxmlformats.org/officeDocument/2006/relationships">
  <sheetPr codeName="Hoja9"/>
  <dimension ref="A1:L121"/>
  <sheetViews>
    <sheetView showGridLines="0" zoomScale="80" zoomScaleNormal="80" workbookViewId="0" topLeftCell="A1">
      <selection activeCell="A121" sqref="A121"/>
    </sheetView>
  </sheetViews>
  <sheetFormatPr defaultColWidth="11.421875" defaultRowHeight="12.75"/>
  <cols>
    <col min="1" max="1" width="33.8515625" style="68" customWidth="1"/>
    <col min="2" max="2" width="0.85546875" style="9" customWidth="1"/>
    <col min="3" max="3" width="11.421875" style="68" bestFit="1" customWidth="1"/>
    <col min="4" max="4" width="0.85546875" style="9" customWidth="1"/>
    <col min="5" max="5" width="7.8515625" style="68" bestFit="1" customWidth="1"/>
    <col min="6" max="6" width="0.85546875" style="9" customWidth="1"/>
    <col min="7" max="7" width="7.140625" style="68" bestFit="1" customWidth="1"/>
    <col min="8" max="8" width="14.7109375" style="68" customWidth="1"/>
    <col min="9" max="9" width="2.00390625" style="68" customWidth="1"/>
    <col min="10" max="10" width="10.8515625" style="68" customWidth="1"/>
    <col min="11" max="11" width="2.140625" style="68" customWidth="1"/>
    <col min="12" max="12" width="12.28125" style="68" customWidth="1"/>
    <col min="13" max="16384" width="11.57421875" style="68" customWidth="1"/>
  </cols>
  <sheetData>
    <row r="1" s="2" customFormat="1" ht="19.5" customHeight="1">
      <c r="A1" s="289" t="s">
        <v>195</v>
      </c>
    </row>
    <row r="2" s="1" customFormat="1" ht="18.75">
      <c r="A2" s="288" t="s">
        <v>122</v>
      </c>
    </row>
    <row r="3" spans="8:12" s="1" customFormat="1" ht="15" customHeight="1">
      <c r="H3" s="68"/>
      <c r="I3" s="68"/>
      <c r="J3" s="68"/>
      <c r="K3" s="68"/>
      <c r="L3" s="68"/>
    </row>
    <row r="4" spans="1:12" ht="12.75">
      <c r="A4" s="290" t="s">
        <v>154</v>
      </c>
      <c r="B4" s="4"/>
      <c r="D4" s="4"/>
      <c r="E4" s="8"/>
      <c r="F4" s="4"/>
      <c r="G4" s="8"/>
      <c r="H4" s="202"/>
      <c r="I4" s="202"/>
      <c r="J4" s="202"/>
      <c r="K4" s="202"/>
      <c r="L4" s="202"/>
    </row>
    <row r="5" spans="1:12" ht="12.75">
      <c r="A5" s="290" t="s">
        <v>301</v>
      </c>
      <c r="B5" s="4"/>
      <c r="D5" s="4"/>
      <c r="E5" s="8"/>
      <c r="F5" s="4"/>
      <c r="G5" s="8"/>
      <c r="H5" s="202"/>
      <c r="I5" s="202"/>
      <c r="J5" s="202"/>
      <c r="K5" s="202"/>
      <c r="L5" s="202"/>
    </row>
    <row r="6" spans="1:12" ht="12.75">
      <c r="A6" s="12"/>
      <c r="B6" s="4"/>
      <c r="C6" s="386" t="s">
        <v>155</v>
      </c>
      <c r="D6" s="3"/>
      <c r="E6" s="5"/>
      <c r="F6" s="3"/>
      <c r="G6" s="5"/>
      <c r="H6" s="202"/>
      <c r="I6" s="202"/>
      <c r="J6" s="202"/>
      <c r="K6" s="202"/>
      <c r="L6" s="202"/>
    </row>
    <row r="7" spans="1:12" ht="12.75">
      <c r="A7" s="19"/>
      <c r="B7" s="4"/>
      <c r="C7" s="387" t="s">
        <v>141</v>
      </c>
      <c r="D7" s="4"/>
      <c r="E7" s="387" t="s">
        <v>161</v>
      </c>
      <c r="F7" s="4"/>
      <c r="G7" s="387" t="s">
        <v>148</v>
      </c>
      <c r="H7" s="202"/>
      <c r="I7" s="202"/>
      <c r="J7" s="202"/>
      <c r="K7" s="202"/>
      <c r="L7" s="202"/>
    </row>
    <row r="8" spans="1:12" ht="12.75">
      <c r="A8" s="388" t="s">
        <v>162</v>
      </c>
      <c r="B8" s="21"/>
      <c r="C8" s="131">
        <v>100</v>
      </c>
      <c r="D8" s="133"/>
      <c r="E8" s="131">
        <v>100</v>
      </c>
      <c r="F8" s="132"/>
      <c r="G8" s="131">
        <v>100</v>
      </c>
      <c r="H8" s="202"/>
      <c r="I8" s="202"/>
      <c r="J8" s="202"/>
      <c r="K8" s="202"/>
      <c r="L8" s="202"/>
    </row>
    <row r="9" spans="1:12" ht="12.75">
      <c r="A9" s="389" t="s">
        <v>163</v>
      </c>
      <c r="B9" s="21"/>
      <c r="C9" s="131">
        <v>73.6961367340117</v>
      </c>
      <c r="D9" s="390" t="e">
        <v>#DIV/0!</v>
      </c>
      <c r="E9" s="131">
        <v>73.9350245754412</v>
      </c>
      <c r="F9" s="390" t="e">
        <v>#DIV/0!</v>
      </c>
      <c r="G9" s="131">
        <v>73.2449264920206</v>
      </c>
      <c r="H9" s="202"/>
      <c r="I9" s="202"/>
      <c r="J9" s="202"/>
      <c r="K9" s="202"/>
      <c r="L9" s="202"/>
    </row>
    <row r="10" spans="1:12" ht="13.5" customHeight="1">
      <c r="A10" s="389" t="s">
        <v>299</v>
      </c>
      <c r="B10" s="21"/>
      <c r="C10" s="131">
        <v>4.967714746737462</v>
      </c>
      <c r="D10" s="133"/>
      <c r="E10" s="131">
        <v>5.411066717741706</v>
      </c>
      <c r="F10" s="132"/>
      <c r="G10" s="131">
        <v>4.130313609334482</v>
      </c>
      <c r="H10" s="202"/>
      <c r="I10" s="202"/>
      <c r="J10" s="202"/>
      <c r="K10" s="202"/>
      <c r="L10" s="202"/>
    </row>
    <row r="11" spans="1:12" ht="12.75" customHeight="1">
      <c r="A11" s="389" t="s">
        <v>300</v>
      </c>
      <c r="B11" s="21"/>
      <c r="C11" s="131">
        <v>3.621021359519019</v>
      </c>
      <c r="D11" s="133"/>
      <c r="E11" s="131">
        <v>3.9736688285693806</v>
      </c>
      <c r="F11" s="132"/>
      <c r="G11" s="131">
        <v>2.9549424628443166</v>
      </c>
      <c r="H11" s="202"/>
      <c r="I11" s="202"/>
      <c r="J11" s="202"/>
      <c r="K11" s="202"/>
      <c r="L11" s="202"/>
    </row>
    <row r="12" spans="1:7" ht="12.75">
      <c r="A12" s="389" t="s">
        <v>77</v>
      </c>
      <c r="B12" s="21"/>
      <c r="C12" s="131">
        <v>9.040645045819488</v>
      </c>
      <c r="D12" s="133"/>
      <c r="E12" s="131">
        <v>8.999455924845472</v>
      </c>
      <c r="F12" s="132"/>
      <c r="G12" s="131">
        <v>9.118442865628735</v>
      </c>
    </row>
    <row r="13" spans="1:12" ht="13.5" customHeight="1">
      <c r="A13" s="389" t="s">
        <v>158</v>
      </c>
      <c r="B13" s="21"/>
      <c r="C13" s="131">
        <v>7.882702071785855</v>
      </c>
      <c r="D13" s="133"/>
      <c r="E13" s="131">
        <v>7.046299850406501</v>
      </c>
      <c r="F13" s="132"/>
      <c r="G13" s="131">
        <v>9.462494691006631</v>
      </c>
      <c r="H13" s="202"/>
      <c r="I13" s="202"/>
      <c r="J13" s="202"/>
      <c r="K13" s="202"/>
      <c r="L13" s="202"/>
    </row>
    <row r="14" spans="1:12" ht="12.75">
      <c r="A14" s="389" t="s">
        <v>159</v>
      </c>
      <c r="B14" s="21"/>
      <c r="C14" s="131">
        <v>0.520904713545505</v>
      </c>
      <c r="D14" s="133"/>
      <c r="E14" s="131">
        <v>0.34959020211805275</v>
      </c>
      <c r="F14" s="132"/>
      <c r="G14" s="131">
        <v>0.8444827646321826</v>
      </c>
      <c r="H14" s="202"/>
      <c r="I14" s="202"/>
      <c r="J14" s="202"/>
      <c r="K14" s="202"/>
      <c r="L14" s="202"/>
    </row>
    <row r="15" spans="1:12" ht="13.5" customHeight="1">
      <c r="A15" s="389" t="s">
        <v>237</v>
      </c>
      <c r="B15" s="21"/>
      <c r="C15" s="131">
        <v>0.27087532858076585</v>
      </c>
      <c r="D15" s="133"/>
      <c r="E15" s="131">
        <v>0.2848939008782004</v>
      </c>
      <c r="F15" s="132"/>
      <c r="G15" s="131">
        <v>0.2443971145332519</v>
      </c>
      <c r="H15" s="202"/>
      <c r="I15" s="202"/>
      <c r="J15" s="202"/>
      <c r="K15" s="202"/>
      <c r="L15" s="202"/>
    </row>
    <row r="16" spans="1:12" ht="12.75" customHeight="1">
      <c r="A16" s="389" t="s">
        <v>237</v>
      </c>
      <c r="B16" s="21"/>
      <c r="C16" s="306"/>
      <c r="E16" s="306"/>
      <c r="G16" s="306"/>
      <c r="H16" s="202"/>
      <c r="I16" s="202"/>
      <c r="J16" s="202"/>
      <c r="K16" s="202"/>
      <c r="L16" s="202"/>
    </row>
    <row r="17" spans="3:12" ht="12.75">
      <c r="C17" s="134"/>
      <c r="H17" s="202"/>
      <c r="I17" s="202"/>
      <c r="J17" s="202"/>
      <c r="K17" s="202"/>
      <c r="L17" s="202"/>
    </row>
    <row r="18" spans="1:12" ht="15.75" customHeight="1">
      <c r="A18" s="307"/>
      <c r="B18" s="4"/>
      <c r="C18" s="9"/>
      <c r="D18" s="4"/>
      <c r="E18" s="8"/>
      <c r="F18" s="4"/>
      <c r="G18" s="8"/>
      <c r="H18" s="202"/>
      <c r="I18" s="202"/>
      <c r="J18" s="202"/>
      <c r="K18" s="202"/>
      <c r="L18" s="202"/>
    </row>
    <row r="19" spans="1:12" ht="12.75">
      <c r="A19" s="307"/>
      <c r="B19" s="4"/>
      <c r="D19" s="4"/>
      <c r="E19" s="8"/>
      <c r="F19" s="4"/>
      <c r="G19" s="8"/>
      <c r="H19" s="202"/>
      <c r="I19" s="202"/>
      <c r="J19" s="202"/>
      <c r="K19" s="202"/>
      <c r="L19" s="202"/>
    </row>
    <row r="20" spans="1:12" ht="12.75">
      <c r="A20" s="12"/>
      <c r="B20" s="4"/>
      <c r="C20" s="391"/>
      <c r="D20" s="3"/>
      <c r="E20" s="5"/>
      <c r="F20" s="3"/>
      <c r="G20" s="5"/>
      <c r="H20" s="202"/>
      <c r="I20" s="202"/>
      <c r="J20" s="202"/>
      <c r="K20" s="202"/>
      <c r="L20" s="202"/>
    </row>
    <row r="21" spans="1:12" ht="12.75">
      <c r="A21" s="201"/>
      <c r="B21" s="4"/>
      <c r="C21" s="387"/>
      <c r="D21" s="4"/>
      <c r="E21" s="387"/>
      <c r="F21" s="4"/>
      <c r="G21" s="387"/>
      <c r="H21" s="202"/>
      <c r="I21" s="202"/>
      <c r="J21" s="202"/>
      <c r="K21" s="202"/>
      <c r="L21" s="202"/>
    </row>
    <row r="22" spans="1:12" ht="12.75">
      <c r="A22" s="388"/>
      <c r="B22" s="4"/>
      <c r="C22" s="131">
        <v>100</v>
      </c>
      <c r="D22" s="133"/>
      <c r="E22" s="131">
        <v>100</v>
      </c>
      <c r="F22" s="132"/>
      <c r="G22" s="131">
        <v>100</v>
      </c>
      <c r="H22" s="202"/>
      <c r="I22" s="202"/>
      <c r="J22" s="202"/>
      <c r="K22" s="202"/>
      <c r="L22" s="202"/>
    </row>
    <row r="23" spans="1:12" ht="12.75">
      <c r="A23" s="389" t="s">
        <v>237</v>
      </c>
      <c r="B23" s="4"/>
      <c r="C23" s="131">
        <v>7.430496097874128</v>
      </c>
      <c r="D23" s="132"/>
      <c r="E23" s="131">
        <v>9.520442112449306</v>
      </c>
      <c r="F23" s="132"/>
      <c r="G23" s="131">
        <v>5.43717567167245</v>
      </c>
      <c r="H23" s="202"/>
      <c r="I23" s="202"/>
      <c r="J23" s="202"/>
      <c r="K23" s="202"/>
      <c r="L23" s="202"/>
    </row>
    <row r="24" spans="1:12" ht="12.75">
      <c r="A24" s="389" t="s">
        <v>237</v>
      </c>
      <c r="B24" s="4"/>
      <c r="C24" s="131">
        <v>43.062101753383814</v>
      </c>
      <c r="D24" s="133"/>
      <c r="E24" s="131">
        <v>46.89048092740221</v>
      </c>
      <c r="F24" s="132"/>
      <c r="G24" s="131">
        <v>39.41072207487623</v>
      </c>
      <c r="H24" s="202"/>
      <c r="I24" s="202"/>
      <c r="J24" s="202"/>
      <c r="K24" s="202"/>
      <c r="L24" s="202"/>
    </row>
    <row r="25" spans="1:12" ht="12.75">
      <c r="A25" s="389" t="s">
        <v>237</v>
      </c>
      <c r="B25" s="4"/>
      <c r="C25" s="131">
        <v>10.640660699154111</v>
      </c>
      <c r="D25" s="133"/>
      <c r="E25" s="131">
        <v>9.515366564197347</v>
      </c>
      <c r="F25" s="132"/>
      <c r="G25" s="131">
        <v>11.71392851040694</v>
      </c>
      <c r="H25" s="202"/>
      <c r="I25" s="202"/>
      <c r="J25" s="202"/>
      <c r="K25" s="202"/>
      <c r="L25" s="202"/>
    </row>
    <row r="26" spans="1:12" ht="12.75">
      <c r="A26" s="389" t="s">
        <v>237</v>
      </c>
      <c r="B26" s="4"/>
      <c r="C26" s="131">
        <v>33.69376506963765</v>
      </c>
      <c r="D26" s="133"/>
      <c r="E26" s="131">
        <v>29.160715202822672</v>
      </c>
      <c r="F26" s="132"/>
      <c r="G26" s="131">
        <v>38.017236025115345</v>
      </c>
      <c r="H26" s="202"/>
      <c r="I26" s="202"/>
      <c r="J26" s="202"/>
      <c r="K26" s="202"/>
      <c r="L26" s="202"/>
    </row>
    <row r="27" spans="1:12" ht="12.75">
      <c r="A27" s="389" t="s">
        <v>237</v>
      </c>
      <c r="B27" s="4"/>
      <c r="C27" s="131">
        <v>5.1729763799421296</v>
      </c>
      <c r="D27" s="133"/>
      <c r="E27" s="131">
        <v>4.91299519313485</v>
      </c>
      <c r="F27" s="132"/>
      <c r="G27" s="131">
        <v>5.4209377179284015</v>
      </c>
      <c r="H27" s="202"/>
      <c r="I27" s="202"/>
      <c r="J27" s="202"/>
      <c r="K27" s="202"/>
      <c r="L27" s="202"/>
    </row>
    <row r="28" spans="1:12" ht="12.75">
      <c r="A28" s="389" t="s">
        <v>237</v>
      </c>
      <c r="B28" s="4"/>
      <c r="C28" s="306"/>
      <c r="D28" s="133"/>
      <c r="E28" s="306"/>
      <c r="F28" s="132"/>
      <c r="G28" s="306"/>
      <c r="H28" s="202"/>
      <c r="I28" s="202"/>
      <c r="J28" s="202"/>
      <c r="K28" s="202"/>
      <c r="L28" s="202"/>
    </row>
    <row r="29" spans="1:12" ht="12.75">
      <c r="A29" s="12"/>
      <c r="B29" s="4"/>
      <c r="C29" s="9"/>
      <c r="D29" s="4"/>
      <c r="E29" s="8"/>
      <c r="F29" s="4"/>
      <c r="G29" s="8"/>
      <c r="H29" s="202"/>
      <c r="I29" s="202"/>
      <c r="J29" s="202"/>
      <c r="K29" s="202"/>
      <c r="L29" s="202"/>
    </row>
    <row r="30" spans="1:12" ht="12.75">
      <c r="A30" s="12"/>
      <c r="B30" s="4"/>
      <c r="C30" s="391"/>
      <c r="D30" s="3"/>
      <c r="E30" s="5"/>
      <c r="F30" s="3"/>
      <c r="G30" s="5"/>
      <c r="H30" s="202"/>
      <c r="I30" s="202"/>
      <c r="J30" s="202"/>
      <c r="K30" s="202"/>
      <c r="L30" s="202"/>
    </row>
    <row r="31" spans="1:12" ht="12.75">
      <c r="A31" s="19"/>
      <c r="B31" s="4"/>
      <c r="C31" s="387"/>
      <c r="D31" s="4"/>
      <c r="E31" s="387"/>
      <c r="F31" s="4"/>
      <c r="G31" s="387"/>
      <c r="H31" s="4"/>
      <c r="I31" s="4"/>
      <c r="J31" s="4"/>
      <c r="K31" s="4"/>
      <c r="L31" s="4"/>
    </row>
    <row r="32" spans="1:12" ht="12.75">
      <c r="A32" s="388"/>
      <c r="B32" s="21"/>
      <c r="C32" s="131">
        <v>100</v>
      </c>
      <c r="D32" s="68">
        <v>100</v>
      </c>
      <c r="E32" s="131">
        <v>100</v>
      </c>
      <c r="F32" s="392" t="e">
        <v>#DIV/0!</v>
      </c>
      <c r="G32" s="131">
        <v>100</v>
      </c>
      <c r="H32" s="4"/>
      <c r="I32" s="4"/>
      <c r="J32" s="4"/>
      <c r="K32" s="4"/>
      <c r="L32" s="4"/>
    </row>
    <row r="33" spans="1:12" ht="14.25" customHeight="1">
      <c r="A33" s="393"/>
      <c r="B33" s="21"/>
      <c r="C33" s="131">
        <v>5.7446586747338575</v>
      </c>
      <c r="D33" s="390" t="e">
        <v>#DIV/0!</v>
      </c>
      <c r="E33" s="131">
        <v>7.48513226875082</v>
      </c>
      <c r="F33" s="390" t="e">
        <v>#DIV/0!</v>
      </c>
      <c r="G33" s="131">
        <v>4.086088282362812</v>
      </c>
      <c r="H33" s="4"/>
      <c r="I33" s="4"/>
      <c r="J33" s="4"/>
      <c r="K33" s="4"/>
      <c r="L33" s="4"/>
    </row>
    <row r="34" spans="1:12" ht="14.25" customHeight="1">
      <c r="A34" s="389" t="s">
        <v>237</v>
      </c>
      <c r="B34" s="21"/>
      <c r="C34" s="131">
        <v>0.255202342524417</v>
      </c>
      <c r="D34" s="133"/>
      <c r="E34" s="131">
        <v>0.3292018607332798</v>
      </c>
      <c r="F34" s="132"/>
      <c r="G34" s="131">
        <v>0.1846850934418426</v>
      </c>
      <c r="H34" s="4"/>
      <c r="I34" s="4"/>
      <c r="J34" s="4"/>
      <c r="K34" s="4"/>
      <c r="L34" s="4"/>
    </row>
    <row r="35" spans="1:12" ht="14.25" customHeight="1">
      <c r="A35" s="389" t="s">
        <v>237</v>
      </c>
      <c r="B35" s="21"/>
      <c r="C35" s="131">
        <v>0.08558492570848279</v>
      </c>
      <c r="D35" s="133"/>
      <c r="E35" s="306"/>
      <c r="F35" s="132"/>
      <c r="G35" s="306"/>
      <c r="H35" s="4"/>
      <c r="I35" s="4"/>
      <c r="J35" s="4"/>
      <c r="K35" s="4"/>
      <c r="L35" s="4"/>
    </row>
    <row r="36" spans="1:12" ht="14.25" customHeight="1">
      <c r="A36" s="389" t="s">
        <v>237</v>
      </c>
      <c r="B36" s="21"/>
      <c r="C36" s="131">
        <v>37.258024436602284</v>
      </c>
      <c r="D36" s="133"/>
      <c r="E36" s="131">
        <v>41.28401672251354</v>
      </c>
      <c r="F36" s="132"/>
      <c r="G36" s="131">
        <v>33.42148728471944</v>
      </c>
      <c r="H36" s="4"/>
      <c r="I36" s="4"/>
      <c r="J36" s="4"/>
      <c r="K36" s="4"/>
      <c r="L36" s="4"/>
    </row>
    <row r="37" spans="1:12" ht="14.25" customHeight="1">
      <c r="A37" s="389" t="s">
        <v>237</v>
      </c>
      <c r="B37" s="21"/>
      <c r="C37" s="131">
        <v>12.554096825755542</v>
      </c>
      <c r="D37" s="133"/>
      <c r="E37" s="131">
        <v>11.960243489829226</v>
      </c>
      <c r="F37" s="132"/>
      <c r="G37" s="131">
        <v>13.120004613019773</v>
      </c>
      <c r="H37" s="4"/>
      <c r="I37" s="4"/>
      <c r="J37" s="4"/>
      <c r="K37" s="4"/>
      <c r="L37" s="4"/>
    </row>
    <row r="38" spans="1:12" ht="14.25" customHeight="1">
      <c r="A38" s="389" t="s">
        <v>237</v>
      </c>
      <c r="B38" s="21"/>
      <c r="C38" s="131">
        <v>27.540994121054602</v>
      </c>
      <c r="D38" s="133"/>
      <c r="E38" s="131">
        <v>23.811185245828025</v>
      </c>
      <c r="F38" s="132"/>
      <c r="G38" s="131">
        <v>31.09528566039709</v>
      </c>
      <c r="H38" s="4"/>
      <c r="I38" s="4"/>
      <c r="J38" s="4"/>
      <c r="K38" s="4"/>
      <c r="L38" s="4"/>
    </row>
    <row r="39" spans="1:12" ht="14.25" customHeight="1">
      <c r="A39" s="389" t="s">
        <v>237</v>
      </c>
      <c r="B39" s="21"/>
      <c r="C39" s="131">
        <v>11.23699459980328</v>
      </c>
      <c r="D39" s="133"/>
      <c r="E39" s="131">
        <v>11.26138578809231</v>
      </c>
      <c r="F39" s="132"/>
      <c r="G39" s="131">
        <v>11.213751211987862</v>
      </c>
      <c r="H39" s="4"/>
      <c r="I39" s="4"/>
      <c r="J39" s="4"/>
      <c r="K39" s="4"/>
      <c r="L39" s="4"/>
    </row>
    <row r="40" spans="1:12" ht="14.25" customHeight="1">
      <c r="A40" s="389" t="s">
        <v>237</v>
      </c>
      <c r="B40" s="21"/>
      <c r="C40" s="131">
        <v>5.324444073811853</v>
      </c>
      <c r="D40" s="133"/>
      <c r="E40" s="131">
        <v>3.72462713402876</v>
      </c>
      <c r="F40" s="132"/>
      <c r="G40" s="131">
        <v>6.848976832402327</v>
      </c>
      <c r="H40" s="4"/>
      <c r="I40" s="4"/>
      <c r="J40" s="4"/>
      <c r="K40" s="4"/>
      <c r="L40" s="4"/>
    </row>
    <row r="41" spans="1:12" ht="14.25" customHeight="1">
      <c r="A41" s="21"/>
      <c r="B41" s="21"/>
      <c r="C41" s="132"/>
      <c r="D41" s="133"/>
      <c r="E41" s="132"/>
      <c r="F41" s="132"/>
      <c r="G41" s="132"/>
      <c r="H41" s="4"/>
      <c r="I41" s="4"/>
      <c r="J41" s="4"/>
      <c r="K41" s="4"/>
      <c r="L41" s="4"/>
    </row>
    <row r="42" spans="1:12" ht="14.25" customHeight="1">
      <c r="A42" s="21"/>
      <c r="B42" s="21"/>
      <c r="C42" s="132"/>
      <c r="D42" s="133"/>
      <c r="E42" s="132"/>
      <c r="F42" s="132"/>
      <c r="G42" s="132"/>
      <c r="H42" s="4"/>
      <c r="I42" s="4"/>
      <c r="J42" s="4"/>
      <c r="K42" s="4"/>
      <c r="L42" s="4"/>
    </row>
    <row r="43" spans="1:12" ht="14.25" customHeight="1">
      <c r="A43" s="21"/>
      <c r="B43" s="21"/>
      <c r="C43" s="132"/>
      <c r="D43" s="133"/>
      <c r="E43" s="132"/>
      <c r="F43" s="132"/>
      <c r="G43" s="132"/>
      <c r="H43" s="4"/>
      <c r="I43" s="4"/>
      <c r="J43" s="4"/>
      <c r="K43" s="4"/>
      <c r="L43" s="4"/>
    </row>
    <row r="44" spans="1:12" ht="14.25" customHeight="1">
      <c r="A44" s="21"/>
      <c r="B44" s="21"/>
      <c r="C44" s="132"/>
      <c r="D44" s="133"/>
      <c r="E44" s="132"/>
      <c r="F44" s="132"/>
      <c r="G44" s="132"/>
      <c r="H44" s="4"/>
      <c r="I44" s="4"/>
      <c r="J44" s="4"/>
      <c r="K44" s="4"/>
      <c r="L44" s="4"/>
    </row>
    <row r="45" spans="1:12" ht="14.25" customHeight="1">
      <c r="A45" s="21"/>
      <c r="B45" s="21"/>
      <c r="C45" s="132"/>
      <c r="D45" s="133"/>
      <c r="E45" s="132"/>
      <c r="F45" s="132"/>
      <c r="G45" s="132"/>
      <c r="H45" s="4"/>
      <c r="I45" s="4"/>
      <c r="J45" s="4"/>
      <c r="K45" s="4"/>
      <c r="L45" s="4"/>
    </row>
    <row r="46" spans="1:12" ht="14.25" customHeight="1">
      <c r="A46" s="21"/>
      <c r="B46" s="21"/>
      <c r="C46" s="132"/>
      <c r="D46" s="133"/>
      <c r="E46" s="132"/>
      <c r="F46" s="132"/>
      <c r="G46" s="132"/>
      <c r="H46" s="4"/>
      <c r="I46" s="4"/>
      <c r="J46" s="4"/>
      <c r="K46" s="4"/>
      <c r="L46" s="4"/>
    </row>
    <row r="47" spans="1:12" ht="14.25" customHeight="1">
      <c r="A47" s="21"/>
      <c r="B47" s="21"/>
      <c r="C47" s="132"/>
      <c r="D47" s="133"/>
      <c r="E47" s="132"/>
      <c r="F47" s="132"/>
      <c r="G47" s="132"/>
      <c r="H47" s="4"/>
      <c r="I47" s="4"/>
      <c r="J47" s="4"/>
      <c r="K47" s="4"/>
      <c r="L47" s="4"/>
    </row>
    <row r="48" spans="1:12" ht="14.25" customHeight="1">
      <c r="A48" s="21"/>
      <c r="B48" s="21"/>
      <c r="C48" s="132"/>
      <c r="D48" s="133"/>
      <c r="E48" s="132"/>
      <c r="F48" s="132"/>
      <c r="G48" s="132"/>
      <c r="H48" s="4"/>
      <c r="I48" s="4"/>
      <c r="J48" s="4"/>
      <c r="K48" s="4"/>
      <c r="L48" s="4"/>
    </row>
    <row r="49" spans="1:12" ht="14.25" customHeight="1">
      <c r="A49" s="21"/>
      <c r="B49" s="21"/>
      <c r="C49" s="132"/>
      <c r="D49" s="133"/>
      <c r="E49" s="132"/>
      <c r="F49" s="132"/>
      <c r="G49" s="132"/>
      <c r="H49" s="4"/>
      <c r="I49" s="4"/>
      <c r="J49" s="4"/>
      <c r="K49" s="4"/>
      <c r="L49" s="4"/>
    </row>
    <row r="50" spans="1:12" ht="14.25" customHeight="1">
      <c r="A50" s="21"/>
      <c r="B50" s="21"/>
      <c r="C50" s="132"/>
      <c r="D50" s="133"/>
      <c r="E50" s="132"/>
      <c r="F50" s="132"/>
      <c r="G50" s="132"/>
      <c r="H50" s="4"/>
      <c r="I50" s="4"/>
      <c r="J50" s="4"/>
      <c r="K50" s="4"/>
      <c r="L50" s="4"/>
    </row>
    <row r="51" spans="1:12" ht="14.25" customHeight="1">
      <c r="A51" s="21"/>
      <c r="B51" s="21"/>
      <c r="C51" s="132"/>
      <c r="D51" s="133"/>
      <c r="E51" s="132"/>
      <c r="F51" s="132"/>
      <c r="G51" s="132"/>
      <c r="H51" s="4"/>
      <c r="I51" s="4"/>
      <c r="J51" s="4"/>
      <c r="K51" s="4"/>
      <c r="L51" s="4"/>
    </row>
    <row r="52" spans="1:12" ht="14.25" customHeight="1">
      <c r="A52" s="21"/>
      <c r="B52" s="21"/>
      <c r="C52" s="132"/>
      <c r="D52" s="133"/>
      <c r="E52" s="132"/>
      <c r="F52" s="132"/>
      <c r="G52" s="132"/>
      <c r="H52" s="4"/>
      <c r="I52" s="4"/>
      <c r="J52" s="4"/>
      <c r="K52" s="4"/>
      <c r="L52" s="4"/>
    </row>
    <row r="53" spans="1:12" ht="14.25" customHeight="1">
      <c r="A53" s="21"/>
      <c r="B53" s="21"/>
      <c r="C53" s="132"/>
      <c r="D53" s="133"/>
      <c r="E53" s="132"/>
      <c r="F53" s="132"/>
      <c r="G53" s="132"/>
      <c r="H53" s="4"/>
      <c r="I53" s="4"/>
      <c r="J53" s="4"/>
      <c r="K53" s="4"/>
      <c r="L53" s="4"/>
    </row>
    <row r="54" spans="1:12" ht="14.25" customHeight="1">
      <c r="A54" s="21"/>
      <c r="B54" s="21"/>
      <c r="C54" s="132"/>
      <c r="D54" s="133"/>
      <c r="E54" s="132"/>
      <c r="F54" s="132"/>
      <c r="G54" s="132"/>
      <c r="H54" s="4"/>
      <c r="I54" s="4"/>
      <c r="J54" s="4"/>
      <c r="K54" s="4"/>
      <c r="L54" s="4"/>
    </row>
    <row r="55" spans="1:12" ht="14.25" customHeight="1">
      <c r="A55" s="21"/>
      <c r="B55" s="21"/>
      <c r="C55" s="132"/>
      <c r="D55" s="133"/>
      <c r="E55" s="132"/>
      <c r="F55" s="132"/>
      <c r="G55" s="132"/>
      <c r="H55" s="4"/>
      <c r="I55" s="4"/>
      <c r="J55" s="4"/>
      <c r="K55" s="4"/>
      <c r="L55" s="4"/>
    </row>
    <row r="56" spans="1:12" ht="14.25" customHeight="1">
      <c r="A56" s="21"/>
      <c r="B56" s="21"/>
      <c r="C56" s="132"/>
      <c r="D56" s="133"/>
      <c r="E56" s="132"/>
      <c r="F56" s="132"/>
      <c r="G56" s="132"/>
      <c r="H56" s="4"/>
      <c r="I56" s="4"/>
      <c r="J56" s="4"/>
      <c r="K56" s="4"/>
      <c r="L56" s="4"/>
    </row>
    <row r="57" spans="1:12" ht="14.25" customHeight="1">
      <c r="A57" s="21"/>
      <c r="B57" s="21"/>
      <c r="C57" s="132"/>
      <c r="D57" s="133"/>
      <c r="E57" s="132"/>
      <c r="F57" s="132"/>
      <c r="G57" s="132"/>
      <c r="H57" s="4"/>
      <c r="I57" s="4"/>
      <c r="J57" s="4"/>
      <c r="K57" s="4"/>
      <c r="L57" s="4"/>
    </row>
    <row r="58" spans="1:12" ht="14.25" customHeight="1">
      <c r="A58" s="21"/>
      <c r="B58" s="21"/>
      <c r="C58" s="132"/>
      <c r="D58" s="133"/>
      <c r="E58" s="132"/>
      <c r="F58" s="132"/>
      <c r="G58" s="132"/>
      <c r="H58" s="4"/>
      <c r="I58" s="4"/>
      <c r="J58" s="4"/>
      <c r="K58" s="4"/>
      <c r="L58" s="4"/>
    </row>
    <row r="59" spans="1:12" ht="14.25" customHeight="1">
      <c r="A59" s="21"/>
      <c r="B59" s="21"/>
      <c r="C59" s="132"/>
      <c r="D59" s="133"/>
      <c r="E59" s="132"/>
      <c r="F59" s="132"/>
      <c r="G59" s="132"/>
      <c r="H59" s="4"/>
      <c r="I59" s="4"/>
      <c r="J59" s="4"/>
      <c r="K59" s="4"/>
      <c r="L59" s="4"/>
    </row>
    <row r="60" spans="1:12" ht="14.25" customHeight="1">
      <c r="A60" s="21"/>
      <c r="B60" s="21"/>
      <c r="C60" s="132"/>
      <c r="D60" s="133"/>
      <c r="E60" s="132"/>
      <c r="F60" s="132"/>
      <c r="G60" s="132"/>
      <c r="H60" s="4"/>
      <c r="I60" s="4"/>
      <c r="J60" s="4"/>
      <c r="K60" s="4"/>
      <c r="L60" s="4"/>
    </row>
    <row r="61" spans="1:12" ht="14.25" customHeight="1">
      <c r="A61" s="21"/>
      <c r="B61" s="21"/>
      <c r="C61" s="132"/>
      <c r="D61" s="133"/>
      <c r="E61" s="132"/>
      <c r="F61" s="132"/>
      <c r="G61" s="132"/>
      <c r="H61" s="4"/>
      <c r="I61" s="4"/>
      <c r="J61" s="4"/>
      <c r="K61" s="4"/>
      <c r="L61" s="4"/>
    </row>
    <row r="62" spans="1:12" ht="14.25" customHeight="1">
      <c r="A62" s="21"/>
      <c r="B62" s="21"/>
      <c r="C62" s="132"/>
      <c r="D62" s="133"/>
      <c r="E62" s="132"/>
      <c r="F62" s="132"/>
      <c r="G62" s="132"/>
      <c r="H62" s="4"/>
      <c r="I62" s="4"/>
      <c r="J62" s="4"/>
      <c r="K62" s="4"/>
      <c r="L62" s="4"/>
    </row>
    <row r="63" spans="1:12" ht="14.25" customHeight="1">
      <c r="A63" s="21"/>
      <c r="B63" s="21"/>
      <c r="C63" s="132"/>
      <c r="D63" s="133"/>
      <c r="E63" s="132"/>
      <c r="F63" s="132"/>
      <c r="G63" s="132"/>
      <c r="H63" s="4"/>
      <c r="I63" s="4"/>
      <c r="J63" s="4"/>
      <c r="K63" s="4"/>
      <c r="L63" s="4"/>
    </row>
    <row r="64" spans="1:12" ht="14.25" customHeight="1">
      <c r="A64" s="21"/>
      <c r="B64" s="21"/>
      <c r="C64" s="132"/>
      <c r="D64" s="133"/>
      <c r="E64" s="132"/>
      <c r="F64" s="132"/>
      <c r="G64" s="132"/>
      <c r="H64" s="4"/>
      <c r="I64" s="4"/>
      <c r="J64" s="4"/>
      <c r="K64" s="4"/>
      <c r="L64" s="4"/>
    </row>
    <row r="65" spans="1:12" ht="14.25" customHeight="1">
      <c r="A65" s="21"/>
      <c r="B65" s="21"/>
      <c r="C65" s="132"/>
      <c r="D65" s="133"/>
      <c r="E65" s="132"/>
      <c r="F65" s="132"/>
      <c r="G65" s="132"/>
      <c r="H65" s="4"/>
      <c r="I65" s="4"/>
      <c r="J65" s="4"/>
      <c r="K65" s="4"/>
      <c r="L65" s="4"/>
    </row>
    <row r="66" spans="1:12" ht="14.25" customHeight="1">
      <c r="A66" s="21"/>
      <c r="B66" s="21"/>
      <c r="C66" s="132"/>
      <c r="D66" s="133"/>
      <c r="E66" s="132"/>
      <c r="F66" s="132"/>
      <c r="G66" s="132"/>
      <c r="H66" s="4"/>
      <c r="I66" s="4"/>
      <c r="J66" s="4"/>
      <c r="K66" s="4"/>
      <c r="L66" s="4"/>
    </row>
    <row r="67" s="2" customFormat="1" ht="19.5" customHeight="1">
      <c r="A67" s="394" t="s">
        <v>237</v>
      </c>
    </row>
    <row r="68" s="1" customFormat="1" ht="18.75"/>
    <row r="69" spans="1:12" ht="14.25" customHeight="1">
      <c r="A69" s="21"/>
      <c r="B69" s="21"/>
      <c r="C69" s="132"/>
      <c r="D69" s="133"/>
      <c r="E69" s="132"/>
      <c r="F69" s="132"/>
      <c r="G69" s="132"/>
      <c r="H69" s="4"/>
      <c r="I69" s="4"/>
      <c r="J69" s="4"/>
      <c r="K69" s="4"/>
      <c r="L69" s="4"/>
    </row>
    <row r="70" spans="1:12" ht="14.25" customHeight="1">
      <c r="A70" s="21"/>
      <c r="B70" s="21"/>
      <c r="C70" s="132"/>
      <c r="D70" s="133"/>
      <c r="E70" s="132"/>
      <c r="F70" s="132"/>
      <c r="G70" s="132"/>
      <c r="H70" s="4"/>
      <c r="I70" s="4"/>
      <c r="J70" s="4"/>
      <c r="K70" s="4"/>
      <c r="L70" s="4"/>
    </row>
    <row r="71" spans="2:6" ht="14.25" customHeight="1">
      <c r="B71" s="68"/>
      <c r="D71" s="68"/>
      <c r="F71" s="68"/>
    </row>
    <row r="72" spans="1:7" ht="12.75">
      <c r="A72" s="301" t="s">
        <v>237</v>
      </c>
      <c r="B72" s="4"/>
      <c r="C72" s="8"/>
      <c r="D72" s="4"/>
      <c r="E72" s="8"/>
      <c r="F72" s="4"/>
      <c r="G72" s="8"/>
    </row>
    <row r="73" spans="1:7" ht="12.75">
      <c r="A73" s="301" t="s">
        <v>237</v>
      </c>
      <c r="B73" s="4"/>
      <c r="C73" s="8"/>
      <c r="D73" s="4"/>
      <c r="E73" s="8"/>
      <c r="F73" s="4"/>
      <c r="G73" s="8"/>
    </row>
    <row r="74" spans="1:12" ht="12.75">
      <c r="A74" s="12"/>
      <c r="B74" s="4"/>
      <c r="C74" s="395" t="s">
        <v>237</v>
      </c>
      <c r="D74" s="3"/>
      <c r="E74" s="5"/>
      <c r="F74" s="3"/>
      <c r="G74" s="5"/>
      <c r="H74" s="202"/>
      <c r="I74" s="202"/>
      <c r="J74" s="202"/>
      <c r="K74" s="202"/>
      <c r="L74" s="202"/>
    </row>
    <row r="75" spans="1:12" ht="12.75">
      <c r="A75" s="201"/>
      <c r="B75" s="4"/>
      <c r="C75" s="387"/>
      <c r="D75" s="4"/>
      <c r="E75" s="387"/>
      <c r="F75" s="4"/>
      <c r="G75" s="387"/>
      <c r="H75" s="202"/>
      <c r="I75" s="202"/>
      <c r="J75" s="202"/>
      <c r="K75" s="202"/>
      <c r="L75" s="202"/>
    </row>
    <row r="76" spans="1:12" ht="12.75">
      <c r="A76" s="388"/>
      <c r="B76" s="4"/>
      <c r="C76" s="131">
        <v>100</v>
      </c>
      <c r="D76" s="133"/>
      <c r="E76" s="131">
        <v>100</v>
      </c>
      <c r="F76" s="132"/>
      <c r="G76" s="131">
        <v>100</v>
      </c>
      <c r="H76" s="202"/>
      <c r="I76" s="202"/>
      <c r="J76" s="202"/>
      <c r="K76" s="202"/>
      <c r="L76" s="202"/>
    </row>
    <row r="77" spans="1:12" ht="12.75">
      <c r="A77" s="389" t="s">
        <v>237</v>
      </c>
      <c r="B77" s="4"/>
      <c r="C77" s="131">
        <v>25.538790145706248</v>
      </c>
      <c r="D77" s="132"/>
      <c r="E77" s="131">
        <v>29.94286639954739</v>
      </c>
      <c r="F77" s="132"/>
      <c r="G77" s="131">
        <v>18.308815356857906</v>
      </c>
      <c r="H77" s="202"/>
      <c r="I77" s="202"/>
      <c r="J77" s="202"/>
      <c r="K77" s="202"/>
      <c r="L77" s="202"/>
    </row>
    <row r="78" spans="1:12" ht="13.5" customHeight="1">
      <c r="A78" s="389" t="s">
        <v>237</v>
      </c>
      <c r="B78" s="4"/>
      <c r="C78" s="131">
        <v>60.91410863398</v>
      </c>
      <c r="D78" s="133"/>
      <c r="E78" s="131">
        <v>60.54154630353612</v>
      </c>
      <c r="F78" s="132"/>
      <c r="G78" s="131">
        <v>61.52572753000304</v>
      </c>
      <c r="H78" s="202"/>
      <c r="I78" s="202"/>
      <c r="J78" s="202"/>
      <c r="K78" s="202"/>
      <c r="L78" s="202"/>
    </row>
    <row r="79" spans="1:12" ht="12.75">
      <c r="A79" s="389" t="s">
        <v>237</v>
      </c>
      <c r="B79" s="4"/>
      <c r="C79" s="131">
        <v>6.104700978125857</v>
      </c>
      <c r="D79" s="133"/>
      <c r="E79" s="131">
        <v>4.252071501419638</v>
      </c>
      <c r="F79" s="132"/>
      <c r="G79" s="131">
        <v>9.146079836627646</v>
      </c>
      <c r="H79" s="202"/>
      <c r="I79" s="202"/>
      <c r="J79" s="202"/>
      <c r="K79" s="202"/>
      <c r="L79" s="202"/>
    </row>
    <row r="80" spans="1:12" ht="12.75">
      <c r="A80" s="389" t="s">
        <v>237</v>
      </c>
      <c r="B80" s="4"/>
      <c r="C80" s="131">
        <v>5.340501249397455</v>
      </c>
      <c r="D80" s="133"/>
      <c r="E80" s="131">
        <v>3.9652447458615105</v>
      </c>
      <c r="F80" s="132"/>
      <c r="G80" s="131">
        <v>7.598198272715736</v>
      </c>
      <c r="H80" s="202"/>
      <c r="I80" s="202"/>
      <c r="J80" s="202"/>
      <c r="K80" s="202"/>
      <c r="L80" s="202"/>
    </row>
    <row r="81" spans="1:12" ht="12.75">
      <c r="A81" s="389" t="s">
        <v>237</v>
      </c>
      <c r="B81" s="4"/>
      <c r="C81" s="131">
        <v>2.101898992790916</v>
      </c>
      <c r="D81" s="133"/>
      <c r="E81" s="131">
        <v>1.29827104963524</v>
      </c>
      <c r="F81" s="132"/>
      <c r="G81" s="131">
        <v>3.4211790037947396</v>
      </c>
      <c r="H81" s="202"/>
      <c r="I81" s="202"/>
      <c r="J81" s="202"/>
      <c r="K81" s="202"/>
      <c r="L81" s="202"/>
    </row>
    <row r="82" spans="1:12" ht="12.75">
      <c r="A82" s="389" t="s">
        <v>237</v>
      </c>
      <c r="B82" s="4"/>
      <c r="C82" s="306"/>
      <c r="D82" s="133"/>
      <c r="E82" s="306"/>
      <c r="F82" s="132"/>
      <c r="G82" s="306"/>
      <c r="H82" s="202"/>
      <c r="I82" s="202"/>
      <c r="J82" s="202"/>
      <c r="K82" s="202"/>
      <c r="L82" s="202"/>
    </row>
    <row r="83" spans="1:12" ht="12.75">
      <c r="A83" s="21"/>
      <c r="B83" s="4"/>
      <c r="C83" s="132"/>
      <c r="D83" s="133"/>
      <c r="E83" s="132"/>
      <c r="F83" s="132"/>
      <c r="G83" s="132"/>
      <c r="H83" s="202"/>
      <c r="I83" s="202"/>
      <c r="J83" s="202"/>
      <c r="K83" s="202"/>
      <c r="L83" s="202"/>
    </row>
    <row r="84" spans="1:7" ht="12.75">
      <c r="A84" s="21"/>
      <c r="B84" s="4"/>
      <c r="C84" s="391"/>
      <c r="D84" s="3"/>
      <c r="E84" s="5"/>
      <c r="F84" s="3"/>
      <c r="G84" s="5"/>
    </row>
    <row r="85" spans="1:7" ht="14.25" customHeight="1">
      <c r="A85" s="19"/>
      <c r="B85" s="21"/>
      <c r="C85" s="387"/>
      <c r="D85" s="4"/>
      <c r="E85" s="387"/>
      <c r="F85" s="4"/>
      <c r="G85" s="387"/>
    </row>
    <row r="86" spans="1:7" ht="14.25" customHeight="1">
      <c r="A86" s="388"/>
      <c r="B86" s="21"/>
      <c r="C86" s="131">
        <v>100</v>
      </c>
      <c r="D86" s="151"/>
      <c r="E86" s="131">
        <v>100</v>
      </c>
      <c r="F86" s="152"/>
      <c r="G86" s="131">
        <v>100</v>
      </c>
    </row>
    <row r="87" spans="1:7" ht="14.25" customHeight="1">
      <c r="A87" s="389" t="s">
        <v>237</v>
      </c>
      <c r="B87" s="21"/>
      <c r="C87" s="131">
        <v>20.00453796980067</v>
      </c>
      <c r="D87" s="390" t="e">
        <v>#DIV/0!</v>
      </c>
      <c r="E87" s="131">
        <v>23.860346455960432</v>
      </c>
      <c r="F87" s="390" t="e">
        <v>#DIV/0!</v>
      </c>
      <c r="G87" s="131">
        <v>13.674629825896908</v>
      </c>
    </row>
    <row r="88" spans="1:7" ht="14.25" customHeight="1">
      <c r="A88" s="389" t="s">
        <v>237</v>
      </c>
      <c r="B88" s="21"/>
      <c r="C88" s="131">
        <v>3.710457221113829</v>
      </c>
      <c r="D88" s="133"/>
      <c r="E88" s="131">
        <v>4.136971352816296</v>
      </c>
      <c r="F88" s="132"/>
      <c r="G88" s="131">
        <v>3.010268068710521</v>
      </c>
    </row>
    <row r="89" spans="1:7" ht="14.25" customHeight="1">
      <c r="A89" s="389" t="s">
        <v>237</v>
      </c>
      <c r="B89" s="21"/>
      <c r="C89" s="306"/>
      <c r="D89" s="133"/>
      <c r="E89" s="306"/>
      <c r="F89" s="132"/>
      <c r="G89" s="306"/>
    </row>
    <row r="90" spans="1:7" ht="14.25" customHeight="1">
      <c r="A90" s="389" t="s">
        <v>237</v>
      </c>
      <c r="B90" s="21"/>
      <c r="C90" s="131">
        <v>60.042973451894085</v>
      </c>
      <c r="D90" s="133"/>
      <c r="E90" s="131">
        <v>60.23216737928341</v>
      </c>
      <c r="F90" s="132"/>
      <c r="G90" s="131">
        <v>59.732382252650716</v>
      </c>
    </row>
    <row r="91" spans="1:7" ht="14.25" customHeight="1">
      <c r="A91" s="389" t="s">
        <v>237</v>
      </c>
      <c r="B91" s="21"/>
      <c r="C91" s="131">
        <v>7.93251847867025</v>
      </c>
      <c r="D91" s="133"/>
      <c r="E91" s="131">
        <v>5.732023862190525</v>
      </c>
      <c r="F91" s="132"/>
      <c r="G91" s="131">
        <v>11.54497196111557</v>
      </c>
    </row>
    <row r="92" spans="1:7" ht="14.25" customHeight="1">
      <c r="A92" s="389" t="s">
        <v>237</v>
      </c>
      <c r="B92" s="21"/>
      <c r="C92" s="131">
        <v>5.041769912484183</v>
      </c>
      <c r="D92" s="133"/>
      <c r="E92" s="131">
        <v>3.7967087718717325</v>
      </c>
      <c r="F92" s="132"/>
      <c r="G92" s="131">
        <v>7.085731038123335</v>
      </c>
    </row>
    <row r="93" spans="1:7" ht="14.25" customHeight="1">
      <c r="A93" s="389" t="s">
        <v>237</v>
      </c>
      <c r="B93" s="68"/>
      <c r="C93" s="131">
        <v>2.9163693849396672</v>
      </c>
      <c r="D93" s="133"/>
      <c r="E93" s="131">
        <v>1.9778537576874942</v>
      </c>
      <c r="F93" s="132"/>
      <c r="G93" s="131">
        <v>4.457088467188672</v>
      </c>
    </row>
    <row r="94" spans="1:7" ht="14.25" customHeight="1">
      <c r="A94" s="389" t="s">
        <v>237</v>
      </c>
      <c r="B94" s="20"/>
      <c r="C94" s="306"/>
      <c r="D94" s="151"/>
      <c r="E94" s="306"/>
      <c r="F94" s="152"/>
      <c r="G94" s="306"/>
    </row>
    <row r="95" spans="1:7" ht="14.25" customHeight="1">
      <c r="A95" s="21"/>
      <c r="B95" s="21"/>
      <c r="C95" s="132"/>
      <c r="D95" s="133"/>
      <c r="E95" s="132"/>
      <c r="F95" s="132"/>
      <c r="G95" s="132"/>
    </row>
    <row r="96" spans="1:7" ht="14.25" customHeight="1">
      <c r="A96" s="21"/>
      <c r="B96" s="21"/>
      <c r="C96" s="132"/>
      <c r="D96" s="133"/>
      <c r="E96" s="132"/>
      <c r="F96" s="132"/>
      <c r="G96" s="132"/>
    </row>
    <row r="97" spans="1:7" ht="14.25" customHeight="1">
      <c r="A97" s="21"/>
      <c r="B97" s="21"/>
      <c r="C97" s="132"/>
      <c r="D97" s="133"/>
      <c r="E97" s="132"/>
      <c r="F97" s="132"/>
      <c r="G97" s="132"/>
    </row>
    <row r="98" spans="1:7" ht="14.25" customHeight="1">
      <c r="A98" s="21"/>
      <c r="B98" s="21"/>
      <c r="C98" s="132"/>
      <c r="D98" s="133"/>
      <c r="E98" s="132"/>
      <c r="F98" s="132"/>
      <c r="G98" s="132"/>
    </row>
    <row r="99" spans="1:7" ht="14.25" customHeight="1">
      <c r="A99" s="21"/>
      <c r="B99" s="21"/>
      <c r="C99" s="132"/>
      <c r="D99" s="133"/>
      <c r="E99" s="132"/>
      <c r="F99" s="132"/>
      <c r="G99" s="132"/>
    </row>
    <row r="100" spans="1:7" ht="14.25" customHeight="1">
      <c r="A100" s="21"/>
      <c r="B100" s="21"/>
      <c r="C100" s="132"/>
      <c r="D100" s="133"/>
      <c r="E100" s="132"/>
      <c r="F100" s="132"/>
      <c r="G100" s="132"/>
    </row>
    <row r="101" spans="1:7" ht="14.25" customHeight="1">
      <c r="A101" s="21"/>
      <c r="B101" s="21"/>
      <c r="C101" s="132"/>
      <c r="D101" s="133"/>
      <c r="E101" s="132"/>
      <c r="F101" s="132"/>
      <c r="G101" s="132"/>
    </row>
    <row r="102" spans="1:7" ht="14.25" customHeight="1">
      <c r="A102" s="21"/>
      <c r="B102" s="21"/>
      <c r="C102" s="132"/>
      <c r="D102" s="133"/>
      <c r="E102" s="132"/>
      <c r="F102" s="132"/>
      <c r="G102" s="132"/>
    </row>
    <row r="103" spans="1:7" ht="14.25" customHeight="1">
      <c r="A103" s="21"/>
      <c r="B103" s="21"/>
      <c r="C103" s="132"/>
      <c r="D103" s="133"/>
      <c r="E103" s="132"/>
      <c r="F103" s="132"/>
      <c r="G103" s="132"/>
    </row>
    <row r="104" spans="1:7" ht="14.25" customHeight="1">
      <c r="A104" s="21"/>
      <c r="B104" s="21"/>
      <c r="C104" s="132"/>
      <c r="D104" s="133"/>
      <c r="E104" s="132"/>
      <c r="F104" s="132"/>
      <c r="G104" s="132"/>
    </row>
    <row r="105" spans="1:7" ht="14.25" customHeight="1">
      <c r="A105" s="21"/>
      <c r="B105" s="21"/>
      <c r="C105" s="132"/>
      <c r="D105" s="133"/>
      <c r="E105" s="132"/>
      <c r="F105" s="132"/>
      <c r="G105" s="132"/>
    </row>
    <row r="106" spans="1:7" ht="14.25" customHeight="1">
      <c r="A106" s="21"/>
      <c r="B106" s="21"/>
      <c r="C106" s="132"/>
      <c r="D106" s="133"/>
      <c r="E106" s="132"/>
      <c r="F106" s="132"/>
      <c r="G106" s="132"/>
    </row>
    <row r="107" spans="1:7" ht="14.25" customHeight="1">
      <c r="A107" s="21"/>
      <c r="B107" s="21"/>
      <c r="C107" s="132"/>
      <c r="D107" s="133"/>
      <c r="E107" s="132"/>
      <c r="F107" s="132"/>
      <c r="G107" s="132"/>
    </row>
    <row r="108" spans="1:7" ht="14.25" customHeight="1">
      <c r="A108" s="21"/>
      <c r="B108" s="21"/>
      <c r="C108" s="132"/>
      <c r="D108" s="133"/>
      <c r="E108" s="132"/>
      <c r="F108" s="132"/>
      <c r="G108" s="132"/>
    </row>
    <row r="109" spans="1:7" ht="14.25" customHeight="1">
      <c r="A109" s="21"/>
      <c r="B109" s="21"/>
      <c r="C109" s="132"/>
      <c r="D109" s="133"/>
      <c r="E109" s="132"/>
      <c r="F109" s="132"/>
      <c r="G109" s="132"/>
    </row>
    <row r="110" spans="1:7" ht="14.25" customHeight="1">
      <c r="A110" s="21"/>
      <c r="B110" s="21"/>
      <c r="C110" s="132"/>
      <c r="D110" s="133"/>
      <c r="E110" s="132"/>
      <c r="F110" s="132"/>
      <c r="G110" s="132"/>
    </row>
    <row r="111" spans="1:7" ht="14.25" customHeight="1">
      <c r="A111" s="21"/>
      <c r="B111" s="21"/>
      <c r="C111" s="132"/>
      <c r="D111" s="133"/>
      <c r="E111" s="132"/>
      <c r="F111" s="132"/>
      <c r="G111" s="132"/>
    </row>
    <row r="112" spans="1:7" ht="14.25" customHeight="1">
      <c r="A112" s="21"/>
      <c r="B112" s="21"/>
      <c r="C112" s="132"/>
      <c r="D112" s="133"/>
      <c r="E112" s="132"/>
      <c r="F112" s="132"/>
      <c r="G112" s="132"/>
    </row>
    <row r="113" spans="1:7" ht="14.25" customHeight="1">
      <c r="A113" s="21"/>
      <c r="B113" s="21"/>
      <c r="C113" s="132"/>
      <c r="D113" s="133"/>
      <c r="E113" s="132"/>
      <c r="F113" s="132"/>
      <c r="G113" s="132"/>
    </row>
    <row r="114" spans="1:7" ht="14.25" customHeight="1">
      <c r="A114" s="21"/>
      <c r="B114" s="21"/>
      <c r="C114" s="132"/>
      <c r="D114" s="133"/>
      <c r="E114" s="132"/>
      <c r="F114" s="132"/>
      <c r="G114" s="132"/>
    </row>
    <row r="115" spans="1:7" ht="14.25" customHeight="1">
      <c r="A115" s="21"/>
      <c r="B115" s="21"/>
      <c r="C115" s="132"/>
      <c r="D115" s="133"/>
      <c r="E115" s="132"/>
      <c r="F115" s="132"/>
      <c r="G115" s="132"/>
    </row>
    <row r="116" spans="1:7" ht="14.25" customHeight="1">
      <c r="A116" s="21"/>
      <c r="B116" s="21"/>
      <c r="C116" s="132"/>
      <c r="D116" s="133"/>
      <c r="E116" s="132"/>
      <c r="F116" s="132"/>
      <c r="G116" s="132"/>
    </row>
    <row r="118" ht="12.75">
      <c r="A118" s="55"/>
    </row>
    <row r="119" ht="12.75">
      <c r="A119" s="305"/>
    </row>
    <row r="120" ht="12.75">
      <c r="A120" s="305"/>
    </row>
    <row r="121" ht="12.75">
      <c r="A121" s="305"/>
    </row>
  </sheetData>
  <printOptions/>
  <pageMargins left="0.75" right="0.75" top="1" bottom="1" header="0" footer="0"/>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sheetPr codeName="Hoja5"/>
  <dimension ref="A1:K228"/>
  <sheetViews>
    <sheetView showGridLines="0" zoomScale="80" zoomScaleNormal="80" workbookViewId="0" topLeftCell="A178">
      <selection activeCell="C204" sqref="C204:I208"/>
    </sheetView>
  </sheetViews>
  <sheetFormatPr defaultColWidth="11.421875" defaultRowHeight="12.75"/>
  <cols>
    <col min="1" max="1" width="34.7109375" style="68" customWidth="1"/>
    <col min="2" max="2" width="0.85546875" style="9" customWidth="1"/>
    <col min="3" max="3" width="25.8515625" style="68" customWidth="1"/>
    <col min="4" max="4" width="0.85546875" style="9" customWidth="1"/>
    <col min="5" max="5" width="25.28125" style="68" customWidth="1"/>
    <col min="6" max="6" width="0.85546875" style="9" customWidth="1"/>
    <col min="7" max="7" width="28.7109375" style="68" customWidth="1"/>
    <col min="8" max="8" width="0.85546875" style="9" customWidth="1"/>
    <col min="9" max="9" width="28.140625" style="68" customWidth="1"/>
    <col min="10" max="10" width="1.8515625" style="68" customWidth="1"/>
    <col min="11" max="16384" width="11.57421875" style="68" customWidth="1"/>
  </cols>
  <sheetData>
    <row r="1" spans="1:8" s="2" customFormat="1" ht="18.75">
      <c r="A1" s="288" t="s">
        <v>322</v>
      </c>
      <c r="B1" s="1"/>
      <c r="D1" s="1"/>
      <c r="F1" s="1"/>
      <c r="H1" s="1"/>
    </row>
    <row r="2" spans="1:8" s="2" customFormat="1" ht="23.25" customHeight="1">
      <c r="A2" s="289" t="s">
        <v>354</v>
      </c>
      <c r="B2" s="1"/>
      <c r="D2" s="1"/>
      <c r="F2" s="1"/>
      <c r="H2" s="1"/>
    </row>
    <row r="3" spans="1:8" s="2" customFormat="1" ht="19.5" customHeight="1">
      <c r="A3" s="1"/>
      <c r="B3" s="1"/>
      <c r="D3" s="1"/>
      <c r="F3" s="1"/>
      <c r="H3" s="1"/>
    </row>
    <row r="4" ht="12.75">
      <c r="A4" s="290" t="s">
        <v>165</v>
      </c>
    </row>
    <row r="5" spans="1:9" ht="12.75">
      <c r="A5" s="291" t="s">
        <v>293</v>
      </c>
      <c r="B5" s="4"/>
      <c r="C5" s="292" t="s">
        <v>306</v>
      </c>
      <c r="D5" s="4"/>
      <c r="E5" s="292" t="s">
        <v>295</v>
      </c>
      <c r="F5" s="4"/>
      <c r="G5" s="292" t="s">
        <v>296</v>
      </c>
      <c r="H5" s="4"/>
      <c r="I5" s="292" t="s">
        <v>297</v>
      </c>
    </row>
    <row r="6" spans="1:9" ht="12.75">
      <c r="A6" s="3"/>
      <c r="B6" s="4"/>
      <c r="C6" s="293" t="s">
        <v>298</v>
      </c>
      <c r="D6" s="4"/>
      <c r="E6" s="293" t="s">
        <v>298</v>
      </c>
      <c r="F6" s="4"/>
      <c r="G6" s="293" t="s">
        <v>298</v>
      </c>
      <c r="H6" s="4"/>
      <c r="I6" s="293" t="s">
        <v>298</v>
      </c>
    </row>
    <row r="7" spans="1:9" ht="12.75">
      <c r="A7" s="294" t="s">
        <v>164</v>
      </c>
      <c r="B7" s="4"/>
      <c r="C7" s="131">
        <v>92.39</v>
      </c>
      <c r="D7" s="156"/>
      <c r="E7" s="131">
        <v>85.2</v>
      </c>
      <c r="F7" s="156"/>
      <c r="G7" s="131">
        <v>71.9</v>
      </c>
      <c r="H7" s="156"/>
      <c r="I7" s="131">
        <v>67.23</v>
      </c>
    </row>
    <row r="8" spans="1:9" ht="12.75">
      <c r="A8" s="295" t="s">
        <v>301</v>
      </c>
      <c r="B8" s="4"/>
      <c r="C8" s="131">
        <v>76.66</v>
      </c>
      <c r="D8" s="156"/>
      <c r="E8" s="131">
        <v>70.34</v>
      </c>
      <c r="F8" s="156"/>
      <c r="G8" s="131">
        <v>22.32</v>
      </c>
      <c r="H8" s="156"/>
      <c r="I8" s="131">
        <v>8.74</v>
      </c>
    </row>
    <row r="9" spans="1:9" ht="12.75">
      <c r="A9" s="295" t="s">
        <v>323</v>
      </c>
      <c r="B9" s="4"/>
      <c r="C9" s="131">
        <v>15.64</v>
      </c>
      <c r="D9" s="156"/>
      <c r="E9" s="131">
        <v>14.69</v>
      </c>
      <c r="F9" s="156"/>
      <c r="G9" s="131">
        <v>8.13</v>
      </c>
      <c r="H9" s="156"/>
      <c r="I9" s="131">
        <v>5.53</v>
      </c>
    </row>
    <row r="10" spans="1:9" ht="12.75">
      <c r="A10" s="295" t="s">
        <v>324</v>
      </c>
      <c r="B10" s="4"/>
      <c r="C10" s="131" t="s">
        <v>195</v>
      </c>
      <c r="D10" s="156"/>
      <c r="E10" s="131" t="s">
        <v>195</v>
      </c>
      <c r="F10" s="156"/>
      <c r="G10" s="131">
        <v>6.75</v>
      </c>
      <c r="H10" s="156"/>
      <c r="I10" s="131">
        <v>13.5</v>
      </c>
    </row>
    <row r="11" spans="1:9" ht="12.75">
      <c r="A11" s="295" t="s">
        <v>304</v>
      </c>
      <c r="B11" s="4"/>
      <c r="C11" s="131" t="s">
        <v>195</v>
      </c>
      <c r="D11" s="32"/>
      <c r="E11" s="131" t="s">
        <v>195</v>
      </c>
      <c r="F11" s="32"/>
      <c r="G11" s="131">
        <v>34.7</v>
      </c>
      <c r="H11" s="32"/>
      <c r="I11" s="131">
        <v>39.46</v>
      </c>
    </row>
    <row r="14" ht="12.75">
      <c r="A14" s="307" t="s">
        <v>166</v>
      </c>
    </row>
    <row r="15" spans="1:9" ht="12.75">
      <c r="A15" s="291" t="s">
        <v>293</v>
      </c>
      <c r="B15" s="4"/>
      <c r="C15" s="292" t="s">
        <v>306</v>
      </c>
      <c r="D15" s="4"/>
      <c r="E15" s="292" t="s">
        <v>295</v>
      </c>
      <c r="F15" s="4"/>
      <c r="G15" s="292" t="s">
        <v>296</v>
      </c>
      <c r="H15" s="4"/>
      <c r="I15" s="292" t="s">
        <v>297</v>
      </c>
    </row>
    <row r="16" spans="1:9" ht="12.75">
      <c r="A16" s="3"/>
      <c r="B16" s="4"/>
      <c r="C16" s="293" t="s">
        <v>298</v>
      </c>
      <c r="D16" s="4"/>
      <c r="E16" s="293" t="s">
        <v>298</v>
      </c>
      <c r="F16" s="4"/>
      <c r="G16" s="293" t="s">
        <v>298</v>
      </c>
      <c r="H16" s="4"/>
      <c r="I16" s="293" t="s">
        <v>298</v>
      </c>
    </row>
    <row r="17" spans="1:9" ht="12.75">
      <c r="A17" s="294" t="s">
        <v>164</v>
      </c>
      <c r="B17" s="15"/>
      <c r="C17" s="131">
        <v>97.23</v>
      </c>
      <c r="D17" s="156"/>
      <c r="E17" s="131">
        <v>91.28</v>
      </c>
      <c r="F17" s="156"/>
      <c r="G17" s="131">
        <v>80.12</v>
      </c>
      <c r="H17" s="156"/>
      <c r="I17" s="131">
        <v>75.49</v>
      </c>
    </row>
    <row r="18" spans="1:9" ht="12.75">
      <c r="A18" s="295" t="s">
        <v>301</v>
      </c>
      <c r="B18" s="4"/>
      <c r="C18" s="131">
        <v>81.33</v>
      </c>
      <c r="D18" s="156"/>
      <c r="E18" s="131">
        <v>77.32</v>
      </c>
      <c r="F18" s="156"/>
      <c r="G18" s="131">
        <v>14.09</v>
      </c>
      <c r="H18" s="156"/>
      <c r="I18" s="131" t="s">
        <v>195</v>
      </c>
    </row>
    <row r="19" spans="1:9" ht="12.75">
      <c r="A19" s="295" t="s">
        <v>323</v>
      </c>
      <c r="B19" s="4"/>
      <c r="C19" s="131">
        <v>15.9</v>
      </c>
      <c r="D19" s="156"/>
      <c r="E19" s="131">
        <v>13.64</v>
      </c>
      <c r="F19" s="156"/>
      <c r="G19" s="131">
        <v>5.52</v>
      </c>
      <c r="H19" s="156"/>
      <c r="I19" s="131" t="s">
        <v>195</v>
      </c>
    </row>
    <row r="20" spans="1:9" ht="12.75">
      <c r="A20" s="295" t="s">
        <v>324</v>
      </c>
      <c r="B20" s="4"/>
      <c r="C20" s="131" t="s">
        <v>195</v>
      </c>
      <c r="D20" s="156"/>
      <c r="E20" s="131" t="s">
        <v>195</v>
      </c>
      <c r="F20" s="156"/>
      <c r="G20" s="131">
        <v>9.1</v>
      </c>
      <c r="H20" s="156"/>
      <c r="I20" s="131">
        <v>14.35</v>
      </c>
    </row>
    <row r="21" spans="1:9" ht="12.75">
      <c r="A21" s="295" t="s">
        <v>304</v>
      </c>
      <c r="B21" s="4"/>
      <c r="C21" s="131" t="s">
        <v>195</v>
      </c>
      <c r="D21" s="32"/>
      <c r="E21" s="131" t="s">
        <v>195</v>
      </c>
      <c r="F21" s="32"/>
      <c r="G21" s="131">
        <v>51.41</v>
      </c>
      <c r="H21" s="32"/>
      <c r="I21" s="131">
        <v>53.93</v>
      </c>
    </row>
    <row r="24" ht="12.75">
      <c r="A24" s="307" t="s">
        <v>196</v>
      </c>
    </row>
    <row r="25" spans="1:9" ht="12.75">
      <c r="A25" s="291" t="s">
        <v>293</v>
      </c>
      <c r="B25" s="4"/>
      <c r="C25" s="292" t="s">
        <v>306</v>
      </c>
      <c r="D25" s="4"/>
      <c r="E25" s="292" t="s">
        <v>295</v>
      </c>
      <c r="F25" s="4"/>
      <c r="G25" s="292" t="s">
        <v>296</v>
      </c>
      <c r="H25" s="4"/>
      <c r="I25" s="292" t="s">
        <v>297</v>
      </c>
    </row>
    <row r="26" spans="1:9" ht="12.75">
      <c r="A26" s="3"/>
      <c r="B26" s="4"/>
      <c r="C26" s="293" t="s">
        <v>298</v>
      </c>
      <c r="D26" s="4"/>
      <c r="E26" s="293" t="s">
        <v>298</v>
      </c>
      <c r="F26" s="4"/>
      <c r="G26" s="293" t="s">
        <v>298</v>
      </c>
      <c r="H26" s="4"/>
      <c r="I26" s="293" t="s">
        <v>298</v>
      </c>
    </row>
    <row r="27" spans="1:9" ht="12.75">
      <c r="A27" s="294" t="s">
        <v>164</v>
      </c>
      <c r="B27" s="4"/>
      <c r="C27" s="131">
        <v>92.69</v>
      </c>
      <c r="D27" s="156"/>
      <c r="E27" s="131">
        <v>87.25</v>
      </c>
      <c r="F27" s="156"/>
      <c r="G27" s="131">
        <v>74.23</v>
      </c>
      <c r="H27" s="156"/>
      <c r="I27" s="131">
        <v>66.92</v>
      </c>
    </row>
    <row r="28" spans="1:9" ht="12.75">
      <c r="A28" s="295" t="s">
        <v>301</v>
      </c>
      <c r="B28" s="4"/>
      <c r="C28" s="131">
        <v>77.14</v>
      </c>
      <c r="D28" s="156"/>
      <c r="E28" s="131">
        <v>72.67</v>
      </c>
      <c r="F28" s="156"/>
      <c r="G28" s="131">
        <v>18.47</v>
      </c>
      <c r="H28" s="156"/>
      <c r="I28" s="131">
        <v>6.37</v>
      </c>
    </row>
    <row r="29" spans="1:9" ht="12.75">
      <c r="A29" s="295" t="s">
        <v>323</v>
      </c>
      <c r="B29" s="4"/>
      <c r="C29" s="131">
        <v>15.24</v>
      </c>
      <c r="D29" s="156"/>
      <c r="E29" s="131">
        <v>14.27</v>
      </c>
      <c r="F29" s="156"/>
      <c r="G29" s="131">
        <v>7.6</v>
      </c>
      <c r="H29" s="156"/>
      <c r="I29" s="131" t="s">
        <v>195</v>
      </c>
    </row>
    <row r="30" spans="1:9" ht="12.75">
      <c r="A30" s="295" t="s">
        <v>324</v>
      </c>
      <c r="B30" s="4"/>
      <c r="C30" s="131" t="s">
        <v>195</v>
      </c>
      <c r="D30" s="156"/>
      <c r="E30" s="131" t="s">
        <v>195</v>
      </c>
      <c r="F30" s="156"/>
      <c r="G30" s="131">
        <v>14.31</v>
      </c>
      <c r="H30" s="156"/>
      <c r="I30" s="131">
        <v>20.02</v>
      </c>
    </row>
    <row r="31" spans="1:9" ht="12.75">
      <c r="A31" s="295" t="s">
        <v>304</v>
      </c>
      <c r="B31" s="4"/>
      <c r="C31" s="131" t="s">
        <v>195</v>
      </c>
      <c r="D31" s="32"/>
      <c r="E31" s="131" t="s">
        <v>195</v>
      </c>
      <c r="F31" s="32"/>
      <c r="G31" s="131">
        <v>33.85</v>
      </c>
      <c r="H31" s="32"/>
      <c r="I31" s="131">
        <v>36.41</v>
      </c>
    </row>
    <row r="34" ht="12.75">
      <c r="A34" s="307" t="s">
        <v>218</v>
      </c>
    </row>
    <row r="35" spans="1:9" ht="12.75">
      <c r="A35" s="291" t="s">
        <v>293</v>
      </c>
      <c r="B35" s="4"/>
      <c r="C35" s="292" t="s">
        <v>306</v>
      </c>
      <c r="D35" s="4"/>
      <c r="E35" s="292" t="s">
        <v>295</v>
      </c>
      <c r="F35" s="4"/>
      <c r="G35" s="292" t="s">
        <v>296</v>
      </c>
      <c r="H35" s="4"/>
      <c r="I35" s="292" t="s">
        <v>297</v>
      </c>
    </row>
    <row r="36" spans="1:9" ht="12.75">
      <c r="A36" s="3"/>
      <c r="B36" s="4"/>
      <c r="C36" s="293" t="s">
        <v>298</v>
      </c>
      <c r="D36" s="4"/>
      <c r="E36" s="293" t="s">
        <v>298</v>
      </c>
      <c r="F36" s="4"/>
      <c r="G36" s="293" t="s">
        <v>298</v>
      </c>
      <c r="H36" s="4"/>
      <c r="I36" s="293" t="s">
        <v>298</v>
      </c>
    </row>
    <row r="37" spans="1:9" ht="12.75">
      <c r="A37" s="294" t="s">
        <v>164</v>
      </c>
      <c r="B37" s="4"/>
      <c r="C37" s="131">
        <v>94.27</v>
      </c>
      <c r="D37" s="156"/>
      <c r="E37" s="131">
        <v>84.24</v>
      </c>
      <c r="F37" s="156"/>
      <c r="G37" s="131">
        <v>67.56</v>
      </c>
      <c r="H37" s="156"/>
      <c r="I37" s="131">
        <v>65.19</v>
      </c>
    </row>
    <row r="38" spans="1:9" ht="12.75">
      <c r="A38" s="295" t="s">
        <v>301</v>
      </c>
      <c r="B38" s="4"/>
      <c r="C38" s="131">
        <v>77.9</v>
      </c>
      <c r="D38" s="156"/>
      <c r="E38" s="131">
        <v>70.26</v>
      </c>
      <c r="F38" s="156"/>
      <c r="G38" s="131">
        <v>27.99</v>
      </c>
      <c r="H38" s="156"/>
      <c r="I38" s="131">
        <v>10.19</v>
      </c>
    </row>
    <row r="39" spans="1:9" ht="12.75">
      <c r="A39" s="295" t="s">
        <v>323</v>
      </c>
      <c r="B39" s="4"/>
      <c r="C39" s="131">
        <v>16.04</v>
      </c>
      <c r="D39" s="156"/>
      <c r="E39" s="131">
        <v>13.98</v>
      </c>
      <c r="F39" s="156"/>
      <c r="G39" s="131" t="s">
        <v>195</v>
      </c>
      <c r="H39" s="156"/>
      <c r="I39" s="131" t="s">
        <v>195</v>
      </c>
    </row>
    <row r="40" spans="1:9" ht="12.75">
      <c r="A40" s="295" t="s">
        <v>324</v>
      </c>
      <c r="B40" s="4"/>
      <c r="C40" s="131" t="s">
        <v>195</v>
      </c>
      <c r="D40" s="156"/>
      <c r="E40" s="131" t="s">
        <v>195</v>
      </c>
      <c r="F40" s="156"/>
      <c r="G40" s="131" t="s">
        <v>195</v>
      </c>
      <c r="H40" s="156"/>
      <c r="I40" s="131">
        <v>9.93</v>
      </c>
    </row>
    <row r="41" spans="1:9" ht="12.75">
      <c r="A41" s="295" t="s">
        <v>304</v>
      </c>
      <c r="B41" s="4"/>
      <c r="C41" s="131" t="s">
        <v>195</v>
      </c>
      <c r="D41" s="32"/>
      <c r="E41" s="131" t="s">
        <v>195</v>
      </c>
      <c r="F41" s="32"/>
      <c r="G41" s="131">
        <v>30.53</v>
      </c>
      <c r="H41" s="32"/>
      <c r="I41" s="131">
        <v>40.72</v>
      </c>
    </row>
    <row r="45" spans="1:8" s="2" customFormat="1" ht="19.5" customHeight="1">
      <c r="A45" s="288" t="s">
        <v>322</v>
      </c>
      <c r="B45" s="1"/>
      <c r="D45" s="1"/>
      <c r="F45" s="1"/>
      <c r="H45" s="1"/>
    </row>
    <row r="46" spans="1:8" s="2" customFormat="1" ht="23.25" customHeight="1">
      <c r="A46" s="289" t="s">
        <v>354</v>
      </c>
      <c r="B46" s="1"/>
      <c r="D46" s="1"/>
      <c r="F46" s="1"/>
      <c r="H46" s="1"/>
    </row>
    <row r="47" spans="1:8" s="2" customFormat="1" ht="19.5" customHeight="1">
      <c r="A47" s="1"/>
      <c r="B47" s="1"/>
      <c r="D47" s="1"/>
      <c r="F47" s="1"/>
      <c r="H47" s="1"/>
    </row>
    <row r="48" ht="12.75">
      <c r="A48" s="290" t="s">
        <v>197</v>
      </c>
    </row>
    <row r="49" spans="1:9" ht="12.75">
      <c r="A49" s="291" t="s">
        <v>293</v>
      </c>
      <c r="B49" s="4"/>
      <c r="C49" s="292" t="s">
        <v>306</v>
      </c>
      <c r="D49" s="4"/>
      <c r="E49" s="292" t="s">
        <v>295</v>
      </c>
      <c r="F49" s="4"/>
      <c r="G49" s="292" t="s">
        <v>296</v>
      </c>
      <c r="H49" s="4"/>
      <c r="I49" s="292" t="s">
        <v>297</v>
      </c>
    </row>
    <row r="50" spans="1:9" ht="12.75">
      <c r="A50" s="3"/>
      <c r="B50" s="4"/>
      <c r="C50" s="293" t="s">
        <v>298</v>
      </c>
      <c r="D50" s="4"/>
      <c r="E50" s="293" t="s">
        <v>298</v>
      </c>
      <c r="F50" s="4"/>
      <c r="G50" s="293" t="s">
        <v>298</v>
      </c>
      <c r="H50" s="4"/>
      <c r="I50" s="293" t="s">
        <v>298</v>
      </c>
    </row>
    <row r="51" spans="1:9" ht="12.75">
      <c r="A51" s="294" t="s">
        <v>164</v>
      </c>
      <c r="B51" s="4"/>
      <c r="C51" s="131">
        <v>94.54</v>
      </c>
      <c r="D51" s="156"/>
      <c r="E51" s="131">
        <v>84.12</v>
      </c>
      <c r="F51" s="156"/>
      <c r="G51" s="131">
        <v>72.55</v>
      </c>
      <c r="H51" s="156"/>
      <c r="I51" s="131">
        <v>66.96</v>
      </c>
    </row>
    <row r="52" spans="1:9" ht="12.75">
      <c r="A52" s="295" t="s">
        <v>301</v>
      </c>
      <c r="B52" s="4"/>
      <c r="C52" s="131">
        <v>80.22</v>
      </c>
      <c r="D52" s="156"/>
      <c r="E52" s="131">
        <v>73.13</v>
      </c>
      <c r="F52" s="156"/>
      <c r="G52" s="131">
        <v>25.24</v>
      </c>
      <c r="H52" s="156"/>
      <c r="I52" s="131">
        <v>13.4</v>
      </c>
    </row>
    <row r="53" spans="1:9" ht="12.75">
      <c r="A53" s="295" t="s">
        <v>323</v>
      </c>
      <c r="B53" s="4"/>
      <c r="C53" s="131">
        <v>14.32</v>
      </c>
      <c r="D53" s="156"/>
      <c r="E53" s="131">
        <v>10.99</v>
      </c>
      <c r="F53" s="156"/>
      <c r="G53" s="131">
        <v>8.01</v>
      </c>
      <c r="H53" s="156"/>
      <c r="I53" s="131">
        <v>5.9</v>
      </c>
    </row>
    <row r="54" spans="1:9" ht="12.75">
      <c r="A54" s="295" t="s">
        <v>324</v>
      </c>
      <c r="B54" s="4"/>
      <c r="C54" s="131" t="s">
        <v>195</v>
      </c>
      <c r="D54" s="156"/>
      <c r="E54" s="131" t="s">
        <v>195</v>
      </c>
      <c r="F54" s="156"/>
      <c r="G54" s="131" t="s">
        <v>195</v>
      </c>
      <c r="H54" s="156"/>
      <c r="I54" s="131">
        <v>8.72</v>
      </c>
    </row>
    <row r="55" spans="1:9" ht="12.75">
      <c r="A55" s="295" t="s">
        <v>304</v>
      </c>
      <c r="B55" s="4"/>
      <c r="C55" s="131" t="s">
        <v>195</v>
      </c>
      <c r="D55" s="32"/>
      <c r="E55" s="131" t="s">
        <v>195</v>
      </c>
      <c r="F55" s="32"/>
      <c r="G55" s="131">
        <v>35.16</v>
      </c>
      <c r="H55" s="32"/>
      <c r="I55" s="131">
        <v>38.94</v>
      </c>
    </row>
    <row r="56" spans="1:9" ht="12.75">
      <c r="A56" s="14"/>
      <c r="B56" s="7"/>
      <c r="C56" s="118"/>
      <c r="D56" s="4"/>
      <c r="E56" s="118"/>
      <c r="F56" s="4"/>
      <c r="G56" s="118"/>
      <c r="H56" s="4"/>
      <c r="I56" s="118"/>
    </row>
    <row r="57" spans="1:9" ht="12.75">
      <c r="A57" s="14"/>
      <c r="B57" s="7"/>
      <c r="C57" s="118"/>
      <c r="D57" s="4"/>
      <c r="E57" s="118"/>
      <c r="F57" s="4"/>
      <c r="G57" s="118"/>
      <c r="H57" s="4"/>
      <c r="I57" s="118"/>
    </row>
    <row r="58" ht="12.75">
      <c r="A58" s="307" t="s">
        <v>167</v>
      </c>
    </row>
    <row r="59" spans="1:9" ht="12.75">
      <c r="A59" s="291" t="s">
        <v>293</v>
      </c>
      <c r="B59" s="4"/>
      <c r="C59" s="292" t="s">
        <v>306</v>
      </c>
      <c r="D59" s="4"/>
      <c r="E59" s="292" t="s">
        <v>295</v>
      </c>
      <c r="F59" s="4"/>
      <c r="G59" s="292" t="s">
        <v>296</v>
      </c>
      <c r="H59" s="4"/>
      <c r="I59" s="292" t="s">
        <v>297</v>
      </c>
    </row>
    <row r="60" spans="1:9" ht="12.75">
      <c r="A60" s="3"/>
      <c r="B60" s="4"/>
      <c r="C60" s="293" t="s">
        <v>298</v>
      </c>
      <c r="D60" s="4"/>
      <c r="E60" s="293" t="s">
        <v>298</v>
      </c>
      <c r="F60" s="4"/>
      <c r="G60" s="293" t="s">
        <v>298</v>
      </c>
      <c r="H60" s="4"/>
      <c r="I60" s="293" t="s">
        <v>298</v>
      </c>
    </row>
    <row r="61" spans="1:9" ht="12.75">
      <c r="A61" s="294" t="s">
        <v>164</v>
      </c>
      <c r="B61" s="4"/>
      <c r="C61" s="131">
        <v>94.52</v>
      </c>
      <c r="D61" s="156"/>
      <c r="E61" s="131">
        <v>87.03</v>
      </c>
      <c r="F61" s="156"/>
      <c r="G61" s="131">
        <v>71.98</v>
      </c>
      <c r="H61" s="156"/>
      <c r="I61" s="131">
        <v>67.46</v>
      </c>
    </row>
    <row r="62" spans="1:9" ht="12.75">
      <c r="A62" s="295" t="s">
        <v>301</v>
      </c>
      <c r="B62" s="4"/>
      <c r="C62" s="131">
        <v>71.16</v>
      </c>
      <c r="D62" s="156"/>
      <c r="E62" s="131">
        <v>68.2</v>
      </c>
      <c r="F62" s="156"/>
      <c r="G62" s="131">
        <v>24.69</v>
      </c>
      <c r="H62" s="156"/>
      <c r="I62" s="131">
        <v>10.34</v>
      </c>
    </row>
    <row r="63" spans="1:9" ht="12.75">
      <c r="A63" s="295" t="s">
        <v>323</v>
      </c>
      <c r="B63" s="4"/>
      <c r="C63" s="131">
        <v>23.36</v>
      </c>
      <c r="D63" s="156"/>
      <c r="E63" s="131">
        <v>18.52</v>
      </c>
      <c r="F63" s="156"/>
      <c r="G63" s="131">
        <v>8.67</v>
      </c>
      <c r="H63" s="156"/>
      <c r="I63" s="131" t="s">
        <v>195</v>
      </c>
    </row>
    <row r="64" spans="1:9" ht="12.75">
      <c r="A64" s="295" t="s">
        <v>324</v>
      </c>
      <c r="B64" s="4"/>
      <c r="C64" s="131" t="s">
        <v>195</v>
      </c>
      <c r="D64" s="156"/>
      <c r="E64" s="131" t="s">
        <v>195</v>
      </c>
      <c r="F64" s="156"/>
      <c r="G64" s="131">
        <v>7.42</v>
      </c>
      <c r="H64" s="156"/>
      <c r="I64" s="131">
        <v>13.64</v>
      </c>
    </row>
    <row r="65" spans="1:9" ht="12.75">
      <c r="A65" s="295" t="s">
        <v>304</v>
      </c>
      <c r="B65" s="4"/>
      <c r="C65" s="131" t="s">
        <v>195</v>
      </c>
      <c r="D65" s="32"/>
      <c r="E65" s="131" t="s">
        <v>195</v>
      </c>
      <c r="F65" s="32"/>
      <c r="G65" s="131">
        <v>31.2</v>
      </c>
      <c r="H65" s="32"/>
      <c r="I65" s="131">
        <v>37.35</v>
      </c>
    </row>
    <row r="66" spans="2:8" ht="12.75">
      <c r="B66" s="68"/>
      <c r="D66" s="68"/>
      <c r="F66" s="68"/>
      <c r="H66" s="68"/>
    </row>
    <row r="68" ht="12.75">
      <c r="A68" s="307" t="s">
        <v>168</v>
      </c>
    </row>
    <row r="69" spans="1:9" ht="12.75">
      <c r="A69" s="291" t="s">
        <v>293</v>
      </c>
      <c r="B69" s="4"/>
      <c r="C69" s="292" t="s">
        <v>306</v>
      </c>
      <c r="D69" s="4"/>
      <c r="E69" s="292" t="s">
        <v>295</v>
      </c>
      <c r="F69" s="4"/>
      <c r="G69" s="292" t="s">
        <v>296</v>
      </c>
      <c r="H69" s="4"/>
      <c r="I69" s="292" t="s">
        <v>297</v>
      </c>
    </row>
    <row r="70" spans="1:9" ht="12.75">
      <c r="A70" s="3"/>
      <c r="B70" s="4"/>
      <c r="C70" s="293" t="s">
        <v>298</v>
      </c>
      <c r="D70" s="4"/>
      <c r="E70" s="293" t="s">
        <v>298</v>
      </c>
      <c r="F70" s="4"/>
      <c r="G70" s="293" t="s">
        <v>298</v>
      </c>
      <c r="H70" s="4"/>
      <c r="I70" s="293" t="s">
        <v>298</v>
      </c>
    </row>
    <row r="71" spans="1:9" ht="12.75">
      <c r="A71" s="294" t="s">
        <v>164</v>
      </c>
      <c r="B71" s="4"/>
      <c r="C71" s="131">
        <v>97.11</v>
      </c>
      <c r="D71" s="156"/>
      <c r="E71" s="131">
        <v>91.31</v>
      </c>
      <c r="F71" s="156"/>
      <c r="G71" s="131">
        <v>79.31</v>
      </c>
      <c r="H71" s="156"/>
      <c r="I71" s="131">
        <v>73.97</v>
      </c>
    </row>
    <row r="72" spans="1:9" ht="12.75">
      <c r="A72" s="295" t="s">
        <v>301</v>
      </c>
      <c r="B72" s="4"/>
      <c r="C72" s="131">
        <v>81.32</v>
      </c>
      <c r="D72" s="156"/>
      <c r="E72" s="131">
        <v>73.96</v>
      </c>
      <c r="F72" s="156"/>
      <c r="G72" s="131">
        <v>28.37</v>
      </c>
      <c r="H72" s="156"/>
      <c r="I72" s="131">
        <v>12.98</v>
      </c>
    </row>
    <row r="73" spans="1:9" ht="12.75">
      <c r="A73" s="295" t="s">
        <v>323</v>
      </c>
      <c r="B73" s="4"/>
      <c r="C73" s="131">
        <v>14.89</v>
      </c>
      <c r="D73" s="156"/>
      <c r="E73" s="131">
        <v>16.9</v>
      </c>
      <c r="F73" s="156"/>
      <c r="G73" s="131">
        <v>9.33</v>
      </c>
      <c r="H73" s="156"/>
      <c r="I73" s="131">
        <v>7.11</v>
      </c>
    </row>
    <row r="74" spans="1:9" ht="12.75">
      <c r="A74" s="295" t="s">
        <v>324</v>
      </c>
      <c r="B74" s="4"/>
      <c r="C74" s="131" t="s">
        <v>195</v>
      </c>
      <c r="D74" s="156"/>
      <c r="E74" s="131" t="s">
        <v>195</v>
      </c>
      <c r="F74" s="156"/>
      <c r="G74" s="131">
        <v>8.94</v>
      </c>
      <c r="H74" s="156"/>
      <c r="I74" s="131">
        <v>15.64</v>
      </c>
    </row>
    <row r="75" spans="1:9" ht="12.75">
      <c r="A75" s="295" t="s">
        <v>304</v>
      </c>
      <c r="B75" s="4"/>
      <c r="C75" s="131" t="s">
        <v>195</v>
      </c>
      <c r="D75" s="32"/>
      <c r="E75" s="131" t="s">
        <v>195</v>
      </c>
      <c r="F75" s="32"/>
      <c r="G75" s="131">
        <v>32.67</v>
      </c>
      <c r="H75" s="32"/>
      <c r="I75" s="131">
        <v>38.24</v>
      </c>
    </row>
    <row r="78" ht="12.75">
      <c r="A78" s="307" t="s">
        <v>198</v>
      </c>
    </row>
    <row r="79" spans="1:9" ht="12.75">
      <c r="A79" s="291" t="s">
        <v>293</v>
      </c>
      <c r="B79" s="4"/>
      <c r="C79" s="292" t="s">
        <v>306</v>
      </c>
      <c r="D79" s="4"/>
      <c r="E79" s="292" t="s">
        <v>295</v>
      </c>
      <c r="F79" s="4"/>
      <c r="G79" s="292" t="s">
        <v>296</v>
      </c>
      <c r="H79" s="4"/>
      <c r="I79" s="292" t="s">
        <v>297</v>
      </c>
    </row>
    <row r="80" spans="1:9" ht="12.75">
      <c r="A80" s="3"/>
      <c r="B80" s="4"/>
      <c r="C80" s="293" t="s">
        <v>298</v>
      </c>
      <c r="D80" s="4"/>
      <c r="E80" s="293" t="s">
        <v>298</v>
      </c>
      <c r="F80" s="4"/>
      <c r="G80" s="293" t="s">
        <v>298</v>
      </c>
      <c r="H80" s="4"/>
      <c r="I80" s="293" t="s">
        <v>298</v>
      </c>
    </row>
    <row r="81" spans="1:9" ht="12.75">
      <c r="A81" s="294" t="s">
        <v>164</v>
      </c>
      <c r="B81" s="4"/>
      <c r="C81" s="131">
        <v>93.56</v>
      </c>
      <c r="D81" s="156"/>
      <c r="E81" s="131">
        <v>86.69</v>
      </c>
      <c r="F81" s="156"/>
      <c r="G81" s="131">
        <v>76.47</v>
      </c>
      <c r="H81" s="156"/>
      <c r="I81" s="131">
        <v>71.69</v>
      </c>
    </row>
    <row r="82" spans="1:9" ht="12.75">
      <c r="A82" s="295" t="s">
        <v>301</v>
      </c>
      <c r="B82" s="4"/>
      <c r="C82" s="131">
        <v>81.73</v>
      </c>
      <c r="D82" s="156"/>
      <c r="E82" s="131">
        <v>75.97</v>
      </c>
      <c r="F82" s="156"/>
      <c r="G82" s="131">
        <v>22.2</v>
      </c>
      <c r="H82" s="156"/>
      <c r="I82" s="131">
        <v>7.21</v>
      </c>
    </row>
    <row r="83" spans="1:9" ht="12.75">
      <c r="A83" s="295" t="s">
        <v>323</v>
      </c>
      <c r="B83" s="4"/>
      <c r="C83" s="131">
        <v>11.54</v>
      </c>
      <c r="D83" s="156"/>
      <c r="E83" s="131">
        <v>10.72</v>
      </c>
      <c r="F83" s="156"/>
      <c r="G83" s="131">
        <v>5.68</v>
      </c>
      <c r="H83" s="156"/>
      <c r="I83" s="131" t="s">
        <v>195</v>
      </c>
    </row>
    <row r="84" spans="1:9" ht="12.75">
      <c r="A84" s="295" t="s">
        <v>324</v>
      </c>
      <c r="B84" s="4"/>
      <c r="C84" s="131" t="s">
        <v>195</v>
      </c>
      <c r="D84" s="156"/>
      <c r="E84" s="131" t="s">
        <v>195</v>
      </c>
      <c r="F84" s="156"/>
      <c r="G84" s="131">
        <v>6.7</v>
      </c>
      <c r="H84" s="156"/>
      <c r="I84" s="131">
        <v>11.46</v>
      </c>
    </row>
    <row r="85" spans="1:9" ht="12.75">
      <c r="A85" s="295" t="s">
        <v>304</v>
      </c>
      <c r="B85" s="4"/>
      <c r="C85" s="131" t="s">
        <v>195</v>
      </c>
      <c r="D85" s="32"/>
      <c r="E85" s="131" t="s">
        <v>195</v>
      </c>
      <c r="F85" s="32"/>
      <c r="G85" s="131">
        <v>41.89</v>
      </c>
      <c r="H85" s="32"/>
      <c r="I85" s="131">
        <v>49.45</v>
      </c>
    </row>
    <row r="90" spans="1:8" s="2" customFormat="1" ht="19.5" customHeight="1">
      <c r="A90" s="288" t="s">
        <v>322</v>
      </c>
      <c r="B90" s="1"/>
      <c r="D90" s="1"/>
      <c r="F90" s="1"/>
      <c r="H90" s="1"/>
    </row>
    <row r="91" spans="1:8" s="2" customFormat="1" ht="23.25" customHeight="1">
      <c r="A91" s="289" t="s">
        <v>354</v>
      </c>
      <c r="B91" s="1"/>
      <c r="D91" s="1"/>
      <c r="F91" s="1"/>
      <c r="H91" s="1"/>
    </row>
    <row r="92" spans="1:8" s="2" customFormat="1" ht="19.5" customHeight="1">
      <c r="A92" s="1"/>
      <c r="B92" s="1"/>
      <c r="D92" s="1"/>
      <c r="F92" s="1"/>
      <c r="H92" s="1"/>
    </row>
    <row r="93" ht="12.75">
      <c r="A93" s="290" t="s">
        <v>169</v>
      </c>
    </row>
    <row r="94" spans="1:9" ht="12.75">
      <c r="A94" s="291" t="s">
        <v>293</v>
      </c>
      <c r="B94" s="4"/>
      <c r="C94" s="292" t="s">
        <v>306</v>
      </c>
      <c r="D94" s="4"/>
      <c r="E94" s="292" t="s">
        <v>295</v>
      </c>
      <c r="F94" s="4"/>
      <c r="G94" s="292" t="s">
        <v>296</v>
      </c>
      <c r="H94" s="4"/>
      <c r="I94" s="292" t="s">
        <v>297</v>
      </c>
    </row>
    <row r="95" spans="1:9" ht="12.75">
      <c r="A95" s="3"/>
      <c r="B95" s="4"/>
      <c r="C95" s="293" t="s">
        <v>298</v>
      </c>
      <c r="D95" s="4"/>
      <c r="E95" s="293" t="s">
        <v>298</v>
      </c>
      <c r="F95" s="4"/>
      <c r="G95" s="293" t="s">
        <v>298</v>
      </c>
      <c r="H95" s="4"/>
      <c r="I95" s="293" t="s">
        <v>298</v>
      </c>
    </row>
    <row r="96" spans="1:9" ht="12.75">
      <c r="A96" s="294" t="s">
        <v>164</v>
      </c>
      <c r="B96" s="4"/>
      <c r="C96" s="131">
        <v>93.88</v>
      </c>
      <c r="D96" s="156"/>
      <c r="E96" s="131">
        <v>86.22</v>
      </c>
      <c r="F96" s="156"/>
      <c r="G96" s="131">
        <v>74.59</v>
      </c>
      <c r="H96" s="156"/>
      <c r="I96" s="131">
        <v>68.53</v>
      </c>
    </row>
    <row r="97" spans="1:9" ht="12.75">
      <c r="A97" s="295" t="s">
        <v>301</v>
      </c>
      <c r="B97" s="4"/>
      <c r="C97" s="131">
        <v>76.78</v>
      </c>
      <c r="D97" s="156"/>
      <c r="E97" s="131">
        <v>69.51</v>
      </c>
      <c r="F97" s="156"/>
      <c r="G97" s="131">
        <v>22.3</v>
      </c>
      <c r="H97" s="156"/>
      <c r="I97" s="131">
        <v>8.64</v>
      </c>
    </row>
    <row r="98" spans="1:9" ht="12.75">
      <c r="A98" s="295" t="s">
        <v>323</v>
      </c>
      <c r="B98" s="4"/>
      <c r="C98" s="131">
        <v>16.9</v>
      </c>
      <c r="D98" s="156"/>
      <c r="E98" s="131">
        <v>16.3</v>
      </c>
      <c r="F98" s="156"/>
      <c r="G98" s="131">
        <v>9.24</v>
      </c>
      <c r="H98" s="156"/>
      <c r="I98" s="131">
        <v>4.98</v>
      </c>
    </row>
    <row r="99" spans="1:9" ht="12.75">
      <c r="A99" s="295" t="s">
        <v>324</v>
      </c>
      <c r="B99" s="4"/>
      <c r="C99" s="131" t="s">
        <v>195</v>
      </c>
      <c r="D99" s="156"/>
      <c r="E99" s="131" t="s">
        <v>195</v>
      </c>
      <c r="F99" s="156"/>
      <c r="G99" s="131">
        <v>6.92</v>
      </c>
      <c r="H99" s="156"/>
      <c r="I99" s="131">
        <v>12.33</v>
      </c>
    </row>
    <row r="100" spans="1:9" ht="12.75">
      <c r="A100" s="295" t="s">
        <v>304</v>
      </c>
      <c r="B100" s="4"/>
      <c r="C100" s="131" t="s">
        <v>195</v>
      </c>
      <c r="D100" s="32"/>
      <c r="E100" s="131" t="s">
        <v>195</v>
      </c>
      <c r="F100" s="32"/>
      <c r="G100" s="131">
        <v>36.13</v>
      </c>
      <c r="H100" s="32"/>
      <c r="I100" s="131">
        <v>42.58</v>
      </c>
    </row>
    <row r="101" spans="1:8" s="2" customFormat="1" ht="12.75" customHeight="1">
      <c r="A101" s="1"/>
      <c r="B101" s="1"/>
      <c r="D101" s="1"/>
      <c r="F101" s="1"/>
      <c r="H101" s="1"/>
    </row>
    <row r="102" spans="1:8" s="2" customFormat="1" ht="12.75" customHeight="1">
      <c r="A102" s="1"/>
      <c r="B102" s="1"/>
      <c r="D102" s="1"/>
      <c r="F102" s="1"/>
      <c r="H102" s="1"/>
    </row>
    <row r="103" ht="12.75">
      <c r="A103" s="307" t="s">
        <v>170</v>
      </c>
    </row>
    <row r="104" spans="1:9" ht="12.75">
      <c r="A104" s="291" t="s">
        <v>293</v>
      </c>
      <c r="B104" s="4"/>
      <c r="C104" s="292" t="s">
        <v>306</v>
      </c>
      <c r="D104" s="4"/>
      <c r="E104" s="292" t="s">
        <v>295</v>
      </c>
      <c r="F104" s="4"/>
      <c r="G104" s="292" t="s">
        <v>296</v>
      </c>
      <c r="H104" s="4"/>
      <c r="I104" s="292" t="s">
        <v>297</v>
      </c>
    </row>
    <row r="105" spans="1:9" ht="12.75">
      <c r="A105" s="3"/>
      <c r="B105" s="4"/>
      <c r="C105" s="293" t="s">
        <v>298</v>
      </c>
      <c r="D105" s="4"/>
      <c r="E105" s="293" t="s">
        <v>298</v>
      </c>
      <c r="F105" s="4"/>
      <c r="G105" s="293" t="s">
        <v>298</v>
      </c>
      <c r="H105" s="4"/>
      <c r="I105" s="293" t="s">
        <v>298</v>
      </c>
    </row>
    <row r="106" spans="1:9" ht="12.75">
      <c r="A106" s="294" t="s">
        <v>164</v>
      </c>
      <c r="B106" s="4"/>
      <c r="C106" s="131">
        <v>93.12</v>
      </c>
      <c r="D106" s="156"/>
      <c r="E106" s="131">
        <v>87.75</v>
      </c>
      <c r="F106" s="156"/>
      <c r="G106" s="131">
        <v>72.09</v>
      </c>
      <c r="H106" s="156"/>
      <c r="I106" s="131">
        <v>67.63</v>
      </c>
    </row>
    <row r="107" spans="1:9" ht="12.75">
      <c r="A107" s="295" t="s">
        <v>301</v>
      </c>
      <c r="B107" s="4"/>
      <c r="C107" s="131">
        <v>74.3</v>
      </c>
      <c r="D107" s="156"/>
      <c r="E107" s="131">
        <v>67.8</v>
      </c>
      <c r="F107" s="156"/>
      <c r="G107" s="131">
        <v>18.25</v>
      </c>
      <c r="H107" s="156"/>
      <c r="I107" s="131">
        <v>6.34</v>
      </c>
    </row>
    <row r="108" spans="1:9" ht="12.75">
      <c r="A108" s="295" t="s">
        <v>323</v>
      </c>
      <c r="B108" s="4"/>
      <c r="C108" s="131">
        <v>18.5</v>
      </c>
      <c r="D108" s="156"/>
      <c r="E108" s="131">
        <v>19.63</v>
      </c>
      <c r="F108" s="156"/>
      <c r="G108" s="131">
        <v>9.48</v>
      </c>
      <c r="H108" s="156"/>
      <c r="I108" s="131">
        <v>4.83</v>
      </c>
    </row>
    <row r="109" spans="1:9" ht="12.75">
      <c r="A109" s="295" t="s">
        <v>324</v>
      </c>
      <c r="B109" s="4"/>
      <c r="C109" s="131" t="s">
        <v>195</v>
      </c>
      <c r="D109" s="156"/>
      <c r="E109" s="131" t="s">
        <v>195</v>
      </c>
      <c r="F109" s="156"/>
      <c r="G109" s="131">
        <v>6.98</v>
      </c>
      <c r="H109" s="156"/>
      <c r="I109" s="131">
        <v>13.34</v>
      </c>
    </row>
    <row r="110" spans="1:9" ht="12.75">
      <c r="A110" s="295" t="s">
        <v>304</v>
      </c>
      <c r="B110" s="4"/>
      <c r="C110" s="131" t="s">
        <v>195</v>
      </c>
      <c r="D110" s="32"/>
      <c r="E110" s="131" t="s">
        <v>195</v>
      </c>
      <c r="F110" s="32"/>
      <c r="G110" s="131">
        <v>37.38</v>
      </c>
      <c r="H110" s="32"/>
      <c r="I110" s="131">
        <v>43.12</v>
      </c>
    </row>
    <row r="111" spans="1:8" s="2" customFormat="1" ht="12.75" customHeight="1">
      <c r="A111" s="1"/>
      <c r="B111" s="1"/>
      <c r="D111" s="1"/>
      <c r="F111" s="1"/>
      <c r="H111" s="1"/>
    </row>
    <row r="113" ht="12.75">
      <c r="A113" s="307" t="s">
        <v>171</v>
      </c>
    </row>
    <row r="114" spans="1:9" ht="12.75">
      <c r="A114" s="291" t="s">
        <v>293</v>
      </c>
      <c r="B114" s="4"/>
      <c r="C114" s="292" t="s">
        <v>306</v>
      </c>
      <c r="D114" s="4"/>
      <c r="E114" s="292" t="s">
        <v>295</v>
      </c>
      <c r="F114" s="4"/>
      <c r="G114" s="292" t="s">
        <v>296</v>
      </c>
      <c r="H114" s="4"/>
      <c r="I114" s="292" t="s">
        <v>297</v>
      </c>
    </row>
    <row r="115" spans="1:9" ht="12.75">
      <c r="A115" s="3"/>
      <c r="B115" s="4"/>
      <c r="C115" s="293" t="s">
        <v>298</v>
      </c>
      <c r="D115" s="4"/>
      <c r="E115" s="293" t="s">
        <v>298</v>
      </c>
      <c r="F115" s="4"/>
      <c r="G115" s="293" t="s">
        <v>298</v>
      </c>
      <c r="H115" s="4"/>
      <c r="I115" s="293" t="s">
        <v>298</v>
      </c>
    </row>
    <row r="116" spans="1:9" ht="12.75">
      <c r="A116" s="294" t="s">
        <v>164</v>
      </c>
      <c r="B116" s="4"/>
      <c r="C116" s="131">
        <v>95.36</v>
      </c>
      <c r="D116" s="156"/>
      <c r="E116" s="131">
        <v>90.87</v>
      </c>
      <c r="F116" s="156"/>
      <c r="G116" s="131">
        <v>79.19</v>
      </c>
      <c r="H116" s="156"/>
      <c r="I116" s="131">
        <v>74.57</v>
      </c>
    </row>
    <row r="117" spans="1:9" ht="12.75">
      <c r="A117" s="295" t="s">
        <v>301</v>
      </c>
      <c r="B117" s="4"/>
      <c r="C117" s="131">
        <v>84.06</v>
      </c>
      <c r="D117" s="156"/>
      <c r="E117" s="131">
        <v>77.06</v>
      </c>
      <c r="F117" s="156"/>
      <c r="G117" s="131">
        <v>25.1</v>
      </c>
      <c r="H117" s="156"/>
      <c r="I117" s="131">
        <v>8.65</v>
      </c>
    </row>
    <row r="118" spans="1:9" ht="12.75">
      <c r="A118" s="295" t="s">
        <v>323</v>
      </c>
      <c r="B118" s="4"/>
      <c r="C118" s="131">
        <v>10.7</v>
      </c>
      <c r="D118" s="156"/>
      <c r="E118" s="131">
        <v>12.58</v>
      </c>
      <c r="F118" s="156"/>
      <c r="G118" s="131">
        <v>6.39</v>
      </c>
      <c r="H118" s="156"/>
      <c r="I118" s="131" t="s">
        <v>195</v>
      </c>
    </row>
    <row r="119" spans="1:9" ht="12.75">
      <c r="A119" s="295" t="s">
        <v>324</v>
      </c>
      <c r="B119" s="4"/>
      <c r="C119" s="131" t="s">
        <v>195</v>
      </c>
      <c r="D119" s="156"/>
      <c r="E119" s="131" t="s">
        <v>195</v>
      </c>
      <c r="F119" s="156"/>
      <c r="G119" s="131">
        <v>6.76</v>
      </c>
      <c r="H119" s="156"/>
      <c r="I119" s="131">
        <v>11.05</v>
      </c>
    </row>
    <row r="120" spans="1:9" ht="12.75">
      <c r="A120" s="295" t="s">
        <v>304</v>
      </c>
      <c r="B120" s="4"/>
      <c r="C120" s="131" t="s">
        <v>195</v>
      </c>
      <c r="D120" s="32"/>
      <c r="E120" s="131" t="s">
        <v>195</v>
      </c>
      <c r="F120" s="32"/>
      <c r="G120" s="131">
        <v>40.94</v>
      </c>
      <c r="H120" s="32"/>
      <c r="I120" s="131">
        <v>50.58</v>
      </c>
    </row>
    <row r="123" ht="12.75">
      <c r="A123" s="307" t="s">
        <v>172</v>
      </c>
    </row>
    <row r="124" spans="1:9" ht="12.75">
      <c r="A124" s="291" t="s">
        <v>293</v>
      </c>
      <c r="B124" s="4"/>
      <c r="C124" s="292" t="s">
        <v>306</v>
      </c>
      <c r="D124" s="4"/>
      <c r="E124" s="292" t="s">
        <v>295</v>
      </c>
      <c r="F124" s="4"/>
      <c r="G124" s="292" t="s">
        <v>296</v>
      </c>
      <c r="H124" s="4"/>
      <c r="I124" s="292" t="s">
        <v>297</v>
      </c>
    </row>
    <row r="125" spans="1:9" ht="12.75">
      <c r="A125" s="3"/>
      <c r="B125" s="4"/>
      <c r="C125" s="293" t="s">
        <v>298</v>
      </c>
      <c r="D125" s="4"/>
      <c r="E125" s="293" t="s">
        <v>298</v>
      </c>
      <c r="F125" s="4"/>
      <c r="G125" s="293" t="s">
        <v>298</v>
      </c>
      <c r="H125" s="4"/>
      <c r="I125" s="293" t="s">
        <v>298</v>
      </c>
    </row>
    <row r="126" spans="1:9" ht="12.75">
      <c r="A126" s="294" t="s">
        <v>164</v>
      </c>
      <c r="B126" s="4"/>
      <c r="C126" s="131">
        <v>96.1</v>
      </c>
      <c r="D126" s="156"/>
      <c r="E126" s="131">
        <v>91.69</v>
      </c>
      <c r="F126" s="156"/>
      <c r="G126" s="131">
        <v>82.95</v>
      </c>
      <c r="H126" s="156"/>
      <c r="I126" s="131">
        <v>76.26</v>
      </c>
    </row>
    <row r="127" spans="1:9" ht="12.75">
      <c r="A127" s="295" t="s">
        <v>301</v>
      </c>
      <c r="B127" s="4"/>
      <c r="C127" s="131">
        <v>87.53</v>
      </c>
      <c r="D127" s="156"/>
      <c r="E127" s="131">
        <v>81.83</v>
      </c>
      <c r="F127" s="156"/>
      <c r="G127" s="131">
        <v>22.98</v>
      </c>
      <c r="H127" s="156"/>
      <c r="I127" s="131">
        <v>8.08</v>
      </c>
    </row>
    <row r="128" spans="1:9" ht="12.75">
      <c r="A128" s="295" t="s">
        <v>323</v>
      </c>
      <c r="B128" s="4"/>
      <c r="C128" s="131">
        <v>7.92</v>
      </c>
      <c r="D128" s="156"/>
      <c r="E128" s="131">
        <v>9.21</v>
      </c>
      <c r="F128" s="156"/>
      <c r="G128" s="131">
        <v>7.95</v>
      </c>
      <c r="H128" s="156"/>
      <c r="I128" s="131" t="s">
        <v>195</v>
      </c>
    </row>
    <row r="129" spans="1:9" ht="12.75">
      <c r="A129" s="295" t="s">
        <v>324</v>
      </c>
      <c r="B129" s="4"/>
      <c r="C129" s="131" t="s">
        <v>195</v>
      </c>
      <c r="D129" s="156"/>
      <c r="E129" s="131" t="s">
        <v>195</v>
      </c>
      <c r="F129" s="156"/>
      <c r="G129" s="131">
        <v>5.5</v>
      </c>
      <c r="H129" s="156"/>
      <c r="I129" s="131">
        <v>13.01</v>
      </c>
    </row>
    <row r="130" spans="1:9" ht="12.75">
      <c r="A130" s="295" t="s">
        <v>304</v>
      </c>
      <c r="B130" s="4"/>
      <c r="C130" s="131" t="s">
        <v>195</v>
      </c>
      <c r="D130" s="32"/>
      <c r="E130" s="131" t="s">
        <v>195</v>
      </c>
      <c r="F130" s="32"/>
      <c r="G130" s="131">
        <v>46.52</v>
      </c>
      <c r="H130" s="32"/>
      <c r="I130" s="131">
        <v>51.01</v>
      </c>
    </row>
    <row r="131" spans="1:9" ht="12.75">
      <c r="A131" s="14"/>
      <c r="B131" s="7"/>
      <c r="C131" s="118"/>
      <c r="D131" s="4"/>
      <c r="E131" s="118"/>
      <c r="F131" s="4"/>
      <c r="G131" s="118"/>
      <c r="H131" s="4"/>
      <c r="I131" s="118"/>
    </row>
    <row r="132" spans="1:9" ht="12.75">
      <c r="A132" s="14"/>
      <c r="B132" s="7"/>
      <c r="C132" s="118"/>
      <c r="D132" s="4"/>
      <c r="E132" s="118"/>
      <c r="F132" s="4"/>
      <c r="G132" s="118"/>
      <c r="H132" s="4"/>
      <c r="I132" s="118"/>
    </row>
    <row r="133" spans="1:9" ht="12.75">
      <c r="A133" s="14"/>
      <c r="B133" s="7"/>
      <c r="C133" s="118"/>
      <c r="D133" s="4"/>
      <c r="E133" s="118"/>
      <c r="F133" s="4"/>
      <c r="G133" s="118"/>
      <c r="H133" s="4"/>
      <c r="I133" s="118"/>
    </row>
    <row r="134" spans="1:9" ht="12.75">
      <c r="A134" s="14"/>
      <c r="B134" s="7"/>
      <c r="C134" s="118"/>
      <c r="D134" s="4"/>
      <c r="E134" s="118"/>
      <c r="F134" s="4"/>
      <c r="G134" s="118"/>
      <c r="H134" s="4"/>
      <c r="I134" s="118"/>
    </row>
    <row r="135" spans="1:8" s="2" customFormat="1" ht="19.5" customHeight="1">
      <c r="A135" s="288" t="s">
        <v>322</v>
      </c>
      <c r="B135" s="1"/>
      <c r="D135" s="1"/>
      <c r="F135" s="1"/>
      <c r="H135" s="1"/>
    </row>
    <row r="136" spans="1:8" s="2" customFormat="1" ht="23.25" customHeight="1">
      <c r="A136" s="289" t="s">
        <v>354</v>
      </c>
      <c r="B136" s="1"/>
      <c r="D136" s="1"/>
      <c r="F136" s="1"/>
      <c r="H136" s="1"/>
    </row>
    <row r="137" ht="19.5" customHeight="1"/>
    <row r="138" ht="12.75">
      <c r="A138" s="290" t="s">
        <v>199</v>
      </c>
    </row>
    <row r="139" spans="1:9" ht="12.75">
      <c r="A139" s="291" t="s">
        <v>293</v>
      </c>
      <c r="B139" s="4"/>
      <c r="C139" s="292" t="s">
        <v>306</v>
      </c>
      <c r="D139" s="4"/>
      <c r="E139" s="292" t="s">
        <v>295</v>
      </c>
      <c r="F139" s="4"/>
      <c r="G139" s="292" t="s">
        <v>296</v>
      </c>
      <c r="H139" s="4"/>
      <c r="I139" s="292" t="s">
        <v>297</v>
      </c>
    </row>
    <row r="140" spans="1:9" ht="12.75">
      <c r="A140" s="3"/>
      <c r="B140" s="4"/>
      <c r="C140" s="293" t="s">
        <v>298</v>
      </c>
      <c r="D140" s="4"/>
      <c r="E140" s="293" t="s">
        <v>298</v>
      </c>
      <c r="F140" s="4"/>
      <c r="G140" s="293" t="s">
        <v>298</v>
      </c>
      <c r="H140" s="4"/>
      <c r="I140" s="293" t="s">
        <v>298</v>
      </c>
    </row>
    <row r="141" spans="1:9" ht="12.75">
      <c r="A141" s="294" t="s">
        <v>164</v>
      </c>
      <c r="B141" s="4"/>
      <c r="C141" s="131">
        <v>94.44</v>
      </c>
      <c r="D141" s="156"/>
      <c r="E141" s="131">
        <v>87.76</v>
      </c>
      <c r="F141" s="156"/>
      <c r="G141" s="131">
        <v>76.79</v>
      </c>
      <c r="H141" s="156"/>
      <c r="I141" s="131">
        <v>73.35</v>
      </c>
    </row>
    <row r="142" spans="1:9" ht="12.75">
      <c r="A142" s="295" t="s">
        <v>301</v>
      </c>
      <c r="B142" s="4"/>
      <c r="C142" s="131">
        <v>83.16</v>
      </c>
      <c r="D142" s="156"/>
      <c r="E142" s="131">
        <v>77.6</v>
      </c>
      <c r="F142" s="156"/>
      <c r="G142" s="131">
        <v>22.63</v>
      </c>
      <c r="H142" s="156"/>
      <c r="I142" s="131">
        <v>9.88</v>
      </c>
    </row>
    <row r="143" spans="1:9" ht="12.75">
      <c r="A143" s="295" t="s">
        <v>323</v>
      </c>
      <c r="B143" s="4"/>
      <c r="C143" s="131">
        <v>11.15</v>
      </c>
      <c r="D143" s="156"/>
      <c r="E143" s="131">
        <v>10.03</v>
      </c>
      <c r="F143" s="156"/>
      <c r="G143" s="131">
        <v>4.99</v>
      </c>
      <c r="H143" s="156"/>
      <c r="I143" s="131" t="s">
        <v>195</v>
      </c>
    </row>
    <row r="144" spans="1:9" ht="12.75">
      <c r="A144" s="295" t="s">
        <v>324</v>
      </c>
      <c r="B144" s="4"/>
      <c r="C144" s="131" t="s">
        <v>195</v>
      </c>
      <c r="D144" s="156"/>
      <c r="E144" s="131" t="s">
        <v>195</v>
      </c>
      <c r="F144" s="156"/>
      <c r="G144" s="131">
        <v>7.02</v>
      </c>
      <c r="H144" s="156"/>
      <c r="I144" s="131">
        <v>13.34</v>
      </c>
    </row>
    <row r="145" spans="1:9" ht="12.75">
      <c r="A145" s="295" t="s">
        <v>304</v>
      </c>
      <c r="B145" s="4"/>
      <c r="C145" s="131" t="s">
        <v>195</v>
      </c>
      <c r="D145" s="32"/>
      <c r="E145" s="131" t="s">
        <v>195</v>
      </c>
      <c r="F145" s="32"/>
      <c r="G145" s="131">
        <v>42.15</v>
      </c>
      <c r="H145" s="32"/>
      <c r="I145" s="131">
        <v>47.8</v>
      </c>
    </row>
    <row r="148" ht="12.75">
      <c r="A148" s="307" t="s">
        <v>200</v>
      </c>
    </row>
    <row r="149" spans="1:9" ht="12.75">
      <c r="A149" s="291" t="s">
        <v>293</v>
      </c>
      <c r="B149" s="4"/>
      <c r="C149" s="292" t="s">
        <v>306</v>
      </c>
      <c r="D149" s="4"/>
      <c r="E149" s="292" t="s">
        <v>295</v>
      </c>
      <c r="F149" s="4"/>
      <c r="G149" s="292" t="s">
        <v>296</v>
      </c>
      <c r="H149" s="4"/>
      <c r="I149" s="292" t="s">
        <v>297</v>
      </c>
    </row>
    <row r="150" spans="1:9" ht="12.75">
      <c r="A150" s="3"/>
      <c r="B150" s="4"/>
      <c r="C150" s="293" t="s">
        <v>298</v>
      </c>
      <c r="D150" s="4"/>
      <c r="E150" s="293" t="s">
        <v>298</v>
      </c>
      <c r="F150" s="4"/>
      <c r="G150" s="293" t="s">
        <v>298</v>
      </c>
      <c r="H150" s="4"/>
      <c r="I150" s="293" t="s">
        <v>298</v>
      </c>
    </row>
    <row r="151" spans="1:9" ht="12.75">
      <c r="A151" s="294" t="s">
        <v>164</v>
      </c>
      <c r="B151" s="4"/>
      <c r="C151" s="131">
        <v>94.2</v>
      </c>
      <c r="D151" s="156"/>
      <c r="E151" s="131">
        <v>84.91</v>
      </c>
      <c r="F151" s="156"/>
      <c r="G151" s="131">
        <v>75.09</v>
      </c>
      <c r="H151" s="156"/>
      <c r="I151" s="131">
        <v>68.99</v>
      </c>
    </row>
    <row r="152" spans="1:9" ht="12.75">
      <c r="A152" s="295" t="s">
        <v>301</v>
      </c>
      <c r="B152" s="4"/>
      <c r="C152" s="131">
        <v>82.38</v>
      </c>
      <c r="D152" s="156"/>
      <c r="E152" s="131">
        <v>75.62</v>
      </c>
      <c r="F152" s="156"/>
      <c r="G152" s="131">
        <v>20.98</v>
      </c>
      <c r="H152" s="156"/>
      <c r="I152" s="131">
        <v>7.01</v>
      </c>
    </row>
    <row r="153" spans="1:9" ht="12.75">
      <c r="A153" s="295" t="s">
        <v>323</v>
      </c>
      <c r="B153" s="4"/>
      <c r="C153" s="131">
        <v>11.82</v>
      </c>
      <c r="D153" s="156"/>
      <c r="E153" s="131">
        <v>8.98</v>
      </c>
      <c r="F153" s="156"/>
      <c r="G153" s="131" t="s">
        <v>195</v>
      </c>
      <c r="H153" s="156"/>
      <c r="I153" s="131" t="s">
        <v>195</v>
      </c>
    </row>
    <row r="154" spans="1:9" ht="12.75">
      <c r="A154" s="295" t="s">
        <v>324</v>
      </c>
      <c r="B154" s="4"/>
      <c r="C154" s="131" t="s">
        <v>195</v>
      </c>
      <c r="D154" s="156"/>
      <c r="E154" s="131" t="s">
        <v>195</v>
      </c>
      <c r="F154" s="156"/>
      <c r="G154" s="131" t="s">
        <v>195</v>
      </c>
      <c r="H154" s="156"/>
      <c r="I154" s="131">
        <v>12.02</v>
      </c>
    </row>
    <row r="155" spans="1:9" ht="12.75">
      <c r="A155" s="295" t="s">
        <v>304</v>
      </c>
      <c r="B155" s="4"/>
      <c r="C155" s="131" t="s">
        <v>195</v>
      </c>
      <c r="D155" s="32"/>
      <c r="E155" s="131" t="s">
        <v>195</v>
      </c>
      <c r="F155" s="32"/>
      <c r="G155" s="131">
        <v>42.6</v>
      </c>
      <c r="H155" s="32"/>
      <c r="I155" s="131">
        <v>46.77</v>
      </c>
    </row>
    <row r="158" ht="12.75">
      <c r="A158" s="307" t="s">
        <v>201</v>
      </c>
    </row>
    <row r="159" spans="1:9" ht="12.75">
      <c r="A159" s="291" t="s">
        <v>293</v>
      </c>
      <c r="B159" s="4"/>
      <c r="C159" s="292" t="s">
        <v>306</v>
      </c>
      <c r="D159" s="4"/>
      <c r="E159" s="292" t="s">
        <v>295</v>
      </c>
      <c r="F159" s="4"/>
      <c r="G159" s="292" t="s">
        <v>296</v>
      </c>
      <c r="H159" s="4"/>
      <c r="I159" s="292" t="s">
        <v>297</v>
      </c>
    </row>
    <row r="160" spans="1:9" ht="12.75">
      <c r="A160" s="3"/>
      <c r="B160" s="4"/>
      <c r="C160" s="293" t="s">
        <v>298</v>
      </c>
      <c r="D160" s="4"/>
      <c r="E160" s="293" t="s">
        <v>298</v>
      </c>
      <c r="F160" s="4"/>
      <c r="G160" s="293" t="s">
        <v>298</v>
      </c>
      <c r="H160" s="4"/>
      <c r="I160" s="293" t="s">
        <v>298</v>
      </c>
    </row>
    <row r="161" spans="1:9" ht="12.75">
      <c r="A161" s="294" t="s">
        <v>164</v>
      </c>
      <c r="B161" s="4"/>
      <c r="C161" s="131">
        <v>99.24</v>
      </c>
      <c r="D161" s="156"/>
      <c r="E161" s="131">
        <v>93.83</v>
      </c>
      <c r="F161" s="156"/>
      <c r="G161" s="131">
        <v>80.28</v>
      </c>
      <c r="H161" s="156"/>
      <c r="I161" s="131">
        <v>79.09</v>
      </c>
    </row>
    <row r="162" spans="1:9" ht="12.75">
      <c r="A162" s="295" t="s">
        <v>301</v>
      </c>
      <c r="B162" s="4"/>
      <c r="C162" s="131">
        <v>77.24</v>
      </c>
      <c r="D162" s="156"/>
      <c r="E162" s="131">
        <v>75.22</v>
      </c>
      <c r="F162" s="156"/>
      <c r="G162" s="131">
        <v>13.28</v>
      </c>
      <c r="H162" s="156"/>
      <c r="I162" s="131" t="s">
        <v>195</v>
      </c>
    </row>
    <row r="163" spans="1:9" ht="12.75">
      <c r="A163" s="295" t="s">
        <v>323</v>
      </c>
      <c r="B163" s="4"/>
      <c r="C163" s="131">
        <v>20.96</v>
      </c>
      <c r="D163" s="156"/>
      <c r="E163" s="131">
        <v>17.57</v>
      </c>
      <c r="F163" s="156"/>
      <c r="G163" s="131">
        <v>7.98</v>
      </c>
      <c r="H163" s="156"/>
      <c r="I163" s="131" t="s">
        <v>195</v>
      </c>
    </row>
    <row r="164" spans="1:9" ht="12.75">
      <c r="A164" s="295" t="s">
        <v>324</v>
      </c>
      <c r="B164" s="4"/>
      <c r="C164" s="131" t="s">
        <v>195</v>
      </c>
      <c r="D164" s="156"/>
      <c r="E164" s="131" t="s">
        <v>195</v>
      </c>
      <c r="F164" s="156"/>
      <c r="G164" s="131">
        <v>12.66</v>
      </c>
      <c r="H164" s="156"/>
      <c r="I164" s="131">
        <v>22.25</v>
      </c>
    </row>
    <row r="165" spans="1:9" ht="12.75">
      <c r="A165" s="295" t="s">
        <v>304</v>
      </c>
      <c r="B165" s="4"/>
      <c r="C165" s="131" t="s">
        <v>195</v>
      </c>
      <c r="D165" s="32"/>
      <c r="E165" s="131" t="s">
        <v>195</v>
      </c>
      <c r="F165" s="32"/>
      <c r="G165" s="131">
        <v>46.36</v>
      </c>
      <c r="H165" s="32"/>
      <c r="I165" s="131">
        <v>49.56</v>
      </c>
    </row>
    <row r="166" spans="1:9" ht="12.75">
      <c r="A166" s="14"/>
      <c r="B166" s="7"/>
      <c r="C166" s="118"/>
      <c r="D166" s="4"/>
      <c r="E166" s="118"/>
      <c r="F166" s="4"/>
      <c r="G166" s="118"/>
      <c r="H166" s="4"/>
      <c r="I166" s="118"/>
    </row>
    <row r="167" spans="1:9" ht="12.75">
      <c r="A167" s="14"/>
      <c r="B167" s="7"/>
      <c r="C167" s="118"/>
      <c r="D167" s="4"/>
      <c r="E167" s="118"/>
      <c r="F167" s="4"/>
      <c r="G167" s="118"/>
      <c r="H167" s="4"/>
      <c r="I167" s="118"/>
    </row>
    <row r="168" ht="12.75">
      <c r="A168" s="307" t="s">
        <v>173</v>
      </c>
    </row>
    <row r="169" spans="1:9" ht="12.75">
      <c r="A169" s="291" t="s">
        <v>293</v>
      </c>
      <c r="B169" s="4"/>
      <c r="C169" s="292" t="s">
        <v>306</v>
      </c>
      <c r="D169" s="4"/>
      <c r="E169" s="292" t="s">
        <v>295</v>
      </c>
      <c r="F169" s="4"/>
      <c r="G169" s="292" t="s">
        <v>296</v>
      </c>
      <c r="H169" s="4"/>
      <c r="I169" s="292" t="s">
        <v>297</v>
      </c>
    </row>
    <row r="170" spans="1:9" ht="12.75">
      <c r="A170" s="3"/>
      <c r="B170" s="4"/>
      <c r="C170" s="293" t="s">
        <v>298</v>
      </c>
      <c r="D170" s="4"/>
      <c r="E170" s="293" t="s">
        <v>298</v>
      </c>
      <c r="F170" s="4"/>
      <c r="G170" s="293" t="s">
        <v>298</v>
      </c>
      <c r="H170" s="4"/>
      <c r="I170" s="293" t="s">
        <v>298</v>
      </c>
    </row>
    <row r="171" spans="1:9" ht="12.75">
      <c r="A171" s="294" t="s">
        <v>164</v>
      </c>
      <c r="B171" s="4"/>
      <c r="C171" s="131">
        <v>97.98</v>
      </c>
      <c r="D171" s="156"/>
      <c r="E171" s="131">
        <v>94.82</v>
      </c>
      <c r="F171" s="156"/>
      <c r="G171" s="131">
        <v>85.15</v>
      </c>
      <c r="H171" s="156"/>
      <c r="I171" s="131">
        <v>81.32</v>
      </c>
    </row>
    <row r="172" spans="1:9" ht="12.75">
      <c r="A172" s="295" t="s">
        <v>301</v>
      </c>
      <c r="B172" s="4"/>
      <c r="C172" s="131">
        <v>85.4</v>
      </c>
      <c r="D172" s="156"/>
      <c r="E172" s="131">
        <v>81.8</v>
      </c>
      <c r="F172" s="156"/>
      <c r="G172" s="131">
        <v>17.1</v>
      </c>
      <c r="H172" s="156"/>
      <c r="I172" s="131">
        <v>5.84</v>
      </c>
    </row>
    <row r="173" spans="1:9" ht="12.75">
      <c r="A173" s="295" t="s">
        <v>323</v>
      </c>
      <c r="B173" s="4"/>
      <c r="C173" s="131">
        <v>12.13</v>
      </c>
      <c r="D173" s="156"/>
      <c r="E173" s="131">
        <v>12.8</v>
      </c>
      <c r="F173" s="156"/>
      <c r="G173" s="131">
        <v>6.29</v>
      </c>
      <c r="H173" s="156"/>
      <c r="I173" s="131">
        <v>4.49</v>
      </c>
    </row>
    <row r="174" spans="1:9" ht="12.75">
      <c r="A174" s="295" t="s">
        <v>324</v>
      </c>
      <c r="B174" s="4"/>
      <c r="C174" s="131" t="s">
        <v>195</v>
      </c>
      <c r="D174" s="156"/>
      <c r="E174" s="131" t="s">
        <v>195</v>
      </c>
      <c r="F174" s="156"/>
      <c r="G174" s="131">
        <v>11.47</v>
      </c>
      <c r="H174" s="156"/>
      <c r="I174" s="131">
        <v>16.87</v>
      </c>
    </row>
    <row r="175" spans="1:9" ht="12.75">
      <c r="A175" s="295" t="s">
        <v>304</v>
      </c>
      <c r="B175" s="4"/>
      <c r="C175" s="131" t="s">
        <v>195</v>
      </c>
      <c r="D175" s="32"/>
      <c r="E175" s="131" t="s">
        <v>195</v>
      </c>
      <c r="F175" s="32"/>
      <c r="G175" s="131">
        <v>50.29</v>
      </c>
      <c r="H175" s="32"/>
      <c r="I175" s="131">
        <v>54.12</v>
      </c>
    </row>
    <row r="176" spans="1:9" ht="12.75">
      <c r="A176" s="14"/>
      <c r="B176" s="7"/>
      <c r="C176" s="118"/>
      <c r="D176" s="4"/>
      <c r="E176" s="118"/>
      <c r="F176" s="4"/>
      <c r="G176" s="118"/>
      <c r="H176" s="4"/>
      <c r="I176" s="118"/>
    </row>
    <row r="177" spans="1:9" ht="12.75">
      <c r="A177" s="14"/>
      <c r="B177" s="7"/>
      <c r="C177" s="118"/>
      <c r="D177" s="4"/>
      <c r="E177" s="118"/>
      <c r="F177" s="4"/>
      <c r="G177" s="118"/>
      <c r="H177" s="4"/>
      <c r="I177" s="118"/>
    </row>
    <row r="180" spans="1:9" ht="18.75">
      <c r="A180" s="288" t="s">
        <v>322</v>
      </c>
      <c r="B180" s="1"/>
      <c r="C180" s="2"/>
      <c r="D180" s="1"/>
      <c r="E180" s="2"/>
      <c r="F180" s="1"/>
      <c r="G180" s="2"/>
      <c r="H180" s="1"/>
      <c r="I180" s="2"/>
    </row>
    <row r="181" spans="1:9" ht="18.75">
      <c r="A181" s="289" t="s">
        <v>354</v>
      </c>
      <c r="B181" s="1"/>
      <c r="C181" s="2"/>
      <c r="D181" s="1"/>
      <c r="E181" s="2"/>
      <c r="F181" s="1"/>
      <c r="G181" s="2"/>
      <c r="H181" s="1"/>
      <c r="I181" s="2"/>
    </row>
    <row r="183" ht="12.75">
      <c r="A183" s="290" t="s">
        <v>231</v>
      </c>
    </row>
    <row r="184" spans="1:9" ht="12.75">
      <c r="A184" s="291" t="s">
        <v>293</v>
      </c>
      <c r="B184" s="4"/>
      <c r="C184" s="292" t="s">
        <v>306</v>
      </c>
      <c r="D184" s="4"/>
      <c r="E184" s="292" t="s">
        <v>295</v>
      </c>
      <c r="F184" s="4"/>
      <c r="G184" s="292" t="s">
        <v>296</v>
      </c>
      <c r="H184" s="4"/>
      <c r="I184" s="292" t="s">
        <v>297</v>
      </c>
    </row>
    <row r="185" spans="1:9" ht="12.75">
      <c r="A185" s="3"/>
      <c r="B185" s="4"/>
      <c r="C185" s="293" t="s">
        <v>298</v>
      </c>
      <c r="D185" s="4"/>
      <c r="E185" s="293" t="s">
        <v>298</v>
      </c>
      <c r="F185" s="4"/>
      <c r="G185" s="293" t="s">
        <v>298</v>
      </c>
      <c r="H185" s="4"/>
      <c r="I185" s="293" t="s">
        <v>298</v>
      </c>
    </row>
    <row r="186" spans="1:9" ht="12.75">
      <c r="A186" s="294" t="s">
        <v>164</v>
      </c>
      <c r="B186" s="4"/>
      <c r="C186" s="131">
        <v>96.43</v>
      </c>
      <c r="D186" s="156"/>
      <c r="E186" s="131">
        <v>93.91</v>
      </c>
      <c r="F186" s="156"/>
      <c r="G186" s="131">
        <v>83.15</v>
      </c>
      <c r="H186" s="156"/>
      <c r="I186" s="131">
        <v>77.58</v>
      </c>
    </row>
    <row r="187" spans="1:9" ht="12.75">
      <c r="A187" s="295" t="s">
        <v>301</v>
      </c>
      <c r="B187" s="4"/>
      <c r="C187" s="131">
        <v>77.47</v>
      </c>
      <c r="D187" s="156"/>
      <c r="E187" s="131">
        <v>75.36</v>
      </c>
      <c r="F187" s="156"/>
      <c r="G187" s="131">
        <v>20.49</v>
      </c>
      <c r="H187" s="156"/>
      <c r="I187" s="131" t="s">
        <v>195</v>
      </c>
    </row>
    <row r="188" spans="1:9" ht="12.75">
      <c r="A188" s="295" t="s">
        <v>323</v>
      </c>
      <c r="B188" s="4"/>
      <c r="C188" s="131">
        <v>18.49</v>
      </c>
      <c r="D188" s="156"/>
      <c r="E188" s="131">
        <v>18.08</v>
      </c>
      <c r="F188" s="156"/>
      <c r="G188" s="131">
        <v>9.77</v>
      </c>
      <c r="H188" s="156"/>
      <c r="I188" s="131" t="s">
        <v>195</v>
      </c>
    </row>
    <row r="189" spans="1:9" ht="12.75">
      <c r="A189" s="295" t="s">
        <v>324</v>
      </c>
      <c r="B189" s="4"/>
      <c r="C189" s="131" t="s">
        <v>195</v>
      </c>
      <c r="D189" s="156"/>
      <c r="E189" s="131" t="s">
        <v>195</v>
      </c>
      <c r="F189" s="156"/>
      <c r="G189" s="131">
        <v>13.41</v>
      </c>
      <c r="H189" s="156"/>
      <c r="I189" s="131">
        <v>22.19</v>
      </c>
    </row>
    <row r="190" spans="1:9" ht="12.75">
      <c r="A190" s="295" t="s">
        <v>304</v>
      </c>
      <c r="B190" s="4"/>
      <c r="C190" s="131" t="s">
        <v>195</v>
      </c>
      <c r="D190" s="32"/>
      <c r="E190" s="131" t="s">
        <v>195</v>
      </c>
      <c r="F190" s="32"/>
      <c r="G190" s="131">
        <v>39.48</v>
      </c>
      <c r="H190" s="32"/>
      <c r="I190" s="131">
        <v>42.17</v>
      </c>
    </row>
    <row r="192" ht="12.75">
      <c r="A192" s="307" t="s">
        <v>174</v>
      </c>
    </row>
    <row r="193" spans="1:9" ht="12.75">
      <c r="A193" s="291" t="s">
        <v>293</v>
      </c>
      <c r="B193" s="4"/>
      <c r="C193" s="292" t="s">
        <v>306</v>
      </c>
      <c r="D193" s="4"/>
      <c r="E193" s="292" t="s">
        <v>295</v>
      </c>
      <c r="F193" s="4"/>
      <c r="G193" s="292" t="s">
        <v>296</v>
      </c>
      <c r="H193" s="4"/>
      <c r="I193" s="292" t="s">
        <v>297</v>
      </c>
    </row>
    <row r="194" spans="1:9" ht="12.75">
      <c r="A194" s="3"/>
      <c r="B194" s="4"/>
      <c r="C194" s="293" t="s">
        <v>298</v>
      </c>
      <c r="D194" s="4"/>
      <c r="E194" s="293" t="s">
        <v>298</v>
      </c>
      <c r="F194" s="4"/>
      <c r="G194" s="293" t="s">
        <v>298</v>
      </c>
      <c r="H194" s="4"/>
      <c r="I194" s="293" t="s">
        <v>298</v>
      </c>
    </row>
    <row r="195" spans="1:11" ht="12.75">
      <c r="A195" s="294" t="s">
        <v>164</v>
      </c>
      <c r="B195" s="4"/>
      <c r="C195" s="131">
        <v>97.05</v>
      </c>
      <c r="D195" s="156"/>
      <c r="E195" s="131">
        <v>89.22</v>
      </c>
      <c r="F195" s="156"/>
      <c r="G195" s="131">
        <v>71.56</v>
      </c>
      <c r="H195" s="156"/>
      <c r="I195" s="131">
        <v>70.59</v>
      </c>
      <c r="J195" s="116"/>
      <c r="K195" s="116"/>
    </row>
    <row r="196" spans="1:11" ht="12.75">
      <c r="A196" s="295" t="s">
        <v>301</v>
      </c>
      <c r="B196" s="4"/>
      <c r="C196" s="131">
        <v>80.4</v>
      </c>
      <c r="D196" s="156"/>
      <c r="E196" s="131">
        <v>74.5</v>
      </c>
      <c r="F196" s="156"/>
      <c r="G196" s="131">
        <v>20.66</v>
      </c>
      <c r="H196" s="156"/>
      <c r="I196" s="131" t="s">
        <v>195</v>
      </c>
      <c r="J196" s="116"/>
      <c r="K196" s="116"/>
    </row>
    <row r="197" spans="1:9" ht="12.75">
      <c r="A197" s="295" t="s">
        <v>323</v>
      </c>
      <c r="B197" s="4"/>
      <c r="C197" s="131" t="s">
        <v>195</v>
      </c>
      <c r="D197" s="156"/>
      <c r="E197" s="131" t="s">
        <v>195</v>
      </c>
      <c r="F197" s="156"/>
      <c r="G197" s="131" t="s">
        <v>195</v>
      </c>
      <c r="H197" s="156"/>
      <c r="I197" s="131" t="s">
        <v>195</v>
      </c>
    </row>
    <row r="198" spans="1:9" ht="12.75">
      <c r="A198" s="295" t="s">
        <v>324</v>
      </c>
      <c r="B198" s="4"/>
      <c r="C198" s="131" t="s">
        <v>195</v>
      </c>
      <c r="D198" s="156"/>
      <c r="E198" s="131" t="s">
        <v>195</v>
      </c>
      <c r="F198" s="156"/>
      <c r="G198" s="131" t="s">
        <v>195</v>
      </c>
      <c r="H198" s="156"/>
      <c r="I198" s="131" t="s">
        <v>195</v>
      </c>
    </row>
    <row r="199" spans="1:9" ht="12.75">
      <c r="A199" s="295" t="s">
        <v>304</v>
      </c>
      <c r="B199" s="4"/>
      <c r="C199" s="131" t="s">
        <v>195</v>
      </c>
      <c r="D199" s="32"/>
      <c r="E199" s="131" t="s">
        <v>195</v>
      </c>
      <c r="F199" s="32"/>
      <c r="G199" s="131">
        <v>41.08</v>
      </c>
      <c r="H199" s="32"/>
      <c r="I199" s="131">
        <v>44</v>
      </c>
    </row>
    <row r="201" ht="12.75">
      <c r="A201" s="307" t="s">
        <v>175</v>
      </c>
    </row>
    <row r="202" spans="1:9" ht="12.75">
      <c r="A202" s="291" t="s">
        <v>293</v>
      </c>
      <c r="B202" s="4"/>
      <c r="C202" s="292" t="s">
        <v>306</v>
      </c>
      <c r="D202" s="4"/>
      <c r="E202" s="292" t="s">
        <v>295</v>
      </c>
      <c r="F202" s="4"/>
      <c r="G202" s="292" t="s">
        <v>296</v>
      </c>
      <c r="H202" s="4"/>
      <c r="I202" s="292" t="s">
        <v>297</v>
      </c>
    </row>
    <row r="203" spans="1:9" ht="12.75">
      <c r="A203" s="3"/>
      <c r="B203" s="4"/>
      <c r="C203" s="293" t="s">
        <v>298</v>
      </c>
      <c r="D203" s="4"/>
      <c r="E203" s="293" t="s">
        <v>298</v>
      </c>
      <c r="F203" s="4"/>
      <c r="G203" s="293" t="s">
        <v>298</v>
      </c>
      <c r="H203" s="4"/>
      <c r="I203" s="293" t="s">
        <v>298</v>
      </c>
    </row>
    <row r="204" spans="1:9" ht="12.75">
      <c r="A204" s="294" t="s">
        <v>164</v>
      </c>
      <c r="B204" s="3"/>
      <c r="C204" s="131">
        <v>98.99</v>
      </c>
      <c r="D204" s="156"/>
      <c r="E204" s="131">
        <v>91.8</v>
      </c>
      <c r="F204" s="156"/>
      <c r="G204" s="131">
        <v>84.6</v>
      </c>
      <c r="H204" s="156"/>
      <c r="I204" s="131">
        <v>80.49</v>
      </c>
    </row>
    <row r="205" spans="1:9" ht="12.75">
      <c r="A205" s="295" t="s">
        <v>301</v>
      </c>
      <c r="B205" s="4"/>
      <c r="C205" s="131">
        <v>94.89</v>
      </c>
      <c r="D205" s="156"/>
      <c r="E205" s="131">
        <v>88.73</v>
      </c>
      <c r="F205" s="156"/>
      <c r="G205" s="131">
        <v>23.48</v>
      </c>
      <c r="H205" s="156"/>
      <c r="I205" s="131" t="s">
        <v>195</v>
      </c>
    </row>
    <row r="206" spans="1:9" ht="12.75">
      <c r="A206" s="295" t="s">
        <v>323</v>
      </c>
      <c r="B206" s="4"/>
      <c r="C206" s="131" t="s">
        <v>195</v>
      </c>
      <c r="D206" s="156"/>
      <c r="E206" s="131" t="s">
        <v>195</v>
      </c>
      <c r="F206" s="156"/>
      <c r="G206" s="131" t="s">
        <v>195</v>
      </c>
      <c r="H206" s="156"/>
      <c r="I206" s="131" t="s">
        <v>195</v>
      </c>
    </row>
    <row r="207" spans="1:9" ht="12.75">
      <c r="A207" s="295" t="s">
        <v>324</v>
      </c>
      <c r="B207" s="4"/>
      <c r="C207" s="131" t="s">
        <v>195</v>
      </c>
      <c r="D207" s="156"/>
      <c r="E207" s="131" t="s">
        <v>195</v>
      </c>
      <c r="F207" s="156"/>
      <c r="G207" s="131" t="s">
        <v>195</v>
      </c>
      <c r="H207" s="156"/>
      <c r="I207" s="131" t="s">
        <v>195</v>
      </c>
    </row>
    <row r="208" spans="1:9" ht="12.75">
      <c r="A208" s="295" t="s">
        <v>304</v>
      </c>
      <c r="B208" s="3"/>
      <c r="C208" s="131" t="s">
        <v>195</v>
      </c>
      <c r="D208" s="58"/>
      <c r="E208" s="131" t="s">
        <v>195</v>
      </c>
      <c r="F208" s="58"/>
      <c r="G208" s="131">
        <v>53</v>
      </c>
      <c r="H208" s="58"/>
      <c r="I208" s="131">
        <v>59.14</v>
      </c>
    </row>
    <row r="209" spans="1:9" ht="12.75">
      <c r="A209" s="14"/>
      <c r="B209" s="4"/>
      <c r="C209" s="132"/>
      <c r="D209" s="34"/>
      <c r="E209" s="132"/>
      <c r="F209" s="34"/>
      <c r="G209" s="132"/>
      <c r="H209" s="34"/>
      <c r="I209" s="132"/>
    </row>
    <row r="210" spans="1:9" ht="12.75">
      <c r="A210" s="14"/>
      <c r="B210" s="4"/>
      <c r="C210" s="132"/>
      <c r="D210" s="34"/>
      <c r="E210" s="132"/>
      <c r="F210" s="34"/>
      <c r="G210" s="132"/>
      <c r="H210" s="34"/>
      <c r="I210" s="132"/>
    </row>
    <row r="211" spans="1:9" ht="12.75">
      <c r="A211" s="14"/>
      <c r="B211" s="4"/>
      <c r="C211" s="132"/>
      <c r="D211" s="34"/>
      <c r="E211" s="132"/>
      <c r="F211" s="34"/>
      <c r="G211" s="132"/>
      <c r="H211" s="34"/>
      <c r="I211" s="132"/>
    </row>
    <row r="212" spans="1:9" ht="12.75">
      <c r="A212" s="14"/>
      <c r="B212" s="4"/>
      <c r="C212" s="132"/>
      <c r="D212" s="34"/>
      <c r="E212" s="132"/>
      <c r="F212" s="34"/>
      <c r="G212" s="132"/>
      <c r="H212" s="34"/>
      <c r="I212" s="132"/>
    </row>
    <row r="213" spans="1:9" ht="12.75">
      <c r="A213" s="14"/>
      <c r="B213" s="4"/>
      <c r="C213" s="132"/>
      <c r="D213" s="34"/>
      <c r="E213" s="132"/>
      <c r="F213" s="34"/>
      <c r="G213" s="132"/>
      <c r="H213" s="34"/>
      <c r="I213" s="132"/>
    </row>
    <row r="214" spans="1:9" ht="12.75">
      <c r="A214" s="14"/>
      <c r="B214" s="4"/>
      <c r="C214" s="132"/>
      <c r="D214" s="34"/>
      <c r="E214" s="132"/>
      <c r="F214" s="34"/>
      <c r="G214" s="132"/>
      <c r="H214" s="34"/>
      <c r="I214" s="132"/>
    </row>
    <row r="215" spans="1:9" ht="12.75">
      <c r="A215" s="14"/>
      <c r="B215" s="4"/>
      <c r="C215" s="132"/>
      <c r="D215" s="34"/>
      <c r="E215" s="132"/>
      <c r="F215" s="34"/>
      <c r="G215" s="132"/>
      <c r="H215" s="34"/>
      <c r="I215" s="132"/>
    </row>
    <row r="217" spans="1:5" ht="12.75">
      <c r="A217" s="305" t="s">
        <v>317</v>
      </c>
      <c r="B217" s="47"/>
      <c r="C217" s="47"/>
      <c r="D217" s="47"/>
      <c r="E217" s="47"/>
    </row>
    <row r="218" spans="1:2" ht="12.75">
      <c r="A218" s="305" t="s">
        <v>318</v>
      </c>
      <c r="B218" s="68"/>
    </row>
    <row r="219" spans="1:2" ht="12.75">
      <c r="A219" s="305" t="s">
        <v>319</v>
      </c>
      <c r="B219" s="68"/>
    </row>
    <row r="220" ht="12.75">
      <c r="A220" s="305" t="s">
        <v>325</v>
      </c>
    </row>
    <row r="221" spans="1:5" ht="12.75">
      <c r="A221" s="398" t="s">
        <v>326</v>
      </c>
      <c r="B221" s="399"/>
      <c r="C221" s="399"/>
      <c r="D221" s="400"/>
      <c r="E221" s="400"/>
    </row>
    <row r="222" spans="1:3" ht="12.75">
      <c r="A222" s="309" t="s">
        <v>327</v>
      </c>
      <c r="C222" s="9"/>
    </row>
    <row r="223" ht="12.75">
      <c r="A223" s="47"/>
    </row>
    <row r="224" ht="12.75">
      <c r="A224" s="47"/>
    </row>
    <row r="225" ht="12.75">
      <c r="A225" s="47"/>
    </row>
    <row r="226" ht="12.75">
      <c r="A226" s="9"/>
    </row>
    <row r="227" ht="12.75">
      <c r="A227" s="9"/>
    </row>
    <row r="228" ht="12.75">
      <c r="A228" s="9"/>
    </row>
  </sheetData>
  <mergeCells count="1">
    <mergeCell ref="A221:E221"/>
  </mergeCells>
  <printOptions/>
  <pageMargins left="0.75" right="0.75" top="1" bottom="1" header="0" footer="0"/>
  <pageSetup horizontalDpi="300" verticalDpi="300" orientation="landscape" paperSize="9" scale="90" r:id="rId1"/>
  <rowBreaks count="2" manualBreakCount="2">
    <brk id="44" max="255" man="1"/>
    <brk id="89" max="255" man="1"/>
  </rowBreaks>
</worksheet>
</file>

<file path=xl/worksheets/sheet4.xml><?xml version="1.0" encoding="utf-8"?>
<worksheet xmlns="http://schemas.openxmlformats.org/spreadsheetml/2006/main" xmlns:r="http://schemas.openxmlformats.org/officeDocument/2006/relationships">
  <sheetPr codeName="Hoja6"/>
  <dimension ref="A1:I215"/>
  <sheetViews>
    <sheetView showGridLines="0" zoomScale="80" zoomScaleNormal="80" workbookViewId="0" topLeftCell="A172">
      <selection activeCell="C199" sqref="C199:I203"/>
    </sheetView>
  </sheetViews>
  <sheetFormatPr defaultColWidth="11.421875" defaultRowHeight="12.75"/>
  <cols>
    <col min="1" max="1" width="37.28125" style="68" customWidth="1"/>
    <col min="2" max="2" width="0.85546875" style="9" customWidth="1"/>
    <col min="3" max="3" width="25.7109375" style="68" customWidth="1"/>
    <col min="4" max="4" width="0.85546875" style="9" customWidth="1"/>
    <col min="5" max="5" width="26.28125" style="68" customWidth="1"/>
    <col min="6" max="6" width="0.85546875" style="9" customWidth="1"/>
    <col min="7" max="7" width="24.7109375" style="68" customWidth="1"/>
    <col min="8" max="8" width="0.85546875" style="9" customWidth="1"/>
    <col min="9" max="9" width="28.7109375" style="68" customWidth="1"/>
    <col min="10" max="16384" width="11.57421875" style="68" customWidth="1"/>
  </cols>
  <sheetData>
    <row r="1" spans="1:8" s="2" customFormat="1" ht="18.75">
      <c r="A1" s="288" t="s">
        <v>328</v>
      </c>
      <c r="B1" s="1"/>
      <c r="D1" s="1"/>
      <c r="F1" s="1"/>
      <c r="H1" s="1"/>
    </row>
    <row r="2" spans="1:8" s="2" customFormat="1" ht="22.5" customHeight="1">
      <c r="A2" s="289" t="s">
        <v>355</v>
      </c>
      <c r="B2" s="1"/>
      <c r="D2" s="1"/>
      <c r="F2" s="1"/>
      <c r="H2" s="1"/>
    </row>
    <row r="3" ht="18.75" customHeight="1"/>
    <row r="4" ht="12.75">
      <c r="A4" s="290" t="s">
        <v>186</v>
      </c>
    </row>
    <row r="5" spans="1:9" ht="12.75">
      <c r="A5" s="291" t="s">
        <v>293</v>
      </c>
      <c r="B5" s="4"/>
      <c r="C5" s="292" t="s">
        <v>306</v>
      </c>
      <c r="D5" s="4"/>
      <c r="E5" s="292" t="s">
        <v>295</v>
      </c>
      <c r="F5" s="4"/>
      <c r="G5" s="292" t="s">
        <v>296</v>
      </c>
      <c r="H5" s="4"/>
      <c r="I5" s="292" t="s">
        <v>297</v>
      </c>
    </row>
    <row r="6" spans="1:9" ht="12.75">
      <c r="A6" s="3"/>
      <c r="B6" s="4"/>
      <c r="C6" s="293" t="s">
        <v>298</v>
      </c>
      <c r="D6" s="4"/>
      <c r="E6" s="293" t="s">
        <v>298</v>
      </c>
      <c r="F6" s="4"/>
      <c r="G6" s="293" t="s">
        <v>298</v>
      </c>
      <c r="H6" s="4"/>
      <c r="I6" s="293" t="s">
        <v>298</v>
      </c>
    </row>
    <row r="7" spans="1:9" ht="12.75">
      <c r="A7" s="294" t="s">
        <v>164</v>
      </c>
      <c r="B7" s="4"/>
      <c r="C7" s="218">
        <v>92.32</v>
      </c>
      <c r="D7" s="247"/>
      <c r="E7" s="218">
        <v>93.87</v>
      </c>
      <c r="F7" s="247"/>
      <c r="G7" s="218">
        <v>84.48</v>
      </c>
      <c r="H7" s="247"/>
      <c r="I7" s="218">
        <v>72.62</v>
      </c>
    </row>
    <row r="8" spans="1:9" ht="12.75">
      <c r="A8" s="295" t="s">
        <v>301</v>
      </c>
      <c r="B8" s="4"/>
      <c r="C8" s="218" t="s">
        <v>195</v>
      </c>
      <c r="D8" s="247"/>
      <c r="E8" s="218" t="s">
        <v>195</v>
      </c>
      <c r="F8" s="247"/>
      <c r="G8" s="218" t="s">
        <v>195</v>
      </c>
      <c r="H8" s="247"/>
      <c r="I8" s="218" t="s">
        <v>195</v>
      </c>
    </row>
    <row r="9" spans="1:9" ht="12.75">
      <c r="A9" s="295" t="s">
        <v>323</v>
      </c>
      <c r="B9" s="4"/>
      <c r="C9" s="218" t="s">
        <v>195</v>
      </c>
      <c r="D9" s="247"/>
      <c r="E9" s="218" t="s">
        <v>195</v>
      </c>
      <c r="F9" s="247"/>
      <c r="G9" s="218" t="s">
        <v>195</v>
      </c>
      <c r="H9" s="247"/>
      <c r="I9" s="218" t="s">
        <v>195</v>
      </c>
    </row>
    <row r="10" spans="1:9" ht="12.75">
      <c r="A10" s="295" t="s">
        <v>324</v>
      </c>
      <c r="B10" s="4"/>
      <c r="C10" s="218">
        <v>18.01</v>
      </c>
      <c r="D10" s="247"/>
      <c r="E10" s="218">
        <v>21.47</v>
      </c>
      <c r="F10" s="247"/>
      <c r="G10" s="218">
        <v>8.44</v>
      </c>
      <c r="H10" s="247"/>
      <c r="I10" s="218">
        <v>5.95</v>
      </c>
    </row>
    <row r="11" spans="1:9" ht="12.75">
      <c r="A11" s="295" t="s">
        <v>304</v>
      </c>
      <c r="B11" s="7"/>
      <c r="C11" s="218">
        <v>73.55</v>
      </c>
      <c r="D11" s="247"/>
      <c r="E11" s="218">
        <v>72.21</v>
      </c>
      <c r="F11" s="247"/>
      <c r="G11" s="218">
        <v>75.85</v>
      </c>
      <c r="H11" s="247"/>
      <c r="I11" s="218">
        <v>66.67</v>
      </c>
    </row>
    <row r="13" spans="1:9" ht="12.75">
      <c r="A13" s="14"/>
      <c r="B13" s="4"/>
      <c r="C13" s="104"/>
      <c r="D13" s="4"/>
      <c r="E13" s="104"/>
      <c r="F13" s="4"/>
      <c r="G13" s="104"/>
      <c r="H13" s="4"/>
      <c r="I13" s="104"/>
    </row>
    <row r="14" ht="12.75">
      <c r="A14" s="298" t="s">
        <v>185</v>
      </c>
    </row>
    <row r="15" spans="1:9" ht="12.75">
      <c r="A15" s="291" t="s">
        <v>293</v>
      </c>
      <c r="B15" s="4"/>
      <c r="C15" s="292" t="s">
        <v>306</v>
      </c>
      <c r="D15" s="4"/>
      <c r="E15" s="292" t="s">
        <v>295</v>
      </c>
      <c r="F15" s="4"/>
      <c r="G15" s="292" t="s">
        <v>296</v>
      </c>
      <c r="H15" s="4"/>
      <c r="I15" s="292" t="s">
        <v>297</v>
      </c>
    </row>
    <row r="16" spans="1:9" ht="12.75">
      <c r="A16" s="3"/>
      <c r="B16" s="4"/>
      <c r="C16" s="293" t="s">
        <v>298</v>
      </c>
      <c r="D16" s="4"/>
      <c r="E16" s="293" t="s">
        <v>298</v>
      </c>
      <c r="F16" s="4"/>
      <c r="G16" s="293" t="s">
        <v>298</v>
      </c>
      <c r="H16" s="4"/>
      <c r="I16" s="293" t="s">
        <v>298</v>
      </c>
    </row>
    <row r="17" spans="1:9" ht="12.75">
      <c r="A17" s="294" t="s">
        <v>164</v>
      </c>
      <c r="B17" s="4"/>
      <c r="C17" s="218">
        <v>95.37</v>
      </c>
      <c r="D17" s="247"/>
      <c r="E17" s="218">
        <v>94.96</v>
      </c>
      <c r="F17" s="247"/>
      <c r="G17" s="218">
        <v>77.16</v>
      </c>
      <c r="H17" s="247"/>
      <c r="I17" s="218">
        <v>65.58</v>
      </c>
    </row>
    <row r="18" spans="1:9" ht="12.75">
      <c r="A18" s="295" t="s">
        <v>301</v>
      </c>
      <c r="B18" s="4"/>
      <c r="C18" s="218" t="s">
        <v>195</v>
      </c>
      <c r="D18" s="247"/>
      <c r="E18" s="218" t="s">
        <v>195</v>
      </c>
      <c r="F18" s="247"/>
      <c r="G18" s="218" t="s">
        <v>356</v>
      </c>
      <c r="H18" s="247"/>
      <c r="I18" s="218" t="s">
        <v>195</v>
      </c>
    </row>
    <row r="19" spans="1:9" ht="12.75">
      <c r="A19" s="295" t="s">
        <v>323</v>
      </c>
      <c r="B19" s="4"/>
      <c r="C19" s="218" t="s">
        <v>195</v>
      </c>
      <c r="D19" s="247"/>
      <c r="E19" s="218" t="s">
        <v>195</v>
      </c>
      <c r="F19" s="247"/>
      <c r="G19" s="218" t="s">
        <v>195</v>
      </c>
      <c r="H19" s="247"/>
      <c r="I19" s="218" t="s">
        <v>195</v>
      </c>
    </row>
    <row r="20" spans="1:9" ht="12.75">
      <c r="A20" s="295" t="s">
        <v>324</v>
      </c>
      <c r="B20" s="4"/>
      <c r="C20" s="218">
        <v>29.8</v>
      </c>
      <c r="D20" s="247"/>
      <c r="E20" s="218">
        <v>29.45</v>
      </c>
      <c r="F20" s="247"/>
      <c r="G20" s="218">
        <v>10.5</v>
      </c>
      <c r="H20" s="247"/>
      <c r="I20" s="218" t="s">
        <v>195</v>
      </c>
    </row>
    <row r="21" spans="1:9" ht="12.75">
      <c r="A21" s="295" t="s">
        <v>304</v>
      </c>
      <c r="B21" s="7"/>
      <c r="C21" s="218">
        <v>64</v>
      </c>
      <c r="D21" s="247"/>
      <c r="E21" s="218">
        <v>64.34</v>
      </c>
      <c r="F21" s="247"/>
      <c r="G21" s="218">
        <v>66.66</v>
      </c>
      <c r="H21" s="247"/>
      <c r="I21" s="218">
        <v>59.01</v>
      </c>
    </row>
    <row r="24" ht="12.75">
      <c r="A24" s="298" t="s">
        <v>202</v>
      </c>
    </row>
    <row r="25" spans="1:9" ht="12.75">
      <c r="A25" s="291" t="s">
        <v>293</v>
      </c>
      <c r="B25" s="4"/>
      <c r="C25" s="292" t="s">
        <v>306</v>
      </c>
      <c r="D25" s="4"/>
      <c r="E25" s="292" t="s">
        <v>295</v>
      </c>
      <c r="F25" s="4"/>
      <c r="G25" s="292" t="s">
        <v>296</v>
      </c>
      <c r="H25" s="4"/>
      <c r="I25" s="292" t="s">
        <v>297</v>
      </c>
    </row>
    <row r="26" spans="1:9" ht="12.75">
      <c r="A26" s="3"/>
      <c r="B26" s="4"/>
      <c r="C26" s="293" t="s">
        <v>298</v>
      </c>
      <c r="D26" s="4"/>
      <c r="E26" s="293" t="s">
        <v>298</v>
      </c>
      <c r="F26" s="4"/>
      <c r="G26" s="293" t="s">
        <v>298</v>
      </c>
      <c r="H26" s="4"/>
      <c r="I26" s="293" t="s">
        <v>298</v>
      </c>
    </row>
    <row r="27" spans="1:9" ht="12.75">
      <c r="A27" s="294" t="s">
        <v>164</v>
      </c>
      <c r="B27" s="4"/>
      <c r="C27" s="218">
        <v>90.76</v>
      </c>
      <c r="D27" s="247"/>
      <c r="E27" s="218">
        <v>93.3</v>
      </c>
      <c r="F27" s="247"/>
      <c r="G27" s="218">
        <v>78.14</v>
      </c>
      <c r="H27" s="247"/>
      <c r="I27" s="218">
        <v>65.14</v>
      </c>
    </row>
    <row r="28" spans="1:9" ht="12.75">
      <c r="A28" s="295" t="s">
        <v>301</v>
      </c>
      <c r="B28" s="4"/>
      <c r="C28" s="218" t="s">
        <v>195</v>
      </c>
      <c r="D28" s="247"/>
      <c r="E28" s="218" t="s">
        <v>195</v>
      </c>
      <c r="F28" s="247"/>
      <c r="G28" s="218" t="s">
        <v>195</v>
      </c>
      <c r="H28" s="247"/>
      <c r="I28" s="218" t="s">
        <v>195</v>
      </c>
    </row>
    <row r="29" spans="1:9" ht="12.75">
      <c r="A29" s="295" t="s">
        <v>323</v>
      </c>
      <c r="B29" s="4"/>
      <c r="C29" s="218" t="s">
        <v>195</v>
      </c>
      <c r="D29" s="247"/>
      <c r="E29" s="218" t="s">
        <v>195</v>
      </c>
      <c r="F29" s="247"/>
      <c r="G29" s="218" t="s">
        <v>195</v>
      </c>
      <c r="H29" s="247"/>
      <c r="I29" s="218" t="s">
        <v>195</v>
      </c>
    </row>
    <row r="30" spans="1:9" ht="12.75">
      <c r="A30" s="295" t="s">
        <v>324</v>
      </c>
      <c r="B30" s="4"/>
      <c r="C30" s="218">
        <v>32.05</v>
      </c>
      <c r="D30" s="247"/>
      <c r="E30" s="218">
        <v>35.18</v>
      </c>
      <c r="F30" s="247"/>
      <c r="G30" s="218">
        <v>14.66</v>
      </c>
      <c r="H30" s="247"/>
      <c r="I30" s="218" t="s">
        <v>195</v>
      </c>
    </row>
    <row r="31" spans="1:9" ht="12.75">
      <c r="A31" s="295" t="s">
        <v>304</v>
      </c>
      <c r="B31" s="7"/>
      <c r="C31" s="218">
        <v>57.67</v>
      </c>
      <c r="D31" s="247"/>
      <c r="E31" s="218">
        <v>56.69</v>
      </c>
      <c r="F31" s="247"/>
      <c r="G31" s="218">
        <v>62.41</v>
      </c>
      <c r="H31" s="247"/>
      <c r="I31" s="218">
        <v>59.51</v>
      </c>
    </row>
    <row r="34" ht="12.75">
      <c r="A34" s="298" t="s">
        <v>218</v>
      </c>
    </row>
    <row r="35" spans="1:9" ht="12.75">
      <c r="A35" s="291" t="s">
        <v>293</v>
      </c>
      <c r="B35" s="4"/>
      <c r="C35" s="292" t="s">
        <v>306</v>
      </c>
      <c r="D35" s="4"/>
      <c r="E35" s="292" t="s">
        <v>295</v>
      </c>
      <c r="F35" s="4"/>
      <c r="G35" s="292" t="s">
        <v>296</v>
      </c>
      <c r="H35" s="4"/>
      <c r="I35" s="292" t="s">
        <v>297</v>
      </c>
    </row>
    <row r="36" spans="1:9" ht="12.75">
      <c r="A36" s="3"/>
      <c r="B36" s="4"/>
      <c r="C36" s="293" t="s">
        <v>298</v>
      </c>
      <c r="D36" s="4"/>
      <c r="E36" s="293" t="s">
        <v>298</v>
      </c>
      <c r="F36" s="4"/>
      <c r="G36" s="293" t="s">
        <v>298</v>
      </c>
      <c r="H36" s="4"/>
      <c r="I36" s="293" t="s">
        <v>298</v>
      </c>
    </row>
    <row r="37" spans="1:9" ht="12.75">
      <c r="A37" s="294" t="s">
        <v>164</v>
      </c>
      <c r="B37" s="4"/>
      <c r="C37" s="218">
        <v>90.03</v>
      </c>
      <c r="D37" s="247"/>
      <c r="E37" s="218">
        <v>92.77</v>
      </c>
      <c r="F37" s="247"/>
      <c r="G37" s="218">
        <v>82.6</v>
      </c>
      <c r="H37" s="247"/>
      <c r="I37" s="218">
        <v>75.63</v>
      </c>
    </row>
    <row r="38" spans="1:9" ht="12.75">
      <c r="A38" s="295" t="s">
        <v>301</v>
      </c>
      <c r="B38" s="4"/>
      <c r="C38" s="218" t="s">
        <v>195</v>
      </c>
      <c r="D38" s="247"/>
      <c r="E38" s="218" t="s">
        <v>195</v>
      </c>
      <c r="F38" s="247"/>
      <c r="G38" s="218" t="s">
        <v>195</v>
      </c>
      <c r="H38" s="247"/>
      <c r="I38" s="218" t="s">
        <v>195</v>
      </c>
    </row>
    <row r="39" spans="1:9" ht="12.75">
      <c r="A39" s="295" t="s">
        <v>323</v>
      </c>
      <c r="B39" s="4"/>
      <c r="C39" s="218" t="s">
        <v>195</v>
      </c>
      <c r="D39" s="247"/>
      <c r="E39" s="218" t="s">
        <v>195</v>
      </c>
      <c r="F39" s="247"/>
      <c r="G39" s="218" t="s">
        <v>195</v>
      </c>
      <c r="H39" s="247"/>
      <c r="I39" s="218" t="s">
        <v>195</v>
      </c>
    </row>
    <row r="40" spans="1:9" ht="12.75">
      <c r="A40" s="295" t="s">
        <v>324</v>
      </c>
      <c r="B40" s="4"/>
      <c r="C40" s="218">
        <v>20.19</v>
      </c>
      <c r="D40" s="247"/>
      <c r="E40" s="218">
        <v>20.22</v>
      </c>
      <c r="F40" s="247"/>
      <c r="G40" s="218" t="s">
        <v>195</v>
      </c>
      <c r="H40" s="247"/>
      <c r="I40" s="218" t="s">
        <v>195</v>
      </c>
    </row>
    <row r="41" spans="1:9" ht="12.75">
      <c r="A41" s="295" t="s">
        <v>304</v>
      </c>
      <c r="B41" s="7"/>
      <c r="C41" s="218">
        <v>69.4</v>
      </c>
      <c r="D41" s="247"/>
      <c r="E41" s="218">
        <v>71.67</v>
      </c>
      <c r="F41" s="247"/>
      <c r="G41" s="218">
        <v>75.34</v>
      </c>
      <c r="H41" s="247"/>
      <c r="I41" s="218">
        <v>72.01</v>
      </c>
    </row>
    <row r="44" spans="1:8" s="2" customFormat="1" ht="19.5" customHeight="1">
      <c r="A44" s="288" t="s">
        <v>328</v>
      </c>
      <c r="B44" s="1"/>
      <c r="D44" s="1"/>
      <c r="F44" s="1"/>
      <c r="H44" s="1"/>
    </row>
    <row r="45" spans="1:8" s="2" customFormat="1" ht="22.5" customHeight="1">
      <c r="A45" s="289" t="s">
        <v>355</v>
      </c>
      <c r="B45" s="1"/>
      <c r="D45" s="1"/>
      <c r="F45" s="1"/>
      <c r="H45" s="1"/>
    </row>
    <row r="46" ht="18.75" customHeight="1"/>
    <row r="47" ht="12.75">
      <c r="A47" s="290" t="s">
        <v>203</v>
      </c>
    </row>
    <row r="48" spans="1:9" ht="12.75">
      <c r="A48" s="291" t="s">
        <v>293</v>
      </c>
      <c r="B48" s="4"/>
      <c r="C48" s="292" t="s">
        <v>306</v>
      </c>
      <c r="D48" s="4"/>
      <c r="E48" s="292" t="s">
        <v>295</v>
      </c>
      <c r="F48" s="4"/>
      <c r="G48" s="292" t="s">
        <v>296</v>
      </c>
      <c r="H48" s="4"/>
      <c r="I48" s="292" t="s">
        <v>297</v>
      </c>
    </row>
    <row r="49" spans="1:9" ht="12.75">
      <c r="A49" s="3"/>
      <c r="B49" s="4"/>
      <c r="C49" s="293" t="s">
        <v>298</v>
      </c>
      <c r="D49" s="4"/>
      <c r="E49" s="293" t="s">
        <v>298</v>
      </c>
      <c r="F49" s="4"/>
      <c r="G49" s="293" t="s">
        <v>298</v>
      </c>
      <c r="H49" s="4"/>
      <c r="I49" s="293" t="s">
        <v>298</v>
      </c>
    </row>
    <row r="50" spans="1:9" ht="12.75">
      <c r="A50" s="294" t="s">
        <v>164</v>
      </c>
      <c r="B50" s="4"/>
      <c r="C50" s="218">
        <v>90.75</v>
      </c>
      <c r="D50" s="247"/>
      <c r="E50" s="218">
        <v>94.9</v>
      </c>
      <c r="F50" s="247"/>
      <c r="G50" s="218">
        <v>86.02</v>
      </c>
      <c r="H50" s="247"/>
      <c r="I50" s="218">
        <v>74.72</v>
      </c>
    </row>
    <row r="51" spans="1:9" ht="12.75">
      <c r="A51" s="295" t="s">
        <v>301</v>
      </c>
      <c r="B51" s="4"/>
      <c r="C51" s="218" t="s">
        <v>195</v>
      </c>
      <c r="D51" s="247"/>
      <c r="E51" s="218" t="s">
        <v>195</v>
      </c>
      <c r="F51" s="247"/>
      <c r="G51" s="218" t="s">
        <v>195</v>
      </c>
      <c r="H51" s="247"/>
      <c r="I51" s="218" t="s">
        <v>195</v>
      </c>
    </row>
    <row r="52" spans="1:9" ht="12.75">
      <c r="A52" s="295" t="s">
        <v>323</v>
      </c>
      <c r="B52" s="4"/>
      <c r="C52" s="218" t="s">
        <v>195</v>
      </c>
      <c r="D52" s="247"/>
      <c r="E52" s="218" t="s">
        <v>195</v>
      </c>
      <c r="F52" s="247"/>
      <c r="G52" s="218" t="s">
        <v>195</v>
      </c>
      <c r="H52" s="247"/>
      <c r="I52" s="218" t="s">
        <v>195</v>
      </c>
    </row>
    <row r="53" spans="1:9" ht="12.75">
      <c r="A53" s="295" t="s">
        <v>324</v>
      </c>
      <c r="B53" s="4"/>
      <c r="C53" s="218">
        <v>18.96</v>
      </c>
      <c r="D53" s="247"/>
      <c r="E53" s="218">
        <v>21.27</v>
      </c>
      <c r="F53" s="247"/>
      <c r="G53" s="218">
        <v>10.4</v>
      </c>
      <c r="H53" s="247"/>
      <c r="I53" s="218" t="s">
        <v>195</v>
      </c>
    </row>
    <row r="54" spans="1:9" ht="12.75">
      <c r="A54" s="295" t="s">
        <v>304</v>
      </c>
      <c r="B54" s="7"/>
      <c r="C54" s="218">
        <v>71.37</v>
      </c>
      <c r="D54" s="247"/>
      <c r="E54" s="218">
        <v>73.21</v>
      </c>
      <c r="F54" s="247"/>
      <c r="G54" s="218">
        <v>74.78</v>
      </c>
      <c r="H54" s="247"/>
      <c r="I54" s="218">
        <v>67.48</v>
      </c>
    </row>
    <row r="57" ht="12.75">
      <c r="A57" s="298" t="s">
        <v>184</v>
      </c>
    </row>
    <row r="58" spans="1:9" ht="12.75">
      <c r="A58" s="291" t="s">
        <v>293</v>
      </c>
      <c r="B58" s="4"/>
      <c r="C58" s="292" t="s">
        <v>306</v>
      </c>
      <c r="D58" s="4"/>
      <c r="E58" s="292" t="s">
        <v>295</v>
      </c>
      <c r="F58" s="4"/>
      <c r="G58" s="292" t="s">
        <v>296</v>
      </c>
      <c r="H58" s="4"/>
      <c r="I58" s="292" t="s">
        <v>297</v>
      </c>
    </row>
    <row r="59" spans="1:9" ht="12.75">
      <c r="A59" s="3"/>
      <c r="B59" s="4"/>
      <c r="C59" s="293" t="s">
        <v>298</v>
      </c>
      <c r="D59" s="4"/>
      <c r="E59" s="293" t="s">
        <v>298</v>
      </c>
      <c r="F59" s="4"/>
      <c r="G59" s="293" t="s">
        <v>298</v>
      </c>
      <c r="H59" s="4"/>
      <c r="I59" s="293" t="s">
        <v>298</v>
      </c>
    </row>
    <row r="60" spans="1:9" ht="12.75">
      <c r="A60" s="294" t="s">
        <v>164</v>
      </c>
      <c r="B60" s="4"/>
      <c r="C60" s="218">
        <v>93.49</v>
      </c>
      <c r="D60" s="247"/>
      <c r="E60" s="218">
        <v>95.4</v>
      </c>
      <c r="F60" s="247"/>
      <c r="G60" s="218">
        <v>78.89</v>
      </c>
      <c r="H60" s="247"/>
      <c r="I60" s="218">
        <v>71.22</v>
      </c>
    </row>
    <row r="61" spans="1:9" ht="12.75">
      <c r="A61" s="295" t="s">
        <v>301</v>
      </c>
      <c r="B61" s="4"/>
      <c r="C61" s="218" t="s">
        <v>195</v>
      </c>
      <c r="D61" s="247"/>
      <c r="E61" s="218" t="s">
        <v>195</v>
      </c>
      <c r="F61" s="247"/>
      <c r="G61" s="218" t="s">
        <v>195</v>
      </c>
      <c r="H61" s="247"/>
      <c r="I61" s="218" t="s">
        <v>195</v>
      </c>
    </row>
    <row r="62" spans="1:9" ht="12.75">
      <c r="A62" s="295" t="s">
        <v>323</v>
      </c>
      <c r="B62" s="4"/>
      <c r="C62" s="218" t="s">
        <v>195</v>
      </c>
      <c r="D62" s="247"/>
      <c r="E62" s="218" t="s">
        <v>195</v>
      </c>
      <c r="F62" s="247"/>
      <c r="G62" s="218" t="s">
        <v>195</v>
      </c>
      <c r="H62" s="247"/>
      <c r="I62" s="218" t="s">
        <v>195</v>
      </c>
    </row>
    <row r="63" spans="1:9" ht="12.75">
      <c r="A63" s="295" t="s">
        <v>324</v>
      </c>
      <c r="B63" s="4"/>
      <c r="C63" s="218">
        <v>34.12</v>
      </c>
      <c r="D63" s="247"/>
      <c r="E63" s="218">
        <v>37.57</v>
      </c>
      <c r="F63" s="247"/>
      <c r="G63" s="218">
        <v>16.48</v>
      </c>
      <c r="H63" s="247"/>
      <c r="I63" s="218">
        <v>8.81</v>
      </c>
    </row>
    <row r="64" spans="1:9" ht="12.75">
      <c r="A64" s="295" t="s">
        <v>304</v>
      </c>
      <c r="B64" s="7"/>
      <c r="C64" s="218">
        <v>58.99</v>
      </c>
      <c r="D64" s="247"/>
      <c r="E64" s="218">
        <v>57.45</v>
      </c>
      <c r="F64" s="247"/>
      <c r="G64" s="218">
        <v>62.41</v>
      </c>
      <c r="H64" s="247"/>
      <c r="I64" s="218">
        <v>62.41</v>
      </c>
    </row>
    <row r="67" ht="12.75">
      <c r="A67" s="298" t="s">
        <v>183</v>
      </c>
    </row>
    <row r="68" spans="1:9" ht="12.75">
      <c r="A68" s="291" t="s">
        <v>293</v>
      </c>
      <c r="B68" s="4"/>
      <c r="C68" s="292" t="s">
        <v>306</v>
      </c>
      <c r="D68" s="4"/>
      <c r="E68" s="292" t="s">
        <v>295</v>
      </c>
      <c r="F68" s="4"/>
      <c r="G68" s="292" t="s">
        <v>296</v>
      </c>
      <c r="H68" s="4"/>
      <c r="I68" s="292" t="s">
        <v>297</v>
      </c>
    </row>
    <row r="69" spans="1:9" ht="12.75">
      <c r="A69" s="3"/>
      <c r="B69" s="4"/>
      <c r="C69" s="293" t="s">
        <v>298</v>
      </c>
      <c r="D69" s="4"/>
      <c r="E69" s="293" t="s">
        <v>298</v>
      </c>
      <c r="F69" s="4"/>
      <c r="G69" s="293" t="s">
        <v>298</v>
      </c>
      <c r="H69" s="4"/>
      <c r="I69" s="293" t="s">
        <v>298</v>
      </c>
    </row>
    <row r="70" spans="1:9" ht="12.75">
      <c r="A70" s="294" t="s">
        <v>164</v>
      </c>
      <c r="B70" s="4"/>
      <c r="C70" s="218">
        <v>95.51</v>
      </c>
      <c r="D70" s="247"/>
      <c r="E70" s="218">
        <v>95.18</v>
      </c>
      <c r="F70" s="247"/>
      <c r="G70" s="218">
        <v>82.37</v>
      </c>
      <c r="H70" s="247"/>
      <c r="I70" s="218">
        <v>71.19</v>
      </c>
    </row>
    <row r="71" spans="1:9" ht="12.75">
      <c r="A71" s="295" t="s">
        <v>301</v>
      </c>
      <c r="B71" s="34"/>
      <c r="C71" s="218" t="s">
        <v>195</v>
      </c>
      <c r="D71" s="247"/>
      <c r="E71" s="218" t="s">
        <v>195</v>
      </c>
      <c r="F71" s="247"/>
      <c r="G71" s="218" t="s">
        <v>195</v>
      </c>
      <c r="H71" s="247"/>
      <c r="I71" s="218" t="s">
        <v>195</v>
      </c>
    </row>
    <row r="72" spans="1:9" ht="12.75">
      <c r="A72" s="295" t="s">
        <v>323</v>
      </c>
      <c r="B72" s="34"/>
      <c r="C72" s="218" t="s">
        <v>195</v>
      </c>
      <c r="D72" s="247"/>
      <c r="E72" s="218" t="s">
        <v>195</v>
      </c>
      <c r="F72" s="247"/>
      <c r="G72" s="218" t="s">
        <v>195</v>
      </c>
      <c r="H72" s="247"/>
      <c r="I72" s="218" t="s">
        <v>195</v>
      </c>
    </row>
    <row r="73" spans="1:9" ht="12.75">
      <c r="A73" s="295" t="s">
        <v>324</v>
      </c>
      <c r="B73" s="4"/>
      <c r="C73" s="218">
        <v>28.86</v>
      </c>
      <c r="D73" s="247"/>
      <c r="E73" s="218">
        <v>29.81</v>
      </c>
      <c r="F73" s="247"/>
      <c r="G73" s="218">
        <v>8.65</v>
      </c>
      <c r="H73" s="247"/>
      <c r="I73" s="218" t="s">
        <v>195</v>
      </c>
    </row>
    <row r="74" spans="1:9" ht="12.75">
      <c r="A74" s="295" t="s">
        <v>304</v>
      </c>
      <c r="B74" s="7"/>
      <c r="C74" s="218">
        <v>66.33</v>
      </c>
      <c r="D74" s="247"/>
      <c r="E74" s="218">
        <v>65.37</v>
      </c>
      <c r="F74" s="247"/>
      <c r="G74" s="218">
        <v>73.72</v>
      </c>
      <c r="H74" s="247"/>
      <c r="I74" s="218">
        <v>65.1</v>
      </c>
    </row>
    <row r="77" ht="12.75">
      <c r="A77" s="298" t="s">
        <v>204</v>
      </c>
    </row>
    <row r="78" spans="1:9" ht="12.75">
      <c r="A78" s="291" t="s">
        <v>293</v>
      </c>
      <c r="B78" s="4"/>
      <c r="C78" s="292" t="s">
        <v>306</v>
      </c>
      <c r="D78" s="4"/>
      <c r="E78" s="292" t="s">
        <v>295</v>
      </c>
      <c r="F78" s="4"/>
      <c r="G78" s="292" t="s">
        <v>296</v>
      </c>
      <c r="H78" s="4"/>
      <c r="I78" s="292" t="s">
        <v>297</v>
      </c>
    </row>
    <row r="79" spans="1:9" ht="12.75">
      <c r="A79" s="3"/>
      <c r="B79" s="4"/>
      <c r="C79" s="293" t="s">
        <v>298</v>
      </c>
      <c r="D79" s="4"/>
      <c r="E79" s="293" t="s">
        <v>298</v>
      </c>
      <c r="F79" s="4"/>
      <c r="G79" s="293" t="s">
        <v>298</v>
      </c>
      <c r="H79" s="4"/>
      <c r="I79" s="293" t="s">
        <v>298</v>
      </c>
    </row>
    <row r="80" spans="1:9" ht="12.75">
      <c r="A80" s="294" t="s">
        <v>164</v>
      </c>
      <c r="B80" s="4"/>
      <c r="C80" s="218">
        <v>94.02</v>
      </c>
      <c r="D80" s="247"/>
      <c r="E80" s="218">
        <v>94.39</v>
      </c>
      <c r="F80" s="247"/>
      <c r="G80" s="218">
        <v>84.89</v>
      </c>
      <c r="H80" s="247"/>
      <c r="I80" s="218">
        <v>70.67</v>
      </c>
    </row>
    <row r="81" spans="1:9" ht="12.75">
      <c r="A81" s="295" t="s">
        <v>301</v>
      </c>
      <c r="B81" s="4"/>
      <c r="C81" s="218" t="s">
        <v>195</v>
      </c>
      <c r="D81" s="247"/>
      <c r="E81" s="218" t="s">
        <v>195</v>
      </c>
      <c r="F81" s="247"/>
      <c r="G81" s="218" t="s">
        <v>195</v>
      </c>
      <c r="H81" s="247"/>
      <c r="I81" s="218" t="s">
        <v>195</v>
      </c>
    </row>
    <row r="82" spans="1:9" ht="12.75">
      <c r="A82" s="295" t="s">
        <v>323</v>
      </c>
      <c r="B82" s="4"/>
      <c r="C82" s="218" t="s">
        <v>195</v>
      </c>
      <c r="D82" s="247"/>
      <c r="E82" s="218">
        <v>0.34</v>
      </c>
      <c r="F82" s="247"/>
      <c r="G82" s="218" t="s">
        <v>195</v>
      </c>
      <c r="H82" s="247"/>
      <c r="I82" s="218" t="s">
        <v>195</v>
      </c>
    </row>
    <row r="83" spans="1:9" ht="12.75">
      <c r="A83" s="295" t="s">
        <v>324</v>
      </c>
      <c r="B83" s="4"/>
      <c r="C83" s="218">
        <v>17.89</v>
      </c>
      <c r="D83" s="247"/>
      <c r="E83" s="218">
        <v>19.24</v>
      </c>
      <c r="F83" s="247"/>
      <c r="G83" s="218">
        <v>8.34</v>
      </c>
      <c r="H83" s="247"/>
      <c r="I83" s="218" t="s">
        <v>195</v>
      </c>
    </row>
    <row r="84" spans="1:9" ht="12.75">
      <c r="A84" s="295" t="s">
        <v>304</v>
      </c>
      <c r="B84" s="7"/>
      <c r="C84" s="218">
        <v>75.11</v>
      </c>
      <c r="D84" s="247"/>
      <c r="E84" s="218">
        <v>74.81</v>
      </c>
      <c r="F84" s="247"/>
      <c r="G84" s="218">
        <v>76.21</v>
      </c>
      <c r="H84" s="247"/>
      <c r="I84" s="218">
        <v>66.5</v>
      </c>
    </row>
    <row r="86" spans="1:9" ht="12.75">
      <c r="A86" s="14"/>
      <c r="B86" s="4"/>
      <c r="C86" s="104"/>
      <c r="D86" s="104"/>
      <c r="E86" s="104"/>
      <c r="F86" s="104"/>
      <c r="G86" s="104"/>
      <c r="H86" s="104"/>
      <c r="I86" s="104"/>
    </row>
    <row r="87" spans="1:8" s="2" customFormat="1" ht="19.5" customHeight="1">
      <c r="A87" s="288" t="s">
        <v>328</v>
      </c>
      <c r="B87" s="1"/>
      <c r="D87" s="1"/>
      <c r="F87" s="1"/>
      <c r="H87" s="1"/>
    </row>
    <row r="88" spans="1:8" s="2" customFormat="1" ht="22.5" customHeight="1">
      <c r="A88" s="289" t="s">
        <v>355</v>
      </c>
      <c r="B88" s="1"/>
      <c r="D88" s="1"/>
      <c r="F88" s="1"/>
      <c r="H88" s="1"/>
    </row>
    <row r="89" ht="18.75" customHeight="1"/>
    <row r="90" ht="12.75">
      <c r="A90" s="290" t="s">
        <v>182</v>
      </c>
    </row>
    <row r="91" spans="1:9" ht="12.75">
      <c r="A91" s="291" t="s">
        <v>293</v>
      </c>
      <c r="B91" s="4"/>
      <c r="C91" s="292" t="s">
        <v>306</v>
      </c>
      <c r="D91" s="4"/>
      <c r="E91" s="292" t="s">
        <v>295</v>
      </c>
      <c r="F91" s="4"/>
      <c r="G91" s="292" t="s">
        <v>296</v>
      </c>
      <c r="H91" s="4"/>
      <c r="I91" s="292" t="s">
        <v>297</v>
      </c>
    </row>
    <row r="92" spans="1:9" ht="12.75">
      <c r="A92" s="3"/>
      <c r="B92" s="4"/>
      <c r="C92" s="293" t="s">
        <v>298</v>
      </c>
      <c r="D92" s="4"/>
      <c r="E92" s="293" t="s">
        <v>298</v>
      </c>
      <c r="F92" s="4"/>
      <c r="G92" s="293" t="s">
        <v>298</v>
      </c>
      <c r="H92" s="4"/>
      <c r="I92" s="293" t="s">
        <v>298</v>
      </c>
    </row>
    <row r="93" spans="1:9" ht="12.75">
      <c r="A93" s="294" t="s">
        <v>164</v>
      </c>
      <c r="B93" s="4"/>
      <c r="C93" s="218">
        <v>95.34</v>
      </c>
      <c r="D93" s="247"/>
      <c r="E93" s="218">
        <v>92.49</v>
      </c>
      <c r="F93" s="247"/>
      <c r="G93" s="218">
        <v>83.34</v>
      </c>
      <c r="H93" s="247"/>
      <c r="I93" s="218">
        <v>73.84</v>
      </c>
    </row>
    <row r="94" spans="1:9" ht="12.75">
      <c r="A94" s="295" t="s">
        <v>301</v>
      </c>
      <c r="B94" s="4"/>
      <c r="C94" s="218" t="s">
        <v>195</v>
      </c>
      <c r="D94" s="247"/>
      <c r="E94" s="218" t="s">
        <v>195</v>
      </c>
      <c r="F94" s="247"/>
      <c r="G94" s="218" t="s">
        <v>195</v>
      </c>
      <c r="H94" s="247"/>
      <c r="I94" s="218" t="s">
        <v>195</v>
      </c>
    </row>
    <row r="95" spans="1:9" ht="12.75">
      <c r="A95" s="295" t="s">
        <v>323</v>
      </c>
      <c r="B95" s="4"/>
      <c r="C95" s="218" t="s">
        <v>195</v>
      </c>
      <c r="D95" s="247"/>
      <c r="E95" s="218" t="s">
        <v>195</v>
      </c>
      <c r="F95" s="247"/>
      <c r="G95" s="218" t="s">
        <v>195</v>
      </c>
      <c r="H95" s="247"/>
      <c r="I95" s="218" t="s">
        <v>195</v>
      </c>
    </row>
    <row r="96" spans="1:9" ht="12.75">
      <c r="A96" s="295" t="s">
        <v>324</v>
      </c>
      <c r="B96" s="4"/>
      <c r="C96" s="218">
        <v>25</v>
      </c>
      <c r="D96" s="247"/>
      <c r="E96" s="218">
        <v>22.51</v>
      </c>
      <c r="F96" s="247"/>
      <c r="G96" s="218">
        <v>9.19</v>
      </c>
      <c r="H96" s="247"/>
      <c r="I96" s="218">
        <v>7.35</v>
      </c>
    </row>
    <row r="97" spans="1:9" ht="12.75">
      <c r="A97" s="295" t="s">
        <v>304</v>
      </c>
      <c r="B97" s="7"/>
      <c r="C97" s="218">
        <v>69.5</v>
      </c>
      <c r="D97" s="247"/>
      <c r="E97" s="218">
        <v>68.98</v>
      </c>
      <c r="F97" s="247"/>
      <c r="G97" s="218">
        <v>72.98</v>
      </c>
      <c r="H97" s="247"/>
      <c r="I97" s="218">
        <v>65.99</v>
      </c>
    </row>
    <row r="100" ht="12.75">
      <c r="A100" s="298" t="s">
        <v>181</v>
      </c>
    </row>
    <row r="101" spans="1:9" ht="12.75">
      <c r="A101" s="291" t="s">
        <v>293</v>
      </c>
      <c r="B101" s="4"/>
      <c r="C101" s="292" t="s">
        <v>306</v>
      </c>
      <c r="D101" s="4"/>
      <c r="E101" s="292" t="s">
        <v>295</v>
      </c>
      <c r="F101" s="4"/>
      <c r="G101" s="292" t="s">
        <v>296</v>
      </c>
      <c r="H101" s="4"/>
      <c r="I101" s="292" t="s">
        <v>297</v>
      </c>
    </row>
    <row r="102" spans="1:9" ht="12.75">
      <c r="A102" s="3"/>
      <c r="B102" s="4"/>
      <c r="C102" s="293" t="s">
        <v>298</v>
      </c>
      <c r="D102" s="4"/>
      <c r="E102" s="293" t="s">
        <v>298</v>
      </c>
      <c r="F102" s="4"/>
      <c r="G102" s="293" t="s">
        <v>298</v>
      </c>
      <c r="H102" s="4"/>
      <c r="I102" s="293" t="s">
        <v>298</v>
      </c>
    </row>
    <row r="103" spans="1:9" ht="12.75">
      <c r="A103" s="294" t="s">
        <v>164</v>
      </c>
      <c r="B103" s="4"/>
      <c r="C103" s="218">
        <v>93.94</v>
      </c>
      <c r="D103" s="247"/>
      <c r="E103" s="218">
        <v>94.02</v>
      </c>
      <c r="F103" s="247"/>
      <c r="G103" s="218">
        <v>80.88</v>
      </c>
      <c r="H103" s="247"/>
      <c r="I103" s="218">
        <v>67.36</v>
      </c>
    </row>
    <row r="104" spans="1:9" ht="12.75">
      <c r="A104" s="295" t="s">
        <v>301</v>
      </c>
      <c r="B104" s="4"/>
      <c r="C104" s="218" t="s">
        <v>195</v>
      </c>
      <c r="D104" s="247"/>
      <c r="E104" s="218" t="s">
        <v>356</v>
      </c>
      <c r="F104" s="247"/>
      <c r="G104" s="218" t="s">
        <v>195</v>
      </c>
      <c r="H104" s="247"/>
      <c r="I104" s="218" t="s">
        <v>195</v>
      </c>
    </row>
    <row r="105" spans="1:9" ht="12.75">
      <c r="A105" s="295" t="s">
        <v>323</v>
      </c>
      <c r="B105" s="4"/>
      <c r="C105" s="218" t="s">
        <v>195</v>
      </c>
      <c r="D105" s="247"/>
      <c r="E105" s="218" t="s">
        <v>195</v>
      </c>
      <c r="F105" s="247"/>
      <c r="G105" s="218" t="s">
        <v>195</v>
      </c>
      <c r="H105" s="247"/>
      <c r="I105" s="218" t="s">
        <v>195</v>
      </c>
    </row>
    <row r="106" spans="1:9" ht="12.75">
      <c r="A106" s="295" t="s">
        <v>324</v>
      </c>
      <c r="B106" s="4"/>
      <c r="C106" s="218">
        <v>25.02</v>
      </c>
      <c r="D106" s="247"/>
      <c r="E106" s="218">
        <v>26.89</v>
      </c>
      <c r="F106" s="247"/>
      <c r="G106" s="218">
        <v>10.7</v>
      </c>
      <c r="H106" s="247"/>
      <c r="I106" s="218" t="s">
        <v>195</v>
      </c>
    </row>
    <row r="107" spans="1:9" ht="12.75">
      <c r="A107" s="295" t="s">
        <v>304</v>
      </c>
      <c r="B107" s="7"/>
      <c r="C107" s="218">
        <v>67.16</v>
      </c>
      <c r="D107" s="247"/>
      <c r="E107" s="218">
        <v>65.74</v>
      </c>
      <c r="F107" s="247"/>
      <c r="G107" s="218">
        <v>70.18</v>
      </c>
      <c r="H107" s="247"/>
      <c r="I107" s="218">
        <v>61.6</v>
      </c>
    </row>
    <row r="110" ht="12.75">
      <c r="A110" s="298" t="s">
        <v>180</v>
      </c>
    </row>
    <row r="111" spans="1:9" ht="12.75">
      <c r="A111" s="291" t="s">
        <v>293</v>
      </c>
      <c r="B111" s="4"/>
      <c r="C111" s="292" t="s">
        <v>306</v>
      </c>
      <c r="D111" s="4"/>
      <c r="E111" s="292" t="s">
        <v>295</v>
      </c>
      <c r="F111" s="4"/>
      <c r="G111" s="292" t="s">
        <v>296</v>
      </c>
      <c r="H111" s="4"/>
      <c r="I111" s="292" t="s">
        <v>297</v>
      </c>
    </row>
    <row r="112" spans="1:9" ht="12.75">
      <c r="A112" s="3"/>
      <c r="B112" s="4"/>
      <c r="C112" s="293" t="s">
        <v>298</v>
      </c>
      <c r="D112" s="4"/>
      <c r="E112" s="293" t="s">
        <v>298</v>
      </c>
      <c r="F112" s="4"/>
      <c r="G112" s="293" t="s">
        <v>298</v>
      </c>
      <c r="H112" s="4"/>
      <c r="I112" s="293" t="s">
        <v>298</v>
      </c>
    </row>
    <row r="113" spans="1:9" ht="12.75">
      <c r="A113" s="294" t="s">
        <v>164</v>
      </c>
      <c r="B113" s="4"/>
      <c r="C113" s="218">
        <v>89.44</v>
      </c>
      <c r="D113" s="247"/>
      <c r="E113" s="218">
        <v>92.54</v>
      </c>
      <c r="F113" s="247"/>
      <c r="G113" s="218">
        <v>83.28</v>
      </c>
      <c r="H113" s="247"/>
      <c r="I113" s="218">
        <v>71.05</v>
      </c>
    </row>
    <row r="114" spans="1:9" ht="12.75">
      <c r="A114" s="295" t="s">
        <v>301</v>
      </c>
      <c r="B114" s="4"/>
      <c r="C114" s="218" t="s">
        <v>195</v>
      </c>
      <c r="D114" s="247"/>
      <c r="E114" s="218" t="s">
        <v>195</v>
      </c>
      <c r="F114" s="247"/>
      <c r="G114" s="218" t="s">
        <v>195</v>
      </c>
      <c r="H114" s="247"/>
      <c r="I114" s="218" t="s">
        <v>195</v>
      </c>
    </row>
    <row r="115" spans="1:9" ht="12.75">
      <c r="A115" s="295" t="s">
        <v>323</v>
      </c>
      <c r="B115" s="4"/>
      <c r="C115" s="218" t="s">
        <v>195</v>
      </c>
      <c r="D115" s="247"/>
      <c r="E115" s="218" t="s">
        <v>195</v>
      </c>
      <c r="F115" s="247"/>
      <c r="G115" s="218" t="s">
        <v>195</v>
      </c>
      <c r="H115" s="247"/>
      <c r="I115" s="218" t="s">
        <v>195</v>
      </c>
    </row>
    <row r="116" spans="1:9" ht="12.75">
      <c r="A116" s="295" t="s">
        <v>324</v>
      </c>
      <c r="B116" s="4"/>
      <c r="C116" s="218">
        <v>14.23</v>
      </c>
      <c r="D116" s="247"/>
      <c r="E116" s="218">
        <v>14.23</v>
      </c>
      <c r="F116" s="247"/>
      <c r="G116" s="218" t="s">
        <v>195</v>
      </c>
      <c r="H116" s="247"/>
      <c r="I116" s="218" t="s">
        <v>195</v>
      </c>
    </row>
    <row r="117" spans="1:9" ht="12.75">
      <c r="A117" s="295" t="s">
        <v>304</v>
      </c>
      <c r="B117" s="7"/>
      <c r="C117" s="218">
        <v>74.77</v>
      </c>
      <c r="D117" s="247"/>
      <c r="E117" s="218">
        <v>77.87</v>
      </c>
      <c r="F117" s="247"/>
      <c r="G117" s="218">
        <v>75.94</v>
      </c>
      <c r="H117" s="247"/>
      <c r="I117" s="218">
        <v>64.54</v>
      </c>
    </row>
    <row r="120" ht="12.75">
      <c r="A120" s="298" t="s">
        <v>179</v>
      </c>
    </row>
    <row r="121" spans="1:9" ht="12.75">
      <c r="A121" s="291" t="s">
        <v>293</v>
      </c>
      <c r="B121" s="4"/>
      <c r="C121" s="292" t="s">
        <v>306</v>
      </c>
      <c r="D121" s="4"/>
      <c r="E121" s="292" t="s">
        <v>295</v>
      </c>
      <c r="F121" s="4"/>
      <c r="G121" s="292" t="s">
        <v>296</v>
      </c>
      <c r="H121" s="4"/>
      <c r="I121" s="292" t="s">
        <v>297</v>
      </c>
    </row>
    <row r="122" spans="1:9" ht="12.75">
      <c r="A122" s="3"/>
      <c r="B122" s="4"/>
      <c r="C122" s="293" t="s">
        <v>298</v>
      </c>
      <c r="D122" s="4"/>
      <c r="E122" s="293" t="s">
        <v>298</v>
      </c>
      <c r="F122" s="4"/>
      <c r="G122" s="293" t="s">
        <v>298</v>
      </c>
      <c r="H122" s="4"/>
      <c r="I122" s="293" t="s">
        <v>298</v>
      </c>
    </row>
    <row r="123" spans="1:9" ht="12.75">
      <c r="A123" s="294" t="s">
        <v>164</v>
      </c>
      <c r="B123" s="4"/>
      <c r="C123" s="218">
        <v>88.63</v>
      </c>
      <c r="D123" s="247"/>
      <c r="E123" s="218">
        <v>92.17</v>
      </c>
      <c r="F123" s="247"/>
      <c r="G123" s="218">
        <v>73.96</v>
      </c>
      <c r="H123" s="247"/>
      <c r="I123" s="218">
        <v>68.03</v>
      </c>
    </row>
    <row r="124" spans="1:9" ht="12.75">
      <c r="A124" s="295" t="s">
        <v>301</v>
      </c>
      <c r="B124" s="4"/>
      <c r="C124" s="218" t="s">
        <v>195</v>
      </c>
      <c r="D124" s="247"/>
      <c r="E124" s="218" t="s">
        <v>195</v>
      </c>
      <c r="F124" s="247"/>
      <c r="G124" s="218" t="s">
        <v>195</v>
      </c>
      <c r="H124" s="247"/>
      <c r="I124" s="218" t="s">
        <v>195</v>
      </c>
    </row>
    <row r="125" spans="1:9" ht="12.75">
      <c r="A125" s="295" t="s">
        <v>323</v>
      </c>
      <c r="B125" s="4"/>
      <c r="C125" s="218" t="s">
        <v>195</v>
      </c>
      <c r="D125" s="247"/>
      <c r="E125" s="218" t="s">
        <v>195</v>
      </c>
      <c r="F125" s="247"/>
      <c r="G125" s="218" t="s">
        <v>195</v>
      </c>
      <c r="H125" s="247"/>
      <c r="I125" s="218" t="s">
        <v>195</v>
      </c>
    </row>
    <row r="126" spans="1:9" ht="12.75">
      <c r="A126" s="295" t="s">
        <v>324</v>
      </c>
      <c r="B126" s="4"/>
      <c r="C126" s="218">
        <v>35.82</v>
      </c>
      <c r="D126" s="247"/>
      <c r="E126" s="218">
        <v>39.36</v>
      </c>
      <c r="F126" s="247"/>
      <c r="G126" s="218">
        <v>14.09</v>
      </c>
      <c r="H126" s="247"/>
      <c r="I126" s="218">
        <v>10.93</v>
      </c>
    </row>
    <row r="127" spans="1:9" ht="12.75">
      <c r="A127" s="295" t="s">
        <v>304</v>
      </c>
      <c r="B127" s="7"/>
      <c r="C127" s="218">
        <v>50.58</v>
      </c>
      <c r="D127" s="247"/>
      <c r="E127" s="218">
        <v>50.96</v>
      </c>
      <c r="F127" s="247"/>
      <c r="G127" s="218">
        <v>59.38</v>
      </c>
      <c r="H127" s="247"/>
      <c r="I127" s="218">
        <v>56.66</v>
      </c>
    </row>
    <row r="129" spans="1:9" ht="12.75">
      <c r="A129" s="14"/>
      <c r="B129" s="4"/>
      <c r="C129" s="104"/>
      <c r="D129" s="104"/>
      <c r="E129" s="104"/>
      <c r="F129" s="104"/>
      <c r="G129" s="104"/>
      <c r="H129" s="104"/>
      <c r="I129" s="104"/>
    </row>
    <row r="130" spans="1:8" s="2" customFormat="1" ht="19.5" customHeight="1">
      <c r="A130" s="288" t="s">
        <v>328</v>
      </c>
      <c r="B130" s="1"/>
      <c r="D130" s="1"/>
      <c r="F130" s="1"/>
      <c r="H130" s="1"/>
    </row>
    <row r="131" spans="1:8" s="2" customFormat="1" ht="22.5" customHeight="1">
      <c r="A131" s="289" t="s">
        <v>355</v>
      </c>
      <c r="B131" s="1"/>
      <c r="D131" s="1"/>
      <c r="F131" s="1"/>
      <c r="H131" s="1"/>
    </row>
    <row r="132" ht="18.75" customHeight="1"/>
    <row r="133" ht="12.75">
      <c r="A133" s="290" t="s">
        <v>205</v>
      </c>
    </row>
    <row r="134" spans="1:9" ht="12.75">
      <c r="A134" s="291" t="s">
        <v>293</v>
      </c>
      <c r="B134" s="4"/>
      <c r="C134" s="292" t="s">
        <v>306</v>
      </c>
      <c r="D134" s="4"/>
      <c r="E134" s="292" t="s">
        <v>295</v>
      </c>
      <c r="F134" s="4"/>
      <c r="G134" s="292" t="s">
        <v>296</v>
      </c>
      <c r="H134" s="4"/>
      <c r="I134" s="292" t="s">
        <v>297</v>
      </c>
    </row>
    <row r="135" spans="1:9" ht="12.75">
      <c r="A135" s="3"/>
      <c r="B135" s="4"/>
      <c r="C135" s="293" t="s">
        <v>298</v>
      </c>
      <c r="D135" s="4"/>
      <c r="E135" s="293" t="s">
        <v>298</v>
      </c>
      <c r="F135" s="4"/>
      <c r="G135" s="293" t="s">
        <v>298</v>
      </c>
      <c r="H135" s="4"/>
      <c r="I135" s="293" t="s">
        <v>298</v>
      </c>
    </row>
    <row r="136" spans="1:9" ht="12.75">
      <c r="A136" s="294" t="s">
        <v>164</v>
      </c>
      <c r="B136" s="4"/>
      <c r="C136" s="218">
        <v>87.03</v>
      </c>
      <c r="D136" s="247"/>
      <c r="E136" s="218">
        <v>88.58</v>
      </c>
      <c r="F136" s="247"/>
      <c r="G136" s="218">
        <v>78.86</v>
      </c>
      <c r="H136" s="247"/>
      <c r="I136" s="218">
        <v>68.58</v>
      </c>
    </row>
    <row r="137" spans="1:9" ht="12.75">
      <c r="A137" s="295" t="s">
        <v>301</v>
      </c>
      <c r="B137" s="4"/>
      <c r="C137" s="218" t="s">
        <v>195</v>
      </c>
      <c r="D137" s="247"/>
      <c r="E137" s="218" t="s">
        <v>195</v>
      </c>
      <c r="F137" s="247"/>
      <c r="G137" s="218" t="s">
        <v>195</v>
      </c>
      <c r="H137" s="247"/>
      <c r="I137" s="218" t="s">
        <v>195</v>
      </c>
    </row>
    <row r="138" spans="1:9" ht="12.75">
      <c r="A138" s="295" t="s">
        <v>323</v>
      </c>
      <c r="B138" s="4"/>
      <c r="C138" s="218" t="s">
        <v>195</v>
      </c>
      <c r="D138" s="247"/>
      <c r="E138" s="218" t="s">
        <v>195</v>
      </c>
      <c r="F138" s="247"/>
      <c r="G138" s="218" t="s">
        <v>195</v>
      </c>
      <c r="H138" s="247"/>
      <c r="I138" s="218" t="s">
        <v>195</v>
      </c>
    </row>
    <row r="139" spans="1:9" ht="12.75">
      <c r="A139" s="295" t="s">
        <v>324</v>
      </c>
      <c r="B139" s="4"/>
      <c r="C139" s="218">
        <v>23.01</v>
      </c>
      <c r="D139" s="247"/>
      <c r="E139" s="218">
        <v>24.89</v>
      </c>
      <c r="F139" s="247"/>
      <c r="G139" s="218">
        <v>10.51</v>
      </c>
      <c r="H139" s="247"/>
      <c r="I139" s="218">
        <v>5.88</v>
      </c>
    </row>
    <row r="140" spans="1:9" ht="12.75">
      <c r="A140" s="295" t="s">
        <v>304</v>
      </c>
      <c r="B140" s="7"/>
      <c r="C140" s="218">
        <v>62.67</v>
      </c>
      <c r="D140" s="247"/>
      <c r="E140" s="218">
        <v>62.34</v>
      </c>
      <c r="F140" s="247"/>
      <c r="G140" s="218">
        <v>68.07</v>
      </c>
      <c r="H140" s="247"/>
      <c r="I140" s="218">
        <v>62.42</v>
      </c>
    </row>
    <row r="143" ht="12.75">
      <c r="A143" s="298" t="s">
        <v>206</v>
      </c>
    </row>
    <row r="144" spans="1:9" ht="12.75">
      <c r="A144" s="291" t="s">
        <v>293</v>
      </c>
      <c r="B144" s="4"/>
      <c r="C144" s="292" t="s">
        <v>306</v>
      </c>
      <c r="D144" s="4"/>
      <c r="E144" s="292" t="s">
        <v>295</v>
      </c>
      <c r="F144" s="4"/>
      <c r="G144" s="292" t="s">
        <v>296</v>
      </c>
      <c r="H144" s="4"/>
      <c r="I144" s="292" t="s">
        <v>297</v>
      </c>
    </row>
    <row r="145" spans="1:9" ht="12.75">
      <c r="A145" s="3"/>
      <c r="B145" s="4"/>
      <c r="C145" s="293" t="s">
        <v>298</v>
      </c>
      <c r="D145" s="4"/>
      <c r="E145" s="293" t="s">
        <v>298</v>
      </c>
      <c r="F145" s="4"/>
      <c r="G145" s="293" t="s">
        <v>298</v>
      </c>
      <c r="H145" s="4"/>
      <c r="I145" s="293" t="s">
        <v>298</v>
      </c>
    </row>
    <row r="146" spans="1:9" ht="12.75">
      <c r="A146" s="294" t="s">
        <v>164</v>
      </c>
      <c r="B146" s="4"/>
      <c r="C146" s="218">
        <v>91.1</v>
      </c>
      <c r="D146" s="247"/>
      <c r="E146" s="218">
        <v>93.92</v>
      </c>
      <c r="F146" s="247"/>
      <c r="G146" s="218">
        <v>77.31</v>
      </c>
      <c r="H146" s="247"/>
      <c r="I146" s="218">
        <v>66.89</v>
      </c>
    </row>
    <row r="147" spans="1:9" ht="12.75">
      <c r="A147" s="295" t="s">
        <v>301</v>
      </c>
      <c r="B147" s="4"/>
      <c r="C147" s="218" t="s">
        <v>195</v>
      </c>
      <c r="D147" s="247"/>
      <c r="E147" s="218" t="s">
        <v>195</v>
      </c>
      <c r="F147" s="247"/>
      <c r="G147" s="218" t="s">
        <v>195</v>
      </c>
      <c r="H147" s="247"/>
      <c r="I147" s="218" t="s">
        <v>195</v>
      </c>
    </row>
    <row r="148" spans="1:9" ht="12.75">
      <c r="A148" s="295" t="s">
        <v>323</v>
      </c>
      <c r="B148" s="4"/>
      <c r="C148" s="218" t="s">
        <v>195</v>
      </c>
      <c r="D148" s="247"/>
      <c r="E148" s="218" t="s">
        <v>195</v>
      </c>
      <c r="F148" s="247"/>
      <c r="G148" s="218" t="s">
        <v>195</v>
      </c>
      <c r="H148" s="247"/>
      <c r="I148" s="218" t="s">
        <v>195</v>
      </c>
    </row>
    <row r="149" spans="1:9" ht="12.75">
      <c r="A149" s="295" t="s">
        <v>324</v>
      </c>
      <c r="B149" s="4"/>
      <c r="C149" s="218">
        <v>28.95</v>
      </c>
      <c r="D149" s="247"/>
      <c r="E149" s="218">
        <v>29.72</v>
      </c>
      <c r="F149" s="247"/>
      <c r="G149" s="218">
        <v>9.31</v>
      </c>
      <c r="H149" s="247"/>
      <c r="I149" s="218" t="s">
        <v>195</v>
      </c>
    </row>
    <row r="150" spans="1:9" ht="12.75">
      <c r="A150" s="295" t="s">
        <v>304</v>
      </c>
      <c r="B150" s="7"/>
      <c r="C150" s="218">
        <v>61.22</v>
      </c>
      <c r="D150" s="247"/>
      <c r="E150" s="218">
        <v>62.84</v>
      </c>
      <c r="F150" s="247"/>
      <c r="G150" s="218">
        <v>67.07</v>
      </c>
      <c r="H150" s="247"/>
      <c r="I150" s="218">
        <v>62.74</v>
      </c>
    </row>
    <row r="153" ht="12.75">
      <c r="A153" s="298" t="s">
        <v>207</v>
      </c>
    </row>
    <row r="154" spans="1:9" ht="12.75">
      <c r="A154" s="291" t="s">
        <v>293</v>
      </c>
      <c r="B154" s="4"/>
      <c r="C154" s="292" t="s">
        <v>306</v>
      </c>
      <c r="D154" s="4"/>
      <c r="E154" s="292" t="s">
        <v>295</v>
      </c>
      <c r="F154" s="4"/>
      <c r="G154" s="292" t="s">
        <v>296</v>
      </c>
      <c r="H154" s="4"/>
      <c r="I154" s="292" t="s">
        <v>297</v>
      </c>
    </row>
    <row r="155" spans="1:9" ht="12.75">
      <c r="A155" s="3"/>
      <c r="B155" s="4"/>
      <c r="C155" s="293" t="s">
        <v>298</v>
      </c>
      <c r="D155" s="4"/>
      <c r="E155" s="293" t="s">
        <v>298</v>
      </c>
      <c r="F155" s="4"/>
      <c r="G155" s="293" t="s">
        <v>298</v>
      </c>
      <c r="H155" s="4"/>
      <c r="I155" s="293" t="s">
        <v>298</v>
      </c>
    </row>
    <row r="156" spans="1:9" ht="12.75">
      <c r="A156" s="294" t="s">
        <v>164</v>
      </c>
      <c r="B156" s="4"/>
      <c r="C156" s="218">
        <v>94.33</v>
      </c>
      <c r="D156" s="247"/>
      <c r="E156" s="218">
        <v>95.72</v>
      </c>
      <c r="F156" s="247"/>
      <c r="G156" s="218">
        <v>79</v>
      </c>
      <c r="H156" s="247"/>
      <c r="I156" s="218">
        <v>68.56</v>
      </c>
    </row>
    <row r="157" spans="1:9" ht="12.75">
      <c r="A157" s="295" t="s">
        <v>301</v>
      </c>
      <c r="B157" s="4"/>
      <c r="C157" s="218" t="s">
        <v>195</v>
      </c>
      <c r="D157" s="247"/>
      <c r="E157" s="218" t="s">
        <v>195</v>
      </c>
      <c r="F157" s="247"/>
      <c r="G157" s="218" t="s">
        <v>195</v>
      </c>
      <c r="H157" s="247"/>
      <c r="I157" s="218" t="s">
        <v>195</v>
      </c>
    </row>
    <row r="158" spans="1:9" ht="12.75">
      <c r="A158" s="295" t="s">
        <v>323</v>
      </c>
      <c r="B158" s="4"/>
      <c r="C158" s="218" t="s">
        <v>195</v>
      </c>
      <c r="D158" s="247"/>
      <c r="E158" s="218" t="s">
        <v>195</v>
      </c>
      <c r="F158" s="247"/>
      <c r="G158" s="218" t="s">
        <v>195</v>
      </c>
      <c r="H158" s="247"/>
      <c r="I158" s="218" t="s">
        <v>195</v>
      </c>
    </row>
    <row r="159" spans="1:9" ht="12.75">
      <c r="A159" s="295" t="s">
        <v>324</v>
      </c>
      <c r="B159" s="4"/>
      <c r="C159" s="218">
        <v>32.8</v>
      </c>
      <c r="D159" s="247"/>
      <c r="E159" s="218">
        <v>33.52</v>
      </c>
      <c r="F159" s="247"/>
      <c r="G159" s="218">
        <v>10.23</v>
      </c>
      <c r="H159" s="247"/>
      <c r="I159" s="218" t="s">
        <v>195</v>
      </c>
    </row>
    <row r="160" spans="1:9" ht="12.75">
      <c r="A160" s="295" t="s">
        <v>304</v>
      </c>
      <c r="B160" s="7"/>
      <c r="C160" s="218">
        <v>61.53</v>
      </c>
      <c r="D160" s="247"/>
      <c r="E160" s="218">
        <v>61.83</v>
      </c>
      <c r="F160" s="247"/>
      <c r="G160" s="218">
        <v>68.77</v>
      </c>
      <c r="H160" s="247"/>
      <c r="I160" s="218">
        <v>62.75</v>
      </c>
    </row>
    <row r="163" ht="12.75">
      <c r="A163" s="298" t="s">
        <v>178</v>
      </c>
    </row>
    <row r="164" spans="1:9" ht="12.75">
      <c r="A164" s="291" t="s">
        <v>293</v>
      </c>
      <c r="B164" s="4"/>
      <c r="C164" s="292" t="s">
        <v>306</v>
      </c>
      <c r="D164" s="4"/>
      <c r="E164" s="292" t="s">
        <v>295</v>
      </c>
      <c r="F164" s="4"/>
      <c r="G164" s="292" t="s">
        <v>296</v>
      </c>
      <c r="H164" s="4"/>
      <c r="I164" s="292" t="s">
        <v>297</v>
      </c>
    </row>
    <row r="165" spans="1:9" ht="12.75">
      <c r="A165" s="3"/>
      <c r="B165" s="4"/>
      <c r="C165" s="293" t="s">
        <v>298</v>
      </c>
      <c r="D165" s="4"/>
      <c r="E165" s="293" t="s">
        <v>298</v>
      </c>
      <c r="F165" s="4"/>
      <c r="G165" s="293" t="s">
        <v>298</v>
      </c>
      <c r="H165" s="4"/>
      <c r="I165" s="293" t="s">
        <v>298</v>
      </c>
    </row>
    <row r="166" spans="1:9" ht="12.75">
      <c r="A166" s="294" t="s">
        <v>164</v>
      </c>
      <c r="B166" s="4"/>
      <c r="C166" s="218">
        <v>96.85</v>
      </c>
      <c r="D166" s="247"/>
      <c r="E166" s="218">
        <v>96.35</v>
      </c>
      <c r="F166" s="247"/>
      <c r="G166" s="218">
        <v>81.44</v>
      </c>
      <c r="H166" s="247"/>
      <c r="I166" s="218">
        <v>69.52</v>
      </c>
    </row>
    <row r="167" spans="1:9" ht="12.75">
      <c r="A167" s="295" t="s">
        <v>301</v>
      </c>
      <c r="B167" s="4"/>
      <c r="C167" s="218" t="s">
        <v>195</v>
      </c>
      <c r="D167" s="247"/>
      <c r="E167" s="218" t="s">
        <v>195</v>
      </c>
      <c r="F167" s="247"/>
      <c r="G167" s="218" t="s">
        <v>195</v>
      </c>
      <c r="H167" s="247"/>
      <c r="I167" s="218" t="s">
        <v>195</v>
      </c>
    </row>
    <row r="168" spans="1:9" ht="12.75">
      <c r="A168" s="295" t="s">
        <v>323</v>
      </c>
      <c r="B168" s="4"/>
      <c r="C168" s="218" t="s">
        <v>195</v>
      </c>
      <c r="D168" s="247"/>
      <c r="E168" s="218" t="s">
        <v>195</v>
      </c>
      <c r="F168" s="247"/>
      <c r="G168" s="218" t="s">
        <v>195</v>
      </c>
      <c r="H168" s="247"/>
      <c r="I168" s="218" t="s">
        <v>195</v>
      </c>
    </row>
    <row r="169" spans="1:9" ht="12.75">
      <c r="A169" s="295" t="s">
        <v>324</v>
      </c>
      <c r="B169" s="4"/>
      <c r="C169" s="218">
        <v>31.02</v>
      </c>
      <c r="D169" s="247"/>
      <c r="E169" s="218">
        <v>33.94</v>
      </c>
      <c r="F169" s="247"/>
      <c r="G169" s="218">
        <v>16.85</v>
      </c>
      <c r="H169" s="247"/>
      <c r="I169" s="218">
        <v>8.8</v>
      </c>
    </row>
    <row r="170" spans="1:9" ht="12.75">
      <c r="A170" s="295" t="s">
        <v>304</v>
      </c>
      <c r="B170" s="7"/>
      <c r="C170" s="218">
        <v>65.09</v>
      </c>
      <c r="D170" s="247"/>
      <c r="E170" s="218">
        <v>61.67</v>
      </c>
      <c r="F170" s="247"/>
      <c r="G170" s="218">
        <v>63.86</v>
      </c>
      <c r="H170" s="247"/>
      <c r="I170" s="218">
        <v>60.23</v>
      </c>
    </row>
    <row r="173" spans="1:8" s="2" customFormat="1" ht="19.5" customHeight="1">
      <c r="A173" s="288" t="s">
        <v>328</v>
      </c>
      <c r="B173" s="1"/>
      <c r="D173" s="1"/>
      <c r="F173" s="1"/>
      <c r="H173" s="1"/>
    </row>
    <row r="174" spans="1:8" s="2" customFormat="1" ht="22.5" customHeight="1">
      <c r="A174" s="289" t="s">
        <v>355</v>
      </c>
      <c r="B174" s="1"/>
      <c r="D174" s="1"/>
      <c r="F174" s="1"/>
      <c r="H174" s="1"/>
    </row>
    <row r="175" ht="18.75" customHeight="1"/>
    <row r="176" ht="12.75">
      <c r="A176" s="290" t="s">
        <v>231</v>
      </c>
    </row>
    <row r="177" spans="1:9" ht="12.75">
      <c r="A177" s="291" t="s">
        <v>293</v>
      </c>
      <c r="B177" s="4"/>
      <c r="C177" s="292" t="s">
        <v>306</v>
      </c>
      <c r="D177" s="4"/>
      <c r="E177" s="292" t="s">
        <v>295</v>
      </c>
      <c r="F177" s="4"/>
      <c r="G177" s="292" t="s">
        <v>296</v>
      </c>
      <c r="H177" s="4"/>
      <c r="I177" s="292" t="s">
        <v>297</v>
      </c>
    </row>
    <row r="178" spans="1:9" ht="12.75">
      <c r="A178" s="3"/>
      <c r="B178" s="4"/>
      <c r="C178" s="293" t="s">
        <v>298</v>
      </c>
      <c r="D178" s="4"/>
      <c r="E178" s="293" t="s">
        <v>298</v>
      </c>
      <c r="F178" s="4"/>
      <c r="G178" s="293" t="s">
        <v>298</v>
      </c>
      <c r="H178" s="4"/>
      <c r="I178" s="293" t="s">
        <v>298</v>
      </c>
    </row>
    <row r="179" spans="1:9" ht="12.75">
      <c r="A179" s="294" t="s">
        <v>164</v>
      </c>
      <c r="B179" s="4"/>
      <c r="C179" s="218">
        <v>95.2</v>
      </c>
      <c r="D179" s="247"/>
      <c r="E179" s="218">
        <v>95.58</v>
      </c>
      <c r="F179" s="247"/>
      <c r="G179" s="218">
        <v>80.25</v>
      </c>
      <c r="H179" s="247"/>
      <c r="I179" s="218">
        <v>65.12</v>
      </c>
    </row>
    <row r="180" spans="1:9" ht="12.75">
      <c r="A180" s="295" t="s">
        <v>301</v>
      </c>
      <c r="B180" s="4"/>
      <c r="C180" s="218" t="s">
        <v>356</v>
      </c>
      <c r="D180" s="247"/>
      <c r="E180" s="218" t="s">
        <v>195</v>
      </c>
      <c r="F180" s="247"/>
      <c r="G180" s="218" t="s">
        <v>195</v>
      </c>
      <c r="H180" s="247"/>
      <c r="I180" s="218" t="s">
        <v>195</v>
      </c>
    </row>
    <row r="181" spans="1:9" ht="12.75">
      <c r="A181" s="295" t="s">
        <v>323</v>
      </c>
      <c r="B181" s="4"/>
      <c r="C181" s="218" t="s">
        <v>195</v>
      </c>
      <c r="D181" s="247"/>
      <c r="E181" s="218" t="s">
        <v>195</v>
      </c>
      <c r="F181" s="247"/>
      <c r="G181" s="218" t="s">
        <v>195</v>
      </c>
      <c r="H181" s="247"/>
      <c r="I181" s="218" t="s">
        <v>195</v>
      </c>
    </row>
    <row r="182" spans="1:9" ht="12.75">
      <c r="A182" s="295" t="s">
        <v>324</v>
      </c>
      <c r="B182" s="4"/>
      <c r="C182" s="218">
        <v>28.2</v>
      </c>
      <c r="D182" s="247"/>
      <c r="E182" s="218">
        <v>28.99</v>
      </c>
      <c r="F182" s="247"/>
      <c r="G182" s="218">
        <v>14.04</v>
      </c>
      <c r="H182" s="247"/>
      <c r="I182" s="218" t="s">
        <v>195</v>
      </c>
    </row>
    <row r="183" spans="1:9" ht="12.75">
      <c r="A183" s="295" t="s">
        <v>304</v>
      </c>
      <c r="B183" s="7"/>
      <c r="C183" s="218">
        <v>65.71</v>
      </c>
      <c r="D183" s="247"/>
      <c r="E183" s="218">
        <v>65.71</v>
      </c>
      <c r="F183" s="247"/>
      <c r="G183" s="218">
        <v>66.21</v>
      </c>
      <c r="H183" s="247"/>
      <c r="I183" s="218">
        <v>56.68</v>
      </c>
    </row>
    <row r="186" ht="12.75">
      <c r="A186" s="298" t="s">
        <v>177</v>
      </c>
    </row>
    <row r="187" spans="1:9" ht="12.75">
      <c r="A187" s="291" t="s">
        <v>293</v>
      </c>
      <c r="B187" s="4"/>
      <c r="C187" s="292" t="s">
        <v>306</v>
      </c>
      <c r="D187" s="4"/>
      <c r="E187" s="292" t="s">
        <v>295</v>
      </c>
      <c r="F187" s="4"/>
      <c r="G187" s="292" t="s">
        <v>296</v>
      </c>
      <c r="H187" s="4"/>
      <c r="I187" s="292" t="s">
        <v>297</v>
      </c>
    </row>
    <row r="188" spans="1:9" ht="12.75">
      <c r="A188" s="3"/>
      <c r="B188" s="4"/>
      <c r="C188" s="293" t="s">
        <v>298</v>
      </c>
      <c r="D188" s="4"/>
      <c r="E188" s="293" t="s">
        <v>298</v>
      </c>
      <c r="F188" s="4"/>
      <c r="G188" s="293" t="s">
        <v>298</v>
      </c>
      <c r="H188" s="4"/>
      <c r="I188" s="293" t="s">
        <v>298</v>
      </c>
    </row>
    <row r="189" spans="1:9" ht="12.75">
      <c r="A189" s="294" t="s">
        <v>164</v>
      </c>
      <c r="B189" s="4"/>
      <c r="C189" s="218">
        <v>90.02</v>
      </c>
      <c r="D189" s="247"/>
      <c r="E189" s="218">
        <v>91.33</v>
      </c>
      <c r="F189" s="247"/>
      <c r="G189" s="218">
        <v>83.42</v>
      </c>
      <c r="H189" s="247"/>
      <c r="I189" s="218">
        <v>82.38</v>
      </c>
    </row>
    <row r="190" spans="1:9" ht="12.75">
      <c r="A190" s="295" t="s">
        <v>301</v>
      </c>
      <c r="B190" s="4"/>
      <c r="C190" s="218" t="s">
        <v>356</v>
      </c>
      <c r="D190" s="247"/>
      <c r="E190" s="218" t="s">
        <v>195</v>
      </c>
      <c r="F190" s="247"/>
      <c r="G190" s="218" t="s">
        <v>195</v>
      </c>
      <c r="H190" s="247"/>
      <c r="I190" s="218" t="s">
        <v>195</v>
      </c>
    </row>
    <row r="191" spans="1:9" ht="12.75">
      <c r="A191" s="295" t="s">
        <v>323</v>
      </c>
      <c r="B191" s="4"/>
      <c r="C191" s="218" t="s">
        <v>195</v>
      </c>
      <c r="D191" s="247"/>
      <c r="E191" s="218" t="s">
        <v>195</v>
      </c>
      <c r="F191" s="247"/>
      <c r="G191" s="218" t="s">
        <v>195</v>
      </c>
      <c r="H191" s="247"/>
      <c r="I191" s="218" t="s">
        <v>195</v>
      </c>
    </row>
    <row r="192" spans="1:9" ht="12.75">
      <c r="A192" s="295" t="s">
        <v>324</v>
      </c>
      <c r="B192" s="4"/>
      <c r="C192" s="218" t="s">
        <v>195</v>
      </c>
      <c r="D192" s="247"/>
      <c r="E192" s="218">
        <v>15.69</v>
      </c>
      <c r="F192" s="247"/>
      <c r="G192" s="218" t="s">
        <v>195</v>
      </c>
      <c r="H192" s="247"/>
      <c r="I192" s="218" t="s">
        <v>195</v>
      </c>
    </row>
    <row r="193" spans="1:9" ht="12.75">
      <c r="A193" s="295" t="s">
        <v>304</v>
      </c>
      <c r="B193" s="7"/>
      <c r="C193" s="218">
        <v>72.4</v>
      </c>
      <c r="D193" s="247"/>
      <c r="E193" s="218">
        <v>73.57</v>
      </c>
      <c r="F193" s="247"/>
      <c r="G193" s="218">
        <v>72.54</v>
      </c>
      <c r="H193" s="247"/>
      <c r="I193" s="218">
        <v>70.47</v>
      </c>
    </row>
    <row r="196" ht="12.75">
      <c r="A196" s="298" t="s">
        <v>176</v>
      </c>
    </row>
    <row r="197" spans="1:9" ht="12.75">
      <c r="A197" s="291" t="s">
        <v>293</v>
      </c>
      <c r="B197" s="4"/>
      <c r="C197" s="292" t="s">
        <v>306</v>
      </c>
      <c r="D197" s="4"/>
      <c r="E197" s="292" t="s">
        <v>295</v>
      </c>
      <c r="F197" s="4"/>
      <c r="G197" s="292" t="s">
        <v>296</v>
      </c>
      <c r="H197" s="4"/>
      <c r="I197" s="292" t="s">
        <v>297</v>
      </c>
    </row>
    <row r="198" spans="1:9" ht="12.75">
      <c r="A198" s="3"/>
      <c r="B198" s="4"/>
      <c r="C198" s="293" t="s">
        <v>298</v>
      </c>
      <c r="D198" s="4"/>
      <c r="E198" s="293" t="s">
        <v>298</v>
      </c>
      <c r="F198" s="4"/>
      <c r="G198" s="293" t="s">
        <v>298</v>
      </c>
      <c r="H198" s="4"/>
      <c r="I198" s="293" t="s">
        <v>298</v>
      </c>
    </row>
    <row r="199" spans="1:9" ht="12.75">
      <c r="A199" s="294" t="s">
        <v>164</v>
      </c>
      <c r="B199" s="3"/>
      <c r="C199" s="218">
        <v>88.54</v>
      </c>
      <c r="D199" s="247"/>
      <c r="E199" s="218">
        <v>83.15</v>
      </c>
      <c r="F199" s="247"/>
      <c r="G199" s="218">
        <v>80.35</v>
      </c>
      <c r="H199" s="247"/>
      <c r="I199" s="218">
        <v>71.91</v>
      </c>
    </row>
    <row r="200" spans="1:9" ht="12.75">
      <c r="A200" s="295" t="s">
        <v>301</v>
      </c>
      <c r="B200" s="34"/>
      <c r="C200" s="218" t="s">
        <v>195</v>
      </c>
      <c r="D200" s="247"/>
      <c r="E200" s="218" t="s">
        <v>195</v>
      </c>
      <c r="F200" s="247"/>
      <c r="G200" s="218" t="s">
        <v>195</v>
      </c>
      <c r="H200" s="247"/>
      <c r="I200" s="218" t="s">
        <v>195</v>
      </c>
    </row>
    <row r="201" spans="1:9" ht="12.75">
      <c r="A201" s="295" t="s">
        <v>323</v>
      </c>
      <c r="B201" s="34"/>
      <c r="C201" s="218" t="s">
        <v>195</v>
      </c>
      <c r="D201" s="247"/>
      <c r="E201" s="218" t="s">
        <v>195</v>
      </c>
      <c r="F201" s="247"/>
      <c r="G201" s="218" t="s">
        <v>195</v>
      </c>
      <c r="H201" s="247"/>
      <c r="I201" s="218" t="s">
        <v>195</v>
      </c>
    </row>
    <row r="202" spans="1:9" ht="12.75">
      <c r="A202" s="295" t="s">
        <v>324</v>
      </c>
      <c r="B202" s="4"/>
      <c r="C202" s="218">
        <v>21.22</v>
      </c>
      <c r="D202" s="247"/>
      <c r="E202" s="218">
        <v>21.57</v>
      </c>
      <c r="F202" s="247"/>
      <c r="G202" s="218" t="s">
        <v>195</v>
      </c>
      <c r="H202" s="247"/>
      <c r="I202" s="218" t="s">
        <v>195</v>
      </c>
    </row>
    <row r="203" spans="1:9" ht="12.75">
      <c r="A203" s="295" t="s">
        <v>304</v>
      </c>
      <c r="B203" s="56"/>
      <c r="C203" s="218">
        <v>66.42</v>
      </c>
      <c r="D203" s="277"/>
      <c r="E203" s="218">
        <v>61.58</v>
      </c>
      <c r="F203" s="277"/>
      <c r="G203" s="218">
        <v>72.82</v>
      </c>
      <c r="H203" s="277"/>
      <c r="I203" s="218">
        <v>67.43</v>
      </c>
    </row>
    <row r="207" ht="21.75" customHeight="1"/>
    <row r="208" ht="28.5" customHeight="1"/>
    <row r="209" ht="12.75">
      <c r="A209" s="47"/>
    </row>
    <row r="210" spans="1:5" ht="12.75">
      <c r="A210" s="305" t="s">
        <v>317</v>
      </c>
      <c r="B210" s="47"/>
      <c r="C210" s="47"/>
      <c r="D210" s="47"/>
      <c r="E210" s="47"/>
    </row>
    <row r="211" spans="1:2" ht="12.75">
      <c r="A211" s="305" t="s">
        <v>318</v>
      </c>
      <c r="B211" s="68"/>
    </row>
    <row r="212" spans="1:2" ht="12.75">
      <c r="A212" s="305" t="s">
        <v>319</v>
      </c>
      <c r="B212" s="68"/>
    </row>
    <row r="213" ht="12.75">
      <c r="A213" s="305" t="s">
        <v>329</v>
      </c>
    </row>
    <row r="214" spans="1:5" ht="27.75" customHeight="1">
      <c r="A214" s="398" t="s">
        <v>326</v>
      </c>
      <c r="B214" s="399"/>
      <c r="C214" s="399"/>
      <c r="D214" s="400"/>
      <c r="E214" s="400"/>
    </row>
    <row r="215" spans="1:5" ht="27.75" customHeight="1">
      <c r="A215" s="398" t="s">
        <v>327</v>
      </c>
      <c r="B215" s="399"/>
      <c r="C215" s="399"/>
      <c r="D215" s="400"/>
      <c r="E215" s="400"/>
    </row>
  </sheetData>
  <mergeCells count="2">
    <mergeCell ref="A214:E214"/>
    <mergeCell ref="A215:E215"/>
  </mergeCells>
  <printOptions/>
  <pageMargins left="0.75" right="0.75" top="1" bottom="1" header="0" footer="0"/>
  <pageSetup horizontalDpi="300" verticalDpi="300" orientation="landscape" paperSize="9" scale="90" r:id="rId1"/>
  <rowBreaks count="4" manualBreakCount="4">
    <brk id="43" max="255" man="1"/>
    <brk id="86" max="255" man="1"/>
    <brk id="129" max="255" man="1"/>
    <brk id="172" max="255" man="1"/>
  </rowBreaks>
</worksheet>
</file>

<file path=xl/worksheets/sheet5.xml><?xml version="1.0" encoding="utf-8"?>
<worksheet xmlns="http://schemas.openxmlformats.org/spreadsheetml/2006/main" xmlns:r="http://schemas.openxmlformats.org/officeDocument/2006/relationships">
  <sheetPr codeName="Hoja8"/>
  <dimension ref="A1:I162"/>
  <sheetViews>
    <sheetView showGridLines="0" zoomScale="80" zoomScaleNormal="80" workbookViewId="0" topLeftCell="A106">
      <selection activeCell="D139" sqref="D139"/>
    </sheetView>
  </sheetViews>
  <sheetFormatPr defaultColWidth="11.421875" defaultRowHeight="12.75"/>
  <cols>
    <col min="1" max="1" width="41.7109375" style="68" customWidth="1"/>
    <col min="2" max="2" width="0.85546875" style="68" customWidth="1"/>
    <col min="3" max="3" width="24.7109375" style="68" customWidth="1"/>
    <col min="4" max="4" width="0.85546875" style="9" customWidth="1"/>
    <col min="5" max="5" width="23.28125" style="68" customWidth="1"/>
    <col min="6" max="6" width="0.85546875" style="9" customWidth="1"/>
    <col min="7" max="7" width="22.28125" style="68" customWidth="1"/>
    <col min="8" max="8" width="0.85546875" style="9" customWidth="1"/>
    <col min="9" max="9" width="26.57421875" style="68" customWidth="1"/>
    <col min="10" max="16384" width="11.57421875" style="68" customWidth="1"/>
  </cols>
  <sheetData>
    <row r="1" spans="1:8" s="2" customFormat="1" ht="18.75">
      <c r="A1" s="288" t="s">
        <v>351</v>
      </c>
      <c r="B1" s="1"/>
      <c r="D1" s="1"/>
      <c r="F1" s="1"/>
      <c r="H1" s="1"/>
    </row>
    <row r="2" spans="1:8" s="2" customFormat="1" ht="22.5" customHeight="1">
      <c r="A2" s="289" t="s">
        <v>354</v>
      </c>
      <c r="B2" s="1"/>
      <c r="D2" s="1"/>
      <c r="F2" s="1"/>
      <c r="H2" s="1"/>
    </row>
    <row r="3" spans="1:8" s="2" customFormat="1" ht="19.5" customHeight="1">
      <c r="A3" s="1"/>
      <c r="B3" s="1"/>
      <c r="D3" s="1"/>
      <c r="F3" s="1"/>
      <c r="H3" s="1"/>
    </row>
    <row r="4" ht="12.75">
      <c r="A4" s="290" t="s">
        <v>234</v>
      </c>
    </row>
    <row r="5" spans="1:9" ht="12.75">
      <c r="A5" s="291" t="s">
        <v>293</v>
      </c>
      <c r="B5" s="4"/>
      <c r="C5" s="292" t="s">
        <v>306</v>
      </c>
      <c r="D5" s="4"/>
      <c r="E5" s="292" t="s">
        <v>295</v>
      </c>
      <c r="F5" s="4"/>
      <c r="G5" s="292" t="s">
        <v>296</v>
      </c>
      <c r="H5" s="4"/>
      <c r="I5" s="292" t="s">
        <v>297</v>
      </c>
    </row>
    <row r="6" spans="1:9" ht="12.75">
      <c r="A6" s="3"/>
      <c r="B6" s="4"/>
      <c r="C6" s="293" t="s">
        <v>298</v>
      </c>
      <c r="D6" s="4"/>
      <c r="E6" s="293" t="s">
        <v>298</v>
      </c>
      <c r="F6" s="4"/>
      <c r="G6" s="293" t="s">
        <v>298</v>
      </c>
      <c r="H6" s="4"/>
      <c r="I6" s="293" t="s">
        <v>298</v>
      </c>
    </row>
    <row r="7" spans="1:9" ht="12.75">
      <c r="A7" s="294" t="s">
        <v>357</v>
      </c>
      <c r="B7" s="4"/>
      <c r="C7" s="131">
        <v>81.72</v>
      </c>
      <c r="D7" s="156"/>
      <c r="E7" s="131">
        <v>79.68</v>
      </c>
      <c r="F7" s="156"/>
      <c r="G7" s="131">
        <v>85.16</v>
      </c>
      <c r="H7" s="156"/>
      <c r="I7" s="131">
        <v>89.56</v>
      </c>
    </row>
    <row r="8" spans="1:9" ht="12.75">
      <c r="A8" s="396" t="s">
        <v>358</v>
      </c>
      <c r="B8" s="4"/>
      <c r="C8" s="131">
        <v>18.28</v>
      </c>
      <c r="D8" s="156"/>
      <c r="E8" s="131">
        <v>20.32</v>
      </c>
      <c r="F8" s="156"/>
      <c r="G8" s="131">
        <v>14.84</v>
      </c>
      <c r="H8" s="156"/>
      <c r="I8" s="131">
        <v>10.44</v>
      </c>
    </row>
    <row r="11" ht="12.75">
      <c r="A11" s="307" t="s">
        <v>194</v>
      </c>
    </row>
    <row r="12" spans="1:9" ht="12.75">
      <c r="A12" s="291" t="s">
        <v>293</v>
      </c>
      <c r="B12" s="4"/>
      <c r="C12" s="292" t="s">
        <v>306</v>
      </c>
      <c r="D12" s="4"/>
      <c r="E12" s="292" t="s">
        <v>295</v>
      </c>
      <c r="F12" s="4"/>
      <c r="G12" s="292" t="s">
        <v>296</v>
      </c>
      <c r="H12" s="4"/>
      <c r="I12" s="292" t="s">
        <v>297</v>
      </c>
    </row>
    <row r="13" spans="1:9" ht="12.75">
      <c r="A13" s="3"/>
      <c r="B13" s="4"/>
      <c r="C13" s="293" t="s">
        <v>298</v>
      </c>
      <c r="D13" s="4"/>
      <c r="E13" s="293" t="s">
        <v>298</v>
      </c>
      <c r="F13" s="4"/>
      <c r="G13" s="293" t="s">
        <v>298</v>
      </c>
      <c r="H13" s="4"/>
      <c r="I13" s="293" t="s">
        <v>298</v>
      </c>
    </row>
    <row r="14" spans="1:9" ht="12.75">
      <c r="A14" s="294" t="s">
        <v>357</v>
      </c>
      <c r="B14" s="4"/>
      <c r="C14" s="131">
        <v>72</v>
      </c>
      <c r="D14" s="156"/>
      <c r="E14" s="131">
        <v>79.8</v>
      </c>
      <c r="F14" s="156"/>
      <c r="G14" s="131">
        <v>86.98</v>
      </c>
      <c r="H14" s="156"/>
      <c r="I14" s="131">
        <v>92.34</v>
      </c>
    </row>
    <row r="15" spans="1:9" ht="12.75">
      <c r="A15" s="396" t="s">
        <v>358</v>
      </c>
      <c r="B15" s="4"/>
      <c r="C15" s="131">
        <v>28</v>
      </c>
      <c r="D15" s="156"/>
      <c r="E15" s="131">
        <v>20.2</v>
      </c>
      <c r="F15" s="156"/>
      <c r="G15" s="131">
        <v>13.02</v>
      </c>
      <c r="H15" s="156"/>
      <c r="I15" s="131" t="s">
        <v>195</v>
      </c>
    </row>
    <row r="18" ht="12.75">
      <c r="A18" s="307" t="s">
        <v>208</v>
      </c>
    </row>
    <row r="19" spans="1:9" ht="12.75">
      <c r="A19" s="291" t="s">
        <v>293</v>
      </c>
      <c r="B19" s="4"/>
      <c r="C19" s="292" t="s">
        <v>306</v>
      </c>
      <c r="D19" s="4"/>
      <c r="E19" s="292" t="s">
        <v>295</v>
      </c>
      <c r="F19" s="4"/>
      <c r="G19" s="292" t="s">
        <v>296</v>
      </c>
      <c r="H19" s="4"/>
      <c r="I19" s="292" t="s">
        <v>297</v>
      </c>
    </row>
    <row r="20" spans="1:9" ht="12.75">
      <c r="A20" s="3"/>
      <c r="B20" s="4"/>
      <c r="C20" s="293" t="s">
        <v>298</v>
      </c>
      <c r="D20" s="4"/>
      <c r="E20" s="293" t="s">
        <v>298</v>
      </c>
      <c r="F20" s="4"/>
      <c r="G20" s="293" t="s">
        <v>298</v>
      </c>
      <c r="H20" s="4"/>
      <c r="I20" s="293" t="s">
        <v>298</v>
      </c>
    </row>
    <row r="21" spans="1:9" ht="12.75">
      <c r="A21" s="294" t="s">
        <v>357</v>
      </c>
      <c r="B21" s="4"/>
      <c r="C21" s="131">
        <v>81.18</v>
      </c>
      <c r="D21" s="156"/>
      <c r="E21" s="131">
        <v>89.59</v>
      </c>
      <c r="F21" s="156"/>
      <c r="G21" s="131">
        <v>92.87</v>
      </c>
      <c r="H21" s="156"/>
      <c r="I21" s="131">
        <v>94</v>
      </c>
    </row>
    <row r="22" spans="1:9" ht="12.75">
      <c r="A22" s="396" t="s">
        <v>358</v>
      </c>
      <c r="C22" s="131" t="s">
        <v>195</v>
      </c>
      <c r="D22" s="156"/>
      <c r="E22" s="131" t="s">
        <v>195</v>
      </c>
      <c r="F22" s="156"/>
      <c r="G22" s="131" t="s">
        <v>195</v>
      </c>
      <c r="H22" s="156"/>
      <c r="I22" s="131" t="s">
        <v>195</v>
      </c>
    </row>
    <row r="23" spans="1:8" s="2" customFormat="1" ht="19.5" customHeight="1">
      <c r="A23" s="1"/>
      <c r="B23" s="1"/>
      <c r="D23" s="1"/>
      <c r="F23" s="1"/>
      <c r="H23" s="1"/>
    </row>
    <row r="24" ht="12.75">
      <c r="A24" s="290" t="s">
        <v>359</v>
      </c>
    </row>
    <row r="25" spans="1:9" ht="12.75">
      <c r="A25" s="291" t="s">
        <v>293</v>
      </c>
      <c r="B25" s="4"/>
      <c r="C25" s="292" t="s">
        <v>306</v>
      </c>
      <c r="D25" s="4"/>
      <c r="E25" s="292" t="s">
        <v>295</v>
      </c>
      <c r="F25" s="4"/>
      <c r="G25" s="292" t="s">
        <v>296</v>
      </c>
      <c r="H25" s="4"/>
      <c r="I25" s="292" t="s">
        <v>297</v>
      </c>
    </row>
    <row r="26" spans="1:9" ht="12.75">
      <c r="A26" s="3"/>
      <c r="B26" s="4"/>
      <c r="C26" s="293" t="s">
        <v>298</v>
      </c>
      <c r="D26" s="4"/>
      <c r="E26" s="293" t="s">
        <v>298</v>
      </c>
      <c r="F26" s="4"/>
      <c r="G26" s="293" t="s">
        <v>298</v>
      </c>
      <c r="H26" s="4"/>
      <c r="I26" s="293" t="s">
        <v>298</v>
      </c>
    </row>
    <row r="27" spans="1:9" ht="12.75">
      <c r="A27" s="294" t="s">
        <v>357</v>
      </c>
      <c r="B27" s="4"/>
      <c r="C27" s="131">
        <v>84.62</v>
      </c>
      <c r="D27" s="156"/>
      <c r="E27" s="131">
        <v>89.35</v>
      </c>
      <c r="F27" s="156"/>
      <c r="G27" s="131">
        <v>93.39</v>
      </c>
      <c r="H27" s="156"/>
      <c r="I27" s="131">
        <v>94.71</v>
      </c>
    </row>
    <row r="28" spans="1:9" ht="12.75">
      <c r="A28" s="396" t="s">
        <v>358</v>
      </c>
      <c r="C28" s="131" t="s">
        <v>195</v>
      </c>
      <c r="D28" s="156"/>
      <c r="E28" s="131" t="s">
        <v>195</v>
      </c>
      <c r="F28" s="156"/>
      <c r="G28" s="131" t="s">
        <v>195</v>
      </c>
      <c r="H28" s="156"/>
      <c r="I28" s="131" t="s">
        <v>195</v>
      </c>
    </row>
    <row r="29" ht="12.75">
      <c r="A29" s="397"/>
    </row>
    <row r="30" ht="12.75">
      <c r="A30" s="298" t="s">
        <v>209</v>
      </c>
    </row>
    <row r="31" spans="1:9" ht="12.75">
      <c r="A31" s="291" t="s">
        <v>293</v>
      </c>
      <c r="B31" s="4"/>
      <c r="C31" s="292" t="s">
        <v>306</v>
      </c>
      <c r="D31" s="4"/>
      <c r="E31" s="292" t="s">
        <v>295</v>
      </c>
      <c r="F31" s="4"/>
      <c r="G31" s="292" t="s">
        <v>296</v>
      </c>
      <c r="H31" s="4"/>
      <c r="I31" s="292" t="s">
        <v>297</v>
      </c>
    </row>
    <row r="32" spans="1:9" ht="12.75">
      <c r="A32" s="3"/>
      <c r="B32" s="4"/>
      <c r="C32" s="293" t="s">
        <v>298</v>
      </c>
      <c r="D32" s="4"/>
      <c r="E32" s="293" t="s">
        <v>298</v>
      </c>
      <c r="F32" s="4"/>
      <c r="G32" s="293" t="s">
        <v>298</v>
      </c>
      <c r="H32" s="4"/>
      <c r="I32" s="293" t="s">
        <v>298</v>
      </c>
    </row>
    <row r="33" spans="1:9" ht="12.75">
      <c r="A33" s="294" t="s">
        <v>357</v>
      </c>
      <c r="B33" s="4"/>
      <c r="C33" s="131">
        <v>71.79</v>
      </c>
      <c r="D33" s="156"/>
      <c r="E33" s="131">
        <v>82.63</v>
      </c>
      <c r="F33" s="156"/>
      <c r="G33" s="131">
        <v>87.99</v>
      </c>
      <c r="H33" s="156"/>
      <c r="I33" s="131">
        <v>92.54</v>
      </c>
    </row>
    <row r="34" spans="1:9" ht="12.75">
      <c r="A34" s="396" t="s">
        <v>358</v>
      </c>
      <c r="B34" s="4"/>
      <c r="C34" s="131">
        <v>28.21</v>
      </c>
      <c r="D34" s="156"/>
      <c r="E34" s="131">
        <v>17.37</v>
      </c>
      <c r="F34" s="156"/>
      <c r="G34" s="131">
        <v>12.01</v>
      </c>
      <c r="H34" s="156"/>
      <c r="I34" s="131" t="s">
        <v>195</v>
      </c>
    </row>
    <row r="37" ht="12.75">
      <c r="A37" s="307" t="s">
        <v>193</v>
      </c>
    </row>
    <row r="38" spans="1:9" ht="12.75">
      <c r="A38" s="291" t="s">
        <v>293</v>
      </c>
      <c r="B38" s="4"/>
      <c r="C38" s="292" t="s">
        <v>306</v>
      </c>
      <c r="D38" s="4"/>
      <c r="E38" s="292" t="s">
        <v>295</v>
      </c>
      <c r="F38" s="4"/>
      <c r="G38" s="292" t="s">
        <v>296</v>
      </c>
      <c r="H38" s="4"/>
      <c r="I38" s="292" t="s">
        <v>297</v>
      </c>
    </row>
    <row r="39" spans="1:9" ht="12.75">
      <c r="A39" s="3"/>
      <c r="B39" s="4"/>
      <c r="C39" s="293" t="s">
        <v>298</v>
      </c>
      <c r="D39" s="4"/>
      <c r="E39" s="293" t="s">
        <v>298</v>
      </c>
      <c r="F39" s="4"/>
      <c r="G39" s="293" t="s">
        <v>298</v>
      </c>
      <c r="H39" s="4"/>
      <c r="I39" s="293" t="s">
        <v>298</v>
      </c>
    </row>
    <row r="40" spans="1:9" ht="12.75">
      <c r="A40" s="294" t="s">
        <v>357</v>
      </c>
      <c r="B40" s="4"/>
      <c r="C40" s="131">
        <v>80.31</v>
      </c>
      <c r="D40" s="156"/>
      <c r="E40" s="131">
        <v>81.16</v>
      </c>
      <c r="F40" s="156"/>
      <c r="G40" s="131">
        <v>87.64</v>
      </c>
      <c r="H40" s="156"/>
      <c r="I40" s="131">
        <v>91.53</v>
      </c>
    </row>
    <row r="41" spans="1:9" ht="12.75">
      <c r="A41" s="396" t="s">
        <v>358</v>
      </c>
      <c r="B41" s="4"/>
      <c r="C41" s="131">
        <v>19.69</v>
      </c>
      <c r="D41" s="156"/>
      <c r="E41" s="131">
        <v>18.84</v>
      </c>
      <c r="F41" s="156"/>
      <c r="G41" s="131">
        <v>12.36</v>
      </c>
      <c r="H41" s="156"/>
      <c r="I41" s="131" t="s">
        <v>195</v>
      </c>
    </row>
    <row r="44" spans="1:8" s="2" customFormat="1" ht="19.5" customHeight="1">
      <c r="A44" s="288" t="s">
        <v>351</v>
      </c>
      <c r="B44" s="1"/>
      <c r="D44" s="1"/>
      <c r="F44" s="1"/>
      <c r="H44" s="1"/>
    </row>
    <row r="45" spans="1:8" s="2" customFormat="1" ht="22.5" customHeight="1">
      <c r="A45" s="289" t="s">
        <v>354</v>
      </c>
      <c r="B45" s="1"/>
      <c r="D45" s="1"/>
      <c r="F45" s="1"/>
      <c r="H45" s="1"/>
    </row>
    <row r="46" spans="1:8" s="2" customFormat="1" ht="19.5" customHeight="1">
      <c r="A46" s="1"/>
      <c r="B46" s="1"/>
      <c r="D46" s="1"/>
      <c r="F46" s="1"/>
      <c r="H46" s="1"/>
    </row>
    <row r="47" ht="12.75">
      <c r="A47" s="290" t="s">
        <v>192</v>
      </c>
    </row>
    <row r="48" spans="1:9" ht="12.75">
      <c r="A48" s="291" t="s">
        <v>293</v>
      </c>
      <c r="B48" s="4"/>
      <c r="C48" s="292" t="s">
        <v>306</v>
      </c>
      <c r="D48" s="4"/>
      <c r="E48" s="292" t="s">
        <v>295</v>
      </c>
      <c r="F48" s="4"/>
      <c r="G48" s="292" t="s">
        <v>296</v>
      </c>
      <c r="H48" s="4"/>
      <c r="I48" s="292" t="s">
        <v>297</v>
      </c>
    </row>
    <row r="49" spans="1:9" ht="12.75">
      <c r="A49" s="3"/>
      <c r="B49" s="4"/>
      <c r="C49" s="293" t="s">
        <v>298</v>
      </c>
      <c r="D49" s="4"/>
      <c r="E49" s="293" t="s">
        <v>298</v>
      </c>
      <c r="F49" s="4"/>
      <c r="G49" s="293" t="s">
        <v>298</v>
      </c>
      <c r="H49" s="4"/>
      <c r="I49" s="293" t="s">
        <v>298</v>
      </c>
    </row>
    <row r="50" spans="1:9" ht="12.75">
      <c r="A50" s="294" t="s">
        <v>357</v>
      </c>
      <c r="B50" s="4"/>
      <c r="C50" s="131">
        <v>83.52</v>
      </c>
      <c r="D50" s="156"/>
      <c r="E50" s="131">
        <v>80.04</v>
      </c>
      <c r="F50" s="156"/>
      <c r="G50" s="131">
        <v>84.48</v>
      </c>
      <c r="H50" s="156"/>
      <c r="I50" s="131">
        <v>90.45</v>
      </c>
    </row>
    <row r="51" spans="1:9" ht="12.75">
      <c r="A51" s="396" t="s">
        <v>358</v>
      </c>
      <c r="C51" s="131">
        <v>16.48</v>
      </c>
      <c r="D51" s="156"/>
      <c r="E51" s="131">
        <v>19.96</v>
      </c>
      <c r="F51" s="156"/>
      <c r="G51" s="131" t="s">
        <v>195</v>
      </c>
      <c r="H51" s="156"/>
      <c r="I51" s="131"/>
    </row>
    <row r="52" ht="12.75">
      <c r="A52" s="397"/>
    </row>
    <row r="53" ht="12.75">
      <c r="A53" s="298" t="s">
        <v>210</v>
      </c>
    </row>
    <row r="54" spans="1:9" ht="12.75">
      <c r="A54" s="291" t="s">
        <v>293</v>
      </c>
      <c r="B54" s="4"/>
      <c r="C54" s="292" t="s">
        <v>306</v>
      </c>
      <c r="D54" s="4"/>
      <c r="E54" s="292" t="s">
        <v>295</v>
      </c>
      <c r="F54" s="4"/>
      <c r="G54" s="292" t="s">
        <v>296</v>
      </c>
      <c r="H54" s="4"/>
      <c r="I54" s="292" t="s">
        <v>297</v>
      </c>
    </row>
    <row r="55" spans="1:9" ht="12.75">
      <c r="A55" s="3"/>
      <c r="B55" s="4"/>
      <c r="C55" s="293" t="s">
        <v>298</v>
      </c>
      <c r="D55" s="4"/>
      <c r="E55" s="293" t="s">
        <v>298</v>
      </c>
      <c r="F55" s="4"/>
      <c r="G55" s="293" t="s">
        <v>298</v>
      </c>
      <c r="H55" s="4"/>
      <c r="I55" s="293" t="s">
        <v>298</v>
      </c>
    </row>
    <row r="56" spans="1:9" ht="12.75">
      <c r="A56" s="294" t="s">
        <v>357</v>
      </c>
      <c r="B56" s="4"/>
      <c r="C56" s="131">
        <v>85.55</v>
      </c>
      <c r="D56" s="156"/>
      <c r="E56" s="131">
        <v>85.07</v>
      </c>
      <c r="F56" s="156"/>
      <c r="G56" s="131">
        <v>89.67</v>
      </c>
      <c r="H56" s="156"/>
      <c r="I56" s="131">
        <v>88.86</v>
      </c>
    </row>
    <row r="57" spans="1:9" ht="12.75">
      <c r="A57" s="396" t="s">
        <v>358</v>
      </c>
      <c r="B57" s="4"/>
      <c r="C57" s="131">
        <v>14.45</v>
      </c>
      <c r="D57" s="156"/>
      <c r="E57" s="131">
        <v>14.93</v>
      </c>
      <c r="F57" s="156"/>
      <c r="G57" s="131">
        <v>10.33</v>
      </c>
      <c r="H57" s="156"/>
      <c r="I57" s="131">
        <v>11.14</v>
      </c>
    </row>
    <row r="60" ht="12.75">
      <c r="A60" s="307" t="s">
        <v>191</v>
      </c>
    </row>
    <row r="61" spans="1:9" ht="12.75">
      <c r="A61" s="291" t="s">
        <v>293</v>
      </c>
      <c r="B61" s="4"/>
      <c r="C61" s="292" t="s">
        <v>306</v>
      </c>
      <c r="D61" s="4"/>
      <c r="E61" s="292" t="s">
        <v>295</v>
      </c>
      <c r="F61" s="4"/>
      <c r="G61" s="292" t="s">
        <v>296</v>
      </c>
      <c r="H61" s="4"/>
      <c r="I61" s="292" t="s">
        <v>297</v>
      </c>
    </row>
    <row r="62" spans="1:9" ht="12.75">
      <c r="A62" s="3"/>
      <c r="B62" s="4"/>
      <c r="C62" s="293" t="s">
        <v>298</v>
      </c>
      <c r="D62" s="4"/>
      <c r="E62" s="293" t="s">
        <v>298</v>
      </c>
      <c r="F62" s="4"/>
      <c r="G62" s="293" t="s">
        <v>298</v>
      </c>
      <c r="H62" s="4"/>
      <c r="I62" s="293" t="s">
        <v>298</v>
      </c>
    </row>
    <row r="63" spans="1:9" ht="12.75">
      <c r="A63" s="294" t="s">
        <v>357</v>
      </c>
      <c r="B63" s="4"/>
      <c r="C63" s="131">
        <v>85.16</v>
      </c>
      <c r="D63" s="156"/>
      <c r="E63" s="131">
        <v>86.59</v>
      </c>
      <c r="F63" s="156"/>
      <c r="G63" s="131">
        <v>86.61</v>
      </c>
      <c r="H63" s="156"/>
      <c r="I63" s="131">
        <v>91.28</v>
      </c>
    </row>
    <row r="64" spans="1:9" ht="12.75">
      <c r="A64" s="396" t="s">
        <v>358</v>
      </c>
      <c r="B64" s="4"/>
      <c r="C64" s="131">
        <v>14.84</v>
      </c>
      <c r="D64" s="156"/>
      <c r="E64" s="131">
        <v>13.41</v>
      </c>
      <c r="F64" s="156"/>
      <c r="G64" s="131">
        <v>13.39</v>
      </c>
      <c r="H64" s="156"/>
      <c r="I64" s="131" t="s">
        <v>195</v>
      </c>
    </row>
    <row r="66" ht="12.75">
      <c r="A66" s="290" t="s">
        <v>190</v>
      </c>
    </row>
    <row r="67" spans="1:9" ht="12.75">
      <c r="A67" s="291" t="s">
        <v>293</v>
      </c>
      <c r="B67" s="4"/>
      <c r="C67" s="292" t="s">
        <v>306</v>
      </c>
      <c r="D67" s="4"/>
      <c r="E67" s="292" t="s">
        <v>295</v>
      </c>
      <c r="F67" s="4"/>
      <c r="G67" s="292" t="s">
        <v>296</v>
      </c>
      <c r="H67" s="4"/>
      <c r="I67" s="292" t="s">
        <v>297</v>
      </c>
    </row>
    <row r="68" spans="1:9" ht="12.75">
      <c r="A68" s="3"/>
      <c r="B68" s="4"/>
      <c r="C68" s="293" t="s">
        <v>298</v>
      </c>
      <c r="D68" s="4"/>
      <c r="E68" s="293" t="s">
        <v>298</v>
      </c>
      <c r="F68" s="4"/>
      <c r="G68" s="293" t="s">
        <v>298</v>
      </c>
      <c r="H68" s="4"/>
      <c r="I68" s="293" t="s">
        <v>298</v>
      </c>
    </row>
    <row r="69" spans="1:9" ht="12.75">
      <c r="A69" s="294" t="s">
        <v>357</v>
      </c>
      <c r="B69" s="4"/>
      <c r="C69" s="131">
        <v>84.33</v>
      </c>
      <c r="D69" s="156"/>
      <c r="E69" s="131">
        <v>79.91</v>
      </c>
      <c r="F69" s="156"/>
      <c r="G69" s="131">
        <v>85.21</v>
      </c>
      <c r="H69" s="156"/>
      <c r="I69" s="131">
        <v>88.52</v>
      </c>
    </row>
    <row r="70" spans="1:9" ht="12.75">
      <c r="A70" s="396" t="s">
        <v>358</v>
      </c>
      <c r="B70" s="4"/>
      <c r="C70" s="131">
        <v>15.67</v>
      </c>
      <c r="D70" s="156"/>
      <c r="E70" s="131">
        <v>20.09</v>
      </c>
      <c r="F70" s="156"/>
      <c r="G70" s="131">
        <v>14.79</v>
      </c>
      <c r="H70" s="156"/>
      <c r="I70" s="131">
        <v>11.48</v>
      </c>
    </row>
    <row r="73" ht="12.75">
      <c r="A73" s="307" t="s">
        <v>189</v>
      </c>
    </row>
    <row r="74" spans="1:9" ht="12.75">
      <c r="A74" s="291" t="s">
        <v>293</v>
      </c>
      <c r="B74" s="4"/>
      <c r="C74" s="292" t="s">
        <v>306</v>
      </c>
      <c r="D74" s="4"/>
      <c r="E74" s="292" t="s">
        <v>295</v>
      </c>
      <c r="F74" s="4"/>
      <c r="G74" s="292" t="s">
        <v>296</v>
      </c>
      <c r="H74" s="4"/>
      <c r="I74" s="292" t="s">
        <v>297</v>
      </c>
    </row>
    <row r="75" spans="1:9" ht="12.75">
      <c r="A75" s="3"/>
      <c r="B75" s="4"/>
      <c r="C75" s="293" t="s">
        <v>298</v>
      </c>
      <c r="D75" s="4"/>
      <c r="E75" s="293" t="s">
        <v>298</v>
      </c>
      <c r="F75" s="4"/>
      <c r="G75" s="293" t="s">
        <v>298</v>
      </c>
      <c r="H75" s="4"/>
      <c r="I75" s="293" t="s">
        <v>298</v>
      </c>
    </row>
    <row r="76" spans="1:9" ht="12.75">
      <c r="A76" s="294" t="s">
        <v>357</v>
      </c>
      <c r="B76" s="4"/>
      <c r="C76" s="131">
        <v>89.97</v>
      </c>
      <c r="D76" s="156"/>
      <c r="E76" s="131">
        <v>88.12</v>
      </c>
      <c r="F76" s="156"/>
      <c r="G76" s="131">
        <v>92.2</v>
      </c>
      <c r="H76" s="156"/>
      <c r="I76" s="131">
        <v>95.86</v>
      </c>
    </row>
    <row r="77" spans="1:9" ht="12.75">
      <c r="A77" s="396" t="s">
        <v>358</v>
      </c>
      <c r="C77" s="131">
        <v>10.03</v>
      </c>
      <c r="D77" s="156"/>
      <c r="E77" s="131">
        <v>11.88</v>
      </c>
      <c r="F77" s="156"/>
      <c r="G77" s="131" t="s">
        <v>195</v>
      </c>
      <c r="H77" s="156"/>
      <c r="I77" s="131" t="s">
        <v>195</v>
      </c>
    </row>
    <row r="78" spans="1:9" ht="12.75">
      <c r="A78" s="397"/>
      <c r="C78" s="132"/>
      <c r="D78" s="156"/>
      <c r="E78" s="132"/>
      <c r="F78" s="156"/>
      <c r="G78" s="132"/>
      <c r="H78" s="156"/>
      <c r="I78" s="132"/>
    </row>
    <row r="79" ht="12.75">
      <c r="A79" s="307" t="s">
        <v>188</v>
      </c>
    </row>
    <row r="80" spans="1:9" ht="12.75">
      <c r="A80" s="291" t="s">
        <v>293</v>
      </c>
      <c r="B80" s="4"/>
      <c r="C80" s="292" t="s">
        <v>306</v>
      </c>
      <c r="D80" s="4"/>
      <c r="E80" s="292" t="s">
        <v>295</v>
      </c>
      <c r="F80" s="4"/>
      <c r="G80" s="292" t="s">
        <v>296</v>
      </c>
      <c r="H80" s="4"/>
      <c r="I80" s="292" t="s">
        <v>297</v>
      </c>
    </row>
    <row r="81" spans="1:9" ht="12.75">
      <c r="A81" s="46"/>
      <c r="B81" s="4"/>
      <c r="C81" s="293" t="s">
        <v>298</v>
      </c>
      <c r="D81" s="4"/>
      <c r="E81" s="293" t="s">
        <v>298</v>
      </c>
      <c r="F81" s="4"/>
      <c r="G81" s="293" t="s">
        <v>298</v>
      </c>
      <c r="H81" s="4"/>
      <c r="I81" s="293" t="s">
        <v>298</v>
      </c>
    </row>
    <row r="82" spans="1:9" ht="12.75">
      <c r="A82" s="294" t="s">
        <v>357</v>
      </c>
      <c r="B82" s="4"/>
      <c r="C82" s="131">
        <v>77.01</v>
      </c>
      <c r="D82" s="156"/>
      <c r="E82" s="131">
        <v>82.72</v>
      </c>
      <c r="F82" s="156"/>
      <c r="G82" s="131">
        <v>82.72</v>
      </c>
      <c r="H82" s="156"/>
      <c r="I82" s="131">
        <v>89.3</v>
      </c>
    </row>
    <row r="83" spans="1:9" ht="12.75">
      <c r="A83" s="396" t="s">
        <v>358</v>
      </c>
      <c r="B83" s="4"/>
      <c r="C83" s="131">
        <v>22.99</v>
      </c>
      <c r="D83" s="156"/>
      <c r="E83" s="131">
        <v>17.28</v>
      </c>
      <c r="F83" s="156"/>
      <c r="G83" s="131">
        <v>17.28</v>
      </c>
      <c r="H83" s="156"/>
      <c r="I83" s="131" t="s">
        <v>195</v>
      </c>
    </row>
    <row r="85" spans="1:8" s="2" customFormat="1" ht="19.5" customHeight="1">
      <c r="A85" s="288" t="s">
        <v>351</v>
      </c>
      <c r="B85" s="1"/>
      <c r="D85" s="1"/>
      <c r="F85" s="1"/>
      <c r="H85" s="1"/>
    </row>
    <row r="86" spans="1:8" s="2" customFormat="1" ht="22.5" customHeight="1">
      <c r="A86" s="289" t="s">
        <v>354</v>
      </c>
      <c r="B86" s="1"/>
      <c r="D86" s="1"/>
      <c r="F86" s="1"/>
      <c r="H86" s="1"/>
    </row>
    <row r="87" spans="1:8" s="2" customFormat="1" ht="22.5" customHeight="1">
      <c r="A87" s="289"/>
      <c r="B87" s="1"/>
      <c r="D87" s="1"/>
      <c r="F87" s="1"/>
      <c r="H87" s="1"/>
    </row>
    <row r="88" ht="12.75">
      <c r="A88" s="307" t="s">
        <v>211</v>
      </c>
    </row>
    <row r="89" spans="1:9" ht="12.75">
      <c r="A89" s="291" t="s">
        <v>293</v>
      </c>
      <c r="B89" s="4"/>
      <c r="C89" s="292" t="s">
        <v>306</v>
      </c>
      <c r="D89" s="4"/>
      <c r="E89" s="292" t="s">
        <v>295</v>
      </c>
      <c r="F89" s="4"/>
      <c r="G89" s="292" t="s">
        <v>296</v>
      </c>
      <c r="H89" s="4"/>
      <c r="I89" s="292" t="s">
        <v>297</v>
      </c>
    </row>
    <row r="90" spans="1:9" ht="12.75">
      <c r="A90" s="3"/>
      <c r="B90" s="4"/>
      <c r="C90" s="293" t="s">
        <v>298</v>
      </c>
      <c r="D90" s="4"/>
      <c r="E90" s="293" t="s">
        <v>298</v>
      </c>
      <c r="F90" s="4"/>
      <c r="G90" s="293" t="s">
        <v>298</v>
      </c>
      <c r="H90" s="4"/>
      <c r="I90" s="293" t="s">
        <v>298</v>
      </c>
    </row>
    <row r="91" spans="1:9" ht="12.75">
      <c r="A91" s="294" t="s">
        <v>357</v>
      </c>
      <c r="B91" s="4"/>
      <c r="C91" s="131">
        <v>76.66</v>
      </c>
      <c r="D91" s="156"/>
      <c r="E91" s="131">
        <v>80.63</v>
      </c>
      <c r="F91" s="156"/>
      <c r="G91" s="131">
        <v>87.78</v>
      </c>
      <c r="H91" s="156"/>
      <c r="I91" s="131">
        <v>94.23</v>
      </c>
    </row>
    <row r="92" spans="1:9" ht="12.75">
      <c r="A92" s="396" t="s">
        <v>358</v>
      </c>
      <c r="B92" s="4"/>
      <c r="C92" s="131">
        <v>23.34</v>
      </c>
      <c r="D92" s="156"/>
      <c r="E92" s="131">
        <v>19.37</v>
      </c>
      <c r="F92" s="156"/>
      <c r="G92" s="131">
        <v>12.22</v>
      </c>
      <c r="H92" s="156"/>
      <c r="I92" s="131" t="s">
        <v>195</v>
      </c>
    </row>
    <row r="94" spans="1:8" s="2" customFormat="1" ht="19.5" customHeight="1">
      <c r="A94" s="1"/>
      <c r="B94" s="1"/>
      <c r="D94" s="1"/>
      <c r="F94" s="1"/>
      <c r="H94" s="1"/>
    </row>
    <row r="95" ht="12.75">
      <c r="A95" s="290" t="s">
        <v>212</v>
      </c>
    </row>
    <row r="96" spans="1:9" ht="12.75">
      <c r="A96" s="291" t="s">
        <v>293</v>
      </c>
      <c r="B96" s="4"/>
      <c r="C96" s="292" t="s">
        <v>306</v>
      </c>
      <c r="D96" s="4"/>
      <c r="E96" s="292" t="s">
        <v>295</v>
      </c>
      <c r="F96" s="4"/>
      <c r="G96" s="292" t="s">
        <v>296</v>
      </c>
      <c r="H96" s="4"/>
      <c r="I96" s="292" t="s">
        <v>297</v>
      </c>
    </row>
    <row r="97" spans="1:9" ht="12.75">
      <c r="A97" s="3"/>
      <c r="B97" s="4"/>
      <c r="C97" s="293" t="s">
        <v>298</v>
      </c>
      <c r="D97" s="4"/>
      <c r="E97" s="293" t="s">
        <v>298</v>
      </c>
      <c r="F97" s="4"/>
      <c r="G97" s="293" t="s">
        <v>298</v>
      </c>
      <c r="H97" s="4"/>
      <c r="I97" s="293" t="s">
        <v>298</v>
      </c>
    </row>
    <row r="98" spans="1:9" ht="12.75">
      <c r="A98" s="294" t="s">
        <v>357</v>
      </c>
      <c r="B98" s="4"/>
      <c r="C98" s="131">
        <v>89.85</v>
      </c>
      <c r="D98" s="156"/>
      <c r="E98" s="131">
        <v>85.2</v>
      </c>
      <c r="F98" s="156"/>
      <c r="G98" s="131">
        <v>88.91</v>
      </c>
      <c r="H98" s="156"/>
      <c r="I98" s="131">
        <v>91.8</v>
      </c>
    </row>
    <row r="99" spans="1:9" ht="12.75">
      <c r="A99" s="396" t="s">
        <v>358</v>
      </c>
      <c r="C99" s="131" t="s">
        <v>195</v>
      </c>
      <c r="D99" s="156"/>
      <c r="E99" s="131">
        <v>14.8</v>
      </c>
      <c r="F99" s="156"/>
      <c r="G99" s="131" t="s">
        <v>195</v>
      </c>
      <c r="H99" s="156"/>
      <c r="I99" s="131" t="s">
        <v>195</v>
      </c>
    </row>
    <row r="100" ht="12.75">
      <c r="A100" s="397"/>
    </row>
    <row r="101" ht="12.75">
      <c r="A101" s="307" t="s">
        <v>213</v>
      </c>
    </row>
    <row r="102" spans="1:9" ht="12.75">
      <c r="A102" s="291" t="s">
        <v>293</v>
      </c>
      <c r="B102" s="4"/>
      <c r="C102" s="292" t="s">
        <v>306</v>
      </c>
      <c r="D102" s="4"/>
      <c r="E102" s="292" t="s">
        <v>295</v>
      </c>
      <c r="F102" s="4"/>
      <c r="G102" s="292" t="s">
        <v>296</v>
      </c>
      <c r="H102" s="4"/>
      <c r="I102" s="292" t="s">
        <v>297</v>
      </c>
    </row>
    <row r="103" spans="1:9" ht="12.75">
      <c r="A103" s="3"/>
      <c r="B103" s="4"/>
      <c r="C103" s="293" t="s">
        <v>298</v>
      </c>
      <c r="D103" s="4"/>
      <c r="E103" s="293" t="s">
        <v>298</v>
      </c>
      <c r="F103" s="4"/>
      <c r="G103" s="293" t="s">
        <v>298</v>
      </c>
      <c r="H103" s="4"/>
      <c r="I103" s="293" t="s">
        <v>298</v>
      </c>
    </row>
    <row r="104" spans="1:9" ht="12.75">
      <c r="A104" s="294" t="s">
        <v>357</v>
      </c>
      <c r="B104" s="4"/>
      <c r="C104" s="131">
        <v>82.26</v>
      </c>
      <c r="D104" s="156"/>
      <c r="E104" s="131">
        <v>86.73</v>
      </c>
      <c r="F104" s="156"/>
      <c r="G104" s="131">
        <v>87.4</v>
      </c>
      <c r="H104" s="156"/>
      <c r="I104" s="131">
        <v>92.72</v>
      </c>
    </row>
    <row r="105" spans="1:9" ht="12.75">
      <c r="A105" s="396" t="s">
        <v>358</v>
      </c>
      <c r="C105" s="131" t="s">
        <v>195</v>
      </c>
      <c r="D105" s="156"/>
      <c r="E105" s="131" t="s">
        <v>195</v>
      </c>
      <c r="F105" s="156"/>
      <c r="G105" s="131" t="s">
        <v>195</v>
      </c>
      <c r="H105" s="156"/>
      <c r="I105" s="131" t="s">
        <v>195</v>
      </c>
    </row>
    <row r="106" ht="12.75">
      <c r="A106" s="397"/>
    </row>
    <row r="107" ht="12.75">
      <c r="A107" s="307" t="s">
        <v>187</v>
      </c>
    </row>
    <row r="108" spans="1:9" ht="12.75">
      <c r="A108" s="291" t="s">
        <v>293</v>
      </c>
      <c r="B108" s="4"/>
      <c r="C108" s="292" t="s">
        <v>306</v>
      </c>
      <c r="D108" s="4"/>
      <c r="E108" s="292" t="s">
        <v>295</v>
      </c>
      <c r="F108" s="4"/>
      <c r="G108" s="292" t="s">
        <v>296</v>
      </c>
      <c r="H108" s="4"/>
      <c r="I108" s="292" t="s">
        <v>297</v>
      </c>
    </row>
    <row r="109" spans="1:9" ht="12.75">
      <c r="A109" s="3"/>
      <c r="B109" s="4"/>
      <c r="C109" s="293" t="s">
        <v>298</v>
      </c>
      <c r="D109" s="4"/>
      <c r="E109" s="293" t="s">
        <v>298</v>
      </c>
      <c r="F109" s="4"/>
      <c r="G109" s="293" t="s">
        <v>298</v>
      </c>
      <c r="H109" s="4"/>
      <c r="I109" s="293" t="s">
        <v>298</v>
      </c>
    </row>
    <row r="110" spans="1:9" ht="12.75">
      <c r="A110" s="294" t="s">
        <v>357</v>
      </c>
      <c r="B110" s="4"/>
      <c r="C110" s="131">
        <v>74.2</v>
      </c>
      <c r="D110" s="156"/>
      <c r="E110" s="131">
        <v>75.02</v>
      </c>
      <c r="F110" s="156"/>
      <c r="G110" s="131">
        <v>77.58</v>
      </c>
      <c r="H110" s="156"/>
      <c r="I110" s="131">
        <v>84.46</v>
      </c>
    </row>
    <row r="111" spans="1:9" ht="12.75">
      <c r="A111" s="396" t="s">
        <v>358</v>
      </c>
      <c r="B111" s="4"/>
      <c r="C111" s="131">
        <v>25.8</v>
      </c>
      <c r="D111" s="156"/>
      <c r="E111" s="131">
        <v>24.98</v>
      </c>
      <c r="F111" s="156"/>
      <c r="G111" s="131">
        <v>22.42</v>
      </c>
      <c r="H111" s="156"/>
      <c r="I111" s="131">
        <v>15.54</v>
      </c>
    </row>
    <row r="114" ht="12.75">
      <c r="A114" s="307" t="s">
        <v>360</v>
      </c>
    </row>
    <row r="115" spans="1:9" ht="12.75">
      <c r="A115" s="291" t="s">
        <v>293</v>
      </c>
      <c r="B115" s="4"/>
      <c r="C115" s="292" t="s">
        <v>306</v>
      </c>
      <c r="D115" s="4"/>
      <c r="E115" s="292" t="s">
        <v>295</v>
      </c>
      <c r="F115" s="4"/>
      <c r="G115" s="292" t="s">
        <v>296</v>
      </c>
      <c r="H115" s="4"/>
      <c r="I115" s="292" t="s">
        <v>297</v>
      </c>
    </row>
    <row r="116" spans="1:9" ht="12.75">
      <c r="A116" s="3"/>
      <c r="B116" s="4"/>
      <c r="C116" s="293" t="s">
        <v>298</v>
      </c>
      <c r="D116" s="4"/>
      <c r="E116" s="293" t="s">
        <v>298</v>
      </c>
      <c r="F116" s="4"/>
      <c r="G116" s="293" t="s">
        <v>298</v>
      </c>
      <c r="H116" s="4"/>
      <c r="I116" s="293" t="s">
        <v>298</v>
      </c>
    </row>
    <row r="117" spans="1:9" ht="12.75">
      <c r="A117" s="294" t="s">
        <v>357</v>
      </c>
      <c r="B117" s="4"/>
      <c r="C117" s="131">
        <v>80.73</v>
      </c>
      <c r="D117" s="156"/>
      <c r="E117" s="131">
        <v>80.22</v>
      </c>
      <c r="F117" s="156"/>
      <c r="G117" s="131">
        <v>85.88</v>
      </c>
      <c r="H117" s="156"/>
      <c r="I117" s="131">
        <v>88.84</v>
      </c>
    </row>
    <row r="118" spans="1:9" ht="12.75">
      <c r="A118" s="396" t="s">
        <v>358</v>
      </c>
      <c r="B118" s="4"/>
      <c r="C118" s="131">
        <v>19.27</v>
      </c>
      <c r="D118" s="156"/>
      <c r="E118" s="131">
        <v>19.78</v>
      </c>
      <c r="F118" s="156"/>
      <c r="G118" s="131">
        <v>14.12</v>
      </c>
      <c r="H118" s="156"/>
      <c r="I118" s="131" t="s">
        <v>195</v>
      </c>
    </row>
    <row r="120" spans="1:8" s="2" customFormat="1" ht="19.5" customHeight="1">
      <c r="A120" s="1"/>
      <c r="B120" s="1"/>
      <c r="D120" s="1"/>
      <c r="F120" s="1"/>
      <c r="H120" s="1"/>
    </row>
    <row r="121" ht="12.75">
      <c r="A121" s="290" t="s">
        <v>235</v>
      </c>
    </row>
    <row r="122" spans="1:9" ht="12.75">
      <c r="A122" s="291" t="s">
        <v>293</v>
      </c>
      <c r="B122" s="4"/>
      <c r="C122" s="292" t="s">
        <v>306</v>
      </c>
      <c r="D122" s="4"/>
      <c r="E122" s="292" t="s">
        <v>295</v>
      </c>
      <c r="F122" s="4"/>
      <c r="G122" s="292" t="s">
        <v>296</v>
      </c>
      <c r="H122" s="4"/>
      <c r="I122" s="292" t="s">
        <v>297</v>
      </c>
    </row>
    <row r="123" spans="1:9" ht="12.75">
      <c r="A123" s="3"/>
      <c r="B123" s="4"/>
      <c r="C123" s="293" t="s">
        <v>298</v>
      </c>
      <c r="D123" s="4"/>
      <c r="E123" s="293" t="s">
        <v>298</v>
      </c>
      <c r="F123" s="4"/>
      <c r="G123" s="293" t="s">
        <v>298</v>
      </c>
      <c r="H123" s="4"/>
      <c r="I123" s="293" t="s">
        <v>298</v>
      </c>
    </row>
    <row r="124" spans="1:9" ht="12.75">
      <c r="A124" s="294" t="s">
        <v>357</v>
      </c>
      <c r="B124" s="4"/>
      <c r="C124" s="131">
        <v>79.4</v>
      </c>
      <c r="D124" s="156"/>
      <c r="E124" s="131">
        <v>90.4</v>
      </c>
      <c r="F124" s="156"/>
      <c r="G124" s="131">
        <v>75.21</v>
      </c>
      <c r="H124" s="156"/>
      <c r="I124" s="131">
        <v>73.29</v>
      </c>
    </row>
    <row r="125" spans="1:9" ht="12.75">
      <c r="A125" s="396" t="s">
        <v>358</v>
      </c>
      <c r="B125" s="4"/>
      <c r="C125" s="131" t="s">
        <v>195</v>
      </c>
      <c r="D125" s="156"/>
      <c r="E125" s="131" t="s">
        <v>195</v>
      </c>
      <c r="F125" s="156"/>
      <c r="G125" s="131" t="s">
        <v>195</v>
      </c>
      <c r="H125" s="156"/>
      <c r="I125" s="131" t="s">
        <v>195</v>
      </c>
    </row>
    <row r="126" spans="1:9" ht="12.75">
      <c r="A126" s="397"/>
      <c r="B126" s="4"/>
      <c r="C126" s="390"/>
      <c r="D126" s="34"/>
      <c r="E126" s="390"/>
      <c r="F126" s="34"/>
      <c r="G126" s="390"/>
      <c r="H126" s="34"/>
      <c r="I126" s="390"/>
    </row>
    <row r="127" spans="1:8" s="2" customFormat="1" ht="19.5" customHeight="1">
      <c r="A127" s="288" t="s">
        <v>351</v>
      </c>
      <c r="B127" s="1"/>
      <c r="D127" s="1"/>
      <c r="F127" s="1"/>
      <c r="H127" s="1"/>
    </row>
    <row r="128" spans="1:8" s="2" customFormat="1" ht="22.5" customHeight="1">
      <c r="A128" s="289" t="s">
        <v>354</v>
      </c>
      <c r="B128" s="1"/>
      <c r="D128" s="1"/>
      <c r="F128" s="1"/>
      <c r="H128" s="1"/>
    </row>
    <row r="130" ht="12.75">
      <c r="A130" s="307" t="s">
        <v>236</v>
      </c>
    </row>
    <row r="131" spans="1:9" ht="12.75">
      <c r="A131" s="291" t="s">
        <v>293</v>
      </c>
      <c r="B131" s="4"/>
      <c r="C131" s="292" t="s">
        <v>306</v>
      </c>
      <c r="D131" s="4"/>
      <c r="E131" s="292" t="s">
        <v>295</v>
      </c>
      <c r="F131" s="4"/>
      <c r="G131" s="292" t="s">
        <v>296</v>
      </c>
      <c r="H131" s="4"/>
      <c r="I131" s="292" t="s">
        <v>297</v>
      </c>
    </row>
    <row r="132" spans="1:9" ht="12.75">
      <c r="A132" s="3"/>
      <c r="B132" s="4"/>
      <c r="C132" s="293" t="s">
        <v>298</v>
      </c>
      <c r="D132" s="4"/>
      <c r="E132" s="293" t="s">
        <v>298</v>
      </c>
      <c r="F132" s="4"/>
      <c r="G132" s="293" t="s">
        <v>298</v>
      </c>
      <c r="H132" s="4"/>
      <c r="I132" s="293" t="s">
        <v>298</v>
      </c>
    </row>
    <row r="133" spans="1:9" ht="12.75">
      <c r="A133" s="294" t="s">
        <v>357</v>
      </c>
      <c r="B133" s="3"/>
      <c r="C133" s="131">
        <v>77.7</v>
      </c>
      <c r="D133" s="156"/>
      <c r="E133" s="131">
        <v>77.7</v>
      </c>
      <c r="F133" s="156"/>
      <c r="G133" s="131">
        <v>100</v>
      </c>
      <c r="H133" s="156"/>
      <c r="I133" s="131">
        <v>100</v>
      </c>
    </row>
    <row r="134" spans="1:9" ht="12.75">
      <c r="A134" s="396" t="s">
        <v>358</v>
      </c>
      <c r="C134" s="131" t="s">
        <v>195</v>
      </c>
      <c r="D134" s="156"/>
      <c r="E134" s="131" t="s">
        <v>195</v>
      </c>
      <c r="F134" s="156"/>
      <c r="G134" s="131" t="s">
        <v>195</v>
      </c>
      <c r="H134" s="156"/>
      <c r="I134" s="131" t="s">
        <v>195</v>
      </c>
    </row>
    <row r="135" ht="12.75">
      <c r="A135" s="47"/>
    </row>
    <row r="136" ht="12.75">
      <c r="A136" s="47"/>
    </row>
    <row r="138" ht="24.75" customHeight="1"/>
    <row r="139" ht="23.25" customHeight="1"/>
    <row r="157" spans="1:5" ht="12.75">
      <c r="A157" s="305" t="s">
        <v>317</v>
      </c>
      <c r="B157" s="47"/>
      <c r="C157" s="47"/>
      <c r="D157" s="47"/>
      <c r="E157" s="47"/>
    </row>
    <row r="158" ht="12.75">
      <c r="A158" s="305" t="s">
        <v>318</v>
      </c>
    </row>
    <row r="159" ht="12.75">
      <c r="A159" s="305" t="s">
        <v>319</v>
      </c>
    </row>
    <row r="160" ht="12.75">
      <c r="A160" s="305" t="s">
        <v>330</v>
      </c>
    </row>
    <row r="161" spans="1:5" ht="22.5" customHeight="1">
      <c r="A161" s="308" t="s">
        <v>326</v>
      </c>
      <c r="B161" s="119"/>
      <c r="C161" s="119"/>
      <c r="D161" s="150"/>
      <c r="E161" s="150"/>
    </row>
    <row r="162" spans="1:5" ht="67.5" customHeight="1">
      <c r="A162" s="308" t="s">
        <v>327</v>
      </c>
      <c r="B162" s="119"/>
      <c r="C162" s="119"/>
      <c r="D162" s="150"/>
      <c r="E162" s="150"/>
    </row>
    <row r="163" ht="12" customHeight="1"/>
  </sheetData>
  <printOptions/>
  <pageMargins left="0.75" right="0.75" top="1" bottom="1" header="0" footer="0"/>
  <pageSetup horizontalDpi="300" verticalDpi="300" orientation="landscape" paperSize="9" scale="85" r:id="rId1"/>
  <rowBreaks count="2" manualBreakCount="2">
    <brk id="43" max="255" man="1"/>
    <brk id="126" max="255" man="1"/>
  </rowBreaks>
</worksheet>
</file>

<file path=xl/worksheets/sheet6.xml><?xml version="1.0" encoding="utf-8"?>
<worksheet xmlns="http://schemas.openxmlformats.org/spreadsheetml/2006/main" xmlns:r="http://schemas.openxmlformats.org/officeDocument/2006/relationships">
  <dimension ref="A1:T70"/>
  <sheetViews>
    <sheetView showGridLines="0" zoomScale="80" zoomScaleNormal="80" workbookViewId="0" topLeftCell="A1">
      <selection activeCell="G3" sqref="G3"/>
    </sheetView>
  </sheetViews>
  <sheetFormatPr defaultColWidth="11.421875" defaultRowHeight="12.75"/>
  <cols>
    <col min="1" max="1" width="12.421875" style="68" customWidth="1"/>
    <col min="2" max="2" width="0.85546875" style="68" customWidth="1"/>
    <col min="3" max="3" width="14.00390625" style="68" customWidth="1"/>
    <col min="4" max="4" width="0.85546875" style="9" customWidth="1"/>
    <col min="5" max="5" width="14.421875" style="68" customWidth="1"/>
    <col min="6" max="6" width="0.85546875" style="9" customWidth="1"/>
    <col min="7" max="7" width="11.57421875" style="68" bestFit="1" customWidth="1"/>
    <col min="8" max="8" width="0.85546875" style="9" customWidth="1"/>
    <col min="9" max="9" width="11.57421875" style="68" customWidth="1"/>
    <col min="10" max="10" width="0.85546875" style="9" customWidth="1"/>
    <col min="11" max="11" width="10.28125" style="68" customWidth="1"/>
    <col min="12" max="12" width="0.85546875" style="68" customWidth="1"/>
    <col min="13" max="13" width="13.7109375" style="68" bestFit="1" customWidth="1"/>
    <col min="14" max="14" width="0.85546875" style="68" customWidth="1"/>
    <col min="15" max="15" width="12.140625" style="68" bestFit="1" customWidth="1"/>
    <col min="16" max="16" width="0.85546875" style="68" customWidth="1"/>
    <col min="17" max="17" width="13.28125" style="68" customWidth="1"/>
    <col min="18" max="18" width="0.71875" style="9" customWidth="1"/>
    <col min="19" max="19" width="15.8515625" style="68" customWidth="1"/>
    <col min="20" max="16384" width="11.57421875" style="68" customWidth="1"/>
  </cols>
  <sheetData>
    <row r="1" s="2" customFormat="1" ht="18.75">
      <c r="A1" s="289" t="s">
        <v>331</v>
      </c>
    </row>
    <row r="2" s="2" customFormat="1" ht="18.75">
      <c r="A2" s="289" t="s">
        <v>332</v>
      </c>
    </row>
    <row r="3" s="2" customFormat="1" ht="18.75">
      <c r="A3" s="1"/>
    </row>
    <row r="4" s="9" customFormat="1" ht="12.75">
      <c r="A4" s="290" t="s">
        <v>333</v>
      </c>
    </row>
    <row r="5" s="9" customFormat="1" ht="12.75">
      <c r="A5" s="18"/>
    </row>
    <row r="6" spans="1:19" s="120" customFormat="1" ht="22.5" customHeight="1">
      <c r="A6" s="46"/>
      <c r="C6" s="310" t="s">
        <v>334</v>
      </c>
      <c r="D6" s="10"/>
      <c r="E6" s="311" t="s">
        <v>306</v>
      </c>
      <c r="F6" s="121"/>
      <c r="G6" s="121"/>
      <c r="H6" s="121"/>
      <c r="I6" s="121"/>
      <c r="J6" s="121"/>
      <c r="K6" s="121"/>
      <c r="L6" s="121"/>
      <c r="M6" s="121"/>
      <c r="N6" s="121"/>
      <c r="O6" s="121"/>
      <c r="P6" s="121"/>
      <c r="Q6" s="121"/>
      <c r="R6" s="10"/>
      <c r="S6" s="121"/>
    </row>
    <row r="7" spans="1:19" s="120" customFormat="1" ht="36" customHeight="1">
      <c r="A7" s="40"/>
      <c r="D7" s="4"/>
      <c r="E7" s="311" t="s">
        <v>335</v>
      </c>
      <c r="F7" s="46"/>
      <c r="G7" s="121"/>
      <c r="H7" s="46"/>
      <c r="I7" s="40"/>
      <c r="J7" s="46"/>
      <c r="K7" s="40"/>
      <c r="L7" s="45"/>
      <c r="M7" s="41"/>
      <c r="N7" s="45"/>
      <c r="O7" s="42"/>
      <c r="P7" s="45"/>
      <c r="Q7" s="121"/>
      <c r="R7" s="43"/>
      <c r="S7" s="310" t="s">
        <v>336</v>
      </c>
    </row>
    <row r="8" spans="1:19" s="126" customFormat="1" ht="49.5" customHeight="1">
      <c r="A8" s="122"/>
      <c r="B8" s="35"/>
      <c r="C8" s="84"/>
      <c r="D8" s="123"/>
      <c r="E8" s="312" t="s">
        <v>214</v>
      </c>
      <c r="F8" s="85"/>
      <c r="G8" s="312" t="s">
        <v>337</v>
      </c>
      <c r="H8" s="35"/>
      <c r="I8" s="313" t="s">
        <v>312</v>
      </c>
      <c r="J8" s="125"/>
      <c r="K8" s="313" t="s">
        <v>338</v>
      </c>
      <c r="L8" s="125"/>
      <c r="M8" s="313" t="s">
        <v>339</v>
      </c>
      <c r="N8" s="35"/>
      <c r="O8" s="313" t="s">
        <v>340</v>
      </c>
      <c r="P8" s="35"/>
      <c r="Q8" s="313" t="s">
        <v>341</v>
      </c>
      <c r="R8" s="43"/>
      <c r="S8" s="122"/>
    </row>
    <row r="9" spans="1:19" s="120" customFormat="1" ht="12">
      <c r="A9" s="314" t="s">
        <v>298</v>
      </c>
      <c r="C9" s="163">
        <v>100</v>
      </c>
      <c r="D9" s="164"/>
      <c r="E9" s="163">
        <v>94.33229448910929</v>
      </c>
      <c r="F9" s="164"/>
      <c r="G9" s="267" t="s">
        <v>195</v>
      </c>
      <c r="H9" s="165"/>
      <c r="I9" s="267" t="s">
        <v>195</v>
      </c>
      <c r="J9" s="164"/>
      <c r="K9" s="163">
        <v>79.55849834085328</v>
      </c>
      <c r="L9" s="165"/>
      <c r="M9" s="163">
        <v>14.504072498213699</v>
      </c>
      <c r="N9" s="165"/>
      <c r="O9" s="163">
        <v>0.26972365004229737</v>
      </c>
      <c r="P9" s="165"/>
      <c r="Q9" s="267" t="s">
        <v>195</v>
      </c>
      <c r="R9" s="166"/>
      <c r="S9" s="167">
        <v>5.667705510890719</v>
      </c>
    </row>
    <row r="10" spans="1:19" s="120" customFormat="1" ht="12">
      <c r="A10" s="314" t="s">
        <v>299</v>
      </c>
      <c r="C10" s="162">
        <v>100</v>
      </c>
      <c r="D10" s="164"/>
      <c r="E10" s="162">
        <v>93.61205801591457</v>
      </c>
      <c r="F10" s="164"/>
      <c r="G10" s="269" t="s">
        <v>195</v>
      </c>
      <c r="H10" s="165"/>
      <c r="I10" s="269" t="s">
        <v>195</v>
      </c>
      <c r="J10" s="164"/>
      <c r="K10" s="162">
        <v>75.23948540506112</v>
      </c>
      <c r="L10" s="165"/>
      <c r="M10" s="162">
        <v>17.987457415744736</v>
      </c>
      <c r="N10" s="165"/>
      <c r="O10" s="269" t="s">
        <v>195</v>
      </c>
      <c r="P10" s="165"/>
      <c r="Q10" s="269" t="s">
        <v>195</v>
      </c>
      <c r="R10" s="166"/>
      <c r="S10" s="162">
        <v>6.38794198408543</v>
      </c>
    </row>
    <row r="11" spans="1:19" s="120" customFormat="1" ht="12">
      <c r="A11" s="314" t="s">
        <v>300</v>
      </c>
      <c r="C11" s="162">
        <v>100</v>
      </c>
      <c r="D11" s="164"/>
      <c r="E11" s="162">
        <v>94.9538754201125</v>
      </c>
      <c r="F11" s="164"/>
      <c r="G11" s="269" t="s">
        <v>195</v>
      </c>
      <c r="H11" s="165"/>
      <c r="I11" s="269" t="s">
        <v>195</v>
      </c>
      <c r="J11" s="164"/>
      <c r="K11" s="162">
        <v>83.28590757595722</v>
      </c>
      <c r="L11" s="165"/>
      <c r="M11" s="162">
        <v>11.497829797844139</v>
      </c>
      <c r="N11" s="165"/>
      <c r="O11" s="269" t="s">
        <v>195</v>
      </c>
      <c r="P11" s="165"/>
      <c r="Q11" s="269" t="s">
        <v>195</v>
      </c>
      <c r="R11" s="166"/>
      <c r="S11" s="162">
        <v>5.046124579887499</v>
      </c>
    </row>
    <row r="12" spans="1:19" s="120" customFormat="1" ht="12">
      <c r="A12" s="45"/>
      <c r="C12" s="168"/>
      <c r="D12" s="164"/>
      <c r="E12" s="168"/>
      <c r="F12" s="164"/>
      <c r="G12" s="168"/>
      <c r="H12" s="165"/>
      <c r="I12" s="168"/>
      <c r="J12" s="164"/>
      <c r="K12" s="168"/>
      <c r="L12" s="165"/>
      <c r="M12" s="168"/>
      <c r="N12" s="165"/>
      <c r="O12" s="168"/>
      <c r="P12" s="165"/>
      <c r="Q12" s="168"/>
      <c r="R12" s="166"/>
      <c r="S12" s="168"/>
    </row>
    <row r="13" spans="1:19" s="120" customFormat="1" ht="12.75">
      <c r="A13" s="307" t="s">
        <v>342</v>
      </c>
      <c r="B13" s="9"/>
      <c r="C13" s="9"/>
      <c r="D13" s="9"/>
      <c r="E13" s="9"/>
      <c r="F13" s="9"/>
      <c r="G13" s="9"/>
      <c r="H13" s="9"/>
      <c r="I13" s="9"/>
      <c r="J13" s="9"/>
      <c r="K13" s="9"/>
      <c r="L13" s="9"/>
      <c r="M13" s="9"/>
      <c r="N13" s="9"/>
      <c r="O13" s="9"/>
      <c r="P13" s="9"/>
      <c r="Q13" s="9"/>
      <c r="R13" s="9"/>
      <c r="S13" s="9"/>
    </row>
    <row r="14" spans="1:19" ht="12.75">
      <c r="A14" s="18"/>
      <c r="B14" s="9"/>
      <c r="C14" s="9"/>
      <c r="E14" s="9"/>
      <c r="G14" s="9"/>
      <c r="I14" s="9"/>
      <c r="K14" s="9"/>
      <c r="L14" s="9"/>
      <c r="M14" s="9"/>
      <c r="N14" s="9"/>
      <c r="O14" s="9"/>
      <c r="P14" s="9"/>
      <c r="Q14" s="9"/>
      <c r="S14" s="9"/>
    </row>
    <row r="15" spans="1:19" s="120" customFormat="1" ht="27.75" customHeight="1">
      <c r="A15" s="46"/>
      <c r="C15" s="310" t="s">
        <v>334</v>
      </c>
      <c r="D15" s="10"/>
      <c r="E15" s="311" t="s">
        <v>306</v>
      </c>
      <c r="F15" s="121"/>
      <c r="G15" s="121"/>
      <c r="H15" s="121"/>
      <c r="I15" s="121"/>
      <c r="J15" s="121"/>
      <c r="K15" s="121"/>
      <c r="L15" s="121"/>
      <c r="M15" s="121"/>
      <c r="N15" s="121"/>
      <c r="O15" s="121"/>
      <c r="P15" s="121"/>
      <c r="Q15" s="121"/>
      <c r="R15" s="10"/>
      <c r="S15" s="121"/>
    </row>
    <row r="16" spans="1:19" s="120" customFormat="1" ht="39.75" customHeight="1">
      <c r="A16" s="46"/>
      <c r="B16" s="35"/>
      <c r="D16" s="4"/>
      <c r="E16" s="311" t="s">
        <v>335</v>
      </c>
      <c r="F16" s="46"/>
      <c r="G16" s="121"/>
      <c r="H16" s="46"/>
      <c r="I16" s="40"/>
      <c r="J16" s="46"/>
      <c r="K16" s="40"/>
      <c r="L16" s="45"/>
      <c r="M16" s="41"/>
      <c r="N16" s="45"/>
      <c r="O16" s="42"/>
      <c r="P16" s="45"/>
      <c r="Q16" s="121"/>
      <c r="R16" s="43"/>
      <c r="S16" s="310" t="s">
        <v>336</v>
      </c>
    </row>
    <row r="17" spans="1:19" s="120" customFormat="1" ht="36">
      <c r="A17" s="122"/>
      <c r="B17" s="35"/>
      <c r="C17" s="84"/>
      <c r="D17" s="123"/>
      <c r="E17" s="312" t="s">
        <v>214</v>
      </c>
      <c r="F17" s="85"/>
      <c r="G17" s="312" t="s">
        <v>337</v>
      </c>
      <c r="H17" s="35"/>
      <c r="I17" s="313" t="s">
        <v>312</v>
      </c>
      <c r="J17" s="125"/>
      <c r="K17" s="313" t="s">
        <v>338</v>
      </c>
      <c r="L17" s="125"/>
      <c r="M17" s="313" t="s">
        <v>339</v>
      </c>
      <c r="N17" s="35"/>
      <c r="O17" s="313" t="s">
        <v>340</v>
      </c>
      <c r="P17" s="35"/>
      <c r="Q17" s="313" t="s">
        <v>341</v>
      </c>
      <c r="R17" s="43"/>
      <c r="S17" s="122"/>
    </row>
    <row r="18" spans="1:19" s="120" customFormat="1" ht="12">
      <c r="A18" s="314" t="s">
        <v>298</v>
      </c>
      <c r="C18" s="163">
        <v>100</v>
      </c>
      <c r="D18" s="164"/>
      <c r="E18" s="163">
        <v>93.0917041292006</v>
      </c>
      <c r="F18" s="164"/>
      <c r="G18" s="267" t="s">
        <v>195</v>
      </c>
      <c r="H18" s="165"/>
      <c r="I18" s="267" t="s">
        <v>195</v>
      </c>
      <c r="J18" s="164"/>
      <c r="K18" s="267" t="s">
        <v>195</v>
      </c>
      <c r="L18" s="165"/>
      <c r="M18" s="163">
        <v>0.7753916150044802</v>
      </c>
      <c r="N18" s="165"/>
      <c r="O18" s="163">
        <v>24.43630533861861</v>
      </c>
      <c r="P18" s="165"/>
      <c r="Q18" s="163">
        <v>67.77616113697603</v>
      </c>
      <c r="R18" s="166"/>
      <c r="S18" s="163">
        <v>6.908295870799411</v>
      </c>
    </row>
    <row r="19" spans="1:19" s="120" customFormat="1" ht="12">
      <c r="A19" s="314" t="s">
        <v>299</v>
      </c>
      <c r="C19" s="162">
        <v>100</v>
      </c>
      <c r="D19" s="164"/>
      <c r="E19" s="162">
        <v>93.01783028547436</v>
      </c>
      <c r="F19" s="164"/>
      <c r="G19" s="269" t="s">
        <v>195</v>
      </c>
      <c r="H19" s="165"/>
      <c r="I19" s="269" t="s">
        <v>195</v>
      </c>
      <c r="J19" s="164"/>
      <c r="K19" s="269" t="s">
        <v>195</v>
      </c>
      <c r="L19" s="165"/>
      <c r="M19" s="162">
        <v>0.909182126462369</v>
      </c>
      <c r="N19" s="165"/>
      <c r="O19" s="162">
        <v>27.16445382308363</v>
      </c>
      <c r="P19" s="165"/>
      <c r="Q19" s="162">
        <v>64.84235577170642</v>
      </c>
      <c r="R19" s="166"/>
      <c r="S19" s="162">
        <v>10</v>
      </c>
    </row>
    <row r="20" spans="1:19" ht="13.5" customHeight="1">
      <c r="A20" s="314" t="s">
        <v>300</v>
      </c>
      <c r="B20" s="120"/>
      <c r="C20" s="162">
        <v>100</v>
      </c>
      <c r="D20" s="164"/>
      <c r="E20" s="162">
        <v>93.14417469453224</v>
      </c>
      <c r="F20" s="164"/>
      <c r="G20" s="269" t="s">
        <v>195</v>
      </c>
      <c r="H20" s="165"/>
      <c r="I20" s="269" t="s">
        <v>195</v>
      </c>
      <c r="J20" s="164"/>
      <c r="K20" s="269" t="s">
        <v>195</v>
      </c>
      <c r="L20" s="165"/>
      <c r="M20" s="162">
        <v>0.6803638836978355</v>
      </c>
      <c r="N20" s="165"/>
      <c r="O20" s="162">
        <v>22.498576285030424</v>
      </c>
      <c r="P20" s="165"/>
      <c r="Q20" s="162">
        <v>69.85996263320234</v>
      </c>
      <c r="R20" s="166"/>
      <c r="S20" s="162">
        <v>6</v>
      </c>
    </row>
    <row r="21" spans="1:19" s="120" customFormat="1" ht="12">
      <c r="A21" s="45"/>
      <c r="C21" s="168"/>
      <c r="D21" s="164"/>
      <c r="E21" s="168"/>
      <c r="F21" s="164"/>
      <c r="G21" s="168"/>
      <c r="H21" s="165"/>
      <c r="I21" s="168"/>
      <c r="J21" s="164"/>
      <c r="K21" s="168"/>
      <c r="L21" s="165"/>
      <c r="M21" s="168"/>
      <c r="N21" s="165"/>
      <c r="O21" s="168"/>
      <c r="P21" s="165"/>
      <c r="Q21" s="168"/>
      <c r="R21" s="166"/>
      <c r="S21" s="168"/>
    </row>
    <row r="22" spans="1:19" s="120" customFormat="1" ht="12.75">
      <c r="A22" s="301" t="s">
        <v>343</v>
      </c>
      <c r="B22" s="9"/>
      <c r="C22" s="9"/>
      <c r="D22" s="9"/>
      <c r="E22" s="9"/>
      <c r="F22" s="9"/>
      <c r="G22" s="9"/>
      <c r="H22" s="9"/>
      <c r="I22" s="9"/>
      <c r="J22" s="9"/>
      <c r="K22" s="9"/>
      <c r="L22" s="9"/>
      <c r="M22" s="9"/>
      <c r="N22" s="9"/>
      <c r="O22" s="9"/>
      <c r="P22" s="9"/>
      <c r="Q22" s="9"/>
      <c r="R22" s="9"/>
      <c r="S22" s="9"/>
    </row>
    <row r="23" spans="1:19" ht="12.75">
      <c r="A23" s="18"/>
      <c r="B23" s="9"/>
      <c r="C23" s="9"/>
      <c r="E23" s="9"/>
      <c r="G23" s="9"/>
      <c r="I23" s="9"/>
      <c r="K23" s="9"/>
      <c r="L23" s="9"/>
      <c r="M23" s="9"/>
      <c r="N23" s="9"/>
      <c r="O23" s="9"/>
      <c r="P23" s="9"/>
      <c r="Q23" s="9"/>
      <c r="S23" s="9"/>
    </row>
    <row r="24" spans="1:19" s="120" customFormat="1" ht="24">
      <c r="A24" s="46"/>
      <c r="C24" s="310" t="s">
        <v>334</v>
      </c>
      <c r="D24" s="10"/>
      <c r="E24" s="311" t="s">
        <v>306</v>
      </c>
      <c r="F24" s="121"/>
      <c r="G24" s="121"/>
      <c r="H24" s="121"/>
      <c r="I24" s="121"/>
      <c r="J24" s="121"/>
      <c r="K24" s="121"/>
      <c r="L24" s="121"/>
      <c r="M24" s="121"/>
      <c r="N24" s="121"/>
      <c r="O24" s="121"/>
      <c r="P24" s="121"/>
      <c r="Q24" s="121"/>
      <c r="R24" s="10"/>
      <c r="S24" s="121"/>
    </row>
    <row r="25" spans="1:19" s="120" customFormat="1" ht="39.75" customHeight="1">
      <c r="A25" s="46"/>
      <c r="B25" s="35"/>
      <c r="D25" s="4"/>
      <c r="E25" s="311" t="s">
        <v>335</v>
      </c>
      <c r="F25" s="46"/>
      <c r="G25" s="121"/>
      <c r="H25" s="46"/>
      <c r="I25" s="40"/>
      <c r="J25" s="46"/>
      <c r="K25" s="40"/>
      <c r="L25" s="45"/>
      <c r="M25" s="41"/>
      <c r="N25" s="45"/>
      <c r="O25" s="42"/>
      <c r="P25" s="45"/>
      <c r="Q25" s="121"/>
      <c r="R25" s="43"/>
      <c r="S25" s="310" t="s">
        <v>336</v>
      </c>
    </row>
    <row r="26" spans="1:19" s="120" customFormat="1" ht="36">
      <c r="A26" s="122"/>
      <c r="B26" s="35"/>
      <c r="C26" s="84"/>
      <c r="D26" s="123"/>
      <c r="E26" s="312" t="s">
        <v>214</v>
      </c>
      <c r="F26" s="85"/>
      <c r="G26" s="312" t="s">
        <v>337</v>
      </c>
      <c r="H26" s="35"/>
      <c r="I26" s="313" t="s">
        <v>312</v>
      </c>
      <c r="J26" s="125"/>
      <c r="K26" s="313" t="s">
        <v>338</v>
      </c>
      <c r="L26" s="125"/>
      <c r="M26" s="313" t="s">
        <v>339</v>
      </c>
      <c r="N26" s="35"/>
      <c r="O26" s="313" t="s">
        <v>340</v>
      </c>
      <c r="P26" s="35"/>
      <c r="Q26" s="313" t="s">
        <v>341</v>
      </c>
      <c r="R26" s="43"/>
      <c r="S26" s="122"/>
    </row>
    <row r="27" spans="1:20" s="120" customFormat="1" ht="12">
      <c r="A27" s="314" t="s">
        <v>298</v>
      </c>
      <c r="C27" s="163">
        <v>100</v>
      </c>
      <c r="D27" s="164"/>
      <c r="E27" s="163">
        <v>16.794425742480207</v>
      </c>
      <c r="F27" s="164"/>
      <c r="G27" s="267" t="s">
        <v>195</v>
      </c>
      <c r="H27" s="165"/>
      <c r="I27" s="267" t="s">
        <v>195</v>
      </c>
      <c r="J27" s="164"/>
      <c r="K27" s="163">
        <v>4.218882834446416</v>
      </c>
      <c r="L27" s="165"/>
      <c r="M27" s="163">
        <v>6.963794652702856</v>
      </c>
      <c r="N27" s="165"/>
      <c r="O27" s="163">
        <v>5.098180316922496</v>
      </c>
      <c r="P27" s="165"/>
      <c r="Q27" s="163">
        <v>0.5135679384084448</v>
      </c>
      <c r="R27" s="166"/>
      <c r="S27" s="163">
        <v>83.2055742575198</v>
      </c>
      <c r="T27" s="73"/>
    </row>
    <row r="28" spans="1:20" s="120" customFormat="1" ht="12">
      <c r="A28" s="314" t="s">
        <v>299</v>
      </c>
      <c r="C28" s="162">
        <v>100</v>
      </c>
      <c r="D28" s="164"/>
      <c r="E28" s="162">
        <v>16.54693206330978</v>
      </c>
      <c r="F28" s="164"/>
      <c r="G28" s="269" t="s">
        <v>195</v>
      </c>
      <c r="H28" s="165"/>
      <c r="I28" s="269" t="s">
        <v>195</v>
      </c>
      <c r="J28" s="164"/>
      <c r="K28" s="162">
        <v>3.90309374796438</v>
      </c>
      <c r="L28" s="165"/>
      <c r="M28" s="162">
        <v>6.3078490344742635</v>
      </c>
      <c r="N28" s="165"/>
      <c r="O28" s="162">
        <v>5.762220933788761</v>
      </c>
      <c r="P28" s="165"/>
      <c r="Q28" s="162">
        <v>0.573768347082388</v>
      </c>
      <c r="R28" s="166"/>
      <c r="S28" s="162">
        <v>83.45306793669022</v>
      </c>
      <c r="T28" s="73"/>
    </row>
    <row r="29" spans="1:19" ht="13.5" customHeight="1">
      <c r="A29" s="314" t="s">
        <v>300</v>
      </c>
      <c r="B29" s="120"/>
      <c r="C29" s="162">
        <v>100</v>
      </c>
      <c r="D29" s="164"/>
      <c r="E29" s="162">
        <v>17.06721320770481</v>
      </c>
      <c r="F29" s="164"/>
      <c r="G29" s="269" t="s">
        <v>195</v>
      </c>
      <c r="H29" s="165"/>
      <c r="I29" s="269" t="s">
        <v>195</v>
      </c>
      <c r="J29" s="164"/>
      <c r="K29" s="162">
        <v>4.566945478857265</v>
      </c>
      <c r="L29" s="165"/>
      <c r="M29" s="162">
        <v>7.686777733004278</v>
      </c>
      <c r="N29" s="165"/>
      <c r="O29" s="162">
        <v>4.366274931345368</v>
      </c>
      <c r="P29" s="165"/>
      <c r="Q29" s="162">
        <v>0.44721506449790677</v>
      </c>
      <c r="R29" s="166"/>
      <c r="S29" s="162">
        <v>82.93278679229519</v>
      </c>
    </row>
    <row r="30" spans="1:19" ht="13.5" customHeight="1">
      <c r="A30" s="45"/>
      <c r="B30" s="120"/>
      <c r="C30" s="168"/>
      <c r="D30" s="164"/>
      <c r="E30" s="168"/>
      <c r="F30" s="164"/>
      <c r="G30" s="168"/>
      <c r="H30" s="165"/>
      <c r="I30" s="168"/>
      <c r="J30" s="164"/>
      <c r="K30" s="168"/>
      <c r="L30" s="165"/>
      <c r="M30" s="168"/>
      <c r="N30" s="165"/>
      <c r="O30" s="168"/>
      <c r="P30" s="165"/>
      <c r="Q30" s="168"/>
      <c r="R30" s="166"/>
      <c r="S30" s="168"/>
    </row>
    <row r="31" spans="1:19" ht="13.5" customHeight="1">
      <c r="A31" s="45"/>
      <c r="B31" s="120"/>
      <c r="C31" s="168"/>
      <c r="D31" s="164"/>
      <c r="E31" s="168"/>
      <c r="F31" s="164"/>
      <c r="G31" s="168"/>
      <c r="H31" s="165"/>
      <c r="I31" s="168"/>
      <c r="J31" s="164"/>
      <c r="K31" s="168"/>
      <c r="L31" s="165"/>
      <c r="M31" s="168"/>
      <c r="N31" s="165"/>
      <c r="O31" s="168"/>
      <c r="P31" s="165"/>
      <c r="Q31" s="168"/>
      <c r="R31" s="166"/>
      <c r="S31" s="168"/>
    </row>
    <row r="32" spans="1:19" ht="13.5" customHeight="1">
      <c r="A32" s="45"/>
      <c r="B32" s="120"/>
      <c r="C32" s="168"/>
      <c r="D32" s="164"/>
      <c r="E32" s="168"/>
      <c r="F32" s="164"/>
      <c r="G32" s="168"/>
      <c r="H32" s="165"/>
      <c r="I32" s="168"/>
      <c r="J32" s="164"/>
      <c r="K32" s="168"/>
      <c r="L32" s="165"/>
      <c r="M32" s="168"/>
      <c r="N32" s="165"/>
      <c r="O32" s="168"/>
      <c r="P32" s="165"/>
      <c r="Q32" s="168"/>
      <c r="R32" s="166"/>
      <c r="S32" s="168"/>
    </row>
    <row r="33" spans="1:19" s="120" customFormat="1" ht="18.75">
      <c r="A33" s="315" t="s">
        <v>331</v>
      </c>
      <c r="C33" s="168"/>
      <c r="D33" s="164"/>
      <c r="E33" s="168"/>
      <c r="F33" s="164"/>
      <c r="G33" s="168"/>
      <c r="H33" s="165"/>
      <c r="I33" s="168"/>
      <c r="J33" s="164"/>
      <c r="K33" s="168"/>
      <c r="L33" s="165"/>
      <c r="M33" s="168"/>
      <c r="N33" s="165"/>
      <c r="O33" s="168"/>
      <c r="P33" s="165"/>
      <c r="Q33" s="168"/>
      <c r="R33" s="166"/>
      <c r="S33" s="168"/>
    </row>
    <row r="34" spans="1:19" s="120" customFormat="1" ht="18.75">
      <c r="A34" s="315" t="s">
        <v>332</v>
      </c>
      <c r="B34" s="9"/>
      <c r="C34" s="9"/>
      <c r="D34" s="9"/>
      <c r="E34" s="9"/>
      <c r="F34" s="9"/>
      <c r="G34" s="9"/>
      <c r="H34" s="9"/>
      <c r="I34" s="9"/>
      <c r="J34" s="9"/>
      <c r="K34" s="9"/>
      <c r="L34" s="9"/>
      <c r="M34" s="9"/>
      <c r="N34" s="9"/>
      <c r="O34" s="9"/>
      <c r="P34" s="9"/>
      <c r="Q34" s="9"/>
      <c r="R34" s="9"/>
      <c r="S34" s="316" t="s">
        <v>314</v>
      </c>
    </row>
    <row r="35" s="2" customFormat="1" ht="18.75">
      <c r="A35" s="1"/>
    </row>
    <row r="36" s="9" customFormat="1" ht="12.75">
      <c r="A36" s="301" t="s">
        <v>344</v>
      </c>
    </row>
    <row r="37" spans="1:19" ht="12.75">
      <c r="A37" s="18"/>
      <c r="B37" s="120"/>
      <c r="C37" s="9"/>
      <c r="E37" s="9"/>
      <c r="G37" s="9"/>
      <c r="I37" s="9"/>
      <c r="K37" s="9"/>
      <c r="L37" s="9"/>
      <c r="M37" s="9"/>
      <c r="N37" s="9"/>
      <c r="O37" s="9"/>
      <c r="P37" s="9"/>
      <c r="Q37" s="9"/>
      <c r="S37" s="9"/>
    </row>
    <row r="38" spans="1:19" ht="24">
      <c r="A38" s="18"/>
      <c r="B38" s="120"/>
      <c r="C38" s="310" t="s">
        <v>334</v>
      </c>
      <c r="D38" s="10"/>
      <c r="E38" s="311" t="s">
        <v>306</v>
      </c>
      <c r="F38" s="121"/>
      <c r="G38" s="121"/>
      <c r="H38" s="121"/>
      <c r="I38" s="121"/>
      <c r="J38" s="121"/>
      <c r="K38" s="121"/>
      <c r="L38" s="121"/>
      <c r="M38" s="121"/>
      <c r="N38" s="121"/>
      <c r="O38" s="121"/>
      <c r="P38" s="121"/>
      <c r="Q38" s="121"/>
      <c r="R38" s="10"/>
      <c r="S38" s="121"/>
    </row>
    <row r="39" spans="1:19" s="120" customFormat="1" ht="39.75" customHeight="1">
      <c r="A39" s="46"/>
      <c r="B39" s="35"/>
      <c r="D39" s="4"/>
      <c r="E39" s="311" t="s">
        <v>335</v>
      </c>
      <c r="F39" s="46"/>
      <c r="G39" s="121"/>
      <c r="H39" s="46"/>
      <c r="I39" s="40"/>
      <c r="J39" s="46"/>
      <c r="K39" s="40"/>
      <c r="L39" s="45"/>
      <c r="M39" s="41"/>
      <c r="N39" s="45"/>
      <c r="O39" s="42"/>
      <c r="P39" s="45"/>
      <c r="Q39" s="121"/>
      <c r="R39" s="43"/>
      <c r="S39" s="310" t="s">
        <v>336</v>
      </c>
    </row>
    <row r="40" spans="1:19" ht="52.5" customHeight="1">
      <c r="A40" s="40"/>
      <c r="B40" s="120"/>
      <c r="C40" s="84"/>
      <c r="D40" s="123"/>
      <c r="E40" s="312" t="s">
        <v>214</v>
      </c>
      <c r="F40" s="85"/>
      <c r="G40" s="312" t="s">
        <v>337</v>
      </c>
      <c r="H40" s="35"/>
      <c r="I40" s="313" t="s">
        <v>312</v>
      </c>
      <c r="J40" s="125"/>
      <c r="K40" s="313" t="s">
        <v>338</v>
      </c>
      <c r="L40" s="125"/>
      <c r="M40" s="313" t="s">
        <v>339</v>
      </c>
      <c r="N40" s="35"/>
      <c r="O40" s="313" t="s">
        <v>340</v>
      </c>
      <c r="P40" s="35"/>
      <c r="Q40" s="313" t="s">
        <v>341</v>
      </c>
      <c r="R40" s="43"/>
      <c r="S40" s="122"/>
    </row>
    <row r="41" spans="1:19" ht="12.75">
      <c r="A41" s="314" t="s">
        <v>298</v>
      </c>
      <c r="B41" s="120"/>
      <c r="C41" s="163">
        <v>100</v>
      </c>
      <c r="D41" s="164"/>
      <c r="E41" s="163">
        <v>34.716634823724604</v>
      </c>
      <c r="F41" s="164"/>
      <c r="G41" s="267" t="s">
        <v>195</v>
      </c>
      <c r="H41" s="165"/>
      <c r="I41" s="267" t="s">
        <v>195</v>
      </c>
      <c r="J41" s="164"/>
      <c r="K41" s="163">
        <v>0.06661006064255934</v>
      </c>
      <c r="L41" s="165"/>
      <c r="M41" s="163">
        <v>0.984132177909071</v>
      </c>
      <c r="N41" s="165"/>
      <c r="O41" s="163">
        <v>9.037473126622297</v>
      </c>
      <c r="P41" s="165"/>
      <c r="Q41" s="163">
        <v>24.59758852854294</v>
      </c>
      <c r="R41" s="166"/>
      <c r="S41" s="163">
        <v>65.2833651762754</v>
      </c>
    </row>
    <row r="42" spans="1:19" ht="12.75">
      <c r="A42" s="314" t="s">
        <v>299</v>
      </c>
      <c r="B42" s="120"/>
      <c r="C42" s="162">
        <v>100</v>
      </c>
      <c r="D42" s="164"/>
      <c r="E42" s="162">
        <v>33.41041488793629</v>
      </c>
      <c r="F42" s="164"/>
      <c r="G42" s="269" t="s">
        <v>195</v>
      </c>
      <c r="H42" s="165"/>
      <c r="I42" s="269" t="s">
        <v>195</v>
      </c>
      <c r="J42" s="164"/>
      <c r="K42" s="162">
        <v>0.14419546502353148</v>
      </c>
      <c r="L42" s="165"/>
      <c r="M42" s="162">
        <v>0.5577830563460698</v>
      </c>
      <c r="N42" s="165"/>
      <c r="O42" s="162">
        <v>8.359607481030908</v>
      </c>
      <c r="P42" s="165"/>
      <c r="Q42" s="162">
        <v>24.34957443419147</v>
      </c>
      <c r="R42" s="166"/>
      <c r="S42" s="162">
        <v>66.58958511206372</v>
      </c>
    </row>
    <row r="43" spans="1:19" ht="12.75">
      <c r="A43" s="314" t="s">
        <v>300</v>
      </c>
      <c r="C43" s="162">
        <v>100</v>
      </c>
      <c r="D43" s="164"/>
      <c r="E43" s="162">
        <v>35.83807499445751</v>
      </c>
      <c r="F43" s="164"/>
      <c r="G43" s="269" t="s">
        <v>195</v>
      </c>
      <c r="H43" s="165"/>
      <c r="I43" s="269" t="s">
        <v>195</v>
      </c>
      <c r="J43" s="164"/>
      <c r="K43" s="269" t="s">
        <v>195</v>
      </c>
      <c r="L43" s="165"/>
      <c r="M43" s="162">
        <v>1.350169334882095</v>
      </c>
      <c r="N43" s="165"/>
      <c r="O43" s="162">
        <v>9.619446915643675</v>
      </c>
      <c r="P43" s="165"/>
      <c r="Q43" s="162">
        <v>24.81051818969209</v>
      </c>
      <c r="R43" s="166"/>
      <c r="S43" s="162">
        <v>64.16192500554249</v>
      </c>
    </row>
    <row r="44" spans="1:19" ht="12.75">
      <c r="A44" s="45"/>
      <c r="C44" s="168"/>
      <c r="D44" s="164"/>
      <c r="E44" s="168"/>
      <c r="F44" s="164"/>
      <c r="G44" s="168"/>
      <c r="H44" s="165"/>
      <c r="I44" s="168"/>
      <c r="J44" s="164"/>
      <c r="K44" s="168"/>
      <c r="L44" s="165"/>
      <c r="M44" s="168"/>
      <c r="N44" s="165"/>
      <c r="O44" s="168"/>
      <c r="P44" s="165"/>
      <c r="Q44" s="168"/>
      <c r="R44" s="166"/>
      <c r="S44" s="168"/>
    </row>
    <row r="45" spans="1:19" ht="12.75">
      <c r="A45" s="307" t="s">
        <v>345</v>
      </c>
      <c r="B45" s="120"/>
      <c r="C45" s="9"/>
      <c r="E45" s="9"/>
      <c r="G45" s="9"/>
      <c r="I45" s="9"/>
      <c r="K45" s="9"/>
      <c r="L45" s="9"/>
      <c r="M45" s="9"/>
      <c r="N45" s="9"/>
      <c r="O45" s="9"/>
      <c r="P45" s="9"/>
      <c r="Q45" s="9"/>
      <c r="S45" s="9"/>
    </row>
    <row r="46" spans="1:19" ht="12.75">
      <c r="A46" s="18"/>
      <c r="B46" s="120"/>
      <c r="C46" s="9"/>
      <c r="E46" s="9"/>
      <c r="G46" s="9"/>
      <c r="I46" s="9"/>
      <c r="K46" s="9"/>
      <c r="L46" s="9"/>
      <c r="M46" s="9"/>
      <c r="N46" s="9"/>
      <c r="O46" s="9"/>
      <c r="P46" s="9"/>
      <c r="Q46" s="9"/>
      <c r="S46" s="9"/>
    </row>
    <row r="47" spans="1:19" ht="24">
      <c r="A47" s="18"/>
      <c r="B47" s="120"/>
      <c r="C47" s="310" t="s">
        <v>334</v>
      </c>
      <c r="D47" s="10"/>
      <c r="E47" s="311" t="s">
        <v>306</v>
      </c>
      <c r="F47" s="121"/>
      <c r="G47" s="121"/>
      <c r="H47" s="121"/>
      <c r="I47" s="121"/>
      <c r="J47" s="121"/>
      <c r="K47" s="121"/>
      <c r="L47" s="121"/>
      <c r="M47" s="121"/>
      <c r="N47" s="121"/>
      <c r="O47" s="121"/>
      <c r="P47" s="121"/>
      <c r="Q47" s="121"/>
      <c r="R47" s="10"/>
      <c r="S47" s="121"/>
    </row>
    <row r="48" spans="1:19" s="120" customFormat="1" ht="39.75" customHeight="1">
      <c r="A48" s="46"/>
      <c r="B48" s="35"/>
      <c r="D48" s="4"/>
      <c r="E48" s="311" t="s">
        <v>335</v>
      </c>
      <c r="F48" s="46"/>
      <c r="G48" s="121"/>
      <c r="H48" s="46"/>
      <c r="I48" s="40"/>
      <c r="J48" s="46"/>
      <c r="K48" s="40"/>
      <c r="L48" s="45"/>
      <c r="M48" s="41"/>
      <c r="N48" s="45"/>
      <c r="O48" s="42"/>
      <c r="P48" s="45"/>
      <c r="Q48" s="121"/>
      <c r="R48" s="43"/>
      <c r="S48" s="310" t="s">
        <v>336</v>
      </c>
    </row>
    <row r="49" spans="1:19" ht="52.5" customHeight="1">
      <c r="A49" s="40"/>
      <c r="B49" s="120"/>
      <c r="C49" s="84"/>
      <c r="D49" s="123"/>
      <c r="E49" s="312" t="s">
        <v>214</v>
      </c>
      <c r="F49" s="85"/>
      <c r="G49" s="312" t="s">
        <v>337</v>
      </c>
      <c r="H49" s="35"/>
      <c r="I49" s="313" t="s">
        <v>312</v>
      </c>
      <c r="J49" s="125"/>
      <c r="K49" s="313" t="s">
        <v>338</v>
      </c>
      <c r="L49" s="125"/>
      <c r="M49" s="313" t="s">
        <v>339</v>
      </c>
      <c r="N49" s="35"/>
      <c r="O49" s="313" t="s">
        <v>340</v>
      </c>
      <c r="P49" s="35"/>
      <c r="Q49" s="313" t="s">
        <v>341</v>
      </c>
      <c r="R49" s="43"/>
      <c r="S49" s="122"/>
    </row>
    <row r="50" spans="1:19" ht="12.75">
      <c r="A50" s="314" t="s">
        <v>298</v>
      </c>
      <c r="B50" s="121"/>
      <c r="C50" s="163">
        <v>100</v>
      </c>
      <c r="D50" s="164"/>
      <c r="E50" s="163">
        <v>18.56307766890839</v>
      </c>
      <c r="F50" s="164"/>
      <c r="G50" s="163">
        <v>6.883298154962479</v>
      </c>
      <c r="H50" s="165"/>
      <c r="I50" s="163">
        <v>5.271433624172904</v>
      </c>
      <c r="J50" s="164"/>
      <c r="K50" s="267" t="s">
        <v>195</v>
      </c>
      <c r="L50" s="165"/>
      <c r="M50" s="163">
        <v>6.185070436199267</v>
      </c>
      <c r="N50" s="165"/>
      <c r="O50" s="267" t="s">
        <v>195</v>
      </c>
      <c r="P50" s="165"/>
      <c r="Q50" s="267" t="s">
        <v>195</v>
      </c>
      <c r="R50" s="166"/>
      <c r="S50" s="163">
        <v>81.43692233109161</v>
      </c>
    </row>
    <row r="51" spans="1:19" ht="12.75">
      <c r="A51" s="314" t="s">
        <v>299</v>
      </c>
      <c r="B51" s="10"/>
      <c r="C51" s="162">
        <v>100</v>
      </c>
      <c r="D51" s="164"/>
      <c r="E51" s="162">
        <v>18.2940703481911</v>
      </c>
      <c r="F51" s="164"/>
      <c r="G51" s="162">
        <v>6.564698554795827</v>
      </c>
      <c r="H51" s="165"/>
      <c r="I51" s="162">
        <v>5.337406644613088</v>
      </c>
      <c r="J51" s="164"/>
      <c r="K51" s="269" t="s">
        <v>195</v>
      </c>
      <c r="L51" s="165"/>
      <c r="M51" s="162">
        <v>6.129432662649801</v>
      </c>
      <c r="N51" s="165"/>
      <c r="O51" s="269" t="s">
        <v>195</v>
      </c>
      <c r="P51" s="165"/>
      <c r="Q51" s="269" t="s">
        <v>195</v>
      </c>
      <c r="R51" s="166"/>
      <c r="S51" s="162">
        <v>81.7059296518089</v>
      </c>
    </row>
    <row r="52" spans="1:19" ht="12.75">
      <c r="A52" s="314" t="s">
        <v>300</v>
      </c>
      <c r="B52" s="272"/>
      <c r="C52" s="162">
        <v>100</v>
      </c>
      <c r="D52" s="169"/>
      <c r="E52" s="162">
        <v>19.1</v>
      </c>
      <c r="F52" s="169"/>
      <c r="G52" s="162">
        <v>7.485067595507372</v>
      </c>
      <c r="H52" s="169"/>
      <c r="I52" s="162">
        <v>5.1468240905119</v>
      </c>
      <c r="J52" s="169"/>
      <c r="K52" s="269" t="s">
        <v>195</v>
      </c>
      <c r="L52" s="169"/>
      <c r="M52" s="162">
        <v>6.290158803681563</v>
      </c>
      <c r="N52" s="169"/>
      <c r="O52" s="269" t="s">
        <v>195</v>
      </c>
      <c r="P52" s="169"/>
      <c r="Q52" s="269" t="s">
        <v>195</v>
      </c>
      <c r="R52" s="167"/>
      <c r="S52" s="162">
        <v>80.92882255693668</v>
      </c>
    </row>
    <row r="53" spans="1:19" ht="12.75">
      <c r="A53" s="45"/>
      <c r="C53" s="168"/>
      <c r="D53" s="164"/>
      <c r="E53" s="168"/>
      <c r="F53" s="164"/>
      <c r="G53" s="168"/>
      <c r="H53" s="164"/>
      <c r="I53" s="168"/>
      <c r="J53" s="164"/>
      <c r="K53" s="168"/>
      <c r="L53" s="164"/>
      <c r="M53" s="168"/>
      <c r="N53" s="164"/>
      <c r="O53" s="168"/>
      <c r="P53" s="164"/>
      <c r="Q53" s="168"/>
      <c r="R53" s="166"/>
      <c r="S53" s="168"/>
    </row>
    <row r="54" ht="12.75">
      <c r="B54" s="127"/>
    </row>
    <row r="55" spans="2:11" ht="12.75">
      <c r="B55" s="128"/>
      <c r="D55" s="68"/>
      <c r="F55" s="68"/>
      <c r="H55" s="68"/>
      <c r="J55" s="68"/>
      <c r="K55" s="9"/>
    </row>
    <row r="56" spans="3:11" ht="12.75">
      <c r="C56" s="127"/>
      <c r="D56" s="127"/>
      <c r="E56" s="127"/>
      <c r="F56" s="127"/>
      <c r="G56" s="127"/>
      <c r="H56" s="127"/>
      <c r="I56" s="127"/>
      <c r="J56" s="127"/>
      <c r="K56" s="127"/>
    </row>
    <row r="57" spans="3:11" ht="12.75">
      <c r="C57" s="128"/>
      <c r="D57" s="128"/>
      <c r="E57" s="128"/>
      <c r="F57" s="128"/>
      <c r="G57" s="128"/>
      <c r="H57" s="128"/>
      <c r="I57" s="128"/>
      <c r="J57" s="128"/>
      <c r="K57" s="128"/>
    </row>
    <row r="58" spans="4:11" ht="12.75">
      <c r="D58" s="68"/>
      <c r="F58" s="68"/>
      <c r="H58" s="68"/>
      <c r="J58" s="68"/>
      <c r="K58" s="9"/>
    </row>
    <row r="63" ht="12.75">
      <c r="A63" s="55"/>
    </row>
    <row r="64" ht="12.75">
      <c r="A64" s="47"/>
    </row>
    <row r="65" ht="12.75">
      <c r="A65" s="47"/>
    </row>
    <row r="66" ht="12.75">
      <c r="A66" s="47"/>
    </row>
    <row r="67" ht="12.75">
      <c r="A67" s="47"/>
    </row>
    <row r="68" ht="12.75">
      <c r="A68" s="47"/>
    </row>
    <row r="69" ht="12.75">
      <c r="A69" s="47"/>
    </row>
    <row r="70" ht="12.75">
      <c r="A70" s="47"/>
    </row>
  </sheetData>
  <printOptions/>
  <pageMargins left="0.75" right="0.75" top="1" bottom="1" header="0" footer="0"/>
  <pageSetup horizontalDpi="300" verticalDpi="300" orientation="landscape" paperSize="9" scale="90" r:id="rId1"/>
</worksheet>
</file>

<file path=xl/worksheets/sheet7.xml><?xml version="1.0" encoding="utf-8"?>
<worksheet xmlns="http://schemas.openxmlformats.org/spreadsheetml/2006/main" xmlns:r="http://schemas.openxmlformats.org/officeDocument/2006/relationships">
  <dimension ref="A1:M31"/>
  <sheetViews>
    <sheetView showGridLines="0" zoomScale="80" zoomScaleNormal="80" workbookViewId="0" topLeftCell="A1">
      <selection activeCell="C8" sqref="C8:M27"/>
    </sheetView>
  </sheetViews>
  <sheetFormatPr defaultColWidth="11.421875" defaultRowHeight="12.75"/>
  <cols>
    <col min="1" max="1" width="23.421875" style="68" customWidth="1"/>
    <col min="2" max="2" width="0.85546875" style="9" customWidth="1"/>
    <col min="3" max="3" width="14.28125" style="68" customWidth="1"/>
    <col min="4" max="4" width="0.85546875" style="9" customWidth="1"/>
    <col min="5" max="5" width="14.57421875" style="68" customWidth="1"/>
    <col min="6" max="6" width="0.85546875" style="9" customWidth="1"/>
    <col min="7" max="7" width="11.57421875" style="68" customWidth="1"/>
    <col min="8" max="8" width="0.85546875" style="9" customWidth="1"/>
    <col min="9" max="9" width="12.421875" style="68" customWidth="1"/>
    <col min="10" max="10" width="0.85546875" style="9" customWidth="1"/>
    <col min="11" max="11" width="13.8515625" style="68" customWidth="1"/>
    <col min="12" max="12" width="0.85546875" style="9" customWidth="1"/>
    <col min="13" max="13" width="17.421875" style="68" customWidth="1"/>
    <col min="14" max="16384" width="11.57421875" style="68" customWidth="1"/>
  </cols>
  <sheetData>
    <row r="1" s="2" customFormat="1" ht="18.75">
      <c r="A1" s="288" t="s">
        <v>346</v>
      </c>
    </row>
    <row r="2" s="2" customFormat="1" ht="18.75">
      <c r="A2" s="289" t="s">
        <v>361</v>
      </c>
    </row>
    <row r="3" s="2" customFormat="1" ht="11.25" customHeight="1">
      <c r="A3" s="1"/>
    </row>
    <row r="4" spans="1:13" s="120" customFormat="1" ht="23.25" customHeight="1">
      <c r="A4" s="46"/>
      <c r="B4" s="10"/>
      <c r="C4" s="310" t="s">
        <v>334</v>
      </c>
      <c r="D4" s="10"/>
      <c r="E4" s="311" t="s">
        <v>306</v>
      </c>
      <c r="F4" s="121"/>
      <c r="G4" s="121"/>
      <c r="H4" s="121"/>
      <c r="I4" s="121"/>
      <c r="J4" s="121"/>
      <c r="K4" s="121"/>
      <c r="L4" s="10"/>
      <c r="M4" s="121"/>
    </row>
    <row r="5" spans="1:13" s="120" customFormat="1" ht="35.25" customHeight="1">
      <c r="A5" s="10"/>
      <c r="B5" s="10"/>
      <c r="C5" s="129"/>
      <c r="D5" s="4"/>
      <c r="E5" s="317" t="s">
        <v>335</v>
      </c>
      <c r="F5" s="46"/>
      <c r="G5" s="129"/>
      <c r="H5" s="46"/>
      <c r="I5" s="59"/>
      <c r="J5" s="46"/>
      <c r="K5" s="59"/>
      <c r="L5" s="45"/>
      <c r="M5" s="318" t="s">
        <v>336</v>
      </c>
    </row>
    <row r="6" spans="2:13" ht="37.5" customHeight="1">
      <c r="B6" s="35"/>
      <c r="C6" s="80"/>
      <c r="D6" s="123"/>
      <c r="E6" s="312" t="s">
        <v>214</v>
      </c>
      <c r="F6" s="85"/>
      <c r="G6" s="313" t="s">
        <v>338</v>
      </c>
      <c r="H6" s="35"/>
      <c r="I6" s="313" t="s">
        <v>302</v>
      </c>
      <c r="J6" s="125"/>
      <c r="K6" s="313" t="s">
        <v>303</v>
      </c>
      <c r="L6" s="125"/>
      <c r="M6" s="124"/>
    </row>
    <row r="7" spans="1:13" ht="27" customHeight="1">
      <c r="A7" s="319" t="s">
        <v>298</v>
      </c>
      <c r="B7" s="35"/>
      <c r="C7" s="80"/>
      <c r="D7" s="123"/>
      <c r="E7" s="80"/>
      <c r="F7" s="85"/>
      <c r="G7" s="124"/>
      <c r="H7" s="35"/>
      <c r="I7" s="124"/>
      <c r="J7" s="125"/>
      <c r="K7" s="124"/>
      <c r="L7" s="125"/>
      <c r="M7" s="124"/>
    </row>
    <row r="8" spans="1:13" ht="12" customHeight="1">
      <c r="A8" s="311" t="s">
        <v>347</v>
      </c>
      <c r="B8" s="111"/>
      <c r="C8" s="170">
        <v>100</v>
      </c>
      <c r="D8" s="161"/>
      <c r="E8" s="170">
        <v>94.33229448910777</v>
      </c>
      <c r="F8" s="133"/>
      <c r="G8" s="170">
        <v>79.55849834085328</v>
      </c>
      <c r="H8" s="161"/>
      <c r="I8" s="170">
        <v>14.504072498213699</v>
      </c>
      <c r="J8" s="161"/>
      <c r="K8" s="170">
        <v>0.26972365004229737</v>
      </c>
      <c r="L8" s="161"/>
      <c r="M8" s="170">
        <v>5.667705510890719</v>
      </c>
    </row>
    <row r="9" spans="1:13" ht="12" customHeight="1">
      <c r="A9" s="314" t="s">
        <v>215</v>
      </c>
      <c r="C9" s="162"/>
      <c r="D9" s="133"/>
      <c r="E9" s="131">
        <v>92.39</v>
      </c>
      <c r="F9" s="133"/>
      <c r="G9" s="131">
        <v>76.66</v>
      </c>
      <c r="H9" s="133"/>
      <c r="I9" s="131">
        <v>15.64</v>
      </c>
      <c r="J9" s="133"/>
      <c r="K9" s="162" t="s">
        <v>195</v>
      </c>
      <c r="L9" s="133"/>
      <c r="M9" s="162">
        <f>100-E9</f>
        <v>7.609999999999999</v>
      </c>
    </row>
    <row r="10" spans="1:13" ht="12" customHeight="1">
      <c r="A10" s="314" t="s">
        <v>216</v>
      </c>
      <c r="C10" s="162"/>
      <c r="D10" s="133"/>
      <c r="E10" s="131">
        <v>97.23</v>
      </c>
      <c r="F10" s="133"/>
      <c r="G10" s="131">
        <v>81.33</v>
      </c>
      <c r="H10" s="133"/>
      <c r="I10" s="131">
        <v>15.9</v>
      </c>
      <c r="J10" s="133"/>
      <c r="K10" s="162" t="s">
        <v>195</v>
      </c>
      <c r="L10" s="133"/>
      <c r="M10" s="162" t="s">
        <v>195</v>
      </c>
    </row>
    <row r="11" spans="1:13" ht="12" customHeight="1">
      <c r="A11" s="314" t="s">
        <v>217</v>
      </c>
      <c r="C11" s="163"/>
      <c r="D11" s="133"/>
      <c r="E11" s="131">
        <v>92.69</v>
      </c>
      <c r="F11" s="133"/>
      <c r="G11" s="131">
        <v>77.14</v>
      </c>
      <c r="H11" s="133"/>
      <c r="I11" s="131">
        <v>15.24</v>
      </c>
      <c r="J11" s="133"/>
      <c r="K11" s="163" t="s">
        <v>195</v>
      </c>
      <c r="L11" s="133"/>
      <c r="M11" s="162">
        <f>100-E11</f>
        <v>7.310000000000002</v>
      </c>
    </row>
    <row r="12" spans="1:13" ht="12" customHeight="1">
      <c r="A12" s="314" t="s">
        <v>218</v>
      </c>
      <c r="C12" s="162"/>
      <c r="D12" s="133"/>
      <c r="E12" s="131">
        <v>94.27</v>
      </c>
      <c r="F12" s="133"/>
      <c r="G12" s="131">
        <v>77.9</v>
      </c>
      <c r="H12" s="133"/>
      <c r="I12" s="131">
        <v>16.04</v>
      </c>
      <c r="J12" s="133"/>
      <c r="K12" s="162" t="s">
        <v>195</v>
      </c>
      <c r="L12" s="133"/>
      <c r="M12" s="162" t="s">
        <v>195</v>
      </c>
    </row>
    <row r="13" spans="1:13" ht="12" customHeight="1">
      <c r="A13" s="314" t="s">
        <v>219</v>
      </c>
      <c r="C13" s="162"/>
      <c r="D13" s="133"/>
      <c r="E13" s="131">
        <v>94.54</v>
      </c>
      <c r="F13" s="133"/>
      <c r="G13" s="131">
        <v>80.22</v>
      </c>
      <c r="H13" s="133"/>
      <c r="I13" s="131">
        <v>14.32</v>
      </c>
      <c r="J13" s="133"/>
      <c r="K13" s="162" t="s">
        <v>195</v>
      </c>
      <c r="L13" s="133"/>
      <c r="M13" s="162">
        <f>100-E13</f>
        <v>5.459999999999994</v>
      </c>
    </row>
    <row r="14" spans="1:13" ht="12" customHeight="1">
      <c r="A14" s="314" t="s">
        <v>220</v>
      </c>
      <c r="C14" s="163"/>
      <c r="D14" s="133"/>
      <c r="E14" s="131">
        <v>94.52</v>
      </c>
      <c r="F14" s="133"/>
      <c r="G14" s="131">
        <v>71.16</v>
      </c>
      <c r="H14" s="133"/>
      <c r="I14" s="131">
        <v>23.36</v>
      </c>
      <c r="J14" s="133"/>
      <c r="K14" s="163" t="s">
        <v>195</v>
      </c>
      <c r="L14" s="133"/>
      <c r="M14" s="163" t="s">
        <v>195</v>
      </c>
    </row>
    <row r="15" spans="1:13" ht="12" customHeight="1">
      <c r="A15" s="314" t="s">
        <v>221</v>
      </c>
      <c r="C15" s="162"/>
      <c r="D15" s="133"/>
      <c r="E15" s="131">
        <v>97.11</v>
      </c>
      <c r="F15" s="133"/>
      <c r="G15" s="131">
        <v>81.32</v>
      </c>
      <c r="H15" s="133"/>
      <c r="I15" s="131">
        <v>14.89</v>
      </c>
      <c r="J15" s="133"/>
      <c r="K15" s="162" t="s">
        <v>195</v>
      </c>
      <c r="L15" s="133"/>
      <c r="M15" s="162" t="s">
        <v>195</v>
      </c>
    </row>
    <row r="16" spans="1:13" ht="12" customHeight="1">
      <c r="A16" s="314" t="s">
        <v>222</v>
      </c>
      <c r="C16" s="163"/>
      <c r="D16" s="133"/>
      <c r="E16" s="131">
        <v>93.56</v>
      </c>
      <c r="F16" s="133"/>
      <c r="G16" s="131">
        <v>81.73</v>
      </c>
      <c r="H16" s="133"/>
      <c r="I16" s="131">
        <v>11.54</v>
      </c>
      <c r="J16" s="133"/>
      <c r="K16" s="163" t="s">
        <v>195</v>
      </c>
      <c r="L16" s="133"/>
      <c r="M16" s="162">
        <f>100-E16</f>
        <v>6.439999999999998</v>
      </c>
    </row>
    <row r="17" spans="1:13" ht="12" customHeight="1">
      <c r="A17" s="314" t="s">
        <v>223</v>
      </c>
      <c r="C17" s="162"/>
      <c r="D17" s="133"/>
      <c r="E17" s="131">
        <v>93.88</v>
      </c>
      <c r="F17" s="133"/>
      <c r="G17" s="131">
        <v>76.78</v>
      </c>
      <c r="H17" s="133"/>
      <c r="I17" s="131">
        <v>16.9</v>
      </c>
      <c r="J17" s="133"/>
      <c r="K17" s="162" t="s">
        <v>195</v>
      </c>
      <c r="L17" s="133"/>
      <c r="M17" s="162">
        <f>100-E17</f>
        <v>6.1200000000000045</v>
      </c>
    </row>
    <row r="18" spans="1:13" ht="12" customHeight="1">
      <c r="A18" s="314" t="s">
        <v>224</v>
      </c>
      <c r="C18" s="162"/>
      <c r="D18" s="133"/>
      <c r="E18" s="131">
        <v>93.12</v>
      </c>
      <c r="F18" s="133"/>
      <c r="G18" s="131">
        <v>74.3</v>
      </c>
      <c r="H18" s="133"/>
      <c r="I18" s="131">
        <v>18.5</v>
      </c>
      <c r="J18" s="133"/>
      <c r="K18" s="162" t="s">
        <v>195</v>
      </c>
      <c r="L18" s="133"/>
      <c r="M18" s="162">
        <f>100-E18</f>
        <v>6.8799999999999955</v>
      </c>
    </row>
    <row r="19" spans="1:13" ht="12" customHeight="1">
      <c r="A19" s="314" t="s">
        <v>225</v>
      </c>
      <c r="C19" s="163"/>
      <c r="D19" s="133"/>
      <c r="E19" s="131">
        <v>95.36</v>
      </c>
      <c r="F19" s="133"/>
      <c r="G19" s="131">
        <v>84.06</v>
      </c>
      <c r="H19" s="133"/>
      <c r="I19" s="131">
        <v>10.7</v>
      </c>
      <c r="J19" s="133"/>
      <c r="K19" s="163" t="s">
        <v>195</v>
      </c>
      <c r="L19" s="133"/>
      <c r="M19" s="163" t="s">
        <v>195</v>
      </c>
    </row>
    <row r="20" spans="1:13" ht="12" customHeight="1">
      <c r="A20" s="314" t="s">
        <v>226</v>
      </c>
      <c r="C20" s="162"/>
      <c r="D20" s="133"/>
      <c r="E20" s="131">
        <v>96.1</v>
      </c>
      <c r="F20" s="133"/>
      <c r="G20" s="131">
        <v>87.53</v>
      </c>
      <c r="H20" s="133"/>
      <c r="I20" s="131">
        <v>7.92</v>
      </c>
      <c r="J20" s="133"/>
      <c r="K20" s="162" t="s">
        <v>195</v>
      </c>
      <c r="L20" s="133"/>
      <c r="M20" s="162" t="s">
        <v>195</v>
      </c>
    </row>
    <row r="21" spans="1:13" ht="12" customHeight="1">
      <c r="A21" s="314" t="s">
        <v>227</v>
      </c>
      <c r="C21" s="162"/>
      <c r="D21" s="133"/>
      <c r="E21" s="131">
        <v>94.44</v>
      </c>
      <c r="F21" s="133"/>
      <c r="G21" s="131">
        <v>83.16</v>
      </c>
      <c r="H21" s="133"/>
      <c r="I21" s="131">
        <v>11.15</v>
      </c>
      <c r="J21" s="133"/>
      <c r="K21" s="162" t="s">
        <v>195</v>
      </c>
      <c r="L21" s="133"/>
      <c r="M21" s="162">
        <f>100-E21</f>
        <v>5.560000000000002</v>
      </c>
    </row>
    <row r="22" spans="1:13" ht="12" customHeight="1">
      <c r="A22" s="314" t="s">
        <v>228</v>
      </c>
      <c r="C22" s="163"/>
      <c r="D22" s="133"/>
      <c r="E22" s="131">
        <v>94.2</v>
      </c>
      <c r="F22" s="133"/>
      <c r="G22" s="131">
        <v>82.38</v>
      </c>
      <c r="H22" s="133"/>
      <c r="I22" s="131">
        <v>11.82</v>
      </c>
      <c r="J22" s="133"/>
      <c r="K22" s="163" t="s">
        <v>195</v>
      </c>
      <c r="L22" s="133"/>
      <c r="M22" s="163" t="s">
        <v>195</v>
      </c>
    </row>
    <row r="23" spans="1:13" ht="12" customHeight="1">
      <c r="A23" s="314" t="s">
        <v>229</v>
      </c>
      <c r="C23" s="162"/>
      <c r="D23" s="133"/>
      <c r="E23" s="131">
        <v>99.24</v>
      </c>
      <c r="F23" s="133"/>
      <c r="G23" s="131">
        <v>77.24</v>
      </c>
      <c r="H23" s="133"/>
      <c r="I23" s="131">
        <v>20.96</v>
      </c>
      <c r="J23" s="133"/>
      <c r="K23" s="162" t="s">
        <v>195</v>
      </c>
      <c r="L23" s="133"/>
      <c r="M23" s="163" t="s">
        <v>195</v>
      </c>
    </row>
    <row r="24" spans="1:13" ht="12" customHeight="1">
      <c r="A24" s="314" t="s">
        <v>230</v>
      </c>
      <c r="C24" s="163"/>
      <c r="D24" s="133"/>
      <c r="E24" s="131">
        <v>97.98</v>
      </c>
      <c r="F24" s="133"/>
      <c r="G24" s="131">
        <v>85.4</v>
      </c>
      <c r="H24" s="133"/>
      <c r="I24" s="131">
        <v>12.13</v>
      </c>
      <c r="J24" s="133"/>
      <c r="K24" s="163" t="s">
        <v>195</v>
      </c>
      <c r="L24" s="133"/>
      <c r="M24" s="163" t="s">
        <v>195</v>
      </c>
    </row>
    <row r="25" spans="1:13" ht="12" customHeight="1">
      <c r="A25" s="314" t="s">
        <v>231</v>
      </c>
      <c r="C25" s="162"/>
      <c r="D25" s="133"/>
      <c r="E25" s="131">
        <v>96.43</v>
      </c>
      <c r="F25" s="133"/>
      <c r="G25" s="131">
        <v>77.47</v>
      </c>
      <c r="H25" s="133"/>
      <c r="I25" s="131">
        <v>18.49</v>
      </c>
      <c r="J25" s="133"/>
      <c r="K25" s="162" t="s">
        <v>195</v>
      </c>
      <c r="L25" s="133"/>
      <c r="M25" s="163" t="s">
        <v>195</v>
      </c>
    </row>
    <row r="26" spans="1:13" ht="12" customHeight="1">
      <c r="A26" s="314" t="s">
        <v>232</v>
      </c>
      <c r="C26" s="162"/>
      <c r="D26" s="133"/>
      <c r="E26" s="131">
        <v>97.05</v>
      </c>
      <c r="F26" s="133"/>
      <c r="G26" s="131">
        <v>80.4</v>
      </c>
      <c r="H26" s="133"/>
      <c r="I26" s="162" t="s">
        <v>195</v>
      </c>
      <c r="J26" s="133"/>
      <c r="K26" s="162" t="s">
        <v>195</v>
      </c>
      <c r="L26" s="133"/>
      <c r="M26" s="163" t="s">
        <v>195</v>
      </c>
    </row>
    <row r="27" spans="1:13" ht="12" customHeight="1">
      <c r="A27" s="314" t="s">
        <v>233</v>
      </c>
      <c r="C27" s="163"/>
      <c r="D27" s="133"/>
      <c r="E27" s="131">
        <v>98.99</v>
      </c>
      <c r="F27" s="133"/>
      <c r="G27" s="131">
        <v>94.89</v>
      </c>
      <c r="H27" s="133"/>
      <c r="I27" s="163" t="s">
        <v>195</v>
      </c>
      <c r="J27" s="133"/>
      <c r="K27" s="163" t="s">
        <v>195</v>
      </c>
      <c r="L27" s="133"/>
      <c r="M27" s="163" t="s">
        <v>195</v>
      </c>
    </row>
    <row r="28" spans="1:13" ht="21" customHeight="1">
      <c r="A28" s="320" t="s">
        <v>348</v>
      </c>
      <c r="B28" s="75"/>
      <c r="C28" s="74"/>
      <c r="D28" s="75"/>
      <c r="E28" s="74"/>
      <c r="F28" s="75"/>
      <c r="G28" s="74"/>
      <c r="H28" s="75"/>
      <c r="I28" s="74"/>
      <c r="J28" s="75"/>
      <c r="K28" s="74"/>
      <c r="L28" s="75"/>
      <c r="M28" s="74"/>
    </row>
    <row r="29" spans="1:13" ht="12.75" customHeight="1">
      <c r="A29" s="398" t="s">
        <v>320</v>
      </c>
      <c r="B29" s="401"/>
      <c r="C29" s="401"/>
      <c r="D29" s="401"/>
      <c r="E29" s="401"/>
      <c r="F29" s="401"/>
      <c r="G29" s="401"/>
      <c r="H29" s="401"/>
      <c r="I29" s="401"/>
      <c r="J29" s="401"/>
      <c r="K29" s="401"/>
      <c r="L29" s="401"/>
      <c r="M29" s="401"/>
    </row>
    <row r="30" spans="1:13" ht="13.5" customHeight="1">
      <c r="A30" s="309" t="s">
        <v>0</v>
      </c>
      <c r="B30" s="74"/>
      <c r="C30" s="74"/>
      <c r="D30" s="74"/>
      <c r="E30" s="74"/>
      <c r="F30" s="74"/>
      <c r="G30" s="74"/>
      <c r="H30" s="74"/>
      <c r="I30" s="74"/>
      <c r="J30" s="74"/>
      <c r="K30" s="74"/>
      <c r="L30" s="74"/>
      <c r="M30" s="74"/>
    </row>
    <row r="31" spans="3:7" ht="12.75">
      <c r="C31" s="9"/>
      <c r="E31" s="9"/>
      <c r="G31" s="9"/>
    </row>
  </sheetData>
  <mergeCells count="1">
    <mergeCell ref="A29:M29"/>
  </mergeCells>
  <printOptions/>
  <pageMargins left="0.75" right="0.75" top="1" bottom="1" header="0" footer="0"/>
  <pageSetup horizontalDpi="300" verticalDpi="300" orientation="portrait" paperSize="9" scale="84" r:id="rId1"/>
</worksheet>
</file>

<file path=xl/worksheets/sheet8.xml><?xml version="1.0" encoding="utf-8"?>
<worksheet xmlns="http://schemas.openxmlformats.org/spreadsheetml/2006/main" xmlns:r="http://schemas.openxmlformats.org/officeDocument/2006/relationships">
  <dimension ref="A1:M36"/>
  <sheetViews>
    <sheetView showGridLines="0" zoomScale="80" zoomScaleNormal="80" workbookViewId="0" topLeftCell="A1">
      <selection activeCell="C8" sqref="C8:M27"/>
    </sheetView>
  </sheetViews>
  <sheetFormatPr defaultColWidth="11.421875" defaultRowHeight="12.75"/>
  <cols>
    <col min="1" max="1" width="23.8515625" style="68" customWidth="1"/>
    <col min="2" max="2" width="0.85546875" style="68" customWidth="1"/>
    <col min="3" max="3" width="15.57421875" style="68" customWidth="1"/>
    <col min="4" max="4" width="0.85546875" style="68" customWidth="1"/>
    <col min="5" max="5" width="11.00390625" style="68" customWidth="1"/>
    <col min="6" max="6" width="0.85546875" style="68" customWidth="1"/>
    <col min="7" max="7" width="14.140625" style="68" customWidth="1"/>
    <col min="8" max="8" width="0.85546875" style="68" customWidth="1"/>
    <col min="9" max="9" width="11.57421875" style="68" customWidth="1"/>
    <col min="10" max="10" width="0.85546875" style="68" customWidth="1"/>
    <col min="11" max="11" width="13.8515625" style="68" bestFit="1" customWidth="1"/>
    <col min="12" max="12" width="0.85546875" style="68" customWidth="1"/>
    <col min="13" max="13" width="18.00390625" style="68" customWidth="1"/>
    <col min="14" max="16384" width="11.57421875" style="68" customWidth="1"/>
  </cols>
  <sheetData>
    <row r="1" s="2" customFormat="1" ht="21.75" customHeight="1">
      <c r="A1" s="288" t="s">
        <v>1</v>
      </c>
    </row>
    <row r="2" s="2" customFormat="1" ht="17.25" customHeight="1">
      <c r="A2" s="289" t="s">
        <v>361</v>
      </c>
    </row>
    <row r="3" s="2" customFormat="1" ht="4.5" customHeight="1">
      <c r="A3" s="1"/>
    </row>
    <row r="4" spans="1:13" ht="24">
      <c r="A4" s="46"/>
      <c r="B4" s="120"/>
      <c r="C4" s="310" t="s">
        <v>334</v>
      </c>
      <c r="D4" s="10"/>
      <c r="E4" s="311" t="s">
        <v>306</v>
      </c>
      <c r="F4" s="121"/>
      <c r="G4" s="121"/>
      <c r="H4" s="121"/>
      <c r="I4" s="121"/>
      <c r="J4" s="121"/>
      <c r="K4" s="121"/>
      <c r="L4" s="10"/>
      <c r="M4" s="121"/>
    </row>
    <row r="5" spans="1:13" ht="33" customHeight="1">
      <c r="A5" s="10"/>
      <c r="B5" s="10"/>
      <c r="C5" s="129"/>
      <c r="D5" s="4"/>
      <c r="E5" s="317" t="s">
        <v>335</v>
      </c>
      <c r="F5" s="60"/>
      <c r="G5" s="129"/>
      <c r="H5" s="60"/>
      <c r="I5" s="59"/>
      <c r="J5" s="60"/>
      <c r="K5" s="59"/>
      <c r="L5" s="45"/>
      <c r="M5" s="318" t="s">
        <v>336</v>
      </c>
    </row>
    <row r="6" spans="1:13" ht="35.25" customHeight="1">
      <c r="A6" s="46"/>
      <c r="B6" s="35"/>
      <c r="C6" s="80"/>
      <c r="D6" s="123"/>
      <c r="E6" s="312" t="s">
        <v>214</v>
      </c>
      <c r="F6" s="85"/>
      <c r="G6" s="313" t="s">
        <v>2</v>
      </c>
      <c r="H6" s="35"/>
      <c r="I6" s="313" t="s">
        <v>341</v>
      </c>
      <c r="J6" s="125"/>
      <c r="K6" s="313" t="s">
        <v>3</v>
      </c>
      <c r="L6" s="125"/>
      <c r="M6" s="124"/>
    </row>
    <row r="7" spans="1:13" ht="19.5" customHeight="1">
      <c r="A7" s="319" t="s">
        <v>298</v>
      </c>
      <c r="B7" s="35"/>
      <c r="C7" s="80"/>
      <c r="D7" s="123"/>
      <c r="E7" s="80"/>
      <c r="F7" s="85"/>
      <c r="G7" s="124"/>
      <c r="H7" s="35"/>
      <c r="I7" s="124"/>
      <c r="J7" s="125"/>
      <c r="K7" s="124"/>
      <c r="L7" s="125"/>
      <c r="M7" s="124"/>
    </row>
    <row r="8" spans="1:13" ht="12" customHeight="1">
      <c r="A8" s="311" t="s">
        <v>347</v>
      </c>
      <c r="B8" s="130"/>
      <c r="C8" s="170">
        <v>100</v>
      </c>
      <c r="D8" s="160"/>
      <c r="E8" s="170">
        <v>93.0917041292006</v>
      </c>
      <c r="F8" s="134"/>
      <c r="G8" s="170">
        <v>24.43630533861861</v>
      </c>
      <c r="H8" s="160"/>
      <c r="I8" s="170">
        <v>67.77616113697603</v>
      </c>
      <c r="J8" s="160"/>
      <c r="K8" s="170">
        <v>0.7753916150044802</v>
      </c>
      <c r="L8" s="160"/>
      <c r="M8" s="170">
        <f>100-E8</f>
        <v>6.908295870799407</v>
      </c>
    </row>
    <row r="9" spans="1:13" ht="12" customHeight="1">
      <c r="A9" s="314" t="s">
        <v>215</v>
      </c>
      <c r="C9" s="162"/>
      <c r="D9" s="134"/>
      <c r="E9" s="218">
        <v>92.32</v>
      </c>
      <c r="F9" s="134"/>
      <c r="G9" s="218">
        <v>18.01</v>
      </c>
      <c r="H9" s="134"/>
      <c r="I9" s="218">
        <v>73.55</v>
      </c>
      <c r="J9" s="134"/>
      <c r="K9" s="162" t="s">
        <v>195</v>
      </c>
      <c r="L9" s="134"/>
      <c r="M9" s="162">
        <f>100-E9</f>
        <v>7.680000000000007</v>
      </c>
    </row>
    <row r="10" spans="1:13" ht="12" customHeight="1">
      <c r="A10" s="314" t="s">
        <v>216</v>
      </c>
      <c r="C10" s="162"/>
      <c r="D10" s="134"/>
      <c r="E10" s="218">
        <v>95.37</v>
      </c>
      <c r="F10" s="134"/>
      <c r="G10" s="218">
        <v>29.8</v>
      </c>
      <c r="H10" s="134"/>
      <c r="I10" s="218">
        <v>64</v>
      </c>
      <c r="J10" s="134"/>
      <c r="K10" s="162" t="s">
        <v>195</v>
      </c>
      <c r="L10" s="134"/>
      <c r="M10" s="162" t="s">
        <v>195</v>
      </c>
    </row>
    <row r="11" spans="1:13" ht="12" customHeight="1">
      <c r="A11" s="314" t="s">
        <v>217</v>
      </c>
      <c r="C11" s="163"/>
      <c r="D11" s="134"/>
      <c r="E11" s="218">
        <v>90.76</v>
      </c>
      <c r="F11" s="134"/>
      <c r="G11" s="218">
        <v>32.05</v>
      </c>
      <c r="H11" s="134"/>
      <c r="I11" s="218">
        <v>57.67</v>
      </c>
      <c r="J11" s="134"/>
      <c r="K11" s="163" t="s">
        <v>195</v>
      </c>
      <c r="L11" s="134"/>
      <c r="M11" s="162">
        <f>100-E11</f>
        <v>9.239999999999995</v>
      </c>
    </row>
    <row r="12" spans="1:13" ht="12" customHeight="1">
      <c r="A12" s="314" t="s">
        <v>218</v>
      </c>
      <c r="C12" s="162"/>
      <c r="D12" s="134"/>
      <c r="E12" s="218">
        <v>90.03</v>
      </c>
      <c r="F12" s="134"/>
      <c r="G12" s="218">
        <v>20.19</v>
      </c>
      <c r="H12" s="134"/>
      <c r="I12" s="218">
        <v>69.4</v>
      </c>
      <c r="J12" s="134"/>
      <c r="K12" s="162" t="s">
        <v>195</v>
      </c>
      <c r="L12" s="134"/>
      <c r="M12" s="162">
        <f>100-E12</f>
        <v>9.969999999999999</v>
      </c>
    </row>
    <row r="13" spans="1:13" ht="12" customHeight="1">
      <c r="A13" s="314" t="s">
        <v>219</v>
      </c>
      <c r="C13" s="162"/>
      <c r="D13" s="134"/>
      <c r="E13" s="218">
        <v>90.75</v>
      </c>
      <c r="F13" s="134"/>
      <c r="G13" s="218">
        <v>18.96</v>
      </c>
      <c r="H13" s="134"/>
      <c r="I13" s="218">
        <v>71.37</v>
      </c>
      <c r="J13" s="134"/>
      <c r="K13" s="162" t="s">
        <v>195</v>
      </c>
      <c r="L13" s="134"/>
      <c r="M13" s="162">
        <f>100-E13</f>
        <v>9.25</v>
      </c>
    </row>
    <row r="14" spans="1:13" ht="12" customHeight="1">
      <c r="A14" s="314" t="s">
        <v>220</v>
      </c>
      <c r="C14" s="163"/>
      <c r="D14" s="134"/>
      <c r="E14" s="218">
        <v>93.49</v>
      </c>
      <c r="F14" s="134"/>
      <c r="G14" s="218">
        <v>34.12</v>
      </c>
      <c r="H14" s="134"/>
      <c r="I14" s="218">
        <v>58.99</v>
      </c>
      <c r="J14" s="134"/>
      <c r="K14" s="163" t="s">
        <v>195</v>
      </c>
      <c r="L14" s="134"/>
      <c r="M14" s="163" t="s">
        <v>195</v>
      </c>
    </row>
    <row r="15" spans="1:13" ht="12" customHeight="1">
      <c r="A15" s="314" t="s">
        <v>221</v>
      </c>
      <c r="C15" s="162"/>
      <c r="D15" s="134"/>
      <c r="E15" s="218">
        <v>95.51</v>
      </c>
      <c r="F15" s="134"/>
      <c r="G15" s="218">
        <v>28.86</v>
      </c>
      <c r="H15" s="134"/>
      <c r="I15" s="218">
        <v>66.33</v>
      </c>
      <c r="J15" s="134"/>
      <c r="K15" s="162" t="s">
        <v>195</v>
      </c>
      <c r="L15" s="134"/>
      <c r="M15" s="162" t="s">
        <v>195</v>
      </c>
    </row>
    <row r="16" spans="1:13" ht="12" customHeight="1">
      <c r="A16" s="314" t="s">
        <v>222</v>
      </c>
      <c r="C16" s="170"/>
      <c r="D16" s="134"/>
      <c r="E16" s="218">
        <v>94.02</v>
      </c>
      <c r="F16" s="268"/>
      <c r="G16" s="218">
        <v>17.89</v>
      </c>
      <c r="H16" s="268"/>
      <c r="I16" s="218">
        <v>75.11</v>
      </c>
      <c r="J16" s="134"/>
      <c r="K16" s="170" t="s">
        <v>195</v>
      </c>
      <c r="L16" s="134"/>
      <c r="M16" s="170" t="s">
        <v>195</v>
      </c>
    </row>
    <row r="17" spans="1:13" ht="12" customHeight="1">
      <c r="A17" s="314" t="s">
        <v>223</v>
      </c>
      <c r="C17" s="162"/>
      <c r="D17" s="134"/>
      <c r="E17" s="218">
        <v>95.34</v>
      </c>
      <c r="F17" s="268"/>
      <c r="G17" s="218">
        <v>25</v>
      </c>
      <c r="H17" s="268"/>
      <c r="I17" s="218">
        <v>69.5</v>
      </c>
      <c r="J17" s="134"/>
      <c r="K17" s="162" t="s">
        <v>195</v>
      </c>
      <c r="L17" s="134"/>
      <c r="M17" s="162">
        <f>100-E17</f>
        <v>4.659999999999997</v>
      </c>
    </row>
    <row r="18" spans="1:13" ht="12" customHeight="1">
      <c r="A18" s="314" t="s">
        <v>224</v>
      </c>
      <c r="C18" s="162"/>
      <c r="D18" s="134"/>
      <c r="E18" s="218">
        <v>93.94</v>
      </c>
      <c r="F18" s="268"/>
      <c r="G18" s="218">
        <v>25.02</v>
      </c>
      <c r="H18" s="268"/>
      <c r="I18" s="218">
        <v>67.16</v>
      </c>
      <c r="J18" s="134"/>
      <c r="K18" s="162" t="s">
        <v>195</v>
      </c>
      <c r="L18" s="134"/>
      <c r="M18" s="162" t="s">
        <v>195</v>
      </c>
    </row>
    <row r="19" spans="1:13" ht="12" customHeight="1">
      <c r="A19" s="314" t="s">
        <v>225</v>
      </c>
      <c r="C19" s="163"/>
      <c r="D19" s="134"/>
      <c r="E19" s="218">
        <v>89.44</v>
      </c>
      <c r="F19" s="268"/>
      <c r="G19" s="218">
        <v>14.23</v>
      </c>
      <c r="H19" s="268"/>
      <c r="I19" s="218">
        <v>74.77</v>
      </c>
      <c r="J19" s="134"/>
      <c r="K19" s="163" t="s">
        <v>195</v>
      </c>
      <c r="L19" s="134"/>
      <c r="M19" s="162">
        <f>100-E19</f>
        <v>10.560000000000002</v>
      </c>
    </row>
    <row r="20" spans="1:13" ht="12" customHeight="1">
      <c r="A20" s="314" t="s">
        <v>226</v>
      </c>
      <c r="C20" s="162"/>
      <c r="D20" s="134"/>
      <c r="E20" s="218">
        <v>88.63</v>
      </c>
      <c r="F20" s="268"/>
      <c r="G20" s="218">
        <v>35.82</v>
      </c>
      <c r="H20" s="268"/>
      <c r="I20" s="218">
        <v>50.58</v>
      </c>
      <c r="J20" s="134"/>
      <c r="K20" s="162" t="s">
        <v>195</v>
      </c>
      <c r="L20" s="134"/>
      <c r="M20" s="162">
        <f>100-E20</f>
        <v>11.370000000000005</v>
      </c>
    </row>
    <row r="21" spans="1:13" ht="12" customHeight="1">
      <c r="A21" s="314" t="s">
        <v>227</v>
      </c>
      <c r="C21" s="162"/>
      <c r="D21" s="134"/>
      <c r="E21" s="218">
        <v>87.03</v>
      </c>
      <c r="F21" s="268"/>
      <c r="G21" s="218">
        <v>23.01</v>
      </c>
      <c r="H21" s="268"/>
      <c r="I21" s="218">
        <v>62.67</v>
      </c>
      <c r="J21" s="134"/>
      <c r="K21" s="162" t="s">
        <v>195</v>
      </c>
      <c r="L21" s="134"/>
      <c r="M21" s="162">
        <f>100-E21</f>
        <v>12.969999999999999</v>
      </c>
    </row>
    <row r="22" spans="1:13" ht="12" customHeight="1">
      <c r="A22" s="314" t="s">
        <v>228</v>
      </c>
      <c r="C22" s="163"/>
      <c r="D22" s="134"/>
      <c r="E22" s="218">
        <v>91.1</v>
      </c>
      <c r="F22" s="268"/>
      <c r="G22" s="218">
        <v>28.95</v>
      </c>
      <c r="H22" s="268"/>
      <c r="I22" s="218">
        <v>61.22</v>
      </c>
      <c r="J22" s="134"/>
      <c r="K22" s="163" t="s">
        <v>195</v>
      </c>
      <c r="L22" s="134"/>
      <c r="M22" s="162">
        <f>100-E22</f>
        <v>8.900000000000006</v>
      </c>
    </row>
    <row r="23" spans="1:13" ht="12" customHeight="1">
      <c r="A23" s="314" t="s">
        <v>229</v>
      </c>
      <c r="C23" s="162"/>
      <c r="D23" s="134"/>
      <c r="E23" s="218">
        <v>94.33</v>
      </c>
      <c r="F23" s="268"/>
      <c r="G23" s="218">
        <v>32.8</v>
      </c>
      <c r="H23" s="268"/>
      <c r="I23" s="218">
        <v>61.53</v>
      </c>
      <c r="J23" s="134"/>
      <c r="K23" s="162" t="s">
        <v>195</v>
      </c>
      <c r="L23" s="134"/>
      <c r="M23" s="162" t="s">
        <v>195</v>
      </c>
    </row>
    <row r="24" spans="1:13" ht="12" customHeight="1">
      <c r="A24" s="314" t="s">
        <v>230</v>
      </c>
      <c r="C24" s="170"/>
      <c r="D24" s="134"/>
      <c r="E24" s="218">
        <v>96.85</v>
      </c>
      <c r="F24" s="268"/>
      <c r="G24" s="218">
        <v>31.02</v>
      </c>
      <c r="H24" s="268"/>
      <c r="I24" s="218">
        <v>65.09</v>
      </c>
      <c r="J24" s="134"/>
      <c r="K24" s="170" t="s">
        <v>195</v>
      </c>
      <c r="L24" s="134"/>
      <c r="M24" s="170" t="s">
        <v>195</v>
      </c>
    </row>
    <row r="25" spans="1:13" ht="12" customHeight="1">
      <c r="A25" s="314" t="s">
        <v>231</v>
      </c>
      <c r="C25" s="162"/>
      <c r="D25" s="134"/>
      <c r="E25" s="218">
        <v>95.2</v>
      </c>
      <c r="F25" s="134"/>
      <c r="G25" s="218">
        <v>28.2</v>
      </c>
      <c r="H25" s="134"/>
      <c r="I25" s="218">
        <v>65.71</v>
      </c>
      <c r="J25" s="134"/>
      <c r="K25" s="162" t="s">
        <v>195</v>
      </c>
      <c r="L25" s="134"/>
      <c r="M25" s="162" t="s">
        <v>195</v>
      </c>
    </row>
    <row r="26" spans="1:13" ht="12" customHeight="1">
      <c r="A26" s="314" t="s">
        <v>232</v>
      </c>
      <c r="C26" s="162"/>
      <c r="D26" s="134"/>
      <c r="E26" s="218">
        <v>90.02</v>
      </c>
      <c r="F26" s="134"/>
      <c r="G26" s="162" t="s">
        <v>195</v>
      </c>
      <c r="H26" s="134"/>
      <c r="I26" s="218">
        <v>72.4</v>
      </c>
      <c r="J26" s="134"/>
      <c r="K26" s="162" t="s">
        <v>195</v>
      </c>
      <c r="L26" s="134"/>
      <c r="M26" s="162" t="s">
        <v>195</v>
      </c>
    </row>
    <row r="27" spans="1:13" ht="12" customHeight="1">
      <c r="A27" s="314" t="s">
        <v>233</v>
      </c>
      <c r="C27" s="163"/>
      <c r="D27" s="134"/>
      <c r="E27" s="218">
        <v>88.54</v>
      </c>
      <c r="F27" s="134"/>
      <c r="G27" s="218">
        <v>21.22</v>
      </c>
      <c r="H27" s="134"/>
      <c r="I27" s="218">
        <v>66.42</v>
      </c>
      <c r="J27" s="134"/>
      <c r="K27" s="163" t="s">
        <v>195</v>
      </c>
      <c r="L27" s="134"/>
      <c r="M27" s="163" t="s">
        <v>195</v>
      </c>
    </row>
    <row r="28" spans="2:13" ht="10.5" customHeight="1">
      <c r="B28" s="9"/>
      <c r="C28" s="44"/>
      <c r="D28" s="9"/>
      <c r="E28" s="44"/>
      <c r="F28" s="9"/>
      <c r="G28" s="44"/>
      <c r="H28" s="9"/>
      <c r="I28" s="44"/>
      <c r="J28" s="9"/>
      <c r="K28" s="44"/>
      <c r="L28" s="9"/>
      <c r="M28" s="44"/>
    </row>
    <row r="29" spans="4:12" ht="11.25" customHeight="1">
      <c r="D29" s="9"/>
      <c r="F29" s="9"/>
      <c r="H29" s="9"/>
      <c r="J29" s="9"/>
      <c r="L29" s="9"/>
    </row>
    <row r="30" spans="1:13" ht="12" customHeight="1">
      <c r="A30" s="321" t="s">
        <v>4</v>
      </c>
      <c r="B30" s="119"/>
      <c r="C30" s="119"/>
      <c r="D30" s="119"/>
      <c r="E30" s="119"/>
      <c r="F30" s="119"/>
      <c r="G30" s="119"/>
      <c r="H30" s="119"/>
      <c r="I30" s="119"/>
      <c r="J30" s="119"/>
      <c r="K30" s="119"/>
      <c r="L30" s="119"/>
      <c r="M30" s="119"/>
    </row>
    <row r="31" ht="12.75">
      <c r="A31" s="322" t="s">
        <v>5</v>
      </c>
    </row>
    <row r="32" spans="1:13" ht="12" customHeight="1">
      <c r="A32" s="323" t="s">
        <v>6</v>
      </c>
      <c r="B32" s="119"/>
      <c r="C32" s="119"/>
      <c r="D32" s="119"/>
      <c r="E32" s="119"/>
      <c r="F32" s="119"/>
      <c r="G32" s="119"/>
      <c r="H32" s="119"/>
      <c r="I32" s="119"/>
      <c r="J32" s="119"/>
      <c r="K32" s="119"/>
      <c r="L32" s="119"/>
      <c r="M32" s="119"/>
    </row>
    <row r="33" spans="1:13" ht="12.75">
      <c r="A33" s="324" t="s">
        <v>7</v>
      </c>
      <c r="B33" s="9"/>
      <c r="C33" s="9"/>
      <c r="D33" s="9"/>
      <c r="E33" s="9"/>
      <c r="F33" s="9"/>
      <c r="G33" s="9"/>
      <c r="H33" s="9"/>
      <c r="I33" s="9"/>
      <c r="J33" s="9"/>
      <c r="K33" s="9"/>
      <c r="L33" s="9"/>
      <c r="M33" s="9"/>
    </row>
    <row r="34" ht="12.75">
      <c r="A34" s="322" t="s">
        <v>8</v>
      </c>
    </row>
    <row r="35" ht="12.75">
      <c r="A35" s="323" t="s">
        <v>9</v>
      </c>
    </row>
    <row r="36" spans="2:13" ht="12.75">
      <c r="B36" s="119"/>
      <c r="C36" s="119"/>
      <c r="D36" s="119"/>
      <c r="E36" s="119"/>
      <c r="F36" s="119"/>
      <c r="G36" s="119"/>
      <c r="H36" s="119"/>
      <c r="I36" s="119"/>
      <c r="J36" s="119"/>
      <c r="K36" s="119"/>
      <c r="L36" s="119"/>
      <c r="M36" s="119"/>
    </row>
  </sheetData>
  <printOptions/>
  <pageMargins left="0.75" right="0.75" top="1" bottom="1" header="0" footer="0"/>
  <pageSetup horizontalDpi="300" verticalDpi="300" orientation="portrait" paperSize="9" scale="80" r:id="rId1"/>
</worksheet>
</file>

<file path=xl/worksheets/sheet9.xml><?xml version="1.0" encoding="utf-8"?>
<worksheet xmlns="http://schemas.openxmlformats.org/spreadsheetml/2006/main" xmlns:r="http://schemas.openxmlformats.org/officeDocument/2006/relationships">
  <dimension ref="A1:I43"/>
  <sheetViews>
    <sheetView showGridLines="0" zoomScale="80" zoomScaleNormal="80" workbookViewId="0" topLeftCell="A1">
      <selection activeCell="K12" sqref="K12"/>
    </sheetView>
  </sheetViews>
  <sheetFormatPr defaultColWidth="11.421875" defaultRowHeight="12.75"/>
  <cols>
    <col min="1" max="1" width="23.421875" style="68" customWidth="1"/>
    <col min="2" max="2" width="0.85546875" style="68" customWidth="1"/>
    <col min="3" max="3" width="14.140625" style="68" customWidth="1"/>
    <col min="4" max="4" width="0.85546875" style="68" customWidth="1"/>
    <col min="5" max="5" width="16.140625" style="68" customWidth="1"/>
    <col min="6" max="7" width="0.85546875" style="68" customWidth="1"/>
    <col min="8" max="8" width="15.7109375" style="68" customWidth="1"/>
    <col min="9" max="9" width="11.57421875" style="68" customWidth="1"/>
    <col min="10" max="10" width="12.421875" style="68" customWidth="1"/>
    <col min="11" max="16384" width="11.57421875" style="68" customWidth="1"/>
  </cols>
  <sheetData>
    <row r="1" s="2" customFormat="1" ht="18.75">
      <c r="A1" s="288" t="s">
        <v>352</v>
      </c>
    </row>
    <row r="2" s="2" customFormat="1" ht="18.75">
      <c r="A2" s="289" t="s">
        <v>361</v>
      </c>
    </row>
    <row r="4" spans="1:8" ht="24">
      <c r="A4" s="46"/>
      <c r="B4" s="120"/>
      <c r="C4" s="310" t="s">
        <v>334</v>
      </c>
      <c r="D4" s="10"/>
      <c r="E4" s="311" t="s">
        <v>306</v>
      </c>
      <c r="F4" s="121"/>
      <c r="G4" s="40"/>
      <c r="H4" s="121"/>
    </row>
    <row r="5" spans="2:8" s="9" customFormat="1" ht="46.5" customHeight="1">
      <c r="B5" s="10"/>
      <c r="C5" s="10"/>
      <c r="D5" s="10"/>
      <c r="E5" s="318" t="s">
        <v>335</v>
      </c>
      <c r="F5" s="10"/>
      <c r="H5" s="318" t="s">
        <v>336</v>
      </c>
    </row>
    <row r="6" spans="1:9" ht="27" customHeight="1">
      <c r="A6" s="319" t="s">
        <v>298</v>
      </c>
      <c r="B6" s="10"/>
      <c r="C6" s="10"/>
      <c r="D6" s="10"/>
      <c r="E6" s="39"/>
      <c r="F6" s="10"/>
      <c r="G6" s="9"/>
      <c r="H6" s="39"/>
      <c r="I6" s="134"/>
    </row>
    <row r="7" spans="1:9" ht="12.75">
      <c r="A7" s="311" t="s">
        <v>347</v>
      </c>
      <c r="B7" s="130"/>
      <c r="C7" s="170">
        <v>100</v>
      </c>
      <c r="D7" s="160"/>
      <c r="E7" s="159">
        <v>18.56307766890839</v>
      </c>
      <c r="F7" s="161"/>
      <c r="G7" s="163">
        <v>81.43692233109161</v>
      </c>
      <c r="H7" s="159">
        <v>81.4369223310916</v>
      </c>
      <c r="I7" s="134"/>
    </row>
    <row r="8" spans="1:9" ht="12.75">
      <c r="A8" s="314" t="s">
        <v>215</v>
      </c>
      <c r="C8" s="162">
        <v>100</v>
      </c>
      <c r="D8" s="134"/>
      <c r="E8" s="162">
        <f>C8-H8</f>
        <v>18.28</v>
      </c>
      <c r="F8" s="134"/>
      <c r="G8" s="162">
        <v>81.87019516626258</v>
      </c>
      <c r="H8" s="131">
        <v>81.72</v>
      </c>
      <c r="I8" s="134"/>
    </row>
    <row r="9" spans="1:9" ht="12.75">
      <c r="A9" s="314" t="s">
        <v>216</v>
      </c>
      <c r="C9" s="163">
        <v>100</v>
      </c>
      <c r="D9" s="134"/>
      <c r="E9" s="162">
        <f>C9-H9</f>
        <v>28</v>
      </c>
      <c r="F9" s="134"/>
      <c r="G9" s="163">
        <v>72.62222508379776</v>
      </c>
      <c r="H9" s="131">
        <v>72</v>
      </c>
      <c r="I9" s="134"/>
    </row>
    <row r="10" spans="1:9" ht="12.75">
      <c r="A10" s="314" t="s">
        <v>217</v>
      </c>
      <c r="C10" s="162">
        <v>100</v>
      </c>
      <c r="D10" s="134"/>
      <c r="E10" s="162" t="s">
        <v>195</v>
      </c>
      <c r="F10" s="134"/>
      <c r="G10" s="162">
        <v>81.8231913644069</v>
      </c>
      <c r="H10" s="131">
        <v>81.18</v>
      </c>
      <c r="I10" s="134"/>
    </row>
    <row r="11" spans="1:9" ht="12.75">
      <c r="A11" s="314" t="s">
        <v>218</v>
      </c>
      <c r="C11" s="162">
        <v>100</v>
      </c>
      <c r="D11" s="134"/>
      <c r="E11" s="162" t="s">
        <v>195</v>
      </c>
      <c r="F11" s="134"/>
      <c r="G11" s="162">
        <v>84.36461435998638</v>
      </c>
      <c r="H11" s="131">
        <v>84.62</v>
      </c>
      <c r="I11" s="134"/>
    </row>
    <row r="12" spans="1:9" ht="12.75">
      <c r="A12" s="314" t="s">
        <v>219</v>
      </c>
      <c r="C12" s="163">
        <v>100</v>
      </c>
      <c r="D12" s="134"/>
      <c r="E12" s="162">
        <f aca="true" t="shared" si="0" ref="E12:E20">C12-H12</f>
        <v>28.209999999999994</v>
      </c>
      <c r="F12" s="134"/>
      <c r="G12" s="163">
        <v>71.99505449702261</v>
      </c>
      <c r="H12" s="131">
        <v>71.79</v>
      </c>
      <c r="I12" s="134"/>
    </row>
    <row r="13" spans="1:9" ht="12.75">
      <c r="A13" s="314" t="s">
        <v>220</v>
      </c>
      <c r="C13" s="162">
        <v>100</v>
      </c>
      <c r="D13" s="134"/>
      <c r="E13" s="162">
        <f t="shared" si="0"/>
        <v>19.689999999999998</v>
      </c>
      <c r="F13" s="134"/>
      <c r="G13" s="162">
        <v>80.99263778691909</v>
      </c>
      <c r="H13" s="131">
        <v>80.31</v>
      </c>
      <c r="I13" s="134"/>
    </row>
    <row r="14" spans="1:9" ht="12.75">
      <c r="A14" s="314" t="s">
        <v>221</v>
      </c>
      <c r="C14" s="163">
        <v>100</v>
      </c>
      <c r="D14" s="134"/>
      <c r="E14" s="162">
        <f t="shared" si="0"/>
        <v>16.480000000000004</v>
      </c>
      <c r="F14" s="134"/>
      <c r="G14" s="163">
        <v>82.63817876751652</v>
      </c>
      <c r="H14" s="131">
        <v>83.52</v>
      </c>
      <c r="I14" s="134"/>
    </row>
    <row r="15" spans="1:9" ht="12.75">
      <c r="A15" s="314" t="s">
        <v>222</v>
      </c>
      <c r="C15" s="162">
        <v>100</v>
      </c>
      <c r="D15" s="134"/>
      <c r="E15" s="162">
        <f t="shared" si="0"/>
        <v>14.450000000000003</v>
      </c>
      <c r="F15" s="134"/>
      <c r="G15" s="162">
        <v>84.22403966871303</v>
      </c>
      <c r="H15" s="131">
        <v>85.55</v>
      </c>
      <c r="I15" s="134"/>
    </row>
    <row r="16" spans="1:9" ht="12.75">
      <c r="A16" s="314" t="s">
        <v>223</v>
      </c>
      <c r="C16" s="162">
        <v>100</v>
      </c>
      <c r="D16" s="134"/>
      <c r="E16" s="162">
        <f t="shared" si="0"/>
        <v>14.840000000000003</v>
      </c>
      <c r="F16" s="134"/>
      <c r="G16" s="162">
        <v>85.551499264124</v>
      </c>
      <c r="H16" s="131">
        <v>85.16</v>
      </c>
      <c r="I16" s="134"/>
    </row>
    <row r="17" spans="1:9" ht="12.75">
      <c r="A17" s="314" t="s">
        <v>224</v>
      </c>
      <c r="C17" s="162">
        <v>100</v>
      </c>
      <c r="D17" s="134"/>
      <c r="E17" s="162">
        <f t="shared" si="0"/>
        <v>15.670000000000002</v>
      </c>
      <c r="F17" s="134"/>
      <c r="G17" s="162">
        <v>84.27701266932279</v>
      </c>
      <c r="H17" s="131">
        <v>84.33</v>
      </c>
      <c r="I17" s="134"/>
    </row>
    <row r="18" spans="1:9" ht="12.75">
      <c r="A18" s="314" t="s">
        <v>225</v>
      </c>
      <c r="C18" s="162">
        <v>100</v>
      </c>
      <c r="D18" s="134"/>
      <c r="E18" s="162">
        <f t="shared" si="0"/>
        <v>10.030000000000001</v>
      </c>
      <c r="F18" s="134"/>
      <c r="G18" s="162">
        <v>90.3836220514835</v>
      </c>
      <c r="H18" s="131">
        <v>89.97</v>
      </c>
      <c r="I18" s="134"/>
    </row>
    <row r="19" spans="1:9" ht="12.75">
      <c r="A19" s="314" t="s">
        <v>226</v>
      </c>
      <c r="C19" s="163">
        <v>100</v>
      </c>
      <c r="D19" s="134"/>
      <c r="E19" s="162">
        <f t="shared" si="0"/>
        <v>22.989999999999995</v>
      </c>
      <c r="F19" s="134"/>
      <c r="G19" s="163">
        <v>76.68881849920486</v>
      </c>
      <c r="H19" s="131">
        <v>77.01</v>
      </c>
      <c r="I19" s="134"/>
    </row>
    <row r="20" spans="1:9" ht="12.75">
      <c r="A20" s="314" t="s">
        <v>227</v>
      </c>
      <c r="C20" s="162">
        <v>100</v>
      </c>
      <c r="D20" s="134"/>
      <c r="E20" s="162">
        <f t="shared" si="0"/>
        <v>23.340000000000003</v>
      </c>
      <c r="F20" s="134"/>
      <c r="G20" s="162">
        <v>76.44077477529294</v>
      </c>
      <c r="H20" s="131">
        <v>76.66</v>
      </c>
      <c r="I20" s="134"/>
    </row>
    <row r="21" spans="1:9" ht="12.75">
      <c r="A21" s="314" t="s">
        <v>228</v>
      </c>
      <c r="C21" s="162">
        <v>100</v>
      </c>
      <c r="D21" s="134"/>
      <c r="E21" s="162" t="s">
        <v>195</v>
      </c>
      <c r="F21" s="134"/>
      <c r="G21" s="162">
        <v>90.11871087309498</v>
      </c>
      <c r="H21" s="131">
        <v>89.85</v>
      </c>
      <c r="I21" s="134"/>
    </row>
    <row r="22" spans="1:9" ht="12.75">
      <c r="A22" s="314" t="s">
        <v>229</v>
      </c>
      <c r="C22" s="163">
        <v>100</v>
      </c>
      <c r="D22" s="134"/>
      <c r="E22" s="163" t="s">
        <v>195</v>
      </c>
      <c r="F22" s="134"/>
      <c r="G22" s="163">
        <v>83.01437839965129</v>
      </c>
      <c r="H22" s="131">
        <v>82.26</v>
      </c>
      <c r="I22" s="134"/>
    </row>
    <row r="23" spans="1:9" ht="12.75">
      <c r="A23" s="314" t="s">
        <v>230</v>
      </c>
      <c r="C23" s="162">
        <v>100</v>
      </c>
      <c r="D23" s="134"/>
      <c r="E23" s="162">
        <f>C23-H23</f>
        <v>25.799999999999997</v>
      </c>
      <c r="F23" s="134"/>
      <c r="G23" s="162">
        <v>73.93777808219838</v>
      </c>
      <c r="H23" s="131">
        <v>74.2</v>
      </c>
      <c r="I23" s="134"/>
    </row>
    <row r="24" spans="1:9" ht="12.75">
      <c r="A24" s="314" t="s">
        <v>231</v>
      </c>
      <c r="C24" s="163">
        <v>100</v>
      </c>
      <c r="D24" s="134"/>
      <c r="E24" s="162">
        <f>C24-H24</f>
        <v>19.269999999999996</v>
      </c>
      <c r="F24" s="134"/>
      <c r="G24" s="163">
        <v>79.20070318983426</v>
      </c>
      <c r="H24" s="131">
        <v>80.73</v>
      </c>
      <c r="I24" s="134"/>
    </row>
    <row r="25" spans="1:9" ht="12.75">
      <c r="A25" s="325" t="s">
        <v>232</v>
      </c>
      <c r="B25" s="9"/>
      <c r="C25" s="162">
        <v>100</v>
      </c>
      <c r="D25" s="134"/>
      <c r="E25" s="162" t="s">
        <v>195</v>
      </c>
      <c r="F25" s="134"/>
      <c r="G25" s="162">
        <v>78.49635547241972</v>
      </c>
      <c r="H25" s="131">
        <v>79.4</v>
      </c>
      <c r="I25" s="134"/>
    </row>
    <row r="26" spans="1:8" ht="12.75">
      <c r="A26" s="326" t="s">
        <v>233</v>
      </c>
      <c r="B26" s="272"/>
      <c r="C26" s="162">
        <v>100</v>
      </c>
      <c r="D26" s="151"/>
      <c r="E26" s="162" t="s">
        <v>195</v>
      </c>
      <c r="F26" s="151"/>
      <c r="G26" s="162"/>
      <c r="H26" s="131">
        <v>77.7</v>
      </c>
    </row>
    <row r="43" ht="12.75">
      <c r="A43" s="305" t="s">
        <v>10</v>
      </c>
    </row>
  </sheetData>
  <printOptions/>
  <pageMargins left="0.75" right="0.75" top="1" bottom="1" header="0" footer="0"/>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INE</cp:lastModifiedBy>
  <cp:lastPrinted>2006-07-07T08:30:10Z</cp:lastPrinted>
  <dcterms:created xsi:type="dcterms:W3CDTF">2006-04-17T07:46:25Z</dcterms:created>
  <dcterms:modified xsi:type="dcterms:W3CDTF">2007-09-25T15:44:20Z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