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TUR\FRONTUR_EGATUR\Difusión\notas de prensa\Cálculosnotasdeprensa_Frontur\2019\09\"/>
    </mc:Choice>
  </mc:AlternateContent>
  <bookViews>
    <workbookView xWindow="0" yWindow="0" windowWidth="19200" windowHeight="11145" tabRatio="816" firstSheet="4" activeTab="8"/>
  </bookViews>
  <sheets>
    <sheet name="Grafico" sheetId="44" r:id="rId1"/>
    <sheet name="1-tur segun pais resid" sheetId="10" r:id="rId2"/>
    <sheet name="2-tur según ccaa destino" sheetId="23" r:id="rId3"/>
    <sheet name="3-tur segun ccaa destino" sheetId="16" r:id="rId4"/>
    <sheet name="4-tur según vias acceso" sheetId="13" r:id="rId5"/>
    <sheet name="5-tur según alojamiento" sheetId="17" r:id="rId6"/>
    <sheet name="6-tur según orga" sheetId="38" r:id="rId7"/>
    <sheet name="7-tur según motivo" sheetId="40" r:id="rId8"/>
    <sheet name="8-Vist_durac" sheetId="41" r:id="rId9"/>
  </sheets>
  <definedNames>
    <definedName name="_xlnm.Print_Area" localSheetId="1">'1-tur segun pais resid'!$B$1:$J$20</definedName>
    <definedName name="_xlnm.Print_Area" localSheetId="2">'2-tur según ccaa destino'!#REF!</definedName>
    <definedName name="_xlnm.Print_Area" localSheetId="3">'3-tur segun ccaa destino'!$B$1:$J$12</definedName>
    <definedName name="_xlnm.Print_Area" localSheetId="4">'4-tur según vias acceso'!$B$1:$J$12</definedName>
    <definedName name="_xlnm.Print_Area" localSheetId="5">'5-tur según alojamiento'!$B$1:$J$25</definedName>
    <definedName name="_xlnm.Print_Area" localSheetId="6">'6-tur según orga'!$B$1:$J$23</definedName>
    <definedName name="_xlnm.Print_Area" localSheetId="7">'7-tur según motivo'!$B$1:$J$24</definedName>
    <definedName name="_xlnm.Print_Area" localSheetId="8">'8-Vist_durac'!$B$1:$J$2</definedName>
    <definedName name="_xlnm.Print_Area" localSheetId="0">Grafico!#REF!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<sst xmlns="http://schemas.openxmlformats.org/spreadsheetml/2006/main" count="317" uniqueCount="127">
  <si>
    <t>TOTAL</t>
  </si>
  <si>
    <t>Alemania</t>
  </si>
  <si>
    <t>Francia</t>
  </si>
  <si>
    <t>Italia</t>
  </si>
  <si>
    <t>Reino Unido</t>
  </si>
  <si>
    <t>Resto del mundo</t>
  </si>
  <si>
    <t>Andalucía</t>
  </si>
  <si>
    <t>Balears, Illes</t>
  </si>
  <si>
    <t>Canarias</t>
  </si>
  <si>
    <t>Cataluña</t>
  </si>
  <si>
    <t>Comunitat Valenciana</t>
  </si>
  <si>
    <t>Madrid, Comunidad de</t>
  </si>
  <si>
    <t>Bélgica</t>
  </si>
  <si>
    <t>Irlanda</t>
  </si>
  <si>
    <t>Países Bajos</t>
  </si>
  <si>
    <t>Países Nórdicos</t>
  </si>
  <si>
    <t>Portugal</t>
  </si>
  <si>
    <t>Rusia</t>
  </si>
  <si>
    <t>Suiza</t>
  </si>
  <si>
    <t>Resto de Europa</t>
  </si>
  <si>
    <t>Estados Unidos</t>
  </si>
  <si>
    <t>Resto de América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</si>
  <si>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</si>
  <si>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</si>
  <si>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</si>
  <si>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</si>
  <si>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</si>
  <si>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</si>
  <si>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</si>
  <si>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</si>
  <si>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</si>
  <si>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</si>
  <si>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</si>
  <si>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</si>
  <si>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</si>
  <si>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</si>
  <si>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</si>
  <si>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</si>
  <si>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Paises Nordicos</t>
  </si>
  <si>
    <t>value</t>
  </si>
  <si>
    <t>Annual</t>
  </si>
  <si>
    <t>Monthly data</t>
  </si>
  <si>
    <t>Rest of the world</t>
  </si>
  <si>
    <t>Rest of America</t>
  </si>
  <si>
    <t>Rest of Europe</t>
  </si>
  <si>
    <t>Switzerland</t>
  </si>
  <si>
    <t>Russia</t>
  </si>
  <si>
    <t>United Kingdom</t>
  </si>
  <si>
    <t>Netherlands</t>
  </si>
  <si>
    <t>Italy</t>
  </si>
  <si>
    <t>France</t>
  </si>
  <si>
    <t>Belgium</t>
  </si>
  <si>
    <t>Germany</t>
  </si>
  <si>
    <t>Accumulated data</t>
  </si>
  <si>
    <t>Absolute</t>
  </si>
  <si>
    <t>change</t>
  </si>
  <si>
    <t>Ireland</t>
  </si>
  <si>
    <t>Nordic Countries</t>
  </si>
  <si>
    <t>United States</t>
  </si>
  <si>
    <t>Note: does not include transit travellers or same-day visitors.</t>
  </si>
  <si>
    <t>Other</t>
  </si>
  <si>
    <t>EN INGLÉS</t>
  </si>
  <si>
    <t>First</t>
  </si>
  <si>
    <t>Second</t>
  </si>
  <si>
    <t>% tourists</t>
  </si>
  <si>
    <t>Air transport</t>
  </si>
  <si>
    <t>Train</t>
  </si>
  <si>
    <t>Waterway</t>
  </si>
  <si>
    <t>Motor vehicle</t>
  </si>
  <si>
    <t>Non-rented accommodation</t>
  </si>
  <si>
    <t>outbound country</t>
  </si>
  <si>
    <t xml:space="preserve">  -Hotel accomodation</t>
  </si>
  <si>
    <t xml:space="preserve">  -Rest rented accommodation</t>
  </si>
  <si>
    <t>No Tourist Package</t>
  </si>
  <si>
    <t>Tourist Package</t>
  </si>
  <si>
    <t>Leisure, vacations</t>
  </si>
  <si>
    <t>Other purposes</t>
  </si>
  <si>
    <t>of destination. Main country of residence</t>
  </si>
  <si>
    <t xml:space="preserve">  -Rental housing</t>
  </si>
  <si>
    <t xml:space="preserve">  -Vacation home ownership</t>
  </si>
  <si>
    <t xml:space="preserve">  -Home of family or friends</t>
  </si>
  <si>
    <t xml:space="preserve">  -Rest non rented accommodation</t>
  </si>
  <si>
    <t>1 night</t>
  </si>
  <si>
    <t>2 - 3 nights</t>
  </si>
  <si>
    <t>4 - 7 nights</t>
  </si>
  <si>
    <t>8 - 15 nights</t>
  </si>
  <si>
    <t>More than 15 nights</t>
  </si>
  <si>
    <t>International visitor arrivals by length of stay</t>
  </si>
  <si>
    <t>Países nórdicos</t>
  </si>
  <si>
    <t>International tourist arrivals by main purpose of the trip</t>
  </si>
  <si>
    <t xml:space="preserve">of destination. Monthly and cumulative data </t>
  </si>
  <si>
    <r>
      <t xml:space="preserve">International tourist arrivals </t>
    </r>
    <r>
      <rPr>
        <b/>
        <vertAlign val="superscript"/>
        <sz val="12"/>
        <color theme="1"/>
        <rFont val="Arial"/>
        <family val="2"/>
      </rPr>
      <t>(1)</t>
    </r>
    <r>
      <rPr>
        <b/>
        <sz val="12"/>
        <color theme="1"/>
        <rFont val="Arial"/>
        <family val="2"/>
      </rPr>
      <t xml:space="preserve"> by country of residence</t>
    </r>
  </si>
  <si>
    <t xml:space="preserve">change </t>
  </si>
  <si>
    <t>International tourist arrivals by main Autonomous Community</t>
  </si>
  <si>
    <t>International tourist arrivals  by main means of access to Spain</t>
  </si>
  <si>
    <t>International tourist arrivals by main type of accommodation</t>
  </si>
  <si>
    <t>International tourist arrivals by type of organization</t>
  </si>
  <si>
    <t>(*): Two principal groups of accommodation are distinguished, depending on whether there has been a monetary transaction: market accommodation (paid accommodation; hotels, rented accommodation, camp sites, country houses and other market accommodation) and non-market accommodation (own home, relatives or friends’ homes and other non-market accommodation).</t>
  </si>
  <si>
    <t>(*): does not include transit travellers or same-day visitors.</t>
  </si>
  <si>
    <t>(*): Excursionists.</t>
  </si>
  <si>
    <t xml:space="preserve">International tourist arrivals by main autonomous region of destination. Percentage of the total
</t>
  </si>
  <si>
    <t>January 2019</t>
  </si>
  <si>
    <t>February 2019</t>
  </si>
  <si>
    <t>March 2019</t>
  </si>
  <si>
    <t>April 2019</t>
  </si>
  <si>
    <t>June 2019</t>
  </si>
  <si>
    <t>July 2019</t>
  </si>
  <si>
    <t>August 2019</t>
  </si>
  <si>
    <t>September 2019</t>
  </si>
  <si>
    <t>May 2019</t>
  </si>
  <si>
    <t>November 2018</t>
  </si>
  <si>
    <t>December 2018</t>
  </si>
  <si>
    <t>Business and professional purposes</t>
  </si>
  <si>
    <r>
      <t>Rented accommodation</t>
    </r>
    <r>
      <rPr>
        <vertAlign val="superscript"/>
        <sz val="10"/>
        <color theme="1"/>
        <rFont val="Arial"/>
        <family val="2"/>
      </rPr>
      <t>(*)</t>
    </r>
  </si>
  <si>
    <r>
      <t>no night</t>
    </r>
    <r>
      <rPr>
        <vertAlign val="superscript"/>
        <sz val="10"/>
        <rFont val="Arial"/>
        <family val="2"/>
      </rPr>
      <t>(*)</t>
    </r>
  </si>
  <si>
    <t>September 2018</t>
  </si>
  <si>
    <t>August 2018</t>
  </si>
  <si>
    <t>July 2018</t>
  </si>
  <si>
    <t>June 2018</t>
  </si>
  <si>
    <t>May 2018</t>
  </si>
  <si>
    <t>April 2018</t>
  </si>
  <si>
    <t>March 2018</t>
  </si>
  <si>
    <t>February 2018</t>
  </si>
  <si>
    <t>January 2018</t>
  </si>
  <si>
    <t>December 2017</t>
  </si>
  <si>
    <t>November 2017</t>
  </si>
  <si>
    <t>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</si>
</sst>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Univers"/>
    </font>
    <font>
      <sz val="10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116">
    <xf numFmtId="0" fontId="0" fillId="0" borderId="0" xfId="0"/>
    <xf numFmtId="0" fontId="0" fillId="0" borderId="0" xfId="0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Border="1" applyAlignment="1">
      <alignment horizontal="left" vertical="top"/>
    </xf>
    <xf numFmtId="0" fontId="6" fillId="2" borderId="0" xfId="0" applyFont="1" applyFill="1" applyBorder="1"/>
    <xf numFmtId="0" fontId="7" fillId="2" borderId="0" xfId="0" applyFont="1" applyFill="1" applyBorder="1"/>
    <xf numFmtId="0" fontId="0" fillId="2" borderId="0" xfId="0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8" fillId="2" borderId="0" xfId="0" applyNumberFormat="1" applyFont="1" applyFill="1" applyAlignment="1">
      <alignment vertical="top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ill="1" applyBorder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3" fontId="10" fillId="2" borderId="0" xfId="0" applyNumberFormat="1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right" vertical="top"/>
    </xf>
    <xf numFmtId="165" fontId="10" fillId="2" borderId="0" xfId="0" applyNumberFormat="1" applyFont="1" applyFill="1" applyBorder="1" applyAlignment="1">
      <alignment horizontal="right" vertical="top"/>
    </xf>
    <xf numFmtId="165" fontId="9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5" fontId="10" fillId="2" borderId="0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3" fontId="10" fillId="2" borderId="4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165" fontId="10" fillId="2" borderId="4" xfId="0" applyNumberFormat="1" applyFont="1" applyFill="1" applyBorder="1" applyAlignment="1">
      <alignment horizontal="right" vertical="top"/>
    </xf>
    <xf numFmtId="165" fontId="10" fillId="2" borderId="4" xfId="0" applyNumberFormat="1" applyFont="1" applyFill="1" applyBorder="1" applyAlignment="1">
      <alignment horizontal="right" vertical="center"/>
    </xf>
    <xf numFmtId="0" fontId="11" fillId="2" borderId="0" xfId="0" applyFont="1" applyFill="1"/>
    <xf numFmtId="49" fontId="11" fillId="0" borderId="0" xfId="0" applyNumberFormat="1" applyFont="1" applyFill="1"/>
    <xf numFmtId="0" fontId="3" fillId="0" borderId="0" xfId="0" applyFont="1" applyFill="1"/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/>
    <xf numFmtId="49" fontId="13" fillId="0" borderId="0" xfId="0" applyNumberFormat="1" applyFont="1" applyFill="1" applyBorder="1"/>
    <xf numFmtId="165" fontId="0" fillId="0" borderId="0" xfId="0" applyNumberFormat="1" applyFill="1" applyBorder="1"/>
    <xf numFmtId="49" fontId="13" fillId="0" borderId="0" xfId="0" applyNumberFormat="1" applyFont="1" applyFill="1" applyBorder="1" applyAlignment="1">
      <alignment vertical="center"/>
    </xf>
    <xf numFmtId="165" fontId="0" fillId="0" borderId="0" xfId="0" applyNumberFormat="1" applyFill="1"/>
    <xf numFmtId="2" fontId="0" fillId="0" borderId="0" xfId="0" applyNumberFormat="1" applyFill="1" applyBorder="1"/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0" xfId="0" applyFont="1" applyFill="1"/>
    <xf numFmtId="0" fontId="8" fillId="2" borderId="2" xfId="0" applyFont="1" applyFill="1" applyBorder="1" applyAlignment="1">
      <alignment vertical="center"/>
    </xf>
    <xf numFmtId="3" fontId="0" fillId="0" borderId="0" xfId="0" applyNumberFormat="1" applyFill="1"/>
    <xf numFmtId="164" fontId="0" fillId="0" borderId="0" xfId="1" applyNumberFormat="1" applyFont="1"/>
    <xf numFmtId="49" fontId="0" fillId="0" borderId="0" xfId="0" applyNumberFormat="1" applyFill="1"/>
    <xf numFmtId="0" fontId="0" fillId="0" borderId="0" xfId="0" applyAlignment="1"/>
    <xf numFmtId="3" fontId="10" fillId="2" borderId="0" xfId="0" applyNumberFormat="1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0" fontId="0" fillId="3" borderId="0" xfId="0" applyFill="1"/>
    <xf numFmtId="165" fontId="0" fillId="3" borderId="0" xfId="0" applyNumberFormat="1" applyFill="1"/>
    <xf numFmtId="165" fontId="10" fillId="3" borderId="0" xfId="0" applyNumberFormat="1" applyFont="1" applyFill="1" applyBorder="1" applyAlignment="1">
      <alignment horizontal="right" vertical="top"/>
    </xf>
    <xf numFmtId="0" fontId="0" fillId="3" borderId="8" xfId="0" applyFill="1" applyBorder="1"/>
    <xf numFmtId="0" fontId="0" fillId="3" borderId="9" xfId="0" applyFill="1" applyBorder="1"/>
    <xf numFmtId="0" fontId="2" fillId="0" borderId="0" xfId="0" applyFont="1" applyFill="1"/>
    <xf numFmtId="0" fontId="2" fillId="3" borderId="7" xfId="0" applyFont="1" applyFill="1" applyBorder="1"/>
    <xf numFmtId="49" fontId="8" fillId="0" borderId="0" xfId="0" applyNumberFormat="1" applyFont="1" applyFill="1" applyBorder="1" applyAlignment="1">
      <alignment vertical="top"/>
    </xf>
    <xf numFmtId="165" fontId="12" fillId="0" borderId="0" xfId="0" applyNumberFormat="1" applyFont="1" applyFill="1" applyBorder="1"/>
    <xf numFmtId="49" fontId="8" fillId="2" borderId="6" xfId="0" applyNumberFormat="1" applyFont="1" applyFill="1" applyBorder="1" applyAlignment="1">
      <alignment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0" xfId="0" applyFont="1" applyFill="1" applyAlignment="1">
      <alignment horizontal="right" vertical="top"/>
    </xf>
    <xf numFmtId="165" fontId="10" fillId="2" borderId="6" xfId="0" applyNumberFormat="1" applyFont="1" applyFill="1" applyBorder="1" applyAlignment="1">
      <alignment horizontal="right" vertical="top"/>
    </xf>
    <xf numFmtId="165" fontId="10" fillId="2" borderId="0" xfId="0" applyNumberFormat="1" applyFont="1" applyFill="1" applyAlignment="1">
      <alignment horizontal="right" vertical="top"/>
    </xf>
    <xf numFmtId="0" fontId="20" fillId="2" borderId="0" xfId="0" applyFont="1" applyFill="1" applyBorder="1" applyAlignment="1">
      <alignment horizontal="left" vertical="top"/>
    </xf>
    <xf numFmtId="0" fontId="21" fillId="2" borderId="0" xfId="0" applyFont="1" applyFill="1"/>
    <xf numFmtId="0" fontId="3" fillId="2" borderId="0" xfId="0" applyFont="1" applyFill="1"/>
    <xf numFmtId="3" fontId="10" fillId="2" borderId="4" xfId="0" applyNumberFormat="1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3" fillId="2" borderId="0" xfId="0" applyFont="1" applyFill="1" applyBorder="1"/>
    <xf numFmtId="0" fontId="24" fillId="2" borderId="0" xfId="0" applyFont="1" applyFill="1" applyBorder="1"/>
    <xf numFmtId="0" fontId="24" fillId="2" borderId="0" xfId="0" applyFont="1" applyFill="1"/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3" fontId="17" fillId="2" borderId="0" xfId="0" applyNumberFormat="1" applyFont="1" applyFill="1" applyAlignment="1">
      <alignment vertical="top"/>
    </xf>
    <xf numFmtId="0" fontId="14" fillId="2" borderId="0" xfId="0" applyFont="1" applyFill="1" applyBorder="1" applyAlignment="1">
      <alignment horizontal="left" vertical="center"/>
    </xf>
    <xf numFmtId="49" fontId="17" fillId="2" borderId="0" xfId="0" applyNumberFormat="1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>
      <alignment horizontal="right" vertical="top"/>
    </xf>
    <xf numFmtId="0" fontId="14" fillId="2" borderId="0" xfId="0" applyFont="1" applyFill="1" applyBorder="1" applyAlignment="1">
      <alignment horizontal="right" vertical="top"/>
    </xf>
    <xf numFmtId="165" fontId="14" fillId="2" borderId="0" xfId="0" applyNumberFormat="1" applyFont="1" applyFill="1" applyBorder="1" applyAlignment="1">
      <alignment horizontal="right" vertical="top"/>
    </xf>
    <xf numFmtId="165" fontId="15" fillId="2" borderId="0" xfId="0" applyNumberFormat="1" applyFont="1" applyFill="1" applyBorder="1" applyAlignment="1">
      <alignment horizontal="right" vertical="center"/>
    </xf>
    <xf numFmtId="165" fontId="14" fillId="2" borderId="0" xfId="0" applyNumberFormat="1" applyFont="1" applyFill="1" applyBorder="1" applyAlignment="1">
      <alignment horizontal="right" vertical="center"/>
    </xf>
    <xf numFmtId="49" fontId="17" fillId="2" borderId="4" xfId="0" applyNumberFormat="1" applyFont="1" applyFill="1" applyBorder="1" applyAlignment="1">
      <alignment vertical="top"/>
    </xf>
    <xf numFmtId="0" fontId="17" fillId="2" borderId="4" xfId="0" applyFont="1" applyFill="1" applyBorder="1" applyAlignment="1">
      <alignment vertical="top"/>
    </xf>
    <xf numFmtId="3" fontId="14" fillId="2" borderId="4" xfId="0" applyNumberFormat="1" applyFont="1" applyFill="1" applyBorder="1" applyAlignment="1">
      <alignment horizontal="right" vertical="top"/>
    </xf>
    <xf numFmtId="0" fontId="14" fillId="2" borderId="4" xfId="0" applyFont="1" applyFill="1" applyBorder="1" applyAlignment="1">
      <alignment horizontal="right" vertical="top"/>
    </xf>
    <xf numFmtId="165" fontId="14" fillId="2" borderId="4" xfId="0" applyNumberFormat="1" applyFont="1" applyFill="1" applyBorder="1" applyAlignment="1">
      <alignment horizontal="right" vertical="top"/>
    </xf>
    <xf numFmtId="0" fontId="14" fillId="2" borderId="4" xfId="0" applyFont="1" applyFill="1" applyBorder="1" applyAlignment="1">
      <alignment horizontal="left" vertical="center"/>
    </xf>
    <xf numFmtId="165" fontId="0" fillId="0" borderId="0" xfId="0" applyNumberFormat="1"/>
    <xf numFmtId="3" fontId="0" fillId="2" borderId="0" xfId="0" applyNumberFormat="1" applyFill="1"/>
    <xf numFmtId="0" fontId="8" fillId="2" borderId="0" xfId="0" applyFont="1" applyFill="1"/>
    <xf numFmtId="49" fontId="8" fillId="2" borderId="5" xfId="0" applyNumberFormat="1" applyFont="1" applyFill="1" applyBorder="1" applyAlignment="1">
      <alignment vertical="top"/>
    </xf>
    <xf numFmtId="3" fontId="10" fillId="2" borderId="5" xfId="0" applyNumberFormat="1" applyFont="1" applyFill="1" applyBorder="1" applyAlignment="1">
      <alignment horizontal="right" vertical="top"/>
    </xf>
    <xf numFmtId="165" fontId="10" fillId="2" borderId="5" xfId="0" applyNumberFormat="1" applyFont="1" applyFill="1" applyBorder="1" applyAlignment="1">
      <alignment horizontal="right" vertical="top"/>
    </xf>
    <xf numFmtId="3" fontId="10" fillId="2" borderId="5" xfId="0" applyNumberFormat="1" applyFont="1" applyFill="1" applyBorder="1" applyAlignment="1">
      <alignment horizontal="left" vertical="top"/>
    </xf>
    <xf numFmtId="49" fontId="17" fillId="2" borderId="5" xfId="0" applyNumberFormat="1" applyFont="1" applyFill="1" applyBorder="1" applyAlignment="1">
      <alignment vertical="top"/>
    </xf>
    <xf numFmtId="3" fontId="14" fillId="2" borderId="5" xfId="0" applyNumberFormat="1" applyFont="1" applyFill="1" applyBorder="1" applyAlignment="1">
      <alignment horizontal="right" vertical="top"/>
    </xf>
    <xf numFmtId="0" fontId="14" fillId="2" borderId="0" xfId="0" applyFont="1" applyFill="1" applyAlignment="1">
      <alignment horizontal="right" vertical="top"/>
    </xf>
    <xf numFmtId="165" fontId="14" fillId="2" borderId="5" xfId="0" applyNumberFormat="1" applyFont="1" applyFill="1" applyBorder="1" applyAlignment="1">
      <alignment horizontal="right" vertical="top"/>
    </xf>
    <xf numFmtId="165" fontId="14" fillId="2" borderId="0" xfId="0" applyNumberFormat="1" applyFont="1" applyFill="1" applyAlignment="1">
      <alignment horizontal="right" vertical="top"/>
    </xf>
    <xf numFmtId="17" fontId="0" fillId="0" borderId="0" xfId="0" quotePrefix="1" applyNumberFormat="1" applyFill="1"/>
    <xf numFmtId="49" fontId="8" fillId="2" borderId="3" xfId="0" applyNumberFormat="1" applyFont="1" applyFill="1" applyBorder="1" applyAlignment="1">
      <alignment wrapText="1"/>
    </xf>
  </cellXfs>
  <cellStyles count="4">
    <cellStyle name="Normal" xfId="0" builtinId="0"/>
    <cellStyle name="Normal 2" xfId="3"/>
    <cellStyle name="Normal 2 2" xfId="2"/>
    <cellStyle name="Porcentaje" xfId="1" builtinId="5"/>
  </cellStyles>
  <dxfs count="0"/>
  <tableStyles count="0" defaultTableStyle="TableStyleMedium2" defaultPivotStyle="PivotStyleLight16"/>
  <colors>
    <mruColors>
      <color rgb="FF7C240B"/>
      <color rgb="FFD558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508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 w="5080">
                <a:solidFill>
                  <a:schemeClr val="tx1"/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C00000"/>
              </a:solidFill>
              <a:ln w="5080">
                <a:solidFill>
                  <a:schemeClr val="tx1"/>
                </a:solidFill>
              </a:ln>
              <a:effectLst/>
            </c:spPr>
          </c:dPt>
          <c:dLbls>
            <c:dLbl>
              <c:idx val="8"/>
              <c:layout>
                <c:manualLayout>
                  <c:x val="-8.4930811711639339E-17"/>
                  <c:y val="0.13749986466548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0.124999876968625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8.750024196170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26432457978245E-3"/>
                  <c:y val="7.5000582348508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Grafico!$M$19:$M$31</c:f>
              <c:strCache>
                <c:ptCount val="13"/>
                <c:pt idx="0">
                  <c:v>September 2018</c:v>
                </c:pt>
                <c:pt idx="1">
                  <c:v>September 2018</c:v>
                </c:pt>
                <c:pt idx="2">
                  <c:v>November 2018</c:v>
                </c:pt>
                <c:pt idx="3">
                  <c:v>December 2018</c:v>
                </c:pt>
                <c:pt idx="4">
                  <c:v>January 2019</c:v>
                </c:pt>
                <c:pt idx="5">
                  <c:v>February 2019</c:v>
                </c:pt>
                <c:pt idx="6">
                  <c:v>March 2019</c:v>
                </c:pt>
                <c:pt idx="7">
                  <c:v>April 2019</c:v>
                </c:pt>
                <c:pt idx="8">
                  <c:v>May 2019</c:v>
                </c:pt>
                <c:pt idx="9">
                  <c:v>June 2019</c:v>
                </c:pt>
                <c:pt idx="10">
                  <c:v>July 2019</c:v>
                </c:pt>
                <c:pt idx="11">
                  <c:v>August 2019</c:v>
                </c:pt>
                <c:pt idx="12">
                  <c:v>September 2019</c:v>
                </c:pt>
              </c:strCache>
            </c:strRef>
          </c:cat>
          <c:val>
            <c:numRef>
              <c:f>Grafico!$N$19:$N$31</c:f>
              <c:numCache>
                <c:formatCode>0.0</c:formatCode>
                <c:ptCount val="13"/>
                <c:pt idx="0">
                  <c:v>0.61999513583710364</c:v>
                </c:pt>
                <c:pt idx="1">
                  <c:v>5.2260416811081845</c:v>
                </c:pt>
                <c:pt idx="2">
                  <c:v>3.28505121595839</c:v>
                </c:pt>
                <c:pt idx="3">
                  <c:v>9.3475042851683057</c:v>
                </c:pt>
                <c:pt idx="4">
                  <c:v>2.1998388580176886</c:v>
                </c:pt>
                <c:pt idx="5">
                  <c:v>3.8425016765819109</c:v>
                </c:pt>
                <c:pt idx="6">
                  <c:v>4.6829558770910218</c:v>
                </c:pt>
                <c:pt idx="7">
                  <c:v>5.7415188784800675</c:v>
                </c:pt>
                <c:pt idx="8">
                  <c:v>-1.648018563352005</c:v>
                </c:pt>
                <c:pt idx="9">
                  <c:v>3.2053126533092335</c:v>
                </c:pt>
                <c:pt idx="10">
                  <c:v>-1.3292941937346536</c:v>
                </c:pt>
                <c:pt idx="11">
                  <c:v>-0.52846750338340076</c:v>
                </c:pt>
                <c:pt idx="12">
                  <c:v>-0.19645245952220058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94396464"/>
        <c:axId val="394397584"/>
      </c:barChart>
      <c:catAx>
        <c:axId val="39439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5080" cap="flat" cmpd="sng" algn="ctr">
            <a:solidFill>
              <a:schemeClr val="tx1"/>
            </a:solidFill>
            <a:round/>
          </a:ln>
          <a:effectLst>
            <a:softEdge rad="0"/>
          </a:effectLst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4397584"/>
        <c:crosses val="autoZero"/>
        <c:auto val="1"/>
        <c:lblAlgn val="ctr"/>
        <c:lblOffset val="100"/>
        <c:tickMarkSkip val="1"/>
        <c:noMultiLvlLbl val="0"/>
      </c:catAx>
      <c:valAx>
        <c:axId val="3943975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439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5080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>
                <a:latin typeface="Arial" panose="020B0604020202020204" pitchFamily="34" charset="0"/>
                <a:cs typeface="Arial" panose="020B0604020202020204" pitchFamily="34" charset="0"/>
              </a:rPr>
              <a:t>International tourist arrivals by country of residence</a:t>
            </a:r>
            <a:r>
              <a:rPr lang="en-US" sz="800" b="1" baseline="0">
                <a:latin typeface="Arial" panose="020B0604020202020204" pitchFamily="34" charset="0"/>
                <a:cs typeface="Arial" panose="020B0604020202020204" pitchFamily="34" charset="0"/>
              </a:rPr>
              <a:t>. Percentage of the total</a:t>
            </a:r>
            <a:endParaRPr lang="en-US" sz="8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508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'1-tur segun pais resid'!$P$3:$P$17</c:f>
              <c:strCache>
                <c:ptCount val="15"/>
                <c:pt idx="0">
                  <c:v>United Kingdom</c:v>
                </c:pt>
                <c:pt idx="1">
                  <c:v>Germany</c:v>
                </c:pt>
                <c:pt idx="2">
                  <c:v>France</c:v>
                </c:pt>
                <c:pt idx="3">
                  <c:v>Nordic Countries</c:v>
                </c:pt>
                <c:pt idx="4">
                  <c:v>Italy</c:v>
                </c:pt>
                <c:pt idx="5">
                  <c:v>Netherlands</c:v>
                </c:pt>
                <c:pt idx="6">
                  <c:v>United States</c:v>
                </c:pt>
                <c:pt idx="7">
                  <c:v>Belgium</c:v>
                </c:pt>
                <c:pt idx="8">
                  <c:v>Portugal</c:v>
                </c:pt>
                <c:pt idx="9">
                  <c:v>Ireland</c:v>
                </c:pt>
                <c:pt idx="10">
                  <c:v>Switzerland</c:v>
                </c:pt>
                <c:pt idx="11">
                  <c:v>Russia</c:v>
                </c:pt>
                <c:pt idx="12">
                  <c:v>Rest of Europe</c:v>
                </c:pt>
                <c:pt idx="13">
                  <c:v>Rest of America</c:v>
                </c:pt>
                <c:pt idx="14">
                  <c:v>Rest of the world</c:v>
                </c:pt>
              </c:strCache>
            </c:strRef>
          </c:cat>
          <c:val>
            <c:numRef>
              <c:f>'1-tur segun pais resid'!$Q$3:$Q$17</c:f>
              <c:numCache>
                <c:formatCode>0.0</c:formatCode>
                <c:ptCount val="15"/>
                <c:pt idx="0">
                  <c:v>23.580831598217593</c:v>
                </c:pt>
                <c:pt idx="1">
                  <c:v>14.202540049159476</c:v>
                </c:pt>
                <c:pt idx="2">
                  <c:v>11.140609271123997</c:v>
                </c:pt>
                <c:pt idx="3">
                  <c:v>5.4536643901439614</c:v>
                </c:pt>
                <c:pt idx="4">
                  <c:v>4.9141737335100295</c:v>
                </c:pt>
                <c:pt idx="5">
                  <c:v>4.2349063872395849</c:v>
                </c:pt>
                <c:pt idx="6">
                  <c:v>4.1002662762596147</c:v>
                </c:pt>
                <c:pt idx="7">
                  <c:v>3.0359809480994686</c:v>
                </c:pt>
                <c:pt idx="8">
                  <c:v>2.945766034717352</c:v>
                </c:pt>
                <c:pt idx="9">
                  <c:v>2.842667529510686</c:v>
                </c:pt>
                <c:pt idx="10">
                  <c:v>2.2730697283389865</c:v>
                </c:pt>
                <c:pt idx="11">
                  <c:v>1.8550355210984877</c:v>
                </c:pt>
                <c:pt idx="12">
                  <c:v>7.6763355071567227</c:v>
                </c:pt>
                <c:pt idx="13">
                  <c:v>4.8002072182581408</c:v>
                </c:pt>
                <c:pt idx="14">
                  <c:v>6.9439458071659033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43792352"/>
        <c:axId val="443792912"/>
      </c:barChart>
      <c:catAx>
        <c:axId val="4437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5080" cap="flat" cmpd="sng" algn="ctr">
            <a:solidFill>
              <a:schemeClr val="tx1"/>
            </a:solidFill>
            <a:round/>
          </a:ln>
          <a:effectLst>
            <a:softEdge rad="0"/>
          </a:effectLst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43792912"/>
        <c:crosses val="autoZero"/>
        <c:auto val="0"/>
        <c:lblAlgn val="ctr"/>
        <c:lblOffset val="100"/>
        <c:tickMarkSkip val="1"/>
        <c:noMultiLvlLbl val="0"/>
      </c:catAx>
      <c:valAx>
        <c:axId val="44379291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44379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5080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508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'3-tur segun ccaa destino'!$L$4:$L$10</c:f>
              <c:strCache>
                <c:ptCount val="7"/>
                <c:pt idx="0">
                  <c:v>Cataluña</c:v>
                </c:pt>
                <c:pt idx="1">
                  <c:v>Balears, Illes</c:v>
                </c:pt>
                <c:pt idx="2">
                  <c:v>Andalucía</c:v>
                </c:pt>
                <c:pt idx="3">
                  <c:v>Comunitat Valenciana</c:v>
                </c:pt>
                <c:pt idx="4">
                  <c:v>Canarias</c:v>
                </c:pt>
                <c:pt idx="5">
                  <c:v>Madrid, Comunidad de</c:v>
                </c:pt>
                <c:pt idx="6">
                  <c:v>Other</c:v>
                </c:pt>
              </c:strCache>
            </c:strRef>
          </c:cat>
          <c:val>
            <c:numRef>
              <c:f>'3-tur segun ccaa destino'!$M$4:$M$10</c:f>
              <c:numCache>
                <c:formatCode>0.0</c:formatCode>
                <c:ptCount val="7"/>
                <c:pt idx="0">
                  <c:v>22.569110721400502</c:v>
                </c:pt>
                <c:pt idx="1">
                  <c:v>22.509664594018918</c:v>
                </c:pt>
                <c:pt idx="2">
                  <c:v>15.720472104833192</c:v>
                </c:pt>
                <c:pt idx="3">
                  <c:v>11.478702915743019</c:v>
                </c:pt>
                <c:pt idx="4">
                  <c:v>10.679934309914284</c:v>
                </c:pt>
                <c:pt idx="5">
                  <c:v>7.5067357405560156</c:v>
                </c:pt>
                <c:pt idx="6">
                  <c:v>9.5353796135335465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7"/>
        <c:axId val="441834944"/>
        <c:axId val="449182784"/>
      </c:barChart>
      <c:catAx>
        <c:axId val="44183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5080" cap="flat" cmpd="sng" algn="ctr">
            <a:solidFill>
              <a:schemeClr val="tx1"/>
            </a:solidFill>
            <a:round/>
          </a:ln>
          <a:effectLst>
            <a:softEdge rad="0"/>
          </a:effectLst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49182784"/>
        <c:crosses val="autoZero"/>
        <c:auto val="1"/>
        <c:lblAlgn val="ctr"/>
        <c:lblOffset val="100"/>
        <c:tickMarkSkip val="1"/>
        <c:noMultiLvlLbl val="0"/>
      </c:catAx>
      <c:valAx>
        <c:axId val="449182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41834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5080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329402</xdr:colOff>
      <xdr:row>5</xdr:row>
      <xdr:rowOff>154117</xdr:rowOff>
    </xdr:from>
    <xdr:to>
      <xdr:col>11</xdr:col>
      <xdr:colOff>240108</xdr:colOff>
      <xdr:row>21</xdr:row>
      <xdr:rowOff>154120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592666</xdr:colOff>
      <xdr:row>25</xdr:row>
      <xdr:rowOff>120650</xdr:rowOff>
    </xdr:from>
    <xdr:to>
      <xdr:col>19</xdr:col>
      <xdr:colOff>270539</xdr:colOff>
      <xdr:row>41</xdr:row>
      <xdr:rowOff>124887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28</xdr:row>
      <xdr:rowOff>85725</xdr:rowOff>
    </xdr:from>
    <xdr:to>
      <xdr:col>11</xdr:col>
      <xdr:colOff>100016</xdr:colOff>
      <xdr:row>39</xdr:row>
      <xdr:rowOff>157164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INE_Naranja_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5C480"/>
      </a:accent1>
      <a:accent2>
        <a:srgbClr val="ED9147"/>
      </a:accent2>
      <a:accent3>
        <a:srgbClr val="D64C0D"/>
      </a:accent3>
      <a:accent4>
        <a:srgbClr val="8A0A0A"/>
      </a:accent4>
      <a:accent5>
        <a:srgbClr val="3B0003"/>
      </a:accent5>
      <a:accent6>
        <a:srgbClr val="6E9CC4"/>
      </a:accent6>
      <a:hlink>
        <a:srgbClr val="416994"/>
      </a:hlink>
      <a:folHlink>
        <a:srgbClr val="D64C0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DT149"/>
  <sheetViews>
    <sheetView topLeftCell="B1" zoomScale="120" zoomScaleNormal="120" zoomScaleSheetLayoutView="160" workbookViewId="0">
      <selection activeCell="B32" sqref="A1:XFD32"/>
    </sheetView>
  </sheetViews>
  <sheetFormatPr baseColWidth="10" defaultRowHeight="15"/>
  <cols>
    <col min="1" max="1" width="9.28515625" style="2" customWidth="1"/>
    <col min="2" max="2" width="17.4257812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12.140625" style="1" customWidth="1"/>
    <col min="14" max="14" width="7.42578125" style="1" customWidth="1"/>
    <col min="15" max="18" width="11.42578125" style="1"/>
    <col min="19" max="19" width="15.42578125" style="1" customWidth="1"/>
    <col min="20" max="124" width="11.42578125" style="1"/>
    <col min="125" max="16384" width="11.42578125" style="2"/>
  </cols>
  <sheetData>
    <row r="1" spans="12:16" s="1" customFormat="1">
      <c r="M1" s="44"/>
      <c r="N1" s="25"/>
      <c r="O1" s="41"/>
      <c r="P1"/>
    </row>
    <row r="2" spans="12:16" s="1" customFormat="1">
      <c r="O2" s="41"/>
      <c r="P2"/>
    </row>
    <row r="3" spans="12:16" s="1" customFormat="1">
      <c r="M3"/>
      <c r="N3"/>
    </row>
    <row r="4" spans="12:16" s="1" customFormat="1">
      <c r="M4"/>
      <c r="N4"/>
    </row>
    <row r="5" spans="12:16" s="1" customFormat="1">
      <c r="M5"/>
      <c r="N5"/>
    </row>
    <row r="6" spans="12:16" s="1" customFormat="1">
      <c r="M6"/>
      <c r="N6"/>
    </row>
    <row r="7" spans="12:16" s="1" customFormat="1">
      <c r="M7"/>
      <c r="N7"/>
    </row>
    <row r="8" spans="12:16" s="1" customFormat="1">
      <c r="M8" s="1" t="s">
        <v>126</v>
      </c>
      <c r="N8" s="25">
        <v>1.8522475473508715</v>
      </c>
    </row>
    <row r="9" spans="12:16" s="1" customFormat="1">
      <c r="M9" s="1" t="s">
        <v>125</v>
      </c>
      <c r="N9" s="25">
        <v>7.1814105708217557</v>
      </c>
    </row>
    <row r="10" spans="12:16" s="1" customFormat="1">
      <c r="M10" s="1" t="s">
        <v>124</v>
      </c>
      <c r="N10" s="25">
        <v>-0.19835494286178923</v>
      </c>
    </row>
    <row r="11" spans="12:16" s="1" customFormat="1">
      <c r="M11" s="1" t="s">
        <v>123</v>
      </c>
      <c r="N11" s="25">
        <v>5.1428151405290778</v>
      </c>
    </row>
    <row r="12" spans="12:16" s="1" customFormat="1">
      <c r="L12" s="40"/>
      <c r="M12" s="1" t="s">
        <v>122</v>
      </c>
      <c r="N12" s="25">
        <v>2.4012341558161454</v>
      </c>
    </row>
    <row r="13" spans="12:16" s="1" customFormat="1">
      <c r="M13" s="1" t="s">
        <v>121</v>
      </c>
      <c r="N13" s="25">
        <v>9.7527211896008872</v>
      </c>
    </row>
    <row r="14" spans="12:16" s="1" customFormat="1">
      <c r="M14" s="1" t="s">
        <v>120</v>
      </c>
      <c r="N14" s="25">
        <v>-4.2535034396580684</v>
      </c>
    </row>
    <row r="15" spans="12:16" s="1" customFormat="1">
      <c r="M15" s="114" t="s">
        <v>119</v>
      </c>
      <c r="N15" s="25">
        <v>1.0421522974237929</v>
      </c>
    </row>
    <row r="16" spans="12:16" s="1" customFormat="1">
      <c r="M16" s="1" t="s">
        <v>118</v>
      </c>
      <c r="N16" s="25">
        <v>1.4508070643912685</v>
      </c>
    </row>
    <row r="17" spans="13:14" s="1" customFormat="1">
      <c r="M17" s="1" t="s">
        <v>117</v>
      </c>
      <c r="N17" s="25">
        <v>-4.5094073742321221</v>
      </c>
    </row>
    <row r="18" spans="13:14" s="1" customFormat="1">
      <c r="M18" s="1" t="s">
        <v>116</v>
      </c>
      <c r="N18" s="25">
        <v>-2.134921811134427</v>
      </c>
    </row>
    <row r="19" spans="13:14" s="1" customFormat="1">
      <c r="M19" s="1" t="s">
        <v>115</v>
      </c>
      <c r="N19" s="25">
        <v>0.61999513583710364</v>
      </c>
    </row>
    <row r="20" spans="13:14" s="1" customFormat="1">
      <c r="M20" s="1" t="s">
        <v>115</v>
      </c>
      <c r="N20" s="25">
        <v>5.2260416811081845</v>
      </c>
    </row>
    <row r="21" spans="13:14" s="1" customFormat="1">
      <c r="M21" s="1" t="s">
        <v>110</v>
      </c>
      <c r="N21" s="25">
        <v>3.28505121595839</v>
      </c>
    </row>
    <row r="22" spans="13:14" s="1" customFormat="1">
      <c r="M22" s="1" t="s">
        <v>111</v>
      </c>
      <c r="N22" s="25">
        <v>9.3475042851683057</v>
      </c>
    </row>
    <row r="23" spans="13:14" s="1" customFormat="1">
      <c r="M23" s="1" t="s">
        <v>101</v>
      </c>
      <c r="N23" s="25">
        <v>2.1998388580176886</v>
      </c>
    </row>
    <row r="24" spans="13:14" s="1" customFormat="1">
      <c r="M24" s="1" t="s">
        <v>102</v>
      </c>
      <c r="N24" s="25">
        <v>3.8425016765819109</v>
      </c>
    </row>
    <row r="25" spans="13:14" s="1" customFormat="1">
      <c r="M25" s="1" t="s">
        <v>103</v>
      </c>
      <c r="N25" s="25">
        <v>4.6829558770910218</v>
      </c>
    </row>
    <row r="26" spans="13:14" s="1" customFormat="1">
      <c r="M26" s="1" t="s">
        <v>104</v>
      </c>
      <c r="N26" s="25">
        <v>5.7415188784800675</v>
      </c>
    </row>
    <row r="27" spans="13:14" s="1" customFormat="1">
      <c r="M27" s="114" t="s">
        <v>109</v>
      </c>
      <c r="N27" s="25">
        <v>-1.648018563352005</v>
      </c>
    </row>
    <row r="28" spans="13:14" s="1" customFormat="1">
      <c r="M28" s="1" t="s">
        <v>105</v>
      </c>
      <c r="N28" s="25">
        <v>3.2053126533092335</v>
      </c>
    </row>
    <row r="29" spans="13:14" s="1" customFormat="1">
      <c r="M29" s="1" t="s">
        <v>106</v>
      </c>
      <c r="N29" s="25">
        <v>-1.3292941937346536</v>
      </c>
    </row>
    <row r="30" spans="13:14" s="1" customFormat="1">
      <c r="M30" s="1" t="s">
        <v>107</v>
      </c>
      <c r="N30" s="25">
        <v>-0.52846750338340076</v>
      </c>
    </row>
    <row r="31" spans="13:14" s="1" customFormat="1">
      <c r="M31" s="1" t="s">
        <v>108</v>
      </c>
      <c r="N31" s="25">
        <v>-0.19645245952220058</v>
      </c>
    </row>
    <row r="32" spans="13:1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87"/>
  <sheetViews>
    <sheetView zoomScaleNormal="100" zoomScaleSheetLayoutView="160" workbookViewId="0">
      <selection activeCell="A23" sqref="A1:XFD23"/>
    </sheetView>
  </sheetViews>
  <sheetFormatPr baseColWidth="10" defaultRowHeight="15"/>
  <cols>
    <col min="1" max="1" width="9.28515625" style="2" customWidth="1"/>
    <col min="2" max="2" width="19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12.140625" style="1" customWidth="1"/>
    <col min="14" max="14" width="7.42578125" style="1" customWidth="1"/>
    <col min="15" max="23" width="11.42578125" style="1"/>
    <col min="24" max="24" width="11.42578125" style="1" customWidth="1"/>
    <col min="25" max="124" width="11.42578125" style="1"/>
    <col min="125" max="16384" width="11.42578125" style="2"/>
  </cols>
  <sheetData>
    <row r="1" spans="1:23" s="1" customFormat="1">
      <c r="A1" s="2"/>
      <c r="B1" s="2"/>
      <c r="C1" s="2"/>
      <c r="D1" s="103">
        <v>0</v>
      </c>
      <c r="E1" s="2"/>
      <c r="F1" s="2"/>
      <c r="G1" s="2"/>
      <c r="H1" s="103">
        <v>0</v>
      </c>
      <c r="I1" s="2"/>
      <c r="J1" s="2"/>
      <c r="K1" s="2"/>
    </row>
    <row r="2" spans="1:23" s="1" customFormat="1">
      <c r="P2" s="63" t="s">
        <v>61</v>
      </c>
    </row>
    <row r="3" spans="1:23" s="1" customFormat="1">
      <c r="M3" s="1" t="s">
        <v>4</v>
      </c>
      <c r="N3" s="43">
        <v>23.580831598217593</v>
      </c>
      <c r="P3" s="57" t="s">
        <v>47</v>
      </c>
      <c r="Q3" s="58">
        <v>23.580831598217593</v>
      </c>
      <c r="T3" s="51" t="s">
        <v>22</v>
      </c>
      <c r="U3" s="55" t="s">
        <v>0</v>
      </c>
      <c r="V3" s="56">
        <v>100</v>
      </c>
      <c r="W3" s="51" t="s">
        <v>0</v>
      </c>
    </row>
    <row r="4" spans="1:23" s="1" customFormat="1">
      <c r="M4" s="1" t="s">
        <v>1</v>
      </c>
      <c r="N4" s="43">
        <v>14.202540049159476</v>
      </c>
      <c r="O4" s="37"/>
      <c r="P4" s="57" t="s">
        <v>52</v>
      </c>
      <c r="Q4" s="58">
        <v>14.202540049159476</v>
      </c>
      <c r="T4" s="51" t="s">
        <v>23</v>
      </c>
      <c r="U4" s="55" t="s">
        <v>1</v>
      </c>
      <c r="V4" s="56">
        <v>14.202540049159476</v>
      </c>
      <c r="W4" s="51" t="s">
        <v>1</v>
      </c>
    </row>
    <row r="5" spans="1:23" s="1" customFormat="1">
      <c r="M5" s="1" t="s">
        <v>2</v>
      </c>
      <c r="N5" s="43">
        <v>11.140609271123997</v>
      </c>
      <c r="P5" s="57" t="s">
        <v>50</v>
      </c>
      <c r="Q5" s="58">
        <v>11.140609271123997</v>
      </c>
      <c r="T5" s="51" t="s">
        <v>24</v>
      </c>
      <c r="U5" s="55" t="s">
        <v>12</v>
      </c>
      <c r="V5" s="56">
        <v>3.0359809480994686</v>
      </c>
      <c r="W5" s="51" t="s">
        <v>12</v>
      </c>
    </row>
    <row r="6" spans="1:23" s="1" customFormat="1">
      <c r="M6" s="1" t="s">
        <v>88</v>
      </c>
      <c r="N6" s="43">
        <v>5.4536643901439614</v>
      </c>
      <c r="P6" s="57" t="s">
        <v>57</v>
      </c>
      <c r="Q6" s="58">
        <v>5.4536643901439614</v>
      </c>
      <c r="T6" s="51" t="s">
        <v>25</v>
      </c>
      <c r="U6" s="55" t="s">
        <v>2</v>
      </c>
      <c r="V6" s="56">
        <v>11.140609271123997</v>
      </c>
      <c r="W6" s="51" t="s">
        <v>2</v>
      </c>
    </row>
    <row r="7" spans="1:23" s="1" customFormat="1">
      <c r="M7" s="1" t="s">
        <v>3</v>
      </c>
      <c r="N7" s="43">
        <v>4.9141737335100295</v>
      </c>
      <c r="P7" s="57" t="s">
        <v>49</v>
      </c>
      <c r="Q7" s="58">
        <v>4.9141737335100295</v>
      </c>
      <c r="T7" s="51" t="s">
        <v>26</v>
      </c>
      <c r="U7" s="55" t="s">
        <v>13</v>
      </c>
      <c r="V7" s="56">
        <v>2.842667529510686</v>
      </c>
      <c r="W7" s="51" t="s">
        <v>13</v>
      </c>
    </row>
    <row r="8" spans="1:23" s="1" customFormat="1">
      <c r="M8" s="1" t="s">
        <v>14</v>
      </c>
      <c r="N8" s="43">
        <v>4.2349063872395849</v>
      </c>
      <c r="P8" s="57" t="s">
        <v>48</v>
      </c>
      <c r="Q8" s="58">
        <v>4.2349063872395849</v>
      </c>
      <c r="T8" s="51" t="s">
        <v>27</v>
      </c>
      <c r="U8" s="55" t="s">
        <v>3</v>
      </c>
      <c r="V8" s="56">
        <v>4.9141737335100295</v>
      </c>
      <c r="W8" s="51" t="s">
        <v>3</v>
      </c>
    </row>
    <row r="9" spans="1:23" s="1" customFormat="1">
      <c r="M9" s="1" t="s">
        <v>20</v>
      </c>
      <c r="N9" s="43">
        <v>4.1002662762596147</v>
      </c>
      <c r="O9" s="41"/>
      <c r="P9" s="57" t="s">
        <v>58</v>
      </c>
      <c r="Q9" s="58">
        <v>4.1002662762596147</v>
      </c>
      <c r="T9" s="51" t="s">
        <v>28</v>
      </c>
      <c r="U9" s="55" t="s">
        <v>14</v>
      </c>
      <c r="V9" s="56">
        <v>4.2349063872395849</v>
      </c>
      <c r="W9" s="51" t="s">
        <v>14</v>
      </c>
    </row>
    <row r="10" spans="1:23" s="1" customFormat="1">
      <c r="M10" s="1" t="s">
        <v>12</v>
      </c>
      <c r="N10" s="43">
        <v>3.0359809480994686</v>
      </c>
      <c r="O10" s="41"/>
      <c r="P10" s="57" t="s">
        <v>51</v>
      </c>
      <c r="Q10" s="58">
        <v>3.0359809480994686</v>
      </c>
      <c r="T10" s="51" t="s">
        <v>29</v>
      </c>
      <c r="U10" s="55" t="s">
        <v>16</v>
      </c>
      <c r="V10" s="56">
        <v>2.945766034717352</v>
      </c>
      <c r="W10" s="51" t="s">
        <v>16</v>
      </c>
    </row>
    <row r="11" spans="1:23" s="1" customFormat="1">
      <c r="M11" s="1" t="s">
        <v>16</v>
      </c>
      <c r="N11" s="43">
        <v>2.945766034717352</v>
      </c>
      <c r="O11" s="41"/>
      <c r="P11" s="57" t="s">
        <v>16</v>
      </c>
      <c r="Q11" s="58">
        <v>2.945766034717352</v>
      </c>
      <c r="T11" s="51" t="s">
        <v>30</v>
      </c>
      <c r="U11" s="55" t="s">
        <v>4</v>
      </c>
      <c r="V11" s="56">
        <v>23.580831598217593</v>
      </c>
      <c r="W11" s="51" t="s">
        <v>4</v>
      </c>
    </row>
    <row r="12" spans="1:23" s="1" customFormat="1">
      <c r="M12" s="1" t="s">
        <v>13</v>
      </c>
      <c r="N12" s="43">
        <v>2.842667529510686</v>
      </c>
      <c r="O12" s="41"/>
      <c r="P12" s="57" t="s">
        <v>56</v>
      </c>
      <c r="Q12" s="58">
        <v>2.842667529510686</v>
      </c>
      <c r="T12" s="51" t="s">
        <v>31</v>
      </c>
      <c r="U12" s="55" t="s">
        <v>18</v>
      </c>
      <c r="V12" s="56">
        <v>2.2730697283389865</v>
      </c>
      <c r="W12" s="51" t="s">
        <v>18</v>
      </c>
    </row>
    <row r="13" spans="1:23" s="1" customFormat="1">
      <c r="M13" s="1" t="s">
        <v>18</v>
      </c>
      <c r="N13" s="43">
        <v>2.2730697283389865</v>
      </c>
      <c r="O13" s="41"/>
      <c r="P13" s="57" t="s">
        <v>45</v>
      </c>
      <c r="Q13" s="58">
        <v>2.2730697283389865</v>
      </c>
      <c r="T13" s="51" t="s">
        <v>32</v>
      </c>
      <c r="U13" s="55" t="s">
        <v>17</v>
      </c>
      <c r="V13" s="56">
        <v>1.8550355210984877</v>
      </c>
      <c r="W13" s="51" t="s">
        <v>17</v>
      </c>
    </row>
    <row r="14" spans="1:23" s="1" customFormat="1">
      <c r="M14" s="1" t="s">
        <v>17</v>
      </c>
      <c r="N14" s="43">
        <v>1.8550355210984877</v>
      </c>
      <c r="O14" s="41"/>
      <c r="P14" s="57" t="s">
        <v>46</v>
      </c>
      <c r="Q14" s="58">
        <v>1.8550355210984877</v>
      </c>
      <c r="T14" s="51" t="s">
        <v>33</v>
      </c>
      <c r="U14" s="55" t="s">
        <v>88</v>
      </c>
      <c r="V14" s="56">
        <v>5.4536643901439614</v>
      </c>
      <c r="W14" s="51" t="s">
        <v>88</v>
      </c>
    </row>
    <row r="15" spans="1:23" s="1" customFormat="1">
      <c r="M15" s="51" t="s">
        <v>19</v>
      </c>
      <c r="N15" s="25">
        <v>7.6763355071567227</v>
      </c>
      <c r="O15" s="41"/>
      <c r="P15" s="57" t="s">
        <v>44</v>
      </c>
      <c r="Q15" s="58">
        <v>7.6763355071567227</v>
      </c>
      <c r="T15" s="51" t="s">
        <v>35</v>
      </c>
      <c r="U15" s="55" t="s">
        <v>20</v>
      </c>
      <c r="V15" s="56">
        <v>4.1002662762596147</v>
      </c>
      <c r="W15" s="51" t="s">
        <v>20</v>
      </c>
    </row>
    <row r="16" spans="1:23" s="1" customFormat="1">
      <c r="M16" s="51" t="s">
        <v>21</v>
      </c>
      <c r="N16" s="25">
        <v>4.8002072182581408</v>
      </c>
      <c r="O16" s="41"/>
      <c r="P16" s="57" t="s">
        <v>43</v>
      </c>
      <c r="Q16" s="58">
        <v>4.8002072182581408</v>
      </c>
      <c r="T16" s="51" t="s">
        <v>34</v>
      </c>
      <c r="U16" s="55" t="s">
        <v>19</v>
      </c>
      <c r="V16" s="56">
        <v>7.6763355071567227</v>
      </c>
      <c r="W16" s="51" t="s">
        <v>19</v>
      </c>
    </row>
    <row r="17" spans="1:23" s="1" customFormat="1">
      <c r="M17" s="51" t="s">
        <v>5</v>
      </c>
      <c r="N17" s="25">
        <v>6.9439458071659033</v>
      </c>
      <c r="O17" s="41"/>
      <c r="P17" s="57" t="s">
        <v>42</v>
      </c>
      <c r="Q17" s="58">
        <v>6.9439458071659033</v>
      </c>
      <c r="T17" s="51" t="s">
        <v>36</v>
      </c>
      <c r="U17" s="55" t="s">
        <v>21</v>
      </c>
      <c r="V17" s="56">
        <v>4.8002072182581408</v>
      </c>
      <c r="W17" s="51" t="s">
        <v>21</v>
      </c>
    </row>
    <row r="18" spans="1:23" s="1" customFormat="1">
      <c r="T18" s="51" t="s">
        <v>37</v>
      </c>
      <c r="U18" s="55" t="s">
        <v>5</v>
      </c>
      <c r="V18" s="56">
        <v>6.9439458071659033</v>
      </c>
      <c r="W18" s="51" t="s">
        <v>5</v>
      </c>
    </row>
    <row r="19" spans="1:23" s="1" customFormat="1">
      <c r="L19" s="40"/>
      <c r="M19" s="44"/>
      <c r="O19"/>
      <c r="S19" s="62"/>
    </row>
    <row r="20" spans="1:23" s="1" customFormat="1">
      <c r="O20"/>
    </row>
    <row r="21" spans="1:23" s="1" customForma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23" s="1" customFormat="1" ht="18.75">
      <c r="A22" s="2"/>
      <c r="B22" s="4" t="s">
        <v>91</v>
      </c>
      <c r="C22" s="5"/>
      <c r="D22" s="5"/>
      <c r="E22" s="5"/>
      <c r="F22" s="5"/>
      <c r="G22" s="5"/>
      <c r="H22" s="5"/>
      <c r="I22" s="6"/>
      <c r="J22" s="47"/>
      <c r="K22" s="2"/>
    </row>
    <row r="23" spans="1:23" ht="3" customHeight="1" thickBot="1">
      <c r="B23" s="4"/>
      <c r="C23" s="5"/>
      <c r="D23" s="5"/>
      <c r="E23" s="5"/>
      <c r="F23" s="5"/>
      <c r="G23" s="5"/>
      <c r="H23" s="5"/>
      <c r="I23" s="6"/>
      <c r="J23" s="47"/>
      <c r="L23"/>
      <c r="M23" s="2"/>
      <c r="O23" s="43"/>
      <c r="P23" s="43"/>
    </row>
    <row r="24" spans="1:23" s="1" customFormat="1">
      <c r="A24" s="2"/>
      <c r="B24" s="8"/>
      <c r="C24" s="8"/>
      <c r="D24" s="9" t="s">
        <v>41</v>
      </c>
      <c r="E24" s="9"/>
      <c r="F24" s="9"/>
      <c r="G24" s="10"/>
      <c r="H24" s="9" t="s">
        <v>53</v>
      </c>
      <c r="I24" s="9"/>
      <c r="J24" s="48"/>
      <c r="K24" s="2"/>
    </row>
    <row r="25" spans="1:23" s="1" customFormat="1">
      <c r="A25" s="2"/>
      <c r="B25" s="12" t="s">
        <v>108</v>
      </c>
      <c r="C25" s="12"/>
      <c r="D25" s="13" t="s">
        <v>54</v>
      </c>
      <c r="E25" s="13"/>
      <c r="F25" s="13" t="s">
        <v>40</v>
      </c>
      <c r="G25" s="13"/>
      <c r="H25" s="13" t="s">
        <v>54</v>
      </c>
      <c r="I25" s="13"/>
      <c r="J25" s="45" t="s">
        <v>40</v>
      </c>
      <c r="K25" s="2"/>
    </row>
    <row r="26" spans="1:23" s="1" customFormat="1">
      <c r="A26" s="2"/>
      <c r="B26" s="12"/>
      <c r="C26" s="12"/>
      <c r="D26" s="13" t="s">
        <v>39</v>
      </c>
      <c r="E26" s="13"/>
      <c r="F26" s="13" t="s">
        <v>92</v>
      </c>
      <c r="G26" s="13"/>
      <c r="H26" s="13" t="s">
        <v>39</v>
      </c>
      <c r="I26" s="13"/>
      <c r="J26" s="46" t="s">
        <v>55</v>
      </c>
      <c r="K26" s="2"/>
    </row>
    <row r="27" spans="1:23" s="1" customFormat="1">
      <c r="A27" s="2"/>
      <c r="B27" s="105" t="s">
        <v>0</v>
      </c>
      <c r="C27" s="16"/>
      <c r="D27" s="106">
        <v>8914760.7314597163</v>
      </c>
      <c r="E27" s="68"/>
      <c r="F27" s="107">
        <v>-0.19645245952465418</v>
      </c>
      <c r="G27" s="70"/>
      <c r="H27" s="106">
        <v>67097567.621861599</v>
      </c>
      <c r="I27" s="17"/>
      <c r="J27" s="107">
        <v>1.2535449931312614</v>
      </c>
      <c r="K27" s="2"/>
    </row>
    <row r="28" spans="1:23" s="1" customFormat="1">
      <c r="A28" s="2"/>
      <c r="B28" s="21" t="s">
        <v>52</v>
      </c>
      <c r="C28" s="22"/>
      <c r="D28" s="23">
        <v>1266122.4631723084</v>
      </c>
      <c r="E28" s="24"/>
      <c r="F28" s="25">
        <v>-7.1483804162076776</v>
      </c>
      <c r="G28" s="25"/>
      <c r="H28" s="23">
        <v>8979626.9443736896</v>
      </c>
      <c r="I28" s="17"/>
      <c r="J28" s="25">
        <v>-1.0347179672336226</v>
      </c>
      <c r="K28" s="2"/>
    </row>
    <row r="29" spans="1:23" s="1" customFormat="1">
      <c r="A29" s="2"/>
      <c r="B29" s="21" t="s">
        <v>51</v>
      </c>
      <c r="C29" s="22"/>
      <c r="D29" s="23">
        <v>270650.43737576983</v>
      </c>
      <c r="E29" s="24"/>
      <c r="F29" s="25">
        <v>4.7726617573941255</v>
      </c>
      <c r="G29" s="25"/>
      <c r="H29" s="23">
        <v>2084589.3377261953</v>
      </c>
      <c r="I29" s="17"/>
      <c r="J29" s="25">
        <v>1.4443559341565493</v>
      </c>
      <c r="K29" s="2"/>
    </row>
    <row r="30" spans="1:23" s="1" customFormat="1">
      <c r="A30" s="2"/>
      <c r="B30" s="21" t="s">
        <v>50</v>
      </c>
      <c r="C30" s="22"/>
      <c r="D30" s="23">
        <v>993158.6605475226</v>
      </c>
      <c r="E30" s="24"/>
      <c r="F30" s="25">
        <v>-4.8182763190660838</v>
      </c>
      <c r="G30" s="25"/>
      <c r="H30" s="23">
        <v>9128971.6764657591</v>
      </c>
      <c r="I30" s="26"/>
      <c r="J30" s="25">
        <v>-2.3791444861516187</v>
      </c>
      <c r="K30" s="2"/>
    </row>
    <row r="31" spans="1:23" s="1" customFormat="1">
      <c r="A31" s="2"/>
      <c r="B31" s="21" t="s">
        <v>56</v>
      </c>
      <c r="C31" s="22"/>
      <c r="D31" s="23">
        <v>253417.00864677469</v>
      </c>
      <c r="E31" s="24"/>
      <c r="F31" s="25">
        <v>6.9340553919121195</v>
      </c>
      <c r="G31" s="25"/>
      <c r="H31" s="23">
        <v>1801183.8817562736</v>
      </c>
      <c r="I31" s="17"/>
      <c r="J31" s="25">
        <v>7.4092906704072536</v>
      </c>
      <c r="K31" s="2"/>
    </row>
    <row r="32" spans="1:23" s="1" customFormat="1">
      <c r="A32" s="2"/>
      <c r="B32" s="21" t="s">
        <v>49</v>
      </c>
      <c r="C32" s="22"/>
      <c r="D32" s="23">
        <v>438086.83027065999</v>
      </c>
      <c r="E32" s="24"/>
      <c r="F32" s="25">
        <v>-6.237251831343249</v>
      </c>
      <c r="G32" s="25"/>
      <c r="H32" s="23">
        <v>3616796.6656283741</v>
      </c>
      <c r="I32" s="28"/>
      <c r="J32" s="25">
        <v>3.9484912101850123</v>
      </c>
      <c r="K32" s="2"/>
    </row>
    <row r="33" spans="1:14" s="1" customFormat="1">
      <c r="A33" s="2"/>
      <c r="B33" s="21" t="s">
        <v>48</v>
      </c>
      <c r="C33" s="22"/>
      <c r="D33" s="23">
        <v>377531.7716237139</v>
      </c>
      <c r="E33" s="24"/>
      <c r="F33" s="25">
        <v>-1.3016791071895906</v>
      </c>
      <c r="G33" s="25"/>
      <c r="H33" s="23">
        <v>3014564.2055848893</v>
      </c>
      <c r="I33" s="17"/>
      <c r="J33" s="25">
        <v>-4.5735422907579926</v>
      </c>
      <c r="K33" s="2"/>
    </row>
    <row r="34" spans="1:14" s="1" customFormat="1">
      <c r="A34" s="2"/>
      <c r="B34" s="21" t="s">
        <v>16</v>
      </c>
      <c r="C34" s="22"/>
      <c r="D34" s="23">
        <v>262607.9937036605</v>
      </c>
      <c r="E34" s="24"/>
      <c r="F34" s="25">
        <v>9.5591275182062461</v>
      </c>
      <c r="G34" s="25"/>
      <c r="H34" s="23">
        <v>2006122.934545154</v>
      </c>
      <c r="I34" s="17"/>
      <c r="J34" s="25">
        <v>8.5204224438589335</v>
      </c>
      <c r="K34" s="2"/>
    </row>
    <row r="35" spans="1:14" s="1" customFormat="1">
      <c r="A35" s="2"/>
      <c r="B35" s="21" t="s">
        <v>47</v>
      </c>
      <c r="C35" s="22"/>
      <c r="D35" s="23">
        <v>2102174.7154695466</v>
      </c>
      <c r="E35" s="24"/>
      <c r="F35" s="25">
        <v>-0.39809333460375518</v>
      </c>
      <c r="G35" s="25"/>
      <c r="H35" s="23">
        <v>14756596.831418505</v>
      </c>
      <c r="I35" s="17"/>
      <c r="J35" s="25">
        <v>-1.6279063806733052</v>
      </c>
      <c r="K35" s="2"/>
    </row>
    <row r="36" spans="1:14" s="1" customFormat="1">
      <c r="A36" s="2"/>
      <c r="B36" s="21" t="s">
        <v>45</v>
      </c>
      <c r="C36" s="22"/>
      <c r="D36" s="23">
        <v>202638.72754066202</v>
      </c>
      <c r="E36" s="24"/>
      <c r="F36" s="25">
        <v>-4.3792895281786759</v>
      </c>
      <c r="G36" s="25"/>
      <c r="H36" s="23">
        <v>1432787.0156552857</v>
      </c>
      <c r="I36" s="28"/>
      <c r="J36" s="25">
        <v>-3.1859608504033243</v>
      </c>
      <c r="K36" s="2"/>
    </row>
    <row r="37" spans="1:14" s="1" customFormat="1">
      <c r="A37" s="2"/>
      <c r="B37" s="21" t="s">
        <v>46</v>
      </c>
      <c r="C37" s="22"/>
      <c r="D37" s="23">
        <v>165371.9781895171</v>
      </c>
      <c r="E37" s="24"/>
      <c r="F37" s="25">
        <v>0.63949767620974374</v>
      </c>
      <c r="G37" s="25"/>
      <c r="H37" s="23">
        <v>1100330.6972448877</v>
      </c>
      <c r="I37" s="17"/>
      <c r="J37" s="25">
        <v>7.6214775339068064</v>
      </c>
      <c r="K37" s="2"/>
    </row>
    <row r="38" spans="1:14" s="1" customFormat="1">
      <c r="A38" s="2"/>
      <c r="B38" s="21" t="s">
        <v>57</v>
      </c>
      <c r="C38" s="22"/>
      <c r="D38" s="23">
        <v>486181.1314781559</v>
      </c>
      <c r="E38" s="24"/>
      <c r="F38" s="25">
        <v>3.9035267590141975</v>
      </c>
      <c r="G38" s="25"/>
      <c r="H38" s="23">
        <v>4195720.3246133132</v>
      </c>
      <c r="I38" s="17"/>
      <c r="J38" s="25">
        <v>-6.0001098636628285</v>
      </c>
      <c r="K38" s="2"/>
    </row>
    <row r="39" spans="1:14" s="1" customFormat="1">
      <c r="A39" s="2"/>
      <c r="B39" s="21" t="s">
        <v>44</v>
      </c>
      <c r="C39" s="22"/>
      <c r="D39" s="23">
        <v>684326.94340710656</v>
      </c>
      <c r="E39" s="24"/>
      <c r="F39" s="25">
        <v>-0.80575310188287785</v>
      </c>
      <c r="G39" s="25"/>
      <c r="H39" s="23">
        <v>5086788.3300350262</v>
      </c>
      <c r="I39" s="17"/>
      <c r="J39" s="25">
        <v>7.1372547096274719</v>
      </c>
      <c r="K39" s="2"/>
    </row>
    <row r="40" spans="1:14" s="1" customFormat="1">
      <c r="A40" s="2"/>
      <c r="B40" s="21" t="s">
        <v>58</v>
      </c>
      <c r="C40" s="22"/>
      <c r="D40" s="23">
        <v>365528.92788127769</v>
      </c>
      <c r="E40" s="24"/>
      <c r="F40" s="25">
        <v>18.238322885996048</v>
      </c>
      <c r="G40" s="25"/>
      <c r="H40" s="23">
        <v>2631896.5942061162</v>
      </c>
      <c r="I40" s="17"/>
      <c r="J40" s="25">
        <v>14.217737746545133</v>
      </c>
      <c r="K40" s="2"/>
    </row>
    <row r="41" spans="1:14" s="1" customFormat="1">
      <c r="A41" s="2"/>
      <c r="B41" s="21" t="s">
        <v>43</v>
      </c>
      <c r="C41" s="22"/>
      <c r="D41" s="23">
        <v>427926.98812197155</v>
      </c>
      <c r="E41" s="24"/>
      <c r="F41" s="25">
        <v>17.403811918469426</v>
      </c>
      <c r="G41" s="25"/>
      <c r="H41" s="23">
        <v>2918590.0192865431</v>
      </c>
      <c r="I41" s="17"/>
      <c r="J41" s="25">
        <v>10.324635370427448</v>
      </c>
      <c r="K41" s="2"/>
    </row>
    <row r="42" spans="1:14" s="1" customFormat="1">
      <c r="A42" s="2"/>
      <c r="B42" s="29" t="s">
        <v>42</v>
      </c>
      <c r="C42" s="30"/>
      <c r="D42" s="31">
        <v>619036.15403106937</v>
      </c>
      <c r="E42" s="32"/>
      <c r="F42" s="33">
        <v>-0.52115787336212138</v>
      </c>
      <c r="G42" s="33"/>
      <c r="H42" s="31">
        <v>4343002.1633215891</v>
      </c>
      <c r="I42" s="34"/>
      <c r="J42" s="33">
        <v>9.7086889868127848</v>
      </c>
      <c r="K42" s="2"/>
    </row>
    <row r="43" spans="1:14" s="1" customFormat="1">
      <c r="A43" s="2"/>
      <c r="B43" s="35" t="s">
        <v>98</v>
      </c>
      <c r="C43" s="47"/>
      <c r="D43" s="47"/>
      <c r="E43" s="47"/>
      <c r="F43" s="47"/>
      <c r="G43" s="47"/>
      <c r="H43" s="47"/>
      <c r="I43" s="47"/>
      <c r="J43" s="47"/>
      <c r="K43" s="2"/>
    </row>
    <row r="44" spans="1:14" s="1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4" s="1" customFormat="1">
      <c r="M45" s="1" t="s">
        <v>1</v>
      </c>
      <c r="N45" s="1" t="s">
        <v>52</v>
      </c>
    </row>
    <row r="46" spans="1:14" s="1" customFormat="1">
      <c r="M46" s="1" t="s">
        <v>12</v>
      </c>
      <c r="N46" s="1" t="s">
        <v>51</v>
      </c>
    </row>
    <row r="47" spans="1:14" s="1" customFormat="1">
      <c r="M47" s="1" t="s">
        <v>2</v>
      </c>
      <c r="N47" s="1" t="s">
        <v>50</v>
      </c>
    </row>
    <row r="48" spans="1:14" s="1" customFormat="1">
      <c r="M48" s="1" t="s">
        <v>13</v>
      </c>
      <c r="N48" s="1" t="s">
        <v>56</v>
      </c>
    </row>
    <row r="49" spans="13:14" s="1" customFormat="1">
      <c r="M49" s="1" t="s">
        <v>3</v>
      </c>
      <c r="N49" s="1" t="s">
        <v>49</v>
      </c>
    </row>
    <row r="50" spans="13:14" s="1" customFormat="1">
      <c r="M50" s="1" t="s">
        <v>14</v>
      </c>
      <c r="N50" s="1" t="s">
        <v>48</v>
      </c>
    </row>
    <row r="51" spans="13:14" s="1" customFormat="1">
      <c r="M51" s="1" t="s">
        <v>16</v>
      </c>
      <c r="N51" s="1" t="s">
        <v>16</v>
      </c>
    </row>
    <row r="52" spans="13:14" s="1" customFormat="1">
      <c r="M52" s="1" t="s">
        <v>4</v>
      </c>
      <c r="N52" s="1" t="s">
        <v>47</v>
      </c>
    </row>
    <row r="53" spans="13:14" s="1" customFormat="1">
      <c r="M53" s="1" t="s">
        <v>18</v>
      </c>
      <c r="N53" s="1" t="s">
        <v>45</v>
      </c>
    </row>
    <row r="54" spans="13:14" s="1" customFormat="1">
      <c r="M54" s="1" t="s">
        <v>17</v>
      </c>
      <c r="N54" s="1" t="s">
        <v>46</v>
      </c>
    </row>
    <row r="55" spans="13:14" s="1" customFormat="1">
      <c r="M55" s="1" t="s">
        <v>15</v>
      </c>
      <c r="N55" s="1" t="s">
        <v>57</v>
      </c>
    </row>
    <row r="56" spans="13:14" s="1" customFormat="1">
      <c r="M56" s="1" t="s">
        <v>19</v>
      </c>
      <c r="N56" s="1" t="s">
        <v>44</v>
      </c>
    </row>
    <row r="57" spans="13:14" s="1" customFormat="1">
      <c r="M57" s="1" t="s">
        <v>20</v>
      </c>
      <c r="N57" s="1" t="s">
        <v>58</v>
      </c>
    </row>
    <row r="58" spans="13:14" s="1" customFormat="1">
      <c r="M58" s="1" t="s">
        <v>21</v>
      </c>
      <c r="N58" s="1" t="s">
        <v>43</v>
      </c>
    </row>
    <row r="59" spans="13:14" s="1" customFormat="1">
      <c r="M59" s="1" t="s">
        <v>5</v>
      </c>
      <c r="N59" s="1" t="s">
        <v>42</v>
      </c>
    </row>
    <row r="60" spans="13:14" s="1" customFormat="1">
      <c r="M60" s="37" t="s">
        <v>38</v>
      </c>
      <c r="N60" s="37" t="s">
        <v>57</v>
      </c>
    </row>
    <row r="61" spans="13:14" s="1" customFormat="1"/>
    <row r="62" spans="13:14" s="1" customFormat="1"/>
    <row r="63" spans="13:14" s="1" customFormat="1"/>
    <row r="64" spans="13:1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66"/>
  <sheetViews>
    <sheetView zoomScaleNormal="100" zoomScaleSheetLayoutView="160" workbookViewId="0">
      <selection activeCell="A18" sqref="A18:XFD34"/>
    </sheetView>
  </sheetViews>
  <sheetFormatPr baseColWidth="10" defaultRowHeight="15"/>
  <cols>
    <col min="1" max="1" width="9.28515625" style="2" customWidth="1"/>
    <col min="2" max="2" width="14.7109375" style="1" customWidth="1"/>
    <col min="3" max="3" width="5" style="1" customWidth="1"/>
    <col min="4" max="4" width="20.5703125" style="1" customWidth="1"/>
    <col min="5" max="5" width="0.85546875" style="1" customWidth="1"/>
    <col min="6" max="6" width="14.140625" style="1" customWidth="1"/>
    <col min="7" max="7" width="0.85546875" style="1" customWidth="1"/>
    <col min="8" max="8" width="11.42578125" style="1"/>
    <col min="9" max="9" width="0.85546875" style="1" customWidth="1"/>
    <col min="10" max="10" width="17.5703125" style="1" customWidth="1"/>
    <col min="11" max="11" width="0.85546875" style="1" customWidth="1"/>
    <col min="12" max="12" width="11.42578125" style="1"/>
    <col min="13" max="13" width="3" style="2" customWidth="1"/>
    <col min="14" max="114" width="11.42578125" style="1"/>
    <col min="115" max="16384" width="11.42578125" style="2"/>
  </cols>
  <sheetData>
    <row r="1" spans="1:114">
      <c r="C1" s="2"/>
      <c r="D1" s="2"/>
      <c r="E1" s="2"/>
      <c r="F1" s="2"/>
      <c r="G1" s="2"/>
      <c r="H1" s="2"/>
      <c r="I1" s="2"/>
      <c r="J1" s="2"/>
      <c r="K1" s="2"/>
      <c r="L1" s="2"/>
    </row>
    <row r="2" spans="1:114" ht="15.75">
      <c r="C2" s="2"/>
      <c r="D2" s="4" t="s">
        <v>93</v>
      </c>
      <c r="E2" s="3"/>
      <c r="F2" s="3"/>
      <c r="G2" s="3"/>
      <c r="H2" s="3"/>
      <c r="I2" s="3"/>
      <c r="J2" s="3"/>
      <c r="K2" s="2"/>
      <c r="L2" s="2"/>
    </row>
    <row r="3" spans="1:114" ht="15.75">
      <c r="C3" s="2"/>
      <c r="D3" s="4" t="s">
        <v>77</v>
      </c>
      <c r="E3" s="5"/>
      <c r="F3" s="5"/>
      <c r="G3" s="5"/>
      <c r="H3" s="5"/>
      <c r="I3" s="5"/>
      <c r="J3" s="5"/>
      <c r="K3" s="6"/>
      <c r="L3" s="47"/>
    </row>
    <row r="4" spans="1:114" ht="3" customHeight="1" thickBot="1">
      <c r="B4"/>
      <c r="C4" s="2"/>
      <c r="D4" s="4"/>
      <c r="E4" s="5"/>
      <c r="F4" s="5"/>
      <c r="G4" s="5"/>
      <c r="H4" s="5"/>
      <c r="I4" s="5"/>
      <c r="J4" s="5"/>
      <c r="K4" s="6"/>
      <c r="L4" s="47"/>
      <c r="M4" s="1"/>
    </row>
    <row r="5" spans="1:114">
      <c r="C5" s="2"/>
      <c r="D5" s="8"/>
      <c r="E5" s="8"/>
      <c r="F5" s="9"/>
      <c r="G5" s="9"/>
      <c r="H5" s="9"/>
      <c r="I5" s="10"/>
      <c r="J5" s="9"/>
      <c r="K5" s="9"/>
      <c r="L5" s="48"/>
    </row>
    <row r="6" spans="1:114" s="7" customFormat="1" ht="14.1" customHeight="1">
      <c r="B6" s="11"/>
      <c r="D6" s="12"/>
      <c r="E6" s="12"/>
      <c r="F6" s="13" t="s">
        <v>62</v>
      </c>
      <c r="G6" s="13"/>
      <c r="H6" s="13" t="s">
        <v>64</v>
      </c>
      <c r="I6" s="13"/>
      <c r="J6" s="13" t="s">
        <v>63</v>
      </c>
      <c r="K6" s="13"/>
      <c r="L6" s="12" t="s">
        <v>64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</row>
    <row r="7" spans="1:114" s="7" customFormat="1" ht="11.25" customHeight="1">
      <c r="B7" s="15"/>
      <c r="C7" s="14"/>
      <c r="D7" s="12" t="s">
        <v>108</v>
      </c>
      <c r="E7" s="12"/>
      <c r="F7" s="13" t="s">
        <v>70</v>
      </c>
      <c r="G7" s="13"/>
      <c r="H7" s="13"/>
      <c r="I7" s="13"/>
      <c r="J7" s="13" t="s">
        <v>70</v>
      </c>
      <c r="K7" s="13"/>
      <c r="L7" s="46"/>
      <c r="M7" s="14"/>
      <c r="N7" s="15"/>
      <c r="O7" s="15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</row>
    <row r="8" spans="1:114" s="7" customFormat="1" ht="14.1" customHeight="1">
      <c r="B8" s="15"/>
      <c r="C8" s="14"/>
      <c r="D8" s="105" t="s">
        <v>0</v>
      </c>
      <c r="E8" s="16"/>
      <c r="F8" s="108" t="s">
        <v>47</v>
      </c>
      <c r="G8" s="68"/>
      <c r="H8" s="107">
        <v>23.580831598217593</v>
      </c>
      <c r="I8" s="70"/>
      <c r="J8" s="108" t="s">
        <v>52</v>
      </c>
      <c r="K8" s="17"/>
      <c r="L8" s="107">
        <v>14.202540049159476</v>
      </c>
      <c r="M8" s="14"/>
      <c r="N8" s="20"/>
      <c r="O8" s="15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</row>
    <row r="9" spans="1:114" s="7" customFormat="1" ht="14.1" customHeight="1">
      <c r="B9" s="15"/>
      <c r="C9" s="27"/>
      <c r="D9" s="21" t="s">
        <v>6</v>
      </c>
      <c r="E9" s="22"/>
      <c r="F9" s="53" t="s">
        <v>47</v>
      </c>
      <c r="G9" s="24"/>
      <c r="H9" s="25">
        <v>23.665506117556394</v>
      </c>
      <c r="I9" s="25"/>
      <c r="J9" s="53" t="s">
        <v>42</v>
      </c>
      <c r="K9" s="17"/>
      <c r="L9" s="25">
        <v>14.207088668246534</v>
      </c>
      <c r="M9" s="14"/>
      <c r="N9" s="20"/>
      <c r="O9" s="15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</row>
    <row r="10" spans="1:114" ht="14.1" customHeight="1">
      <c r="B10" s="15"/>
      <c r="C10" s="27"/>
      <c r="D10" s="21" t="s">
        <v>7</v>
      </c>
      <c r="E10" s="22"/>
      <c r="F10" s="53" t="s">
        <v>52</v>
      </c>
      <c r="G10" s="24"/>
      <c r="H10" s="25">
        <v>32.159171066872418</v>
      </c>
      <c r="I10" s="25"/>
      <c r="J10" s="53" t="s">
        <v>47</v>
      </c>
      <c r="K10" s="26"/>
      <c r="L10" s="25">
        <v>30.185861348097092</v>
      </c>
      <c r="M10" s="27"/>
      <c r="N10" s="19"/>
      <c r="O10" s="18"/>
    </row>
    <row r="11" spans="1:114" ht="14.1" customHeight="1">
      <c r="B11" s="15"/>
      <c r="C11" s="27"/>
      <c r="D11" s="21" t="s">
        <v>8</v>
      </c>
      <c r="E11" s="22"/>
      <c r="F11" s="53" t="s">
        <v>47</v>
      </c>
      <c r="G11" s="24"/>
      <c r="H11" s="25">
        <v>43.6132008203464</v>
      </c>
      <c r="I11" s="25"/>
      <c r="J11" s="53" t="s">
        <v>52</v>
      </c>
      <c r="K11" s="28"/>
      <c r="L11" s="25">
        <v>18.537944449208897</v>
      </c>
      <c r="M11" s="27"/>
      <c r="N11" s="19"/>
      <c r="O11" s="18"/>
    </row>
    <row r="12" spans="1:114" ht="14.1" customHeight="1">
      <c r="B12" s="15"/>
      <c r="C12" s="27"/>
      <c r="D12" s="21" t="s">
        <v>9</v>
      </c>
      <c r="E12" s="22"/>
      <c r="F12" s="53" t="s">
        <v>50</v>
      </c>
      <c r="G12" s="24"/>
      <c r="H12" s="25">
        <v>17.196923679281589</v>
      </c>
      <c r="I12" s="25"/>
      <c r="J12" s="53" t="s">
        <v>47</v>
      </c>
      <c r="K12" s="28"/>
      <c r="L12" s="25">
        <v>13.250017867458752</v>
      </c>
      <c r="M12" s="27"/>
      <c r="N12" s="19"/>
      <c r="O12" s="18"/>
    </row>
    <row r="13" spans="1:114" ht="14.1" customHeight="1">
      <c r="B13" s="15"/>
      <c r="C13" s="27"/>
      <c r="D13" s="21" t="s">
        <v>10</v>
      </c>
      <c r="E13" s="22"/>
      <c r="F13" s="53" t="s">
        <v>47</v>
      </c>
      <c r="G13" s="24"/>
      <c r="H13" s="25">
        <v>32.202494593602303</v>
      </c>
      <c r="I13" s="25"/>
      <c r="J13" s="53" t="s">
        <v>50</v>
      </c>
      <c r="K13" s="28"/>
      <c r="L13" s="25">
        <v>15.245373294138725</v>
      </c>
      <c r="M13" s="27"/>
      <c r="N13" s="19"/>
      <c r="O13" s="18"/>
    </row>
    <row r="14" spans="1:114">
      <c r="B14" s="15"/>
      <c r="C14" s="27"/>
      <c r="D14" s="29" t="s">
        <v>11</v>
      </c>
      <c r="E14" s="30"/>
      <c r="F14" s="74" t="s">
        <v>43</v>
      </c>
      <c r="G14" s="32"/>
      <c r="H14" s="33">
        <v>25.377493455523613</v>
      </c>
      <c r="I14" s="33"/>
      <c r="J14" s="74" t="s">
        <v>42</v>
      </c>
      <c r="K14" s="34"/>
      <c r="L14" s="33">
        <v>14.667215471794282</v>
      </c>
      <c r="M14" s="27"/>
      <c r="N14" s="19"/>
      <c r="O14" s="18"/>
    </row>
    <row r="15" spans="1:114" s="1" customFormat="1">
      <c r="A15" s="2"/>
      <c r="C15" s="2"/>
      <c r="D15" s="35" t="s">
        <v>59</v>
      </c>
      <c r="E15" s="2"/>
      <c r="F15" s="2"/>
      <c r="G15" s="2"/>
      <c r="H15" s="2"/>
      <c r="I15" s="2"/>
      <c r="J15" s="2"/>
      <c r="K15" s="2"/>
      <c r="L15" s="2"/>
      <c r="M15" s="2"/>
    </row>
    <row r="16" spans="1:114" s="1" customFormat="1">
      <c r="A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8" s="1" customFormat="1">
      <c r="D17"/>
      <c r="E17"/>
      <c r="F17"/>
      <c r="G17"/>
      <c r="H17"/>
    </row>
    <row r="18" spans="2:8" s="1" customFormat="1">
      <c r="B18"/>
    </row>
    <row r="19" spans="2:8" s="1" customFormat="1">
      <c r="B19"/>
      <c r="F19"/>
    </row>
    <row r="20" spans="2:8" s="1" customFormat="1"/>
    <row r="21" spans="2:8" s="1" customFormat="1"/>
    <row r="22" spans="2:8" s="1" customFormat="1"/>
    <row r="23" spans="2:8" s="1" customFormat="1"/>
    <row r="24" spans="2:8" s="1" customFormat="1"/>
    <row r="25" spans="2:8" s="1" customFormat="1"/>
    <row r="26" spans="2:8" s="1" customFormat="1"/>
    <row r="27" spans="2:8" s="1" customFormat="1"/>
    <row r="28" spans="2:8" s="1" customFormat="1"/>
    <row r="29" spans="2:8" s="1" customFormat="1"/>
    <row r="30" spans="2:8" s="1" customFormat="1"/>
    <row r="31" spans="2:8" s="1" customFormat="1"/>
    <row r="32" spans="2:8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79"/>
  <sheetViews>
    <sheetView zoomScaleNormal="100" zoomScaleSheetLayoutView="160" workbookViewId="0">
      <selection activeCell="O25" sqref="O25"/>
    </sheetView>
  </sheetViews>
  <sheetFormatPr baseColWidth="10" defaultRowHeight="15"/>
  <cols>
    <col min="1" max="1" width="9.28515625" style="2" customWidth="1"/>
    <col min="2" max="2" width="21.710937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4.5703125" style="1" customWidth="1"/>
    <col min="14" max="16" width="11.42578125" style="1"/>
    <col min="17" max="17" width="12.7109375" style="1" bestFit="1" customWidth="1"/>
    <col min="18" max="124" width="11.42578125" style="1"/>
    <col min="125" max="16384" width="11.42578125" style="2"/>
  </cols>
  <sheetData>
    <row r="1" spans="1:20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O1"/>
      <c r="P1"/>
      <c r="Q1"/>
      <c r="R1"/>
      <c r="S1"/>
      <c r="T1"/>
    </row>
    <row r="2" spans="1:20" s="1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/>
      <c r="P2"/>
      <c r="Q2"/>
      <c r="R2"/>
      <c r="S2"/>
      <c r="T2"/>
    </row>
    <row r="3" spans="1:20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0" t="s">
        <v>61</v>
      </c>
      <c r="M3" s="61"/>
      <c r="O3"/>
      <c r="P3"/>
      <c r="Q3"/>
      <c r="R3"/>
      <c r="S3"/>
      <c r="T3"/>
    </row>
    <row r="4" spans="1:20" s="1" customForma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57" t="s">
        <v>9</v>
      </c>
      <c r="M4" s="59">
        <v>22.569110721400502</v>
      </c>
      <c r="O4"/>
      <c r="P4"/>
      <c r="Q4"/>
      <c r="R4"/>
      <c r="S4"/>
      <c r="T4"/>
    </row>
    <row r="5" spans="1:20" s="1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7" t="s">
        <v>7</v>
      </c>
      <c r="M5" s="59">
        <v>22.509664594018918</v>
      </c>
      <c r="O5"/>
      <c r="P5"/>
      <c r="Q5"/>
      <c r="R5"/>
      <c r="S5"/>
      <c r="T5"/>
    </row>
    <row r="6" spans="1:20" s="1" customFormat="1">
      <c r="L6" s="57" t="s">
        <v>6</v>
      </c>
      <c r="M6" s="59">
        <v>15.720472104833192</v>
      </c>
      <c r="O6"/>
      <c r="P6"/>
      <c r="Q6"/>
      <c r="R6"/>
      <c r="S6"/>
      <c r="T6"/>
    </row>
    <row r="7" spans="1:20" s="1" customFormat="1">
      <c r="L7" s="57" t="s">
        <v>10</v>
      </c>
      <c r="M7" s="59">
        <v>11.478702915743019</v>
      </c>
      <c r="O7"/>
      <c r="P7"/>
      <c r="Q7"/>
      <c r="R7"/>
      <c r="S7"/>
      <c r="T7"/>
    </row>
    <row r="8" spans="1:20" s="1" customFormat="1">
      <c r="L8" s="57" t="s">
        <v>8</v>
      </c>
      <c r="M8" s="59">
        <v>10.679934309914284</v>
      </c>
      <c r="N8" s="42"/>
      <c r="O8"/>
      <c r="P8"/>
      <c r="Q8"/>
      <c r="R8"/>
      <c r="S8"/>
      <c r="T8"/>
    </row>
    <row r="9" spans="1:20" s="1" customFormat="1">
      <c r="L9" s="57" t="s">
        <v>11</v>
      </c>
      <c r="M9" s="59">
        <v>7.5067357405560156</v>
      </c>
      <c r="N9" s="42"/>
      <c r="O9"/>
      <c r="P9"/>
      <c r="Q9"/>
      <c r="R9"/>
      <c r="S9"/>
      <c r="T9"/>
    </row>
    <row r="10" spans="1:20" s="1" customForma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57" t="s">
        <v>60</v>
      </c>
      <c r="M10" s="59">
        <v>9.5353796135335465</v>
      </c>
      <c r="O10"/>
      <c r="P10"/>
      <c r="Q10"/>
      <c r="R10"/>
      <c r="S10"/>
      <c r="T10"/>
    </row>
    <row r="11" spans="1:20" s="1" customFormat="1" ht="15.75">
      <c r="A11" s="2"/>
      <c r="B11" s="4" t="s">
        <v>93</v>
      </c>
      <c r="C11" s="3"/>
      <c r="D11" s="3"/>
      <c r="E11" s="3"/>
      <c r="F11" s="3"/>
      <c r="G11" s="3"/>
      <c r="H11" s="3"/>
      <c r="I11" s="2"/>
      <c r="J11" s="2"/>
      <c r="K11" s="2"/>
      <c r="O11"/>
      <c r="P11"/>
      <c r="Q11"/>
      <c r="R11"/>
      <c r="S11"/>
      <c r="T11"/>
    </row>
    <row r="12" spans="1:20" s="1" customFormat="1" ht="15.75">
      <c r="A12" s="2"/>
      <c r="B12" s="4" t="s">
        <v>90</v>
      </c>
      <c r="C12" s="5"/>
      <c r="D12" s="5"/>
      <c r="E12" s="5"/>
      <c r="F12" s="5"/>
      <c r="G12" s="5"/>
      <c r="H12" s="5"/>
      <c r="I12" s="6"/>
      <c r="J12" s="47"/>
      <c r="K12" s="2"/>
      <c r="O12"/>
      <c r="P12"/>
      <c r="Q12"/>
      <c r="R12"/>
      <c r="S12"/>
      <c r="T12"/>
    </row>
    <row r="13" spans="1:20" ht="3" customHeight="1" thickBot="1">
      <c r="B13" s="4"/>
      <c r="C13" s="5"/>
      <c r="D13" s="5"/>
      <c r="E13" s="5"/>
      <c r="F13" s="5"/>
      <c r="G13" s="5"/>
      <c r="H13" s="5"/>
      <c r="I13" s="6"/>
      <c r="J13" s="47"/>
      <c r="L13"/>
      <c r="M13" s="2"/>
      <c r="O13" s="43"/>
      <c r="P13" s="43"/>
    </row>
    <row r="14" spans="1:20" s="1" customFormat="1">
      <c r="A14" s="2"/>
      <c r="B14" s="8"/>
      <c r="C14" s="8"/>
      <c r="D14" s="9" t="s">
        <v>41</v>
      </c>
      <c r="E14" s="9"/>
      <c r="F14" s="9"/>
      <c r="G14" s="10"/>
      <c r="H14" s="9" t="s">
        <v>53</v>
      </c>
      <c r="I14" s="9"/>
      <c r="J14" s="48"/>
      <c r="K14" s="2"/>
      <c r="O14"/>
      <c r="P14"/>
      <c r="Q14"/>
      <c r="R14"/>
      <c r="S14"/>
      <c r="T14"/>
    </row>
    <row r="15" spans="1:20" s="1" customFormat="1">
      <c r="A15" s="2"/>
      <c r="B15" s="12" t="s">
        <v>108</v>
      </c>
      <c r="C15" s="12"/>
      <c r="D15" s="13" t="s">
        <v>54</v>
      </c>
      <c r="E15" s="13"/>
      <c r="F15" s="13" t="s">
        <v>40</v>
      </c>
      <c r="G15" s="13"/>
      <c r="H15" s="13" t="s">
        <v>54</v>
      </c>
      <c r="I15" s="13"/>
      <c r="J15" s="45" t="s">
        <v>40</v>
      </c>
      <c r="K15" s="2"/>
      <c r="O15"/>
      <c r="P15"/>
      <c r="Q15"/>
      <c r="R15"/>
      <c r="S15"/>
      <c r="T15"/>
    </row>
    <row r="16" spans="1:20" s="1" customFormat="1">
      <c r="A16" s="2"/>
      <c r="B16" s="12"/>
      <c r="C16" s="12"/>
      <c r="D16" s="13" t="s">
        <v>39</v>
      </c>
      <c r="E16" s="13"/>
      <c r="F16" s="13" t="s">
        <v>55</v>
      </c>
      <c r="G16" s="13"/>
      <c r="H16" s="13" t="s">
        <v>39</v>
      </c>
      <c r="I16" s="13"/>
      <c r="J16" s="46" t="s">
        <v>55</v>
      </c>
      <c r="K16" s="2"/>
      <c r="O16"/>
      <c r="P16"/>
      <c r="Q16"/>
      <c r="R16"/>
      <c r="S16"/>
      <c r="T16"/>
    </row>
    <row r="17" spans="1:20" s="1" customFormat="1">
      <c r="A17" s="2"/>
      <c r="B17" s="105" t="s">
        <v>0</v>
      </c>
      <c r="C17" s="16"/>
      <c r="D17" s="106">
        <v>8914760.7314597163</v>
      </c>
      <c r="E17" s="68"/>
      <c r="F17" s="107">
        <v>-0.19645245952465418</v>
      </c>
      <c r="G17" s="70"/>
      <c r="H17" s="106">
        <v>67097567.621861599</v>
      </c>
      <c r="I17" s="17">
        <v>0</v>
      </c>
      <c r="J17" s="107">
        <v>1.2535449931312614</v>
      </c>
      <c r="K17" s="2"/>
      <c r="O17"/>
      <c r="P17"/>
      <c r="Q17"/>
      <c r="R17"/>
      <c r="S17"/>
      <c r="T17"/>
    </row>
    <row r="18" spans="1:20" s="1" customFormat="1">
      <c r="A18" s="2"/>
      <c r="B18" s="21" t="s">
        <v>6</v>
      </c>
      <c r="C18" s="22"/>
      <c r="D18" s="23">
        <v>1401442.474001748</v>
      </c>
      <c r="E18" s="24"/>
      <c r="F18" s="25">
        <v>6.2222004206491155</v>
      </c>
      <c r="G18" s="25"/>
      <c r="H18" s="23">
        <v>9705753.0371228084</v>
      </c>
      <c r="I18" s="17"/>
      <c r="J18" s="25">
        <v>3.4271948148583586</v>
      </c>
      <c r="K18" s="2"/>
      <c r="O18"/>
      <c r="P18"/>
      <c r="Q18"/>
      <c r="R18"/>
      <c r="S18"/>
      <c r="T18"/>
    </row>
    <row r="19" spans="1:20" s="1" customFormat="1">
      <c r="A19" s="2"/>
      <c r="B19" s="21" t="s">
        <v>7</v>
      </c>
      <c r="C19" s="22"/>
      <c r="D19" s="23">
        <v>2006682.7400108897</v>
      </c>
      <c r="E19" s="24"/>
      <c r="F19" s="25">
        <v>-1.2264767838524371</v>
      </c>
      <c r="G19" s="25"/>
      <c r="H19" s="23">
        <v>12148049.020013047</v>
      </c>
      <c r="I19" s="26"/>
      <c r="J19" s="25">
        <v>-0.39430962010478243</v>
      </c>
      <c r="K19" s="2"/>
      <c r="O19"/>
      <c r="P19"/>
      <c r="Q19"/>
      <c r="R19"/>
      <c r="S19"/>
      <c r="T19"/>
    </row>
    <row r="20" spans="1:20" s="1" customFormat="1">
      <c r="A20" s="2"/>
      <c r="B20" s="21" t="s">
        <v>8</v>
      </c>
      <c r="C20" s="22"/>
      <c r="D20" s="23">
        <v>952090.59000593179</v>
      </c>
      <c r="E20" s="24"/>
      <c r="F20" s="25">
        <v>-8.3842138086358773</v>
      </c>
      <c r="G20" s="25"/>
      <c r="H20" s="23">
        <v>9629230.0500058904</v>
      </c>
      <c r="I20" s="28"/>
      <c r="J20" s="25">
        <v>-4.2203436053436461</v>
      </c>
      <c r="K20" s="2"/>
      <c r="O20"/>
      <c r="P20"/>
      <c r="Q20"/>
      <c r="R20"/>
      <c r="S20"/>
      <c r="T20"/>
    </row>
    <row r="21" spans="1:20" s="1" customFormat="1">
      <c r="A21" s="2"/>
      <c r="B21" s="21" t="s">
        <v>9</v>
      </c>
      <c r="C21" s="22"/>
      <c r="D21" s="23">
        <v>2011982.2200310768</v>
      </c>
      <c r="E21" s="24"/>
      <c r="F21" s="25">
        <v>0.22456927992073883</v>
      </c>
      <c r="G21" s="25"/>
      <c r="H21" s="23">
        <v>15624256.66364255</v>
      </c>
      <c r="I21" s="28"/>
      <c r="J21" s="25">
        <v>0.62524619527666303</v>
      </c>
      <c r="K21" s="2"/>
      <c r="O21"/>
      <c r="P21"/>
      <c r="Q21"/>
      <c r="R21"/>
      <c r="S21"/>
      <c r="T21"/>
    </row>
    <row r="22" spans="1:20" s="1" customFormat="1">
      <c r="A22" s="2"/>
      <c r="B22" s="21" t="s">
        <v>10</v>
      </c>
      <c r="C22" s="22"/>
      <c r="D22" s="23">
        <v>1023298.9000135802</v>
      </c>
      <c r="E22" s="24"/>
      <c r="F22" s="25">
        <v>1.7356763365162564</v>
      </c>
      <c r="G22" s="25"/>
      <c r="H22" s="23">
        <v>7689036.7675915938</v>
      </c>
      <c r="I22" s="28"/>
      <c r="J22" s="25">
        <v>3.6115358267661213</v>
      </c>
      <c r="K22" s="2"/>
      <c r="O22"/>
      <c r="P22"/>
      <c r="Q22"/>
      <c r="R22"/>
      <c r="S22"/>
      <c r="T22"/>
    </row>
    <row r="23" spans="1:20" s="1" customFormat="1">
      <c r="A23" s="2"/>
      <c r="B23" s="66" t="s">
        <v>11</v>
      </c>
      <c r="C23" s="16"/>
      <c r="D23" s="67">
        <v>669207.53001353936</v>
      </c>
      <c r="E23" s="68"/>
      <c r="F23" s="69">
        <v>-4.005079076132656</v>
      </c>
      <c r="G23" s="70"/>
      <c r="H23" s="67">
        <v>5692691.4952669824</v>
      </c>
      <c r="I23" s="17"/>
      <c r="J23" s="69">
        <v>7.4225806002753858</v>
      </c>
      <c r="K23" s="2"/>
      <c r="O23"/>
      <c r="P23"/>
      <c r="Q23"/>
      <c r="R23"/>
      <c r="S23"/>
      <c r="T23"/>
    </row>
    <row r="24" spans="1:20" s="1" customFormat="1">
      <c r="A24" s="2"/>
      <c r="B24" s="29" t="s">
        <v>60</v>
      </c>
      <c r="C24" s="30"/>
      <c r="D24" s="31">
        <v>850056.27738290397</v>
      </c>
      <c r="E24" s="32"/>
      <c r="F24" s="33">
        <v>2.2077217912009006</v>
      </c>
      <c r="G24" s="33"/>
      <c r="H24" s="31">
        <v>6608550.5882218415</v>
      </c>
      <c r="I24" s="54"/>
      <c r="J24" s="33">
        <v>3.4924566362210863</v>
      </c>
      <c r="K24" s="2"/>
      <c r="O24"/>
      <c r="P24"/>
      <c r="Q24"/>
      <c r="R24"/>
      <c r="S24"/>
      <c r="T24"/>
    </row>
    <row r="25" spans="1:20" s="1" customFormat="1">
      <c r="A25" s="2"/>
      <c r="B25" s="35" t="s">
        <v>59</v>
      </c>
      <c r="C25" s="47"/>
      <c r="D25" s="47"/>
      <c r="E25" s="47"/>
      <c r="F25" s="47"/>
      <c r="G25" s="47"/>
      <c r="H25" s="47"/>
      <c r="I25" s="47"/>
      <c r="J25" s="47"/>
      <c r="K25" s="2"/>
      <c r="O25"/>
      <c r="P25"/>
      <c r="Q25"/>
      <c r="R25"/>
      <c r="S25"/>
      <c r="T25"/>
    </row>
    <row r="26" spans="1:20" s="1" customForma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O26"/>
      <c r="P26"/>
      <c r="Q26"/>
      <c r="R26"/>
      <c r="S26"/>
      <c r="T26"/>
    </row>
    <row r="27" spans="1:20" s="1" customFormat="1">
      <c r="O27"/>
      <c r="P27"/>
      <c r="Q27"/>
      <c r="R27"/>
      <c r="S27"/>
      <c r="T27"/>
    </row>
    <row r="28" spans="1:20" s="1" customFormat="1">
      <c r="B28" s="1" t="s">
        <v>100</v>
      </c>
    </row>
    <row r="29" spans="1:20" s="1" customFormat="1"/>
    <row r="30" spans="1:20" s="1" customFormat="1"/>
    <row r="31" spans="1:20" s="1" customFormat="1"/>
    <row r="32" spans="1:20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pans="1:11" s="1" customFormat="1"/>
    <row r="178" spans="1:11" s="1" customFormat="1"/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</sheetData>
  <pageMargins left="0.98425196850393704" right="0.98425196850393704" top="1.4566929133858268" bottom="0.9448818897637796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78"/>
  <sheetViews>
    <sheetView zoomScaleNormal="100" zoomScaleSheetLayoutView="160" workbookViewId="0">
      <selection activeCell="A13" sqref="A1:XFD13"/>
    </sheetView>
  </sheetViews>
  <sheetFormatPr baseColWidth="10" defaultRowHeight="15"/>
  <cols>
    <col min="1" max="1" width="9.28515625" style="2" customWidth="1"/>
    <col min="2" max="2" width="15.14062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16" width="11.42578125" style="1"/>
    <col min="117" max="16384" width="11.42578125" style="2"/>
  </cols>
  <sheetData>
    <row r="1" spans="1:124" s="1" customFormat="1">
      <c r="D1" s="49">
        <v>2.1292362362146378E-7</v>
      </c>
      <c r="H1" s="49">
        <v>6.697140634059906E-6</v>
      </c>
    </row>
    <row r="2" spans="1:124" s="1" customFormat="1"/>
    <row r="3" spans="1:124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9"/>
      <c r="M3" s="41"/>
    </row>
    <row r="4" spans="1:124" s="1" customFormat="1" ht="15.75">
      <c r="A4" s="2"/>
      <c r="B4" s="4" t="s">
        <v>94</v>
      </c>
      <c r="C4" s="5"/>
      <c r="D4" s="5"/>
      <c r="E4" s="5"/>
      <c r="F4" s="5"/>
      <c r="G4" s="5"/>
      <c r="H4" s="5"/>
      <c r="I4" s="6"/>
      <c r="J4" s="47"/>
      <c r="K4" s="2"/>
      <c r="L4" s="39"/>
      <c r="M4" s="41"/>
    </row>
    <row r="5" spans="1:124" ht="3" customHeight="1" thickBot="1">
      <c r="B5" s="4"/>
      <c r="C5" s="5"/>
      <c r="D5" s="5"/>
      <c r="E5" s="5"/>
      <c r="F5" s="5"/>
      <c r="G5" s="5"/>
      <c r="H5" s="5"/>
      <c r="I5" s="6"/>
      <c r="J5" s="47"/>
      <c r="L5"/>
      <c r="M5" s="2"/>
      <c r="O5" s="43"/>
      <c r="P5" s="43"/>
      <c r="DM5" s="1"/>
      <c r="DN5" s="1"/>
      <c r="DO5" s="1"/>
      <c r="DP5" s="1"/>
      <c r="DQ5" s="1"/>
      <c r="DR5" s="1"/>
      <c r="DS5" s="1"/>
      <c r="DT5" s="1"/>
    </row>
    <row r="6" spans="1:124" s="1" customFormat="1">
      <c r="A6" s="2"/>
      <c r="B6" s="8"/>
      <c r="C6" s="8"/>
      <c r="D6" s="9" t="s">
        <v>41</v>
      </c>
      <c r="E6" s="9"/>
      <c r="F6" s="9"/>
      <c r="G6" s="10"/>
      <c r="H6" s="9" t="s">
        <v>53</v>
      </c>
      <c r="I6" s="9"/>
      <c r="J6" s="48"/>
      <c r="K6" s="2"/>
      <c r="L6" s="39"/>
      <c r="M6" s="41"/>
    </row>
    <row r="7" spans="1:124" s="1" customFormat="1">
      <c r="A7" s="2"/>
      <c r="B7" s="12" t="s">
        <v>108</v>
      </c>
      <c r="C7" s="12"/>
      <c r="D7" s="13" t="s">
        <v>54</v>
      </c>
      <c r="E7" s="13"/>
      <c r="F7" s="13" t="s">
        <v>40</v>
      </c>
      <c r="G7" s="13"/>
      <c r="H7" s="13" t="s">
        <v>54</v>
      </c>
      <c r="I7" s="13"/>
      <c r="J7" s="45" t="s">
        <v>40</v>
      </c>
      <c r="K7" s="2"/>
      <c r="L7" s="38"/>
      <c r="M7" s="41"/>
    </row>
    <row r="8" spans="1:124" s="1" customFormat="1">
      <c r="A8" s="2"/>
      <c r="B8" s="12"/>
      <c r="C8" s="12"/>
      <c r="D8" s="13" t="s">
        <v>39</v>
      </c>
      <c r="E8" s="13"/>
      <c r="F8" s="13" t="s">
        <v>55</v>
      </c>
      <c r="G8" s="13"/>
      <c r="H8" s="13" t="s">
        <v>39</v>
      </c>
      <c r="I8" s="13"/>
      <c r="J8" s="46" t="s">
        <v>55</v>
      </c>
      <c r="K8" s="2"/>
      <c r="M8" s="41"/>
    </row>
    <row r="9" spans="1:124" s="1" customFormat="1">
      <c r="A9" s="2"/>
      <c r="B9" s="105" t="s">
        <v>0</v>
      </c>
      <c r="C9" s="16"/>
      <c r="D9" s="106">
        <v>8914760.7314597163</v>
      </c>
      <c r="E9" s="68"/>
      <c r="F9" s="107">
        <v>-0.19645245952465418</v>
      </c>
      <c r="G9" s="70"/>
      <c r="H9" s="106">
        <v>67097567.621861599</v>
      </c>
      <c r="I9" s="17"/>
      <c r="J9" s="107">
        <v>1.2535449931312614</v>
      </c>
      <c r="K9" s="2"/>
      <c r="L9" s="40"/>
    </row>
    <row r="10" spans="1:124" s="1" customFormat="1">
      <c r="A10" s="2"/>
      <c r="B10" s="21" t="s">
        <v>65</v>
      </c>
      <c r="C10" s="22"/>
      <c r="D10" s="23">
        <v>7338524.23345898</v>
      </c>
      <c r="E10" s="24"/>
      <c r="F10" s="25">
        <v>0.61664978319071473</v>
      </c>
      <c r="G10" s="25"/>
      <c r="H10" s="23">
        <v>54844529.137597516</v>
      </c>
      <c r="I10" s="17"/>
      <c r="J10" s="25">
        <v>2.2244257976181236</v>
      </c>
      <c r="K10" s="2"/>
    </row>
    <row r="11" spans="1:124" s="1" customFormat="1">
      <c r="A11" s="2"/>
      <c r="B11" s="21" t="s">
        <v>68</v>
      </c>
      <c r="C11" s="22"/>
      <c r="D11" s="23">
        <v>1184074.7629025932</v>
      </c>
      <c r="E11" s="24"/>
      <c r="F11" s="25">
        <v>-3.4233591694200927</v>
      </c>
      <c r="G11" s="25"/>
      <c r="H11" s="23">
        <v>10445070.265889477</v>
      </c>
      <c r="I11" s="26"/>
      <c r="J11" s="25">
        <v>-2.562552839626242</v>
      </c>
      <c r="K11" s="2"/>
    </row>
    <row r="12" spans="1:124" s="1" customFormat="1">
      <c r="A12" s="2"/>
      <c r="B12" s="21" t="s">
        <v>66</v>
      </c>
      <c r="C12" s="22"/>
      <c r="D12" s="23">
        <v>34271.563998423218</v>
      </c>
      <c r="E12" s="24"/>
      <c r="F12" s="25">
        <v>7.4319868461230509</v>
      </c>
      <c r="G12" s="25"/>
      <c r="H12" s="23">
        <v>296548.57053522108</v>
      </c>
      <c r="I12" s="28"/>
      <c r="J12" s="25">
        <v>8.0738461489577631</v>
      </c>
      <c r="K12" s="2"/>
    </row>
    <row r="13" spans="1:124" s="1" customFormat="1">
      <c r="A13" s="2"/>
      <c r="B13" s="29" t="s">
        <v>67</v>
      </c>
      <c r="C13" s="30"/>
      <c r="D13" s="31">
        <v>357890.17109950696</v>
      </c>
      <c r="E13" s="32"/>
      <c r="F13" s="33">
        <v>-6.0193055076997233</v>
      </c>
      <c r="G13" s="33"/>
      <c r="H13" s="31">
        <v>1511419.6478326879</v>
      </c>
      <c r="I13" s="34"/>
      <c r="J13" s="33">
        <v>-6.7955678350952837</v>
      </c>
      <c r="K13" s="2"/>
    </row>
    <row r="14" spans="1:124" s="1" customFormat="1">
      <c r="A14" s="2"/>
      <c r="B14" s="35" t="s">
        <v>59</v>
      </c>
      <c r="C14" s="47"/>
      <c r="D14" s="47"/>
      <c r="E14" s="47"/>
      <c r="F14" s="47"/>
      <c r="G14" s="47"/>
      <c r="H14" s="47"/>
      <c r="I14" s="47"/>
      <c r="J14" s="47"/>
      <c r="K14" s="2"/>
    </row>
    <row r="15" spans="1:124" s="1" customForma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4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91"/>
  <sheetViews>
    <sheetView zoomScaleNormal="100" zoomScaleSheetLayoutView="160" workbookViewId="0">
      <selection activeCell="A17" sqref="A1:XFD17"/>
    </sheetView>
  </sheetViews>
  <sheetFormatPr baseColWidth="10" defaultRowHeight="15"/>
  <cols>
    <col min="1" max="1" width="9.28515625" style="2" customWidth="1"/>
    <col min="2" max="2" width="31.710937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4.28515625" style="1" customWidth="1"/>
    <col min="14" max="116" width="11.42578125" style="1"/>
    <col min="117" max="16384" width="11.42578125" style="2"/>
  </cols>
  <sheetData>
    <row r="1" spans="1:124" s="1" customFormat="1">
      <c r="D1" s="49">
        <v>-6.5483618527650833E-10</v>
      </c>
      <c r="H1" s="49">
        <v>0</v>
      </c>
      <c r="M1" s="65"/>
      <c r="O1"/>
      <c r="P1"/>
      <c r="Q1"/>
      <c r="R1"/>
    </row>
    <row r="2" spans="1:124" s="1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8"/>
      <c r="M2" s="65"/>
      <c r="N2" s="52"/>
      <c r="O2" s="49"/>
      <c r="P2" s="50"/>
      <c r="R2" s="49"/>
      <c r="S2" s="50"/>
    </row>
    <row r="3" spans="1:124" s="1" customFormat="1" ht="15.75">
      <c r="A3" s="2"/>
      <c r="B3" s="4" t="s">
        <v>95</v>
      </c>
      <c r="C3" s="5"/>
      <c r="D3" s="5"/>
      <c r="E3" s="5"/>
      <c r="F3" s="5"/>
      <c r="G3" s="5"/>
      <c r="H3" s="5"/>
      <c r="I3" s="6"/>
      <c r="J3" s="47"/>
      <c r="K3" s="2"/>
      <c r="L3" s="64"/>
      <c r="M3" s="65"/>
      <c r="N3" s="52"/>
      <c r="O3" s="49"/>
      <c r="P3" s="50"/>
      <c r="R3" s="49"/>
      <c r="S3" s="50"/>
    </row>
    <row r="4" spans="1:124" ht="3" customHeight="1" thickBot="1">
      <c r="B4" s="4"/>
      <c r="C4" s="5"/>
      <c r="D4" s="5"/>
      <c r="E4" s="5"/>
      <c r="F4" s="5"/>
      <c r="G4" s="5"/>
      <c r="H4" s="5"/>
      <c r="I4" s="6"/>
      <c r="J4" s="47"/>
      <c r="L4"/>
      <c r="M4" s="2"/>
      <c r="O4" s="43"/>
      <c r="P4" s="43"/>
      <c r="DM4" s="1"/>
      <c r="DN4" s="1"/>
      <c r="DO4" s="1"/>
      <c r="DP4" s="1"/>
      <c r="DQ4" s="1"/>
      <c r="DR4" s="1"/>
      <c r="DS4" s="1"/>
      <c r="DT4" s="1"/>
    </row>
    <row r="5" spans="1:124" s="1" customFormat="1">
      <c r="A5" s="2"/>
      <c r="B5" s="8"/>
      <c r="C5" s="8"/>
      <c r="D5" s="9" t="s">
        <v>41</v>
      </c>
      <c r="E5" s="9"/>
      <c r="F5" s="9"/>
      <c r="G5" s="10"/>
      <c r="H5" s="9" t="s">
        <v>53</v>
      </c>
      <c r="I5" s="9"/>
      <c r="J5" s="48"/>
      <c r="K5" s="2"/>
      <c r="L5" s="15"/>
      <c r="M5" s="65"/>
      <c r="N5" s="52"/>
      <c r="O5" s="49"/>
      <c r="P5" s="50"/>
      <c r="R5" s="49"/>
      <c r="S5" s="50"/>
    </row>
    <row r="6" spans="1:124" s="1" customFormat="1">
      <c r="A6" s="2"/>
      <c r="B6" s="12" t="s">
        <v>108</v>
      </c>
      <c r="C6" s="12"/>
      <c r="D6" s="13" t="s">
        <v>54</v>
      </c>
      <c r="E6" s="13"/>
      <c r="F6" s="13" t="s">
        <v>40</v>
      </c>
      <c r="G6" s="13"/>
      <c r="H6" s="13" t="s">
        <v>54</v>
      </c>
      <c r="I6" s="13"/>
      <c r="J6" s="45" t="s">
        <v>40</v>
      </c>
      <c r="K6" s="2"/>
      <c r="L6" s="64"/>
      <c r="M6" s="65"/>
      <c r="N6" s="52"/>
      <c r="O6" s="49"/>
      <c r="P6" s="50"/>
      <c r="R6" s="49"/>
      <c r="S6" s="50"/>
    </row>
    <row r="7" spans="1:124" s="1" customFormat="1">
      <c r="A7" s="2"/>
      <c r="B7" s="12"/>
      <c r="C7" s="12"/>
      <c r="D7" s="13" t="s">
        <v>39</v>
      </c>
      <c r="E7" s="13"/>
      <c r="F7" s="13" t="s">
        <v>55</v>
      </c>
      <c r="G7" s="13"/>
      <c r="H7" s="13" t="s">
        <v>39</v>
      </c>
      <c r="I7" s="13"/>
      <c r="J7" s="46" t="s">
        <v>55</v>
      </c>
      <c r="K7" s="2"/>
      <c r="L7" s="64"/>
      <c r="M7" s="65"/>
      <c r="N7" s="52"/>
      <c r="S7" s="50"/>
    </row>
    <row r="8" spans="1:124" s="1" customFormat="1">
      <c r="A8" s="2"/>
      <c r="B8" s="105" t="s">
        <v>0</v>
      </c>
      <c r="C8" s="16"/>
      <c r="D8" s="106">
        <v>8914760.7314597163</v>
      </c>
      <c r="E8" s="68"/>
      <c r="F8" s="107">
        <v>-0.19645245952465418</v>
      </c>
      <c r="G8" s="70"/>
      <c r="H8" s="106">
        <v>67097567.621861599</v>
      </c>
      <c r="I8" s="17"/>
      <c r="J8" s="107">
        <v>1.2535449931312614</v>
      </c>
      <c r="K8" s="2"/>
      <c r="L8" s="64"/>
      <c r="M8" s="65"/>
      <c r="N8" s="52"/>
      <c r="S8" s="50"/>
    </row>
    <row r="9" spans="1:124" s="1" customFormat="1">
      <c r="A9" s="2"/>
      <c r="B9" s="21" t="s">
        <v>113</v>
      </c>
      <c r="C9" s="22"/>
      <c r="D9" s="23">
        <v>7487597.2441182835</v>
      </c>
      <c r="E9" s="24"/>
      <c r="F9" s="25">
        <v>0.45119797573520692</v>
      </c>
      <c r="G9" s="25"/>
      <c r="H9" s="23">
        <v>54817219.862429015</v>
      </c>
      <c r="I9" s="17"/>
      <c r="J9" s="25">
        <v>2.4570805325588863</v>
      </c>
      <c r="K9" s="2"/>
      <c r="L9" s="64"/>
      <c r="M9" s="41"/>
      <c r="N9" s="42"/>
    </row>
    <row r="10" spans="1:124" s="1" customFormat="1">
      <c r="A10" s="2"/>
      <c r="B10" s="21" t="s">
        <v>71</v>
      </c>
      <c r="C10" s="22"/>
      <c r="D10" s="23">
        <v>6024594.8175795777</v>
      </c>
      <c r="E10" s="24"/>
      <c r="F10" s="25">
        <v>1.5301483078593359</v>
      </c>
      <c r="G10" s="25"/>
      <c r="H10" s="23">
        <v>43765474.987680204</v>
      </c>
      <c r="I10" s="17"/>
      <c r="J10" s="25">
        <v>3.9934027215696055</v>
      </c>
      <c r="K10" s="2"/>
      <c r="L10" s="64"/>
      <c r="M10" s="18"/>
      <c r="N10" s="42"/>
    </row>
    <row r="11" spans="1:124" s="1" customFormat="1">
      <c r="A11" s="2"/>
      <c r="B11" s="21" t="s">
        <v>78</v>
      </c>
      <c r="C11" s="22"/>
      <c r="D11" s="23">
        <v>1102945.3567362442</v>
      </c>
      <c r="E11" s="24"/>
      <c r="F11" s="25">
        <v>0.31863992735545743</v>
      </c>
      <c r="G11" s="25"/>
      <c r="H11" s="23">
        <v>7603283.0955746714</v>
      </c>
      <c r="I11" s="17"/>
      <c r="J11" s="25">
        <v>-4.2528035280146925</v>
      </c>
      <c r="K11" s="2"/>
      <c r="L11" s="64"/>
      <c r="M11" s="18"/>
      <c r="N11" s="42"/>
    </row>
    <row r="12" spans="1:124" s="1" customFormat="1">
      <c r="A12" s="2"/>
      <c r="B12" s="21" t="s">
        <v>72</v>
      </c>
      <c r="C12" s="22"/>
      <c r="D12" s="23">
        <v>360057.06980246166</v>
      </c>
      <c r="E12" s="24"/>
      <c r="F12" s="25">
        <v>-14.419673852347437</v>
      </c>
      <c r="G12" s="25"/>
      <c r="H12" s="23">
        <v>3448461.7791741397</v>
      </c>
      <c r="I12" s="17"/>
      <c r="J12" s="25">
        <v>-0.81398675973337609</v>
      </c>
      <c r="K12" s="2"/>
      <c r="L12" s="64"/>
      <c r="M12" s="41"/>
      <c r="N12" s="40"/>
    </row>
    <row r="13" spans="1:124" s="1" customFormat="1">
      <c r="A13" s="2"/>
      <c r="B13" s="21" t="s">
        <v>69</v>
      </c>
      <c r="C13" s="22"/>
      <c r="D13" s="23">
        <v>1427163.4873409679</v>
      </c>
      <c r="E13" s="24"/>
      <c r="F13" s="25">
        <v>-3.4619751067790916</v>
      </c>
      <c r="G13" s="25"/>
      <c r="H13" s="23">
        <v>12280347.759424157</v>
      </c>
      <c r="I13" s="17"/>
      <c r="J13" s="25">
        <v>-3.7911874469219842</v>
      </c>
      <c r="K13" s="2"/>
      <c r="L13" s="64"/>
      <c r="M13" s="43"/>
      <c r="N13" s="40"/>
    </row>
    <row r="14" spans="1:124" s="1" customFormat="1">
      <c r="A14" s="2"/>
      <c r="B14" s="21" t="s">
        <v>79</v>
      </c>
      <c r="C14" s="22"/>
      <c r="D14" s="23">
        <v>439457.63057581108</v>
      </c>
      <c r="E14" s="24"/>
      <c r="F14" s="25">
        <v>0.10593540971823856</v>
      </c>
      <c r="G14" s="25"/>
      <c r="H14" s="23">
        <v>3953117.2558069956</v>
      </c>
      <c r="I14" s="17"/>
      <c r="J14" s="25">
        <v>2.6703422295181189</v>
      </c>
      <c r="K14" s="2"/>
      <c r="L14" s="18"/>
      <c r="M14" s="41"/>
      <c r="N14" s="42"/>
    </row>
    <row r="15" spans="1:124" s="1" customFormat="1">
      <c r="A15" s="2"/>
      <c r="B15" s="21" t="s">
        <v>80</v>
      </c>
      <c r="C15" s="22"/>
      <c r="D15" s="23">
        <v>893259.99479270633</v>
      </c>
      <c r="E15" s="24"/>
      <c r="F15" s="25">
        <v>-1.2478736653022238</v>
      </c>
      <c r="G15" s="25"/>
      <c r="H15" s="23">
        <v>7529101.8682416249</v>
      </c>
      <c r="I15" s="17"/>
      <c r="J15" s="25">
        <v>-4.0384745761030683</v>
      </c>
      <c r="K15" s="2"/>
      <c r="L15" s="38"/>
      <c r="M15" s="41"/>
      <c r="N15" s="40"/>
    </row>
    <row r="16" spans="1:124" s="1" customFormat="1">
      <c r="A16" s="2"/>
      <c r="B16" s="29" t="s">
        <v>81</v>
      </c>
      <c r="C16" s="30"/>
      <c r="D16" s="31">
        <v>94445.861972450468</v>
      </c>
      <c r="E16" s="32"/>
      <c r="F16" s="33">
        <v>-29.937956216365492</v>
      </c>
      <c r="G16" s="33"/>
      <c r="H16" s="31">
        <v>798128.63537553698</v>
      </c>
      <c r="I16" s="54"/>
      <c r="J16" s="33">
        <v>-25.269204570121829</v>
      </c>
      <c r="K16" s="2"/>
      <c r="L16" s="36"/>
      <c r="M16" s="41"/>
      <c r="N16" s="40"/>
    </row>
    <row r="17" spans="2:14" s="1" customFormat="1" ht="51.75" customHeight="1">
      <c r="B17" s="115" t="s">
        <v>97</v>
      </c>
      <c r="C17" s="115"/>
      <c r="D17" s="115"/>
      <c r="E17" s="115"/>
      <c r="F17" s="115"/>
      <c r="G17" s="115"/>
      <c r="H17" s="115"/>
      <c r="I17" s="115"/>
      <c r="J17" s="115"/>
      <c r="L17" s="39"/>
      <c r="M17" s="41"/>
      <c r="N17" s="40"/>
    </row>
    <row r="18" spans="2:14" s="1" customFormat="1">
      <c r="L18" s="39"/>
      <c r="N18" s="42"/>
    </row>
    <row r="19" spans="2:14" s="1" customFormat="1">
      <c r="L19" s="39"/>
      <c r="M19" s="44"/>
    </row>
    <row r="20" spans="2:14" s="1" customFormat="1">
      <c r="L20" s="38"/>
    </row>
    <row r="21" spans="2:14" s="1" customFormat="1"/>
    <row r="22" spans="2:14" s="1" customFormat="1">
      <c r="L22" s="40"/>
    </row>
    <row r="23" spans="2:14" s="1" customFormat="1"/>
    <row r="24" spans="2:14" s="1" customFormat="1"/>
    <row r="25" spans="2:14" s="1" customFormat="1"/>
    <row r="26" spans="2:14" s="1" customFormat="1"/>
    <row r="27" spans="2:14" s="1" customFormat="1"/>
    <row r="28" spans="2:14" s="1" customFormat="1"/>
    <row r="29" spans="2:14" s="1" customFormat="1"/>
    <row r="30" spans="2:14" s="1" customFormat="1"/>
    <row r="31" spans="2:14" s="1" customFormat="1"/>
    <row r="32" spans="2:1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pans="1:11" s="1" customFormat="1"/>
    <row r="178" spans="1:11" s="1" customFormat="1"/>
    <row r="179" spans="1:11" s="1" customFormat="1"/>
    <row r="180" spans="1:11" s="1" customFormat="1"/>
    <row r="181" spans="1:11" s="1" customFormat="1"/>
    <row r="182" spans="1:11" s="1" customFormat="1"/>
    <row r="183" spans="1:11" s="1" customFormat="1"/>
    <row r="184" spans="1:11" s="1" customFormat="1"/>
    <row r="185" spans="1:11" s="1" customFormat="1"/>
    <row r="186" spans="1:11" s="1" customFormat="1"/>
    <row r="187" spans="1:11" s="1" customFormat="1"/>
    <row r="188" spans="1:11" s="1" customFormat="1"/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</sheetData>
  <mergeCells count="1">
    <mergeCell ref="B17:J17"/>
  </mergeCells>
  <pageMargins left="0.98425196850393704" right="0.98425196850393704" top="1.4566929133858268" bottom="0.9448818897637796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89"/>
  <sheetViews>
    <sheetView zoomScaleNormal="100" zoomScaleSheetLayoutView="160" workbookViewId="0">
      <selection activeCell="A11" sqref="A1:XFD11"/>
    </sheetView>
  </sheetViews>
  <sheetFormatPr baseColWidth="10" defaultRowHeight="15"/>
  <cols>
    <col min="1" max="1" width="9.28515625" style="2" customWidth="1"/>
    <col min="2" max="2" width="27.14062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4.28515625" style="1" customWidth="1"/>
    <col min="14" max="116" width="11.42578125" style="1"/>
    <col min="117" max="16384" width="11.42578125" style="2"/>
  </cols>
  <sheetData>
    <row r="1" spans="1:124" s="1" customFormat="1">
      <c r="D1" s="49">
        <v>1.1688098311424255E-7</v>
      </c>
      <c r="H1" s="49">
        <v>9.015202522277832E-7</v>
      </c>
      <c r="N1"/>
      <c r="O1"/>
      <c r="P1"/>
      <c r="Q1"/>
      <c r="R1"/>
      <c r="S1"/>
      <c r="T1"/>
    </row>
    <row r="2" spans="1:124" s="1" customFormat="1">
      <c r="N2"/>
      <c r="O2"/>
      <c r="P2"/>
      <c r="Q2"/>
      <c r="R2"/>
      <c r="S2"/>
      <c r="T2"/>
    </row>
    <row r="3" spans="1:124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8"/>
      <c r="M3" s="18"/>
      <c r="N3"/>
      <c r="O3"/>
      <c r="P3"/>
      <c r="Q3"/>
      <c r="R3"/>
      <c r="S3"/>
      <c r="T3"/>
    </row>
    <row r="4" spans="1:124" s="1" customFormat="1" ht="15.75">
      <c r="A4" s="2"/>
      <c r="B4" s="4" t="s">
        <v>96</v>
      </c>
      <c r="C4" s="5"/>
      <c r="D4" s="5"/>
      <c r="E4" s="5"/>
      <c r="F4" s="5"/>
      <c r="G4" s="5"/>
      <c r="H4" s="5"/>
      <c r="I4" s="6"/>
      <c r="J4" s="47"/>
      <c r="K4" s="2"/>
      <c r="L4" s="64"/>
      <c r="M4" s="65"/>
      <c r="N4"/>
      <c r="O4"/>
      <c r="P4"/>
      <c r="Q4"/>
      <c r="R4"/>
      <c r="S4"/>
      <c r="T4"/>
    </row>
    <row r="5" spans="1:124" ht="3" customHeight="1" thickBot="1">
      <c r="B5" s="4"/>
      <c r="C5" s="5"/>
      <c r="D5" s="5"/>
      <c r="E5" s="5"/>
      <c r="F5" s="5"/>
      <c r="G5" s="5"/>
      <c r="H5" s="5"/>
      <c r="I5" s="6"/>
      <c r="J5" s="47"/>
      <c r="L5"/>
      <c r="M5" s="2"/>
      <c r="O5" s="43"/>
      <c r="P5" s="43"/>
      <c r="DM5" s="1"/>
      <c r="DN5" s="1"/>
      <c r="DO5" s="1"/>
      <c r="DP5" s="1"/>
      <c r="DQ5" s="1"/>
      <c r="DR5" s="1"/>
      <c r="DS5" s="1"/>
      <c r="DT5" s="1"/>
    </row>
    <row r="6" spans="1:124" s="1" customFormat="1">
      <c r="A6" s="2"/>
      <c r="B6" s="8"/>
      <c r="C6" s="8"/>
      <c r="D6" s="9" t="s">
        <v>41</v>
      </c>
      <c r="E6" s="9"/>
      <c r="F6" s="9"/>
      <c r="G6" s="10"/>
      <c r="H6" s="9" t="s">
        <v>53</v>
      </c>
      <c r="I6" s="9"/>
      <c r="J6" s="48"/>
      <c r="K6" s="2"/>
      <c r="L6" s="15"/>
      <c r="M6" s="65"/>
      <c r="N6"/>
      <c r="O6"/>
      <c r="P6"/>
      <c r="Q6"/>
      <c r="R6"/>
      <c r="S6"/>
      <c r="T6"/>
    </row>
    <row r="7" spans="1:124" s="1" customFormat="1">
      <c r="A7" s="2"/>
      <c r="B7" s="12" t="s">
        <v>108</v>
      </c>
      <c r="C7" s="12"/>
      <c r="D7" s="13" t="s">
        <v>54</v>
      </c>
      <c r="E7" s="13"/>
      <c r="F7" s="13" t="s">
        <v>40</v>
      </c>
      <c r="G7" s="13"/>
      <c r="H7" s="13" t="s">
        <v>54</v>
      </c>
      <c r="I7" s="13"/>
      <c r="J7" s="45" t="s">
        <v>40</v>
      </c>
      <c r="K7" s="2"/>
      <c r="L7" s="64"/>
      <c r="M7" s="65"/>
      <c r="N7"/>
      <c r="O7"/>
      <c r="P7"/>
      <c r="Q7"/>
      <c r="R7"/>
      <c r="S7"/>
      <c r="T7"/>
    </row>
    <row r="8" spans="1:124" s="1" customFormat="1">
      <c r="A8" s="2"/>
      <c r="B8" s="12"/>
      <c r="C8" s="12"/>
      <c r="D8" s="13" t="s">
        <v>39</v>
      </c>
      <c r="E8" s="13"/>
      <c r="F8" s="13" t="s">
        <v>55</v>
      </c>
      <c r="G8" s="13"/>
      <c r="H8" s="13" t="s">
        <v>39</v>
      </c>
      <c r="I8" s="13"/>
      <c r="J8" s="46" t="s">
        <v>55</v>
      </c>
      <c r="K8" s="2"/>
      <c r="L8" s="64"/>
      <c r="M8" s="65"/>
      <c r="N8"/>
      <c r="O8"/>
      <c r="P8"/>
      <c r="Q8"/>
      <c r="R8"/>
      <c r="S8"/>
      <c r="T8"/>
    </row>
    <row r="9" spans="1:124" s="1" customFormat="1">
      <c r="A9" s="2"/>
      <c r="B9" s="105" t="s">
        <v>0</v>
      </c>
      <c r="C9" s="16"/>
      <c r="D9" s="106">
        <v>8914760.7314597163</v>
      </c>
      <c r="E9" s="68"/>
      <c r="F9" s="107">
        <v>-0.19645245952465418</v>
      </c>
      <c r="G9" s="70"/>
      <c r="H9" s="106">
        <v>67097567.621861599</v>
      </c>
      <c r="I9" s="17"/>
      <c r="J9" s="107">
        <v>1.2535449931312614</v>
      </c>
      <c r="K9" s="2"/>
      <c r="L9" s="64"/>
      <c r="M9" s="65"/>
      <c r="N9" s="102"/>
      <c r="O9"/>
      <c r="P9"/>
      <c r="Q9"/>
      <c r="R9"/>
      <c r="S9"/>
      <c r="T9"/>
    </row>
    <row r="10" spans="1:124" s="1" customFormat="1">
      <c r="A10" s="2"/>
      <c r="B10" s="21" t="s">
        <v>73</v>
      </c>
      <c r="C10" s="22"/>
      <c r="D10" s="23">
        <v>6363930.8081994373</v>
      </c>
      <c r="E10" s="24"/>
      <c r="F10" s="25">
        <v>3.8034792315689403</v>
      </c>
      <c r="G10" s="25"/>
      <c r="H10" s="23">
        <v>48655520.129233375</v>
      </c>
      <c r="I10" s="17"/>
      <c r="J10" s="25">
        <v>4.2862010240282133</v>
      </c>
      <c r="K10" s="2"/>
      <c r="L10" s="64"/>
      <c r="M10" s="65"/>
      <c r="N10"/>
      <c r="O10"/>
      <c r="P10"/>
      <c r="Q10"/>
      <c r="R10"/>
      <c r="S10"/>
      <c r="T10"/>
    </row>
    <row r="11" spans="1:124" s="1" customFormat="1">
      <c r="A11" s="2"/>
      <c r="B11" s="29" t="s">
        <v>74</v>
      </c>
      <c r="C11" s="30"/>
      <c r="D11" s="31">
        <v>2550829.9232601621</v>
      </c>
      <c r="E11" s="32"/>
      <c r="F11" s="33">
        <v>-8.9496408173433188</v>
      </c>
      <c r="G11" s="33"/>
      <c r="H11" s="31">
        <v>18442047.492627323</v>
      </c>
      <c r="I11" s="54"/>
      <c r="J11" s="33">
        <v>-5.9612830714533054</v>
      </c>
      <c r="K11" s="2"/>
      <c r="L11" s="64"/>
      <c r="M11" s="41"/>
      <c r="N11"/>
      <c r="O11"/>
      <c r="P11"/>
      <c r="Q11"/>
      <c r="R11"/>
      <c r="S11"/>
      <c r="T11"/>
    </row>
    <row r="12" spans="1:124" s="1" customFormat="1">
      <c r="A12" s="2"/>
      <c r="B12" s="35"/>
      <c r="C12" s="47"/>
      <c r="D12" s="47"/>
      <c r="E12" s="47"/>
      <c r="F12" s="47"/>
      <c r="G12" s="47"/>
      <c r="H12" s="47"/>
      <c r="I12" s="47"/>
      <c r="J12" s="47"/>
      <c r="K12" s="2"/>
      <c r="L12" s="18"/>
      <c r="M12" s="18"/>
      <c r="N12" s="42"/>
    </row>
    <row r="13" spans="1:124" s="1" customForma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38"/>
      <c r="M13" s="41"/>
      <c r="N13" s="40"/>
    </row>
    <row r="14" spans="1:124" s="1" customForma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36"/>
      <c r="M14" s="43"/>
      <c r="N14" s="40"/>
    </row>
    <row r="15" spans="1:124" s="1" customFormat="1">
      <c r="L15" s="39"/>
      <c r="M15" s="41"/>
      <c r="N15" s="42"/>
    </row>
    <row r="16" spans="1:124" s="1" customFormat="1">
      <c r="L16" s="39"/>
      <c r="M16" s="41"/>
      <c r="N16" s="40"/>
    </row>
    <row r="17" spans="4:14" s="1" customFormat="1">
      <c r="L17" s="39"/>
      <c r="M17" s="41"/>
      <c r="N17" s="40"/>
    </row>
    <row r="18" spans="4:14" s="1" customFormat="1">
      <c r="L18" s="38"/>
      <c r="M18" s="41"/>
      <c r="N18" s="40"/>
    </row>
    <row r="19" spans="4:14" s="1" customFormat="1">
      <c r="D19" s="43">
        <v>6.363930808199437</v>
      </c>
      <c r="H19" s="43"/>
      <c r="N19" s="42"/>
    </row>
    <row r="20" spans="4:14" s="1" customFormat="1">
      <c r="L20" s="40"/>
      <c r="M20" s="44"/>
    </row>
    <row r="21" spans="4:14" s="1" customFormat="1"/>
    <row r="22" spans="4:14" s="1" customFormat="1"/>
    <row r="23" spans="4:14" s="1" customFormat="1"/>
    <row r="24" spans="4:14" s="1" customFormat="1"/>
    <row r="25" spans="4:14" s="1" customFormat="1"/>
    <row r="26" spans="4:14" s="1" customFormat="1"/>
    <row r="27" spans="4:14" s="1" customFormat="1"/>
    <row r="28" spans="4:14" s="1" customFormat="1"/>
    <row r="29" spans="4:14" s="1" customFormat="1"/>
    <row r="30" spans="4:14" s="1" customFormat="1"/>
    <row r="31" spans="4:14" s="1" customFormat="1"/>
    <row r="32" spans="4:1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90"/>
  <sheetViews>
    <sheetView zoomScaleNormal="100" zoomScaleSheetLayoutView="160" workbookViewId="0">
      <selection activeCell="A12" sqref="A1:XFD12"/>
    </sheetView>
  </sheetViews>
  <sheetFormatPr baseColWidth="10" defaultRowHeight="15"/>
  <cols>
    <col min="1" max="1" width="9.28515625" style="2" customWidth="1"/>
    <col min="2" max="2" width="31.4257812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4.28515625" style="1" customWidth="1"/>
    <col min="14" max="116" width="11.42578125" style="1"/>
    <col min="117" max="16384" width="11.42578125" style="2"/>
  </cols>
  <sheetData>
    <row r="1" spans="1:124" s="1" customFormat="1">
      <c r="D1" s="49">
        <v>4.4977059587836266E-7</v>
      </c>
      <c r="H1" s="49">
        <v>4.3418258428573608E-6</v>
      </c>
      <c r="N1"/>
      <c r="O1"/>
      <c r="P1"/>
      <c r="Q1"/>
      <c r="R1"/>
      <c r="S1"/>
      <c r="T1"/>
    </row>
    <row r="2" spans="1:124" s="1" customFormat="1">
      <c r="N2" s="102"/>
      <c r="O2"/>
      <c r="P2"/>
      <c r="Q2"/>
      <c r="R2"/>
      <c r="S2"/>
      <c r="T2"/>
    </row>
    <row r="3" spans="1:124" s="1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8"/>
      <c r="M3" s="18"/>
      <c r="N3"/>
      <c r="O3"/>
      <c r="P3" s="102"/>
      <c r="Q3"/>
      <c r="R3"/>
      <c r="S3"/>
      <c r="T3"/>
    </row>
    <row r="4" spans="1:124" s="1" customFormat="1" ht="15.75">
      <c r="A4" s="2"/>
      <c r="B4" s="4" t="s">
        <v>89</v>
      </c>
      <c r="C4" s="5"/>
      <c r="D4" s="5"/>
      <c r="E4" s="5"/>
      <c r="F4" s="5"/>
      <c r="G4" s="5"/>
      <c r="H4" s="5"/>
      <c r="I4" s="6"/>
      <c r="J4" s="47"/>
      <c r="K4" s="2"/>
      <c r="L4" s="64"/>
      <c r="M4" s="65"/>
      <c r="N4"/>
      <c r="O4"/>
      <c r="P4"/>
      <c r="Q4"/>
      <c r="R4"/>
      <c r="S4"/>
      <c r="T4"/>
    </row>
    <row r="5" spans="1:124" ht="3" customHeight="1" thickBot="1">
      <c r="B5" s="4"/>
      <c r="C5" s="5"/>
      <c r="D5" s="5"/>
      <c r="E5" s="5"/>
      <c r="F5" s="5"/>
      <c r="G5" s="5"/>
      <c r="H5" s="5"/>
      <c r="I5" s="6"/>
      <c r="J5" s="47"/>
      <c r="L5"/>
      <c r="M5" s="2"/>
      <c r="O5" s="43"/>
      <c r="P5" s="43"/>
      <c r="DM5" s="1"/>
      <c r="DN5" s="1"/>
      <c r="DO5" s="1"/>
      <c r="DP5" s="1"/>
      <c r="DQ5" s="1"/>
      <c r="DR5" s="1"/>
      <c r="DS5" s="1"/>
      <c r="DT5" s="1"/>
    </row>
    <row r="6" spans="1:124" s="1" customFormat="1">
      <c r="A6" s="2"/>
      <c r="B6" s="8"/>
      <c r="C6" s="8"/>
      <c r="D6" s="9" t="s">
        <v>41</v>
      </c>
      <c r="E6" s="9"/>
      <c r="F6" s="9"/>
      <c r="G6" s="10"/>
      <c r="H6" s="9" t="s">
        <v>53</v>
      </c>
      <c r="I6" s="9"/>
      <c r="J6" s="48"/>
      <c r="K6" s="2"/>
      <c r="L6" s="15"/>
      <c r="M6" s="65"/>
      <c r="N6"/>
      <c r="O6"/>
      <c r="P6"/>
      <c r="Q6"/>
      <c r="R6"/>
      <c r="S6"/>
      <c r="T6"/>
    </row>
    <row r="7" spans="1:124" s="1" customFormat="1">
      <c r="A7" s="2"/>
      <c r="B7" s="12" t="s">
        <v>108</v>
      </c>
      <c r="C7" s="12"/>
      <c r="D7" s="13" t="s">
        <v>54</v>
      </c>
      <c r="E7" s="13"/>
      <c r="F7" s="13" t="s">
        <v>40</v>
      </c>
      <c r="G7" s="13"/>
      <c r="H7" s="13" t="s">
        <v>54</v>
      </c>
      <c r="I7" s="13"/>
      <c r="J7" s="45" t="s">
        <v>40</v>
      </c>
      <c r="K7" s="2"/>
      <c r="L7" s="64"/>
      <c r="M7" s="65"/>
      <c r="N7"/>
      <c r="O7"/>
      <c r="P7"/>
      <c r="Q7"/>
      <c r="R7"/>
      <c r="S7"/>
      <c r="T7"/>
    </row>
    <row r="8" spans="1:124" s="1" customFormat="1">
      <c r="A8" s="2"/>
      <c r="B8" s="12"/>
      <c r="C8" s="12"/>
      <c r="D8" s="13" t="s">
        <v>39</v>
      </c>
      <c r="E8" s="13"/>
      <c r="F8" s="13" t="s">
        <v>55</v>
      </c>
      <c r="G8" s="13"/>
      <c r="H8" s="13" t="s">
        <v>39</v>
      </c>
      <c r="I8" s="13"/>
      <c r="J8" s="46" t="s">
        <v>55</v>
      </c>
      <c r="K8" s="2"/>
      <c r="L8" s="64"/>
      <c r="M8" s="65"/>
      <c r="N8"/>
      <c r="O8"/>
      <c r="P8"/>
      <c r="Q8"/>
      <c r="R8"/>
      <c r="S8"/>
      <c r="T8"/>
    </row>
    <row r="9" spans="1:124" s="1" customFormat="1">
      <c r="A9" s="2"/>
      <c r="B9" s="105" t="s">
        <v>0</v>
      </c>
      <c r="C9" s="16"/>
      <c r="D9" s="106">
        <v>8914760.7314597163</v>
      </c>
      <c r="E9" s="68"/>
      <c r="F9" s="107">
        <v>-0.19645245952465418</v>
      </c>
      <c r="G9" s="70"/>
      <c r="H9" s="106">
        <v>67097567.621861599</v>
      </c>
      <c r="I9" s="17"/>
      <c r="J9" s="107">
        <v>1.2535449931312614</v>
      </c>
      <c r="K9" s="2"/>
      <c r="L9" s="64"/>
      <c r="M9" s="65"/>
      <c r="N9"/>
      <c r="O9"/>
      <c r="P9"/>
      <c r="Q9"/>
      <c r="R9"/>
      <c r="S9"/>
      <c r="T9"/>
    </row>
    <row r="10" spans="1:124" s="1" customFormat="1">
      <c r="A10" s="2"/>
      <c r="B10" s="21" t="s">
        <v>75</v>
      </c>
      <c r="C10" s="16"/>
      <c r="D10" s="23">
        <v>8005561.2074021641</v>
      </c>
      <c r="E10" s="68"/>
      <c r="F10" s="25">
        <v>0.23163343038932194</v>
      </c>
      <c r="G10" s="70"/>
      <c r="H10" s="23">
        <v>59101115.135432757</v>
      </c>
      <c r="I10" s="17"/>
      <c r="J10" s="25">
        <v>1.6691006206752013</v>
      </c>
      <c r="K10" s="2"/>
      <c r="L10" s="64"/>
      <c r="M10" s="65"/>
      <c r="N10"/>
      <c r="O10"/>
      <c r="P10"/>
      <c r="Q10"/>
      <c r="R10"/>
      <c r="S10"/>
      <c r="T10"/>
    </row>
    <row r="11" spans="1:124" s="1" customFormat="1">
      <c r="A11" s="2"/>
      <c r="B11" s="21" t="s">
        <v>112</v>
      </c>
      <c r="C11" s="22"/>
      <c r="D11" s="23">
        <v>509927.68064516835</v>
      </c>
      <c r="E11" s="24"/>
      <c r="F11" s="25">
        <v>0.50537158530836734</v>
      </c>
      <c r="G11" s="25"/>
      <c r="H11" s="23">
        <v>3939098.6591934962</v>
      </c>
      <c r="I11" s="17"/>
      <c r="J11" s="25">
        <v>5.5678606655187091</v>
      </c>
      <c r="K11" s="2"/>
      <c r="L11" s="64"/>
      <c r="M11" s="65"/>
      <c r="N11"/>
      <c r="O11"/>
      <c r="P11"/>
      <c r="Q11"/>
      <c r="R11"/>
      <c r="S11"/>
      <c r="T11"/>
    </row>
    <row r="12" spans="1:124" s="1" customFormat="1">
      <c r="A12" s="2"/>
      <c r="B12" s="29" t="s">
        <v>76</v>
      </c>
      <c r="C12" s="30"/>
      <c r="D12" s="31">
        <v>399271.8434119341</v>
      </c>
      <c r="E12" s="32"/>
      <c r="F12" s="33">
        <v>-8.8179705052948698</v>
      </c>
      <c r="G12" s="33"/>
      <c r="H12" s="31">
        <v>4057353.8272310039</v>
      </c>
      <c r="I12" s="54"/>
      <c r="J12" s="33">
        <v>-7.8855364023269869</v>
      </c>
      <c r="K12" s="2"/>
      <c r="L12" s="64"/>
      <c r="M12" s="41"/>
      <c r="N12"/>
      <c r="O12"/>
      <c r="P12"/>
      <c r="Q12"/>
      <c r="R12"/>
      <c r="S12"/>
      <c r="T12"/>
    </row>
    <row r="13" spans="1:124" s="1" customFormat="1">
      <c r="A13" s="2"/>
      <c r="B13" s="35"/>
      <c r="C13" s="47"/>
      <c r="D13" s="47"/>
      <c r="E13" s="47"/>
      <c r="F13" s="47"/>
      <c r="G13" s="47"/>
      <c r="H13" s="47"/>
      <c r="I13" s="47"/>
      <c r="J13" s="47"/>
      <c r="K13" s="2"/>
      <c r="L13" s="18"/>
      <c r="M13" s="18"/>
      <c r="N13" s="42"/>
    </row>
    <row r="14" spans="1:124" s="1" customForma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38"/>
      <c r="M14" s="41"/>
      <c r="N14" s="40"/>
    </row>
    <row r="15" spans="1:124" s="1" customForma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36"/>
      <c r="M15" s="43"/>
      <c r="N15" s="40"/>
    </row>
    <row r="16" spans="1:124" s="1" customFormat="1">
      <c r="L16" s="39"/>
      <c r="M16" s="41"/>
      <c r="N16" s="42"/>
    </row>
    <row r="17" spans="12:14" s="1" customFormat="1">
      <c r="L17" s="39"/>
      <c r="M17" s="41"/>
      <c r="N17" s="40"/>
    </row>
    <row r="18" spans="12:14" s="1" customFormat="1">
      <c r="L18" s="39"/>
      <c r="M18" s="41"/>
      <c r="N18" s="40"/>
    </row>
    <row r="19" spans="12:14" s="1" customFormat="1">
      <c r="L19" s="38"/>
      <c r="M19" s="41"/>
      <c r="N19" s="40"/>
    </row>
    <row r="20" spans="12:14" s="1" customFormat="1">
      <c r="N20" s="42"/>
    </row>
    <row r="21" spans="12:14" s="1" customFormat="1">
      <c r="L21" s="40"/>
      <c r="M21" s="44"/>
    </row>
    <row r="22" spans="12:14" s="1" customFormat="1"/>
    <row r="23" spans="12:14" s="1" customFormat="1"/>
    <row r="24" spans="12:14" s="1" customFormat="1"/>
    <row r="25" spans="12:14" s="1" customFormat="1"/>
    <row r="26" spans="12:14" s="1" customFormat="1"/>
    <row r="27" spans="12:14" s="1" customFormat="1"/>
    <row r="28" spans="12:14" s="1" customFormat="1"/>
    <row r="29" spans="12:14" s="1" customFormat="1"/>
    <row r="30" spans="12:14" s="1" customFormat="1"/>
    <row r="31" spans="12:14" s="1" customFormat="1"/>
    <row r="32" spans="12:1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68"/>
  <sheetViews>
    <sheetView tabSelected="1" zoomScaleNormal="100" zoomScaleSheetLayoutView="160" workbookViewId="0">
      <selection activeCell="L14" sqref="L14"/>
    </sheetView>
  </sheetViews>
  <sheetFormatPr baseColWidth="10" defaultRowHeight="15"/>
  <cols>
    <col min="1" max="1" width="9.28515625" style="2" customWidth="1"/>
    <col min="2" max="2" width="23.85546875" style="2" customWidth="1"/>
    <col min="3" max="3" width="0.85546875" style="2" customWidth="1"/>
    <col min="4" max="4" width="11.7109375" style="2" customWidth="1"/>
    <col min="5" max="5" width="0.85546875" style="2" customWidth="1"/>
    <col min="6" max="6" width="11.7109375" style="2" customWidth="1"/>
    <col min="7" max="7" width="0.85546875" style="2" customWidth="1"/>
    <col min="8" max="8" width="11.7109375" style="2" customWidth="1"/>
    <col min="9" max="9" width="0.85546875" style="2" customWidth="1"/>
    <col min="10" max="10" width="11.7109375" style="2" customWidth="1"/>
    <col min="11" max="11" width="6.85546875" style="2" customWidth="1"/>
    <col min="12" max="12" width="10.42578125" style="1" customWidth="1"/>
    <col min="13" max="13" width="4.5703125" style="1" customWidth="1"/>
    <col min="14" max="16" width="11.42578125" style="1"/>
    <col min="17" max="17" width="12.7109375" style="1" bestFit="1" customWidth="1"/>
    <col min="18" max="18" width="11.42578125" style="1"/>
    <col min="19" max="19" width="3" style="1" customWidth="1"/>
    <col min="20" max="124" width="11.42578125" style="1"/>
    <col min="125" max="16384" width="11.42578125" style="2"/>
  </cols>
  <sheetData>
    <row r="1" spans="1:20" s="1" customFormat="1" ht="15.75">
      <c r="A1" s="2"/>
      <c r="B1" s="71"/>
      <c r="C1" s="72"/>
      <c r="D1" s="72"/>
      <c r="E1" s="72"/>
      <c r="F1" s="72"/>
      <c r="G1" s="72"/>
      <c r="H1" s="72"/>
      <c r="I1" s="73"/>
      <c r="J1" s="73"/>
      <c r="K1" s="2"/>
      <c r="O1"/>
      <c r="P1"/>
      <c r="Q1"/>
      <c r="R1"/>
      <c r="S1"/>
      <c r="T1"/>
    </row>
    <row r="2" spans="1:20" s="1" customFormat="1" ht="15.75">
      <c r="A2" s="2"/>
      <c r="B2" s="75" t="s">
        <v>87</v>
      </c>
      <c r="C2" s="76"/>
      <c r="D2" s="76"/>
      <c r="E2" s="76"/>
      <c r="F2" s="76"/>
      <c r="G2" s="76"/>
      <c r="H2" s="76"/>
      <c r="I2" s="77"/>
      <c r="J2" s="78"/>
      <c r="K2" s="2"/>
      <c r="O2"/>
      <c r="P2"/>
      <c r="Q2"/>
      <c r="R2"/>
      <c r="S2"/>
      <c r="T2"/>
    </row>
    <row r="3" spans="1:20" ht="3" customHeight="1" thickBot="1">
      <c r="B3" s="4"/>
      <c r="C3" s="5"/>
      <c r="D3" s="5"/>
      <c r="E3" s="5"/>
      <c r="F3" s="5"/>
      <c r="G3" s="5"/>
      <c r="H3" s="5"/>
      <c r="I3" s="6"/>
      <c r="J3" s="47"/>
      <c r="L3"/>
      <c r="M3" s="2"/>
      <c r="O3" s="43"/>
      <c r="P3" s="43"/>
    </row>
    <row r="4" spans="1:20" s="1" customFormat="1">
      <c r="A4" s="2"/>
      <c r="B4" s="79"/>
      <c r="C4" s="79"/>
      <c r="D4" s="80" t="s">
        <v>41</v>
      </c>
      <c r="E4" s="80"/>
      <c r="F4" s="80"/>
      <c r="G4" s="81"/>
      <c r="H4" s="80" t="s">
        <v>53</v>
      </c>
      <c r="I4" s="80"/>
      <c r="J4" s="82"/>
      <c r="K4" s="2"/>
      <c r="O4"/>
      <c r="P4"/>
      <c r="Q4"/>
      <c r="R4"/>
      <c r="S4"/>
      <c r="T4"/>
    </row>
    <row r="5" spans="1:20" s="1" customFormat="1">
      <c r="A5" s="2"/>
      <c r="B5" s="83" t="s">
        <v>108</v>
      </c>
      <c r="C5" s="83"/>
      <c r="D5" s="84" t="s">
        <v>54</v>
      </c>
      <c r="E5" s="84"/>
      <c r="F5" s="84" t="s">
        <v>40</v>
      </c>
      <c r="G5" s="84"/>
      <c r="H5" s="84" t="s">
        <v>54</v>
      </c>
      <c r="I5" s="84"/>
      <c r="J5" s="85" t="s">
        <v>40</v>
      </c>
      <c r="K5" s="2"/>
      <c r="O5"/>
      <c r="P5"/>
      <c r="Q5"/>
      <c r="R5"/>
      <c r="S5"/>
      <c r="T5"/>
    </row>
    <row r="6" spans="1:20" s="1" customFormat="1">
      <c r="A6" s="2"/>
      <c r="B6" s="83"/>
      <c r="C6" s="83"/>
      <c r="D6" s="84" t="s">
        <v>39</v>
      </c>
      <c r="E6" s="84"/>
      <c r="F6" s="84" t="s">
        <v>55</v>
      </c>
      <c r="G6" s="84"/>
      <c r="H6" s="84" t="s">
        <v>39</v>
      </c>
      <c r="I6" s="84"/>
      <c r="J6" s="86" t="s">
        <v>55</v>
      </c>
      <c r="K6" s="2"/>
      <c r="O6"/>
      <c r="Q6"/>
      <c r="R6"/>
      <c r="S6"/>
      <c r="T6"/>
    </row>
    <row r="7" spans="1:20" s="1" customFormat="1">
      <c r="A7" s="2"/>
      <c r="B7" s="109" t="s">
        <v>0</v>
      </c>
      <c r="C7" s="87"/>
      <c r="D7" s="110">
        <v>12773287.17145969</v>
      </c>
      <c r="E7" s="111"/>
      <c r="F7" s="112">
        <v>-0.23691220508704758</v>
      </c>
      <c r="G7" s="113"/>
      <c r="H7" s="110">
        <v>100037098.41186485</v>
      </c>
      <c r="I7" s="88"/>
      <c r="J7" s="112">
        <v>1.2216559497059798</v>
      </c>
      <c r="K7" s="2"/>
      <c r="N7"/>
      <c r="O7"/>
      <c r="Q7"/>
      <c r="R7"/>
      <c r="S7"/>
      <c r="T7"/>
    </row>
    <row r="8" spans="1:20" s="1" customFormat="1">
      <c r="A8" s="2"/>
      <c r="B8" s="89" t="s">
        <v>114</v>
      </c>
      <c r="C8" s="90"/>
      <c r="D8" s="91">
        <v>3858526.4400003208</v>
      </c>
      <c r="E8" s="92"/>
      <c r="F8" s="93">
        <v>-0.33026529165325336</v>
      </c>
      <c r="G8" s="93"/>
      <c r="H8" s="91">
        <v>32939530.78999947</v>
      </c>
      <c r="I8" s="88"/>
      <c r="J8" s="93">
        <v>1.156760307463256</v>
      </c>
      <c r="K8" s="2"/>
      <c r="N8"/>
      <c r="O8"/>
      <c r="P8"/>
      <c r="Q8"/>
      <c r="R8"/>
      <c r="S8"/>
      <c r="T8"/>
    </row>
    <row r="9" spans="1:20" s="1" customFormat="1">
      <c r="A9" s="2"/>
      <c r="B9" s="89" t="s">
        <v>82</v>
      </c>
      <c r="C9" s="90"/>
      <c r="D9" s="91">
        <v>423420.68688812753</v>
      </c>
      <c r="E9" s="92"/>
      <c r="F9" s="93">
        <v>-8.9205160786283386</v>
      </c>
      <c r="G9" s="93"/>
      <c r="H9" s="91">
        <v>3224157.0402787491</v>
      </c>
      <c r="I9" s="94"/>
      <c r="J9" s="93">
        <v>-8.3507357982437025</v>
      </c>
      <c r="K9" s="2"/>
      <c r="N9"/>
      <c r="O9" s="102"/>
      <c r="P9"/>
      <c r="Q9"/>
      <c r="R9"/>
      <c r="S9"/>
      <c r="T9"/>
    </row>
    <row r="10" spans="1:20" s="1" customFormat="1">
      <c r="A10" s="2"/>
      <c r="B10" s="89" t="s">
        <v>83</v>
      </c>
      <c r="C10" s="90"/>
      <c r="D10" s="91">
        <v>1542523.7367677854</v>
      </c>
      <c r="E10" s="92"/>
      <c r="F10" s="93">
        <v>5.0498333680796925</v>
      </c>
      <c r="G10" s="93"/>
      <c r="H10" s="91">
        <v>11956262.873653559</v>
      </c>
      <c r="I10" s="95"/>
      <c r="J10" s="93">
        <v>7.7512301176738685</v>
      </c>
      <c r="K10" s="2"/>
      <c r="N10"/>
      <c r="O10"/>
      <c r="P10"/>
      <c r="Q10"/>
      <c r="R10"/>
      <c r="S10"/>
      <c r="T10"/>
    </row>
    <row r="11" spans="1:20" s="1" customFormat="1">
      <c r="A11" s="2"/>
      <c r="B11" s="89" t="s">
        <v>84</v>
      </c>
      <c r="C11" s="90"/>
      <c r="D11" s="91">
        <v>4210194.1403677575</v>
      </c>
      <c r="E11" s="92"/>
      <c r="F11" s="93">
        <v>1.9371577291225961</v>
      </c>
      <c r="G11" s="93"/>
      <c r="H11" s="91">
        <v>31894098.609540638</v>
      </c>
      <c r="I11" s="95"/>
      <c r="J11" s="93">
        <v>2.7984580482750987</v>
      </c>
      <c r="K11" s="2"/>
      <c r="N11"/>
      <c r="O11"/>
      <c r="P11"/>
      <c r="Q11"/>
      <c r="R11"/>
      <c r="S11"/>
      <c r="T11"/>
    </row>
    <row r="12" spans="1:20" s="1" customFormat="1">
      <c r="A12" s="2"/>
      <c r="B12" s="89" t="s">
        <v>85</v>
      </c>
      <c r="C12" s="90"/>
      <c r="D12" s="91">
        <v>2212462.2212912152</v>
      </c>
      <c r="E12" s="92"/>
      <c r="F12" s="93">
        <v>-4.8807842149178544</v>
      </c>
      <c r="G12" s="93"/>
      <c r="H12" s="91">
        <v>15737230.364446376</v>
      </c>
      <c r="I12" s="95"/>
      <c r="J12" s="93">
        <v>-2.931737435084214</v>
      </c>
      <c r="K12" s="2"/>
      <c r="N12"/>
      <c r="O12"/>
      <c r="P12"/>
      <c r="Q12"/>
      <c r="R12"/>
      <c r="S12"/>
      <c r="T12"/>
    </row>
    <row r="13" spans="1:20" s="1" customFormat="1">
      <c r="A13" s="2"/>
      <c r="B13" s="96" t="s">
        <v>86</v>
      </c>
      <c r="C13" s="97"/>
      <c r="D13" s="98">
        <v>526159.94614448189</v>
      </c>
      <c r="E13" s="99"/>
      <c r="F13" s="100">
        <v>-3.0779353477576543</v>
      </c>
      <c r="G13" s="100"/>
      <c r="H13" s="98">
        <v>4285818.7339460589</v>
      </c>
      <c r="I13" s="101"/>
      <c r="J13" s="100">
        <v>-2.9124784199399789</v>
      </c>
      <c r="K13" s="2"/>
      <c r="N13"/>
      <c r="O13"/>
      <c r="P13"/>
      <c r="Q13"/>
      <c r="R13"/>
      <c r="S13"/>
      <c r="T13"/>
    </row>
    <row r="14" spans="1:20" s="1" customFormat="1">
      <c r="A14" s="2"/>
      <c r="B14" s="104" t="s">
        <v>99</v>
      </c>
      <c r="C14" s="47"/>
      <c r="D14" s="47"/>
      <c r="E14" s="47"/>
      <c r="F14" s="47"/>
      <c r="G14" s="47"/>
      <c r="H14" s="47"/>
      <c r="I14" s="47"/>
      <c r="J14" s="47"/>
      <c r="K14" s="2"/>
      <c r="O14"/>
      <c r="P14"/>
      <c r="Q14"/>
      <c r="R14"/>
      <c r="S14"/>
      <c r="T14"/>
    </row>
    <row r="15" spans="1:20" s="1" customForma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O15"/>
      <c r="P15"/>
      <c r="Q15"/>
      <c r="R15"/>
      <c r="S15"/>
      <c r="T15"/>
    </row>
    <row r="16" spans="1:20" s="1" customFormat="1">
      <c r="O16"/>
      <c r="P16"/>
      <c r="Q16"/>
      <c r="R16"/>
      <c r="S16"/>
      <c r="T16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</sheetData>
  <pageMargins left="0.98425196850393704" right="0.98425196850393704" top="1.4566929133858268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Grafico</vt:lpstr>
      <vt:lpstr>1-tur segun pais resid</vt:lpstr>
      <vt:lpstr>2-tur según ccaa destino</vt:lpstr>
      <vt:lpstr>3-tur segun ccaa destino</vt:lpstr>
      <vt:lpstr>4-tur según vias acceso</vt:lpstr>
      <vt:lpstr>5-tur según alojamiento</vt:lpstr>
      <vt:lpstr>6-tur según orga</vt:lpstr>
      <vt:lpstr>7-tur según motivo</vt:lpstr>
      <vt:lpstr>8-Vist_durac</vt:lpstr>
      <vt:lpstr>'1-tur segun pais resid'!Área_de_impresión</vt:lpstr>
      <vt:lpstr>'3-tur segun ccaa destino'!Área_de_impresión</vt:lpstr>
      <vt:lpstr>'4-tur según vias acceso'!Área_de_impresión</vt:lpstr>
      <vt:lpstr>'5-tur según alojamiento'!Área_de_impresión</vt:lpstr>
      <vt:lpstr>'6-tur según orga'!Área_de_impresión</vt:lpstr>
      <vt:lpstr>'7-tur según motivo'!Área_de_impresión</vt:lpstr>
      <vt:lpstr>'8-Vist_durac'!Área_de_impresión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Prado (INE)</dc:creator>
  <cp:lastModifiedBy>INE</cp:lastModifiedBy>
  <cp:lastPrinted>2016-10-26T06:42:07Z</cp:lastPrinted>
  <dcterms:created xsi:type="dcterms:W3CDTF">2015-12-02T07:51:22Z</dcterms:created>
  <dcterms:modified xsi:type="dcterms:W3CDTF">2019-10-31T10:49:57Z</dcterms:modified>
</cp:coreProperties>
</file>