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6570" tabRatio="820" activeTab="0"/>
  </bookViews>
  <sheets>
    <sheet name="PoblCCAA1º01" sheetId="1" r:id="rId1"/>
    <sheet name="Ocup.CCAA1º01" sheetId="2" r:id="rId2"/>
    <sheet name="TasasCCAA1º01" sheetId="3" r:id="rId3"/>
    <sheet name="PoblCCAA2º01" sheetId="4" r:id="rId4"/>
    <sheet name="OcupCCAA2º01" sheetId="5" r:id="rId5"/>
    <sheet name="TasasCCAA2º01" sheetId="6" r:id="rId6"/>
    <sheet name="PoblaCCAA3º01" sheetId="7" r:id="rId7"/>
    <sheet name="OcupCCAA3º01" sheetId="8" r:id="rId8"/>
    <sheet name="TasasCCAA3º01" sheetId="9" r:id="rId9"/>
    <sheet name="PoblaCCAA4º01" sheetId="10" r:id="rId10"/>
    <sheet name="OcupCCAA4º01" sheetId="11" r:id="rId11"/>
    <sheet name="TasasCCAA4º01" sheetId="12" r:id="rId12"/>
  </sheets>
  <definedNames>
    <definedName name="AIH23">#REF!</definedName>
    <definedName name="BIH81">#REF!</definedName>
    <definedName name="IH">#REF!</definedName>
  </definedNames>
  <calcPr fullCalcOnLoad="1"/>
</workbook>
</file>

<file path=xl/sharedStrings.xml><?xml version="1.0" encoding="utf-8"?>
<sst xmlns="http://schemas.openxmlformats.org/spreadsheetml/2006/main" count="684" uniqueCount="51">
  <si>
    <t>(A)</t>
  </si>
  <si>
    <t>1897/2000     (B)</t>
  </si>
  <si>
    <t>(B-A)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</si>
  <si>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</si>
  <si>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</si>
  <si>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</si>
  <si>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</si>
  <si>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</si>
  <si>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</si>
  <si>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</si>
  <si>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</si>
  <si>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</si>
  <si>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</si>
  <si>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</si>
  <si>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</si>
  <si>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</si>
  <si>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</si>
  <si>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</si>
  <si>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</si>
  <si>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</si>
  <si>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</si>
  <si>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Ceuta</t>
  </si>
  <si>
    <t>Results by Autonomous Communities, first quarter 2001</t>
  </si>
  <si>
    <t>Data</t>
  </si>
  <si>
    <t>Impact of the effects (cumulative by columns)</t>
  </si>
  <si>
    <t>published</t>
  </si>
  <si>
    <t>New</t>
  </si>
  <si>
    <t>Re-weight.</t>
  </si>
  <si>
    <t>Def. regulation</t>
  </si>
  <si>
    <t>Difference</t>
  </si>
  <si>
    <t>population</t>
  </si>
  <si>
    <t xml:space="preserve">1. Population 16 years old and over </t>
  </si>
  <si>
    <t>absolute values in thousands</t>
  </si>
  <si>
    <t xml:space="preserve">TOTAL  </t>
  </si>
  <si>
    <t xml:space="preserve">Castilla-La Mancha
</t>
  </si>
  <si>
    <t>2. Active population</t>
  </si>
  <si>
    <t>APS First Quarter 2001</t>
  </si>
  <si>
    <t>3. Employed</t>
  </si>
  <si>
    <t>4. Unemployed</t>
  </si>
  <si>
    <t>5. Activity rates</t>
  </si>
  <si>
    <t>(rates in percentage)</t>
  </si>
  <si>
    <t>6. Unemployment rates</t>
  </si>
  <si>
    <t>Results by Autonomous Communities, second quarter 2001</t>
  </si>
  <si>
    <t>Impact of the effects (acumulativos by columnas)</t>
  </si>
  <si>
    <t>APS SECOND QUARTER 2001</t>
  </si>
  <si>
    <t xml:space="preserve">5. Activity rates </t>
  </si>
  <si>
    <t>Results by Autonomous Communities, third quarter 2001</t>
  </si>
  <si>
    <t>APS THIRD QUARTER 2001</t>
  </si>
  <si>
    <t>(rates in percentages)</t>
  </si>
  <si>
    <t>Results by Autonomous Communities, Fourth Quarter 2001</t>
  </si>
  <si>
    <t>APS Fourth Quarter 2001</t>
  </si>
</sst>
</file>

<file path=xl/styles.xml><?xml version="1.0" encoding="utf-8"?>
<styleSheet xmlns="http://schemas.openxmlformats.org/spreadsheetml/2006/main">
  <numFmts count="2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_)"/>
  </numFmts>
  <fonts count="9">
    <font>
      <sz val="11"/>
      <name val="Univers"/>
      <family val="0"/>
    </font>
    <font>
      <sz val="9"/>
      <name val="univers"/>
      <family val="2"/>
    </font>
    <font>
      <sz val="8.5"/>
      <name val="Arial"/>
      <family val="0"/>
    </font>
    <font>
      <sz val="8.5"/>
      <name val="Univers"/>
      <family val="2"/>
    </font>
    <font>
      <sz val="8"/>
      <name val="Univers"/>
      <family val="2"/>
    </font>
    <font>
      <b/>
      <sz val="9"/>
      <name val="Univers"/>
      <family val="0"/>
    </font>
    <font>
      <sz val="10"/>
      <name val="Arial"/>
      <family val="0"/>
    </font>
    <font>
      <b/>
      <sz val="14"/>
      <name val="Univers"/>
      <family val="0"/>
    </font>
    <font>
      <b/>
      <sz val="12"/>
      <name val="Univer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181" fontId="0" fillId="0" borderId="0" xfId="0" applyNumberFormat="1" applyAlignment="1">
      <alignment/>
    </xf>
    <xf numFmtId="0" fontId="0" fillId="0" borderId="4" xfId="0" applyBorder="1" applyAlignment="1">
      <alignment/>
    </xf>
    <xf numFmtId="181" fontId="4" fillId="0" borderId="0" xfId="0" applyNumberFormat="1" applyFont="1" applyAlignment="1">
      <alignment/>
    </xf>
    <xf numFmtId="0" fontId="3" fillId="0" borderId="0" xfId="0" applyFont="1" applyAlignment="1">
      <alignment/>
    </xf>
    <xf numFmtId="181" fontId="4" fillId="0" borderId="4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 vertical="center"/>
    </xf>
    <xf numFmtId="181" fontId="0" fillId="0" borderId="5" xfId="0" applyNumberFormat="1" applyBorder="1" applyAlignment="1">
      <alignment/>
    </xf>
    <xf numFmtId="181" fontId="3" fillId="0" borderId="1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181" fontId="4" fillId="0" borderId="6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181" fontId="4" fillId="0" borderId="7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181" fontId="4" fillId="0" borderId="0" xfId="0" applyNumberFormat="1" applyFont="1" applyBorder="1" applyAlignment="1" applyProtection="1">
      <alignment/>
      <protection locked="0"/>
    </xf>
    <xf numFmtId="181" fontId="4" fillId="0" borderId="3" xfId="0" applyNumberFormat="1" applyFont="1" applyBorder="1" applyAlignment="1" applyProtection="1">
      <alignment/>
      <protection locked="0"/>
    </xf>
    <xf numFmtId="181" fontId="4" fillId="0" borderId="3" xfId="0" applyNumberFormat="1" applyFont="1" applyBorder="1" applyAlignment="1" applyProtection="1">
      <alignment horizontal="center"/>
      <protection locked="0"/>
    </xf>
    <xf numFmtId="181" fontId="8" fillId="0" borderId="4" xfId="0" applyNumberFormat="1" applyFont="1" applyBorder="1" applyAlignment="1">
      <alignment/>
    </xf>
    <xf numFmtId="181" fontId="4" fillId="0" borderId="4" xfId="0" applyNumberFormat="1" applyFont="1" applyBorder="1" applyAlignment="1">
      <alignment horizontal="right"/>
    </xf>
    <xf numFmtId="181" fontId="4" fillId="0" borderId="4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7" fillId="0" borderId="5" xfId="0" applyNumberFormat="1" applyFont="1" applyBorder="1" applyAlignment="1">
      <alignment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</cellXfs>
  <cellStyles count="11">
    <cellStyle name="Normal" xfId="0"/>
    <cellStyle name="Comma" xfId="15"/>
    <cellStyle name="Comma [0]" xfId="16"/>
    <cellStyle name="Millares [0]_TablasInstºFiscalP" xfId="17"/>
    <cellStyle name="Millares_TablasInstºFiscalP" xfId="18"/>
    <cellStyle name="Currency" xfId="19"/>
    <cellStyle name="Currency [0]" xfId="20"/>
    <cellStyle name="Moneda [0]_TablasInstºFiscalP" xfId="21"/>
    <cellStyle name="Moneda_TablasInstºFiscalP" xfId="22"/>
    <cellStyle name="Normal_TablasInstºFiscalP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30">
      <selection activeCell="A52" sqref="A52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9.0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2" spans="1:12" ht="18.75" thickBot="1">
      <c r="A2" s="29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2" ht="14.25">
      <c r="A3" s="14"/>
      <c r="D3" s="30" t="s">
        <v>23</v>
      </c>
      <c r="E3" s="1"/>
      <c r="F3" s="31" t="s">
        <v>24</v>
      </c>
      <c r="G3" s="2"/>
      <c r="H3" s="2"/>
      <c r="I3" s="2"/>
      <c r="J3" s="2"/>
      <c r="K3" s="3"/>
      <c r="L3" s="19"/>
    </row>
    <row r="4" spans="1:12" ht="14.25">
      <c r="A4" s="14"/>
      <c r="D4" s="32" t="s">
        <v>25</v>
      </c>
      <c r="E4" s="4"/>
      <c r="F4" s="33" t="s">
        <v>26</v>
      </c>
      <c r="G4" s="5"/>
      <c r="H4" s="33" t="s">
        <v>27</v>
      </c>
      <c r="I4" s="5"/>
      <c r="J4" s="33" t="s">
        <v>28</v>
      </c>
      <c r="K4" s="5"/>
      <c r="L4" s="34" t="s">
        <v>29</v>
      </c>
    </row>
    <row r="5" spans="1:12" ht="14.25">
      <c r="A5" s="15"/>
      <c r="B5" s="6"/>
      <c r="D5" s="35" t="s">
        <v>0</v>
      </c>
      <c r="E5" s="5"/>
      <c r="F5" s="35" t="s">
        <v>30</v>
      </c>
      <c r="G5" s="4"/>
      <c r="H5" s="6"/>
      <c r="I5" s="5"/>
      <c r="J5" s="35" t="s">
        <v>1</v>
      </c>
      <c r="K5" s="5"/>
      <c r="L5" s="36" t="s">
        <v>2</v>
      </c>
    </row>
    <row r="6" ht="10.5" customHeight="1">
      <c r="A6" s="16"/>
    </row>
    <row r="7" spans="1:12" ht="15.75">
      <c r="A7" s="37" t="s">
        <v>31</v>
      </c>
      <c r="B7" s="8"/>
      <c r="D7" s="8"/>
      <c r="F7" s="8"/>
      <c r="H7" s="8"/>
      <c r="J7" s="8"/>
      <c r="L7" s="38" t="s">
        <v>32</v>
      </c>
    </row>
    <row r="8" spans="1:12" ht="14.25">
      <c r="A8" s="39" t="s">
        <v>33</v>
      </c>
      <c r="B8" s="8"/>
      <c r="D8" s="11">
        <v>32903</v>
      </c>
      <c r="E8" s="9"/>
      <c r="F8" s="11">
        <v>33577.4</v>
      </c>
      <c r="G8" s="21"/>
      <c r="H8" s="11">
        <v>33577.4</v>
      </c>
      <c r="I8" s="21"/>
      <c r="J8" s="11">
        <v>33577.4</v>
      </c>
      <c r="K8" s="21"/>
      <c r="L8" s="11">
        <f>J8-D8</f>
        <v>674.4000000000015</v>
      </c>
    </row>
    <row r="9" spans="1:12" ht="12.75" customHeight="1">
      <c r="A9" s="40" t="s">
        <v>3</v>
      </c>
      <c r="D9" s="12">
        <v>5831.4</v>
      </c>
      <c r="E9" s="12"/>
      <c r="F9" s="12">
        <v>5876.2</v>
      </c>
      <c r="G9" s="22"/>
      <c r="H9" s="12">
        <v>5876.2</v>
      </c>
      <c r="I9" s="22"/>
      <c r="J9" s="12">
        <v>5876.2</v>
      </c>
      <c r="K9" s="22"/>
      <c r="L9" s="12">
        <f aca="true" t="shared" si="0" ref="L9:L27">J9-D9</f>
        <v>44.80000000000018</v>
      </c>
    </row>
    <row r="10" spans="1:12" ht="12.75" customHeight="1">
      <c r="A10" s="41" t="s">
        <v>4</v>
      </c>
      <c r="D10" s="12">
        <v>995.4</v>
      </c>
      <c r="E10" s="12"/>
      <c r="F10" s="12">
        <v>996.7</v>
      </c>
      <c r="G10" s="22"/>
      <c r="H10" s="12">
        <v>996.7</v>
      </c>
      <c r="I10" s="22"/>
      <c r="J10" s="12">
        <v>996.7</v>
      </c>
      <c r="K10" s="22"/>
      <c r="L10" s="12">
        <f t="shared" si="0"/>
        <v>1.3000000000000682</v>
      </c>
    </row>
    <row r="11" spans="1:12" ht="12.75" customHeight="1">
      <c r="A11" s="41" t="s">
        <v>5</v>
      </c>
      <c r="D11" s="12">
        <v>914.1</v>
      </c>
      <c r="E11" s="12"/>
      <c r="F11" s="12">
        <v>924</v>
      </c>
      <c r="G11" s="22"/>
      <c r="H11" s="12">
        <v>924</v>
      </c>
      <c r="I11" s="22"/>
      <c r="J11" s="12">
        <v>924</v>
      </c>
      <c r="K11" s="22"/>
      <c r="L11" s="12">
        <f t="shared" si="0"/>
        <v>9.899999999999977</v>
      </c>
    </row>
    <row r="12" spans="1:12" ht="12.75" customHeight="1">
      <c r="A12" s="42" t="s">
        <v>6</v>
      </c>
      <c r="D12" s="12">
        <v>608.6</v>
      </c>
      <c r="E12" s="12"/>
      <c r="F12" s="12">
        <v>659.3</v>
      </c>
      <c r="G12" s="22"/>
      <c r="H12" s="12">
        <v>659.3</v>
      </c>
      <c r="I12" s="22"/>
      <c r="J12" s="12">
        <v>659.3</v>
      </c>
      <c r="K12" s="22"/>
      <c r="L12" s="12">
        <f t="shared" si="0"/>
        <v>50.69999999999993</v>
      </c>
    </row>
    <row r="13" spans="1:12" ht="12.75" customHeight="1">
      <c r="A13" s="43" t="s">
        <v>7</v>
      </c>
      <c r="B13" s="8"/>
      <c r="D13" s="11">
        <v>1319.1</v>
      </c>
      <c r="E13" s="9"/>
      <c r="F13" s="11">
        <v>1406.5</v>
      </c>
      <c r="G13" s="21"/>
      <c r="H13" s="11">
        <v>1406.5</v>
      </c>
      <c r="I13" s="21"/>
      <c r="J13" s="11">
        <v>1406.5</v>
      </c>
      <c r="K13" s="21"/>
      <c r="L13" s="11">
        <f t="shared" si="0"/>
        <v>87.40000000000009</v>
      </c>
    </row>
    <row r="14" spans="1:12" ht="12.75" customHeight="1">
      <c r="A14" s="41" t="s">
        <v>8</v>
      </c>
      <c r="D14" s="12">
        <v>448.5</v>
      </c>
      <c r="E14" s="12"/>
      <c r="F14" s="12">
        <v>453.2</v>
      </c>
      <c r="G14" s="22"/>
      <c r="H14" s="12">
        <v>453.2</v>
      </c>
      <c r="I14" s="22"/>
      <c r="J14" s="12">
        <v>453.2</v>
      </c>
      <c r="K14" s="22"/>
      <c r="L14" s="12">
        <f t="shared" si="0"/>
        <v>4.699999999999989</v>
      </c>
    </row>
    <row r="15" spans="1:12" ht="12.75" customHeight="1">
      <c r="A15" s="41" t="s">
        <v>9</v>
      </c>
      <c r="D15" s="12">
        <v>2113.7</v>
      </c>
      <c r="E15" s="12"/>
      <c r="F15" s="12">
        <v>2111.8</v>
      </c>
      <c r="G15" s="22"/>
      <c r="H15" s="12">
        <v>2111.8</v>
      </c>
      <c r="I15" s="22"/>
      <c r="J15" s="12">
        <v>2111.8</v>
      </c>
      <c r="K15" s="22"/>
      <c r="L15" s="12">
        <f t="shared" si="0"/>
        <v>-1.8999999999996362</v>
      </c>
    </row>
    <row r="16" spans="1:12" ht="12.75" customHeight="1">
      <c r="A16" s="41" t="s">
        <v>34</v>
      </c>
      <c r="D16" s="12">
        <v>1409.9</v>
      </c>
      <c r="E16" s="12"/>
      <c r="F16" s="12">
        <v>1412.6</v>
      </c>
      <c r="G16" s="22"/>
      <c r="H16" s="12">
        <v>1412.6</v>
      </c>
      <c r="I16" s="22"/>
      <c r="J16" s="12">
        <v>1412.6</v>
      </c>
      <c r="K16" s="22"/>
      <c r="L16" s="12">
        <f t="shared" si="0"/>
        <v>2.699999999999818</v>
      </c>
    </row>
    <row r="17" spans="1:12" ht="12.75" customHeight="1">
      <c r="A17" s="41" t="s">
        <v>10</v>
      </c>
      <c r="D17" s="12">
        <v>5110.1</v>
      </c>
      <c r="E17" s="12"/>
      <c r="F17" s="12">
        <v>5242.8</v>
      </c>
      <c r="G17" s="22"/>
      <c r="H17" s="12">
        <v>5242.8</v>
      </c>
      <c r="I17" s="22"/>
      <c r="J17" s="12">
        <v>5242.8</v>
      </c>
      <c r="K17" s="22"/>
      <c r="L17" s="12">
        <f t="shared" si="0"/>
        <v>132.69999999999982</v>
      </c>
    </row>
    <row r="18" spans="1:12" ht="12.75" customHeight="1">
      <c r="A18" s="43" t="s">
        <v>11</v>
      </c>
      <c r="B18" s="8"/>
      <c r="D18" s="11">
        <v>3295.9</v>
      </c>
      <c r="E18" s="9"/>
      <c r="F18" s="11">
        <v>3411.7</v>
      </c>
      <c r="G18" s="21"/>
      <c r="H18" s="11">
        <v>3411.7</v>
      </c>
      <c r="I18" s="21"/>
      <c r="J18" s="11">
        <v>3411.7</v>
      </c>
      <c r="K18" s="21"/>
      <c r="L18" s="11">
        <f t="shared" si="0"/>
        <v>115.79999999999973</v>
      </c>
    </row>
    <row r="19" spans="1:12" ht="12.75" customHeight="1">
      <c r="A19" s="41" t="s">
        <v>12</v>
      </c>
      <c r="D19" s="12">
        <v>881.9</v>
      </c>
      <c r="E19" s="12"/>
      <c r="F19" s="12">
        <v>881.3</v>
      </c>
      <c r="G19" s="22"/>
      <c r="H19" s="12">
        <v>881.3</v>
      </c>
      <c r="I19" s="22"/>
      <c r="J19" s="12">
        <v>881.3</v>
      </c>
      <c r="K19" s="22"/>
      <c r="L19" s="12">
        <f t="shared" si="0"/>
        <v>-0.6000000000000227</v>
      </c>
    </row>
    <row r="20" spans="1:12" ht="12.75" customHeight="1">
      <c r="A20" s="41" t="s">
        <v>13</v>
      </c>
      <c r="D20" s="12">
        <v>2329.2</v>
      </c>
      <c r="E20" s="12"/>
      <c r="F20" s="12">
        <v>2355.3</v>
      </c>
      <c r="G20" s="22"/>
      <c r="H20" s="12">
        <v>2355.3</v>
      </c>
      <c r="I20" s="22"/>
      <c r="J20" s="12">
        <v>2355.3</v>
      </c>
      <c r="K20" s="22"/>
      <c r="L20" s="12">
        <f t="shared" si="0"/>
        <v>26.100000000000364</v>
      </c>
    </row>
    <row r="21" spans="1:12" ht="12.75" customHeight="1">
      <c r="A21" s="41" t="s">
        <v>14</v>
      </c>
      <c r="D21" s="12">
        <v>4221.2</v>
      </c>
      <c r="E21" s="12"/>
      <c r="F21" s="12">
        <v>4360.2</v>
      </c>
      <c r="G21" s="22"/>
      <c r="H21" s="12">
        <v>4360.2</v>
      </c>
      <c r="I21" s="22"/>
      <c r="J21" s="12">
        <v>4360.2</v>
      </c>
      <c r="K21" s="22"/>
      <c r="L21" s="12">
        <f t="shared" si="0"/>
        <v>139</v>
      </c>
    </row>
    <row r="22" spans="1:12" ht="12.75" customHeight="1">
      <c r="A22" s="41" t="s">
        <v>15</v>
      </c>
      <c r="D22" s="12">
        <v>894.3</v>
      </c>
      <c r="E22" s="12"/>
      <c r="F22" s="12">
        <v>915.3</v>
      </c>
      <c r="G22" s="22"/>
      <c r="H22" s="12">
        <v>915.3</v>
      </c>
      <c r="I22" s="22"/>
      <c r="J22" s="12">
        <v>915.3</v>
      </c>
      <c r="K22" s="22"/>
      <c r="L22" s="12">
        <f t="shared" si="0"/>
        <v>21</v>
      </c>
    </row>
    <row r="23" spans="1:12" ht="12.75" customHeight="1">
      <c r="A23" s="43" t="s">
        <v>16</v>
      </c>
      <c r="B23" s="8"/>
      <c r="D23" s="11">
        <v>449.4</v>
      </c>
      <c r="E23" s="9"/>
      <c r="F23" s="11">
        <v>453.3</v>
      </c>
      <c r="G23" s="21"/>
      <c r="H23" s="11">
        <v>453.3</v>
      </c>
      <c r="I23" s="21"/>
      <c r="J23" s="11">
        <v>453.3</v>
      </c>
      <c r="K23" s="21"/>
      <c r="L23" s="11">
        <f t="shared" si="0"/>
        <v>3.900000000000034</v>
      </c>
    </row>
    <row r="24" spans="1:12" ht="12.75" customHeight="1">
      <c r="A24" s="41" t="s">
        <v>17</v>
      </c>
      <c r="D24" s="12">
        <v>1754.7</v>
      </c>
      <c r="E24" s="12"/>
      <c r="F24" s="12">
        <v>1782.9</v>
      </c>
      <c r="G24" s="22"/>
      <c r="H24" s="12">
        <v>1782.9</v>
      </c>
      <c r="I24" s="22"/>
      <c r="J24" s="12">
        <v>1782.9</v>
      </c>
      <c r="K24" s="22"/>
      <c r="L24" s="12">
        <f t="shared" si="0"/>
        <v>28.200000000000045</v>
      </c>
    </row>
    <row r="25" spans="1:12" ht="12.75" customHeight="1">
      <c r="A25" s="41" t="s">
        <v>18</v>
      </c>
      <c r="D25" s="12">
        <v>219.2</v>
      </c>
      <c r="E25" s="12"/>
      <c r="F25" s="12">
        <v>225.9</v>
      </c>
      <c r="G25" s="22"/>
      <c r="H25" s="12">
        <v>225.9</v>
      </c>
      <c r="I25" s="22"/>
      <c r="J25" s="12">
        <v>225.9</v>
      </c>
      <c r="K25" s="22"/>
      <c r="L25" s="12">
        <f t="shared" si="0"/>
        <v>6.700000000000017</v>
      </c>
    </row>
    <row r="26" spans="1:12" ht="12.75" customHeight="1">
      <c r="A26" s="41" t="s">
        <v>19</v>
      </c>
      <c r="D26" s="12">
        <v>57.2</v>
      </c>
      <c r="E26" s="12"/>
      <c r="F26" s="12">
        <v>58.2</v>
      </c>
      <c r="G26" s="22"/>
      <c r="H26" s="12">
        <v>58.2</v>
      </c>
      <c r="I26" s="22"/>
      <c r="J26" s="12">
        <v>58.2</v>
      </c>
      <c r="K26" s="22"/>
      <c r="L26" s="12">
        <f t="shared" si="0"/>
        <v>1</v>
      </c>
    </row>
    <row r="27" spans="1:12" ht="12.75" customHeight="1">
      <c r="A27" s="44" t="s">
        <v>20</v>
      </c>
      <c r="B27" s="8"/>
      <c r="C27" s="8"/>
      <c r="D27" s="11">
        <v>49.3</v>
      </c>
      <c r="E27" s="11"/>
      <c r="F27" s="11">
        <v>50.2</v>
      </c>
      <c r="G27" s="23"/>
      <c r="H27" s="11">
        <v>50.2</v>
      </c>
      <c r="I27" s="23"/>
      <c r="J27" s="11">
        <v>50.2</v>
      </c>
      <c r="K27" s="23"/>
      <c r="L27" s="11">
        <f t="shared" si="0"/>
        <v>0.9000000000000057</v>
      </c>
    </row>
    <row r="28" ht="10.5" customHeight="1">
      <c r="F28" s="22"/>
    </row>
    <row r="29" spans="1:12" ht="15.75">
      <c r="A29" s="45" t="s">
        <v>35</v>
      </c>
      <c r="B29" s="8"/>
      <c r="D29" s="8"/>
      <c r="F29" s="8"/>
      <c r="H29" s="8"/>
      <c r="J29" s="8"/>
      <c r="L29" s="38" t="s">
        <v>32</v>
      </c>
    </row>
    <row r="30" spans="1:12" ht="10.5" customHeight="1">
      <c r="A30" s="39" t="s">
        <v>33</v>
      </c>
      <c r="B30" s="8"/>
      <c r="D30" s="11">
        <v>16883.3</v>
      </c>
      <c r="E30" s="12"/>
      <c r="F30" s="11">
        <v>17239.9</v>
      </c>
      <c r="G30" s="22"/>
      <c r="H30" s="11">
        <v>18123.1</v>
      </c>
      <c r="I30" s="22"/>
      <c r="J30" s="11">
        <v>17629.2</v>
      </c>
      <c r="K30" s="22"/>
      <c r="L30" s="11">
        <f>J30-D30</f>
        <v>745.9000000000015</v>
      </c>
    </row>
    <row r="31" spans="1:12" ht="12.75" customHeight="1">
      <c r="A31" s="40" t="s">
        <v>3</v>
      </c>
      <c r="D31" s="12">
        <v>2892.3</v>
      </c>
      <c r="E31" s="12"/>
      <c r="F31" s="12">
        <v>2914</v>
      </c>
      <c r="G31" s="22"/>
      <c r="H31" s="12">
        <v>3073.9</v>
      </c>
      <c r="I31" s="22"/>
      <c r="J31" s="12">
        <v>2980.8</v>
      </c>
      <c r="K31" s="22"/>
      <c r="L31" s="12">
        <f aca="true" t="shared" si="1" ref="L31:L49">J31-D31</f>
        <v>88.5</v>
      </c>
    </row>
    <row r="32" spans="1:12" ht="12.75" customHeight="1">
      <c r="A32" s="41" t="s">
        <v>4</v>
      </c>
      <c r="D32" s="12">
        <v>503.9</v>
      </c>
      <c r="E32" s="12"/>
      <c r="F32" s="12">
        <v>504.5</v>
      </c>
      <c r="G32" s="22"/>
      <c r="H32" s="12">
        <v>511.4</v>
      </c>
      <c r="I32" s="22"/>
      <c r="J32" s="12">
        <v>491.4</v>
      </c>
      <c r="K32" s="22"/>
      <c r="L32" s="12">
        <f t="shared" si="1"/>
        <v>-12.5</v>
      </c>
    </row>
    <row r="33" spans="1:12" ht="12.75" customHeight="1">
      <c r="A33" s="41" t="s">
        <v>5</v>
      </c>
      <c r="D33" s="12">
        <v>393.9</v>
      </c>
      <c r="E33" s="12"/>
      <c r="F33" s="12">
        <v>398.2</v>
      </c>
      <c r="G33" s="22"/>
      <c r="H33" s="12">
        <v>424.6</v>
      </c>
      <c r="I33" s="22"/>
      <c r="J33" s="12">
        <v>390.6</v>
      </c>
      <c r="K33" s="22"/>
      <c r="L33" s="12">
        <f t="shared" si="1"/>
        <v>-3.2999999999999545</v>
      </c>
    </row>
    <row r="34" spans="1:12" ht="12.75" customHeight="1">
      <c r="A34" s="42" t="s">
        <v>6</v>
      </c>
      <c r="D34" s="12">
        <v>328.2</v>
      </c>
      <c r="E34" s="12"/>
      <c r="F34" s="12">
        <v>355.6</v>
      </c>
      <c r="G34" s="22"/>
      <c r="H34" s="12">
        <v>368.8</v>
      </c>
      <c r="I34" s="22"/>
      <c r="J34" s="12">
        <v>364.6</v>
      </c>
      <c r="K34" s="22"/>
      <c r="L34" s="12">
        <f t="shared" si="1"/>
        <v>36.400000000000034</v>
      </c>
    </row>
    <row r="35" spans="1:12" ht="12.75" customHeight="1">
      <c r="A35" s="43" t="s">
        <v>7</v>
      </c>
      <c r="B35" s="8"/>
      <c r="D35" s="11">
        <v>710.7</v>
      </c>
      <c r="E35" s="12"/>
      <c r="F35" s="11">
        <v>757.7</v>
      </c>
      <c r="G35" s="22"/>
      <c r="H35" s="11">
        <v>790.6</v>
      </c>
      <c r="I35" s="22"/>
      <c r="J35" s="11">
        <v>772.2</v>
      </c>
      <c r="K35" s="22"/>
      <c r="L35" s="11">
        <f t="shared" si="1"/>
        <v>61.5</v>
      </c>
    </row>
    <row r="36" spans="1:12" ht="12.75" customHeight="1">
      <c r="A36" s="41" t="s">
        <v>8</v>
      </c>
      <c r="B36" s="24"/>
      <c r="D36" s="12">
        <v>220.5</v>
      </c>
      <c r="E36" s="12"/>
      <c r="F36" s="12">
        <v>222.8</v>
      </c>
      <c r="G36" s="22"/>
      <c r="H36" s="12">
        <v>233.8</v>
      </c>
      <c r="I36" s="22"/>
      <c r="J36" s="12">
        <v>222.7</v>
      </c>
      <c r="K36" s="22"/>
      <c r="L36" s="12">
        <f t="shared" si="1"/>
        <v>2.1999999999999886</v>
      </c>
    </row>
    <row r="37" spans="1:12" ht="12.75" customHeight="1">
      <c r="A37" s="41" t="s">
        <v>9</v>
      </c>
      <c r="B37" s="24"/>
      <c r="D37" s="12">
        <v>989.6</v>
      </c>
      <c r="E37" s="12"/>
      <c r="F37" s="12">
        <v>988.6</v>
      </c>
      <c r="G37" s="22"/>
      <c r="H37" s="12">
        <v>1041.8</v>
      </c>
      <c r="I37" s="22"/>
      <c r="J37" s="12">
        <v>1009.7</v>
      </c>
      <c r="K37" s="22"/>
      <c r="L37" s="12">
        <f t="shared" si="1"/>
        <v>20.100000000000023</v>
      </c>
    </row>
    <row r="38" spans="1:12" ht="12.75" customHeight="1">
      <c r="A38" s="41" t="s">
        <v>34</v>
      </c>
      <c r="B38" s="24"/>
      <c r="D38" s="12">
        <v>682.5</v>
      </c>
      <c r="E38" s="12"/>
      <c r="F38" s="12">
        <v>683.5</v>
      </c>
      <c r="G38" s="22"/>
      <c r="H38" s="12">
        <v>712.2</v>
      </c>
      <c r="I38" s="22"/>
      <c r="J38" s="12">
        <v>693.7</v>
      </c>
      <c r="K38" s="22"/>
      <c r="L38" s="12">
        <f t="shared" si="1"/>
        <v>11.200000000000045</v>
      </c>
    </row>
    <row r="39" spans="1:12" ht="12.75" customHeight="1">
      <c r="A39" s="41" t="s">
        <v>10</v>
      </c>
      <c r="B39" s="24"/>
      <c r="D39" s="12">
        <v>2699.5</v>
      </c>
      <c r="E39" s="12"/>
      <c r="F39" s="12">
        <v>2770.1</v>
      </c>
      <c r="G39" s="22"/>
      <c r="H39" s="12">
        <v>2996.9</v>
      </c>
      <c r="I39" s="22"/>
      <c r="J39" s="12">
        <v>2972.9</v>
      </c>
      <c r="K39" s="22"/>
      <c r="L39" s="12">
        <f t="shared" si="1"/>
        <v>273.4000000000001</v>
      </c>
    </row>
    <row r="40" spans="1:12" ht="12.75" customHeight="1">
      <c r="A40" s="43" t="s">
        <v>11</v>
      </c>
      <c r="B40" s="25"/>
      <c r="D40" s="11">
        <v>1770.1</v>
      </c>
      <c r="E40" s="12"/>
      <c r="F40" s="11">
        <v>1831.9</v>
      </c>
      <c r="G40" s="22"/>
      <c r="H40" s="11">
        <v>1909.6</v>
      </c>
      <c r="I40" s="22"/>
      <c r="J40" s="11">
        <v>1875.3</v>
      </c>
      <c r="K40" s="22"/>
      <c r="L40" s="11">
        <f t="shared" si="1"/>
        <v>105.20000000000005</v>
      </c>
    </row>
    <row r="41" spans="1:12" ht="12.75" customHeight="1">
      <c r="A41" s="41" t="s">
        <v>12</v>
      </c>
      <c r="B41" s="24"/>
      <c r="D41" s="12">
        <v>440.4</v>
      </c>
      <c r="E41" s="12"/>
      <c r="F41" s="12">
        <v>440.1</v>
      </c>
      <c r="G41" s="22"/>
      <c r="H41" s="12">
        <v>463.8</v>
      </c>
      <c r="I41" s="22"/>
      <c r="J41" s="12">
        <v>418.3</v>
      </c>
      <c r="K41" s="22"/>
      <c r="L41" s="12">
        <f t="shared" si="1"/>
        <v>-22.099999999999966</v>
      </c>
    </row>
    <row r="42" spans="1:12" ht="12.75" customHeight="1">
      <c r="A42" s="41" t="s">
        <v>13</v>
      </c>
      <c r="B42" s="24"/>
      <c r="D42" s="12">
        <v>1152.6</v>
      </c>
      <c r="E42" s="12"/>
      <c r="F42" s="12">
        <v>1165.5</v>
      </c>
      <c r="G42" s="22"/>
      <c r="H42" s="12">
        <v>1234.7</v>
      </c>
      <c r="I42" s="22"/>
      <c r="J42" s="12">
        <v>1191.6</v>
      </c>
      <c r="K42" s="22"/>
      <c r="L42" s="12">
        <f t="shared" si="1"/>
        <v>39</v>
      </c>
    </row>
    <row r="43" spans="1:12" ht="12.75" customHeight="1">
      <c r="A43" s="41" t="s">
        <v>14</v>
      </c>
      <c r="B43" s="24"/>
      <c r="D43" s="12">
        <v>2322.7</v>
      </c>
      <c r="E43" s="12"/>
      <c r="F43" s="12">
        <v>2399.2</v>
      </c>
      <c r="G43" s="22"/>
      <c r="H43" s="12">
        <v>2460.9</v>
      </c>
      <c r="I43" s="22"/>
      <c r="J43" s="12">
        <v>2386.6</v>
      </c>
      <c r="K43" s="22"/>
      <c r="L43" s="12">
        <f t="shared" si="1"/>
        <v>63.90000000000009</v>
      </c>
    </row>
    <row r="44" spans="1:12" ht="12.75" customHeight="1">
      <c r="A44" s="41" t="s">
        <v>15</v>
      </c>
      <c r="B44" s="24"/>
      <c r="D44" s="12">
        <v>468.4</v>
      </c>
      <c r="E44" s="12"/>
      <c r="F44" s="12">
        <v>479.5</v>
      </c>
      <c r="G44" s="22"/>
      <c r="H44" s="12">
        <v>497.3</v>
      </c>
      <c r="I44" s="22"/>
      <c r="J44" s="12">
        <v>487.8</v>
      </c>
      <c r="K44" s="22"/>
      <c r="L44" s="12">
        <f t="shared" si="1"/>
        <v>19.400000000000034</v>
      </c>
    </row>
    <row r="45" spans="1:12" ht="12.75" customHeight="1">
      <c r="A45" s="43" t="s">
        <v>16</v>
      </c>
      <c r="B45" s="25"/>
      <c r="D45" s="11">
        <v>237.3</v>
      </c>
      <c r="E45" s="12"/>
      <c r="F45" s="11">
        <v>239.4</v>
      </c>
      <c r="G45" s="22"/>
      <c r="H45" s="11">
        <v>254.3</v>
      </c>
      <c r="I45" s="22"/>
      <c r="J45" s="11">
        <v>250.7</v>
      </c>
      <c r="K45" s="22"/>
      <c r="L45" s="11">
        <f t="shared" si="1"/>
        <v>13.399999999999977</v>
      </c>
    </row>
    <row r="46" spans="1:12" ht="12.75" customHeight="1">
      <c r="A46" s="41" t="s">
        <v>17</v>
      </c>
      <c r="B46" s="24"/>
      <c r="D46" s="12">
        <v>907.2</v>
      </c>
      <c r="E46" s="12"/>
      <c r="F46" s="12">
        <v>921.8</v>
      </c>
      <c r="G46" s="22"/>
      <c r="H46" s="12">
        <v>972.5</v>
      </c>
      <c r="I46" s="22"/>
      <c r="J46" s="12">
        <v>958.6</v>
      </c>
      <c r="K46" s="22"/>
      <c r="L46" s="12">
        <f t="shared" si="1"/>
        <v>51.39999999999998</v>
      </c>
    </row>
    <row r="47" spans="1:12" ht="12.75" customHeight="1">
      <c r="A47" s="41" t="s">
        <v>18</v>
      </c>
      <c r="B47" s="24"/>
      <c r="D47" s="12">
        <v>105.5</v>
      </c>
      <c r="E47" s="12"/>
      <c r="F47" s="12">
        <v>108.7</v>
      </c>
      <c r="G47" s="22"/>
      <c r="H47" s="12">
        <v>118</v>
      </c>
      <c r="I47" s="22"/>
      <c r="J47" s="12">
        <v>114.2</v>
      </c>
      <c r="K47" s="22"/>
      <c r="L47" s="12">
        <f t="shared" si="1"/>
        <v>8.700000000000003</v>
      </c>
    </row>
    <row r="48" spans="1:12" ht="12.75" customHeight="1">
      <c r="A48" s="41" t="s">
        <v>21</v>
      </c>
      <c r="B48" s="24"/>
      <c r="D48" s="12">
        <v>32.7</v>
      </c>
      <c r="E48" s="12"/>
      <c r="F48" s="12">
        <v>33.2</v>
      </c>
      <c r="G48" s="22"/>
      <c r="H48" s="12">
        <v>32.9</v>
      </c>
      <c r="I48" s="22"/>
      <c r="J48" s="12">
        <v>26.7</v>
      </c>
      <c r="K48" s="22"/>
      <c r="L48" s="12">
        <f t="shared" si="1"/>
        <v>-6.0000000000000036</v>
      </c>
    </row>
    <row r="49" spans="1:12" ht="12.75" customHeight="1">
      <c r="A49" s="43" t="s">
        <v>20</v>
      </c>
      <c r="B49" s="25"/>
      <c r="C49" s="8"/>
      <c r="D49" s="11">
        <v>25.1</v>
      </c>
      <c r="E49" s="11"/>
      <c r="F49" s="11">
        <v>25.6</v>
      </c>
      <c r="G49" s="23"/>
      <c r="H49" s="11">
        <v>25</v>
      </c>
      <c r="I49" s="23"/>
      <c r="J49" s="11">
        <v>20.9</v>
      </c>
      <c r="K49" s="23"/>
      <c r="L49" s="11">
        <f t="shared" si="1"/>
        <v>-4.200000000000003</v>
      </c>
    </row>
    <row r="50" ht="10.5" customHeight="1"/>
    <row r="51" ht="10.5" customHeight="1"/>
    <row r="52" ht="10.5" customHeight="1">
      <c r="A52" s="46" t="s">
        <v>36</v>
      </c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firstPageNumber="14" useFirstPageNumber="1"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30">
      <selection activeCell="A52" sqref="A52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2" spans="1:12" ht="18.75" thickBot="1">
      <c r="A2" s="47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2" ht="14.25">
      <c r="A3" s="14"/>
      <c r="D3" s="48" t="s">
        <v>23</v>
      </c>
      <c r="E3" s="1"/>
      <c r="F3" s="49" t="s">
        <v>24</v>
      </c>
      <c r="G3" s="2"/>
      <c r="H3" s="2"/>
      <c r="I3" s="2"/>
      <c r="J3" s="2"/>
      <c r="K3" s="3"/>
      <c r="L3" s="19"/>
    </row>
    <row r="4" spans="1:12" ht="14.25">
      <c r="A4" s="14"/>
      <c r="D4" s="50" t="s">
        <v>25</v>
      </c>
      <c r="E4" s="4"/>
      <c r="F4" s="51" t="s">
        <v>26</v>
      </c>
      <c r="G4" s="5"/>
      <c r="H4" s="51" t="s">
        <v>27</v>
      </c>
      <c r="I4" s="5"/>
      <c r="J4" s="51" t="s">
        <v>28</v>
      </c>
      <c r="K4" s="5"/>
      <c r="L4" s="34" t="s">
        <v>29</v>
      </c>
    </row>
    <row r="5" spans="1:12" ht="14.25">
      <c r="A5" s="15"/>
      <c r="B5" s="6"/>
      <c r="D5" s="35" t="s">
        <v>0</v>
      </c>
      <c r="E5" s="5"/>
      <c r="F5" s="35" t="s">
        <v>30</v>
      </c>
      <c r="G5" s="4"/>
      <c r="H5" s="6"/>
      <c r="I5" s="5"/>
      <c r="J5" s="35" t="s">
        <v>1</v>
      </c>
      <c r="K5" s="5"/>
      <c r="L5" s="36" t="s">
        <v>2</v>
      </c>
    </row>
    <row r="6" ht="10.5" customHeight="1">
      <c r="A6" s="16"/>
    </row>
    <row r="7" spans="1:12" ht="15.75">
      <c r="A7" s="37" t="s">
        <v>31</v>
      </c>
      <c r="B7" s="8"/>
      <c r="D7" s="8"/>
      <c r="F7" s="8"/>
      <c r="H7" s="8"/>
      <c r="J7" s="8"/>
      <c r="L7" s="38" t="s">
        <v>32</v>
      </c>
    </row>
    <row r="8" spans="1:12" ht="12.75" customHeight="1">
      <c r="A8" s="39" t="s">
        <v>33</v>
      </c>
      <c r="B8" s="8"/>
      <c r="D8" s="11">
        <v>32974.5</v>
      </c>
      <c r="E8" s="9"/>
      <c r="F8" s="11">
        <v>33799.9</v>
      </c>
      <c r="G8" s="21"/>
      <c r="H8" s="11">
        <v>33799.9</v>
      </c>
      <c r="I8" s="21"/>
      <c r="J8" s="11">
        <v>33799.9</v>
      </c>
      <c r="K8" s="21"/>
      <c r="L8" s="11">
        <v>825.4000000000015</v>
      </c>
    </row>
    <row r="9" spans="1:12" ht="12.75" customHeight="1">
      <c r="A9" s="40" t="s">
        <v>3</v>
      </c>
      <c r="D9" s="12">
        <v>5860.6</v>
      </c>
      <c r="E9" s="12"/>
      <c r="F9" s="12">
        <v>5918.4</v>
      </c>
      <c r="G9" s="22"/>
      <c r="H9" s="12">
        <v>5918.4</v>
      </c>
      <c r="I9" s="22"/>
      <c r="J9" s="12">
        <v>5918.4</v>
      </c>
      <c r="K9" s="22"/>
      <c r="L9" s="12">
        <v>57.79999999999927</v>
      </c>
    </row>
    <row r="10" spans="1:12" ht="12.75" customHeight="1">
      <c r="A10" s="41" t="s">
        <v>4</v>
      </c>
      <c r="D10" s="12">
        <v>994.4</v>
      </c>
      <c r="E10" s="12"/>
      <c r="F10" s="12">
        <v>996.3</v>
      </c>
      <c r="G10" s="22"/>
      <c r="H10" s="12">
        <v>996.3</v>
      </c>
      <c r="I10" s="22"/>
      <c r="J10" s="12">
        <v>996.3</v>
      </c>
      <c r="K10" s="22"/>
      <c r="L10" s="12">
        <v>1.8999999999999773</v>
      </c>
    </row>
    <row r="11" spans="1:12" ht="12.75" customHeight="1">
      <c r="A11" s="41" t="s">
        <v>5</v>
      </c>
      <c r="D11" s="12">
        <v>911.9</v>
      </c>
      <c r="E11" s="12"/>
      <c r="F11" s="12">
        <v>924.1</v>
      </c>
      <c r="G11" s="22"/>
      <c r="H11" s="12">
        <v>924.1</v>
      </c>
      <c r="I11" s="22"/>
      <c r="J11" s="12">
        <v>924.1</v>
      </c>
      <c r="K11" s="22"/>
      <c r="L11" s="12">
        <v>12.2</v>
      </c>
    </row>
    <row r="12" spans="1:12" ht="12.75" customHeight="1">
      <c r="A12" s="42" t="s">
        <v>6</v>
      </c>
      <c r="D12" s="12">
        <v>611.4</v>
      </c>
      <c r="E12" s="12"/>
      <c r="F12" s="12">
        <v>671.4</v>
      </c>
      <c r="G12" s="22"/>
      <c r="H12" s="12">
        <v>671.4</v>
      </c>
      <c r="I12" s="22"/>
      <c r="J12" s="12">
        <v>671.4</v>
      </c>
      <c r="K12" s="22"/>
      <c r="L12" s="12">
        <v>60</v>
      </c>
    </row>
    <row r="13" spans="1:12" ht="12.75" customHeight="1">
      <c r="A13" s="43" t="s">
        <v>7</v>
      </c>
      <c r="B13" s="8"/>
      <c r="D13" s="11">
        <v>1329.9</v>
      </c>
      <c r="E13" s="9"/>
      <c r="F13" s="11">
        <v>1435.8</v>
      </c>
      <c r="G13" s="21"/>
      <c r="H13" s="11">
        <v>1435.8</v>
      </c>
      <c r="I13" s="21"/>
      <c r="J13" s="11">
        <v>1435.8</v>
      </c>
      <c r="K13" s="21"/>
      <c r="L13" s="11">
        <v>105.9</v>
      </c>
    </row>
    <row r="14" spans="1:12" ht="12.75" customHeight="1">
      <c r="A14" s="41" t="s">
        <v>8</v>
      </c>
      <c r="D14" s="12">
        <v>449.3</v>
      </c>
      <c r="E14" s="12"/>
      <c r="F14" s="12">
        <v>454.7</v>
      </c>
      <c r="G14" s="22"/>
      <c r="H14" s="12">
        <v>454.7</v>
      </c>
      <c r="I14" s="22"/>
      <c r="J14" s="12">
        <v>454.7</v>
      </c>
      <c r="K14" s="22"/>
      <c r="L14" s="12">
        <v>5.399999999999977</v>
      </c>
    </row>
    <row r="15" spans="1:12" ht="12.75" customHeight="1">
      <c r="A15" s="41" t="s">
        <v>9</v>
      </c>
      <c r="D15" s="12">
        <v>2112.2</v>
      </c>
      <c r="E15" s="12"/>
      <c r="F15" s="12">
        <v>2111.5</v>
      </c>
      <c r="G15" s="22"/>
      <c r="H15" s="12">
        <v>2111.5</v>
      </c>
      <c r="I15" s="22"/>
      <c r="J15" s="12">
        <v>2111.5</v>
      </c>
      <c r="K15" s="22"/>
      <c r="L15" s="12">
        <v>-0.6999999999998181</v>
      </c>
    </row>
    <row r="16" spans="1:12" ht="12.75" customHeight="1">
      <c r="A16" s="41" t="s">
        <v>34</v>
      </c>
      <c r="D16" s="12">
        <v>1415.6</v>
      </c>
      <c r="E16" s="12"/>
      <c r="F16" s="12">
        <v>1419.7</v>
      </c>
      <c r="G16" s="22"/>
      <c r="H16" s="12">
        <v>1419.7</v>
      </c>
      <c r="I16" s="22"/>
      <c r="J16" s="12">
        <v>1419.7</v>
      </c>
      <c r="K16" s="22"/>
      <c r="L16" s="12">
        <v>4.100000000000136</v>
      </c>
    </row>
    <row r="17" spans="1:12" ht="12.75" customHeight="1">
      <c r="A17" s="41" t="s">
        <v>10</v>
      </c>
      <c r="D17" s="12">
        <v>5110.6</v>
      </c>
      <c r="E17" s="12"/>
      <c r="F17" s="12">
        <v>5269.9</v>
      </c>
      <c r="G17" s="22"/>
      <c r="H17" s="12">
        <v>5269.9</v>
      </c>
      <c r="I17" s="22"/>
      <c r="J17" s="12">
        <v>5269.9</v>
      </c>
      <c r="K17" s="22"/>
      <c r="L17" s="12">
        <v>159.29999999999927</v>
      </c>
    </row>
    <row r="18" spans="1:12" ht="12.75" customHeight="1">
      <c r="A18" s="43" t="s">
        <v>11</v>
      </c>
      <c r="B18" s="8"/>
      <c r="D18" s="11">
        <v>3305.9</v>
      </c>
      <c r="E18" s="9"/>
      <c r="F18" s="11">
        <v>3446</v>
      </c>
      <c r="G18" s="21"/>
      <c r="H18" s="11">
        <v>3446</v>
      </c>
      <c r="I18" s="21"/>
      <c r="J18" s="11">
        <v>3446</v>
      </c>
      <c r="K18" s="21"/>
      <c r="L18" s="11">
        <v>140.1</v>
      </c>
    </row>
    <row r="19" spans="1:12" ht="12.75" customHeight="1">
      <c r="A19" s="41" t="s">
        <v>12</v>
      </c>
      <c r="D19" s="12">
        <v>884.9</v>
      </c>
      <c r="E19" s="12"/>
      <c r="F19" s="12">
        <v>885.3</v>
      </c>
      <c r="G19" s="22"/>
      <c r="H19" s="12">
        <v>885.3</v>
      </c>
      <c r="I19" s="22"/>
      <c r="J19" s="12">
        <v>885.3</v>
      </c>
      <c r="K19" s="22"/>
      <c r="L19" s="12">
        <v>0.39999999999997726</v>
      </c>
    </row>
    <row r="20" spans="1:12" ht="12.75" customHeight="1">
      <c r="A20" s="41" t="s">
        <v>13</v>
      </c>
      <c r="D20" s="12">
        <v>2331.2</v>
      </c>
      <c r="E20" s="12"/>
      <c r="F20" s="12">
        <v>2365.5</v>
      </c>
      <c r="G20" s="22"/>
      <c r="H20" s="12">
        <v>2365.5</v>
      </c>
      <c r="I20" s="22"/>
      <c r="J20" s="12">
        <v>2365.5</v>
      </c>
      <c r="K20" s="22"/>
      <c r="L20" s="12">
        <v>34.30000000000018</v>
      </c>
    </row>
    <row r="21" spans="1:12" ht="12.75" customHeight="1">
      <c r="A21" s="41" t="s">
        <v>14</v>
      </c>
      <c r="D21" s="12">
        <v>4228.3</v>
      </c>
      <c r="E21" s="12"/>
      <c r="F21" s="12">
        <v>4398.9</v>
      </c>
      <c r="G21" s="22"/>
      <c r="H21" s="12">
        <v>4398.9</v>
      </c>
      <c r="I21" s="22"/>
      <c r="J21" s="12">
        <v>4398.9</v>
      </c>
      <c r="K21" s="22"/>
      <c r="L21" s="12">
        <v>170.59999999999945</v>
      </c>
    </row>
    <row r="22" spans="1:12" ht="12.75" customHeight="1">
      <c r="A22" s="41" t="s">
        <v>15</v>
      </c>
      <c r="D22" s="12">
        <v>899.4</v>
      </c>
      <c r="E22" s="12"/>
      <c r="F22" s="12">
        <v>924.9</v>
      </c>
      <c r="G22" s="22"/>
      <c r="H22" s="12">
        <v>924.9</v>
      </c>
      <c r="I22" s="22"/>
      <c r="J22" s="12">
        <v>924.9</v>
      </c>
      <c r="K22" s="22"/>
      <c r="L22" s="12">
        <v>25.5</v>
      </c>
    </row>
    <row r="23" spans="1:12" ht="12.75" customHeight="1">
      <c r="A23" s="43" t="s">
        <v>16</v>
      </c>
      <c r="B23" s="8"/>
      <c r="D23" s="11">
        <v>450.6</v>
      </c>
      <c r="E23" s="9"/>
      <c r="F23" s="11">
        <v>455.2</v>
      </c>
      <c r="G23" s="21"/>
      <c r="H23" s="11">
        <v>455.2</v>
      </c>
      <c r="I23" s="21"/>
      <c r="J23" s="11">
        <v>455.2</v>
      </c>
      <c r="K23" s="21"/>
      <c r="L23" s="11">
        <v>4.599999999999966</v>
      </c>
    </row>
    <row r="24" spans="1:12" ht="12.75" customHeight="1">
      <c r="A24" s="41" t="s">
        <v>17</v>
      </c>
      <c r="D24" s="12">
        <v>1751.5</v>
      </c>
      <c r="E24" s="12"/>
      <c r="F24" s="12">
        <v>1785.6</v>
      </c>
      <c r="G24" s="22"/>
      <c r="H24" s="12">
        <v>1785.5</v>
      </c>
      <c r="I24" s="22"/>
      <c r="J24" s="12">
        <v>1785.5</v>
      </c>
      <c r="K24" s="22"/>
      <c r="L24" s="12">
        <v>34</v>
      </c>
    </row>
    <row r="25" spans="1:12" ht="12.75" customHeight="1">
      <c r="A25" s="41" t="s">
        <v>18</v>
      </c>
      <c r="D25" s="12">
        <v>219.2</v>
      </c>
      <c r="E25" s="12"/>
      <c r="F25" s="12">
        <v>227.2</v>
      </c>
      <c r="G25" s="22"/>
      <c r="H25" s="12">
        <v>227.2</v>
      </c>
      <c r="I25" s="22"/>
      <c r="J25" s="12">
        <v>227.2</v>
      </c>
      <c r="K25" s="22"/>
      <c r="L25" s="12">
        <v>8</v>
      </c>
    </row>
    <row r="26" spans="1:12" ht="12.75" customHeight="1">
      <c r="A26" s="41" t="s">
        <v>19</v>
      </c>
      <c r="D26" s="12">
        <v>57.6</v>
      </c>
      <c r="E26" s="12"/>
      <c r="F26" s="12">
        <v>58.8</v>
      </c>
      <c r="G26" s="22"/>
      <c r="H26" s="12">
        <v>58.8</v>
      </c>
      <c r="I26" s="22"/>
      <c r="J26" s="12">
        <v>58.8</v>
      </c>
      <c r="K26" s="22"/>
      <c r="L26" s="12">
        <v>1.2</v>
      </c>
    </row>
    <row r="27" spans="1:12" ht="12.75" customHeight="1">
      <c r="A27" s="44" t="s">
        <v>20</v>
      </c>
      <c r="B27" s="8"/>
      <c r="C27" s="8"/>
      <c r="D27" s="11">
        <v>49.8</v>
      </c>
      <c r="E27" s="11"/>
      <c r="F27" s="11">
        <v>50.7</v>
      </c>
      <c r="G27" s="23"/>
      <c r="H27" s="11">
        <v>50.7</v>
      </c>
      <c r="I27" s="23"/>
      <c r="J27" s="11">
        <v>50.7</v>
      </c>
      <c r="K27" s="23"/>
      <c r="L27" s="11">
        <v>0.9000000000000057</v>
      </c>
    </row>
    <row r="28" ht="10.5" customHeight="1"/>
    <row r="29" spans="1:12" ht="15.75">
      <c r="A29" s="45" t="s">
        <v>35</v>
      </c>
      <c r="B29" s="8"/>
      <c r="D29" s="8"/>
      <c r="F29" s="8"/>
      <c r="H29" s="8"/>
      <c r="J29" s="8"/>
      <c r="L29" s="38" t="s">
        <v>32</v>
      </c>
    </row>
    <row r="30" spans="1:12" ht="12.75" customHeight="1">
      <c r="A30" s="39" t="s">
        <v>33</v>
      </c>
      <c r="B30" s="8"/>
      <c r="D30" s="11">
        <v>17080.3</v>
      </c>
      <c r="E30" s="12"/>
      <c r="F30" s="11">
        <v>17522.8</v>
      </c>
      <c r="G30" s="22"/>
      <c r="H30" s="11">
        <v>18475.8</v>
      </c>
      <c r="I30" s="22"/>
      <c r="J30" s="11">
        <v>18012.8</v>
      </c>
      <c r="K30" s="22"/>
      <c r="L30" s="11">
        <v>932.5</v>
      </c>
    </row>
    <row r="31" spans="1:12" ht="12.75" customHeight="1">
      <c r="A31" s="40" t="s">
        <v>3</v>
      </c>
      <c r="D31" s="12">
        <v>2958.4</v>
      </c>
      <c r="E31" s="12"/>
      <c r="F31" s="12">
        <v>2986.9</v>
      </c>
      <c r="G31" s="22"/>
      <c r="H31" s="12">
        <v>3145</v>
      </c>
      <c r="I31" s="22"/>
      <c r="J31" s="12">
        <v>3038.4</v>
      </c>
      <c r="K31" s="22"/>
      <c r="L31" s="12">
        <v>80</v>
      </c>
    </row>
    <row r="32" spans="1:12" ht="12.75" customHeight="1">
      <c r="A32" s="41" t="s">
        <v>4</v>
      </c>
      <c r="D32" s="12">
        <v>501.1</v>
      </c>
      <c r="E32" s="12"/>
      <c r="F32" s="12">
        <v>501.9</v>
      </c>
      <c r="G32" s="22"/>
      <c r="H32" s="12">
        <v>509.7</v>
      </c>
      <c r="I32" s="22"/>
      <c r="J32" s="12">
        <v>494.5</v>
      </c>
      <c r="K32" s="22"/>
      <c r="L32" s="12">
        <v>-6.600000000000023</v>
      </c>
    </row>
    <row r="33" spans="1:12" ht="12.75" customHeight="1">
      <c r="A33" s="41" t="s">
        <v>5</v>
      </c>
      <c r="D33" s="12">
        <v>377.5</v>
      </c>
      <c r="E33" s="12"/>
      <c r="F33" s="12">
        <v>382.5</v>
      </c>
      <c r="G33" s="22"/>
      <c r="H33" s="12">
        <v>423.3</v>
      </c>
      <c r="I33" s="22"/>
      <c r="J33" s="12">
        <v>393.5</v>
      </c>
      <c r="K33" s="22"/>
      <c r="L33" s="12">
        <v>16</v>
      </c>
    </row>
    <row r="34" spans="1:12" ht="12.75" customHeight="1">
      <c r="A34" s="42" t="s">
        <v>6</v>
      </c>
      <c r="D34" s="12">
        <v>332.5</v>
      </c>
      <c r="E34" s="12"/>
      <c r="F34" s="12">
        <v>365.2</v>
      </c>
      <c r="G34" s="22"/>
      <c r="H34" s="12">
        <v>383.6</v>
      </c>
      <c r="I34" s="22"/>
      <c r="J34" s="12">
        <v>380.6</v>
      </c>
      <c r="K34" s="22"/>
      <c r="L34" s="12">
        <v>48.1</v>
      </c>
    </row>
    <row r="35" spans="1:12" ht="12.75" customHeight="1">
      <c r="A35" s="43" t="s">
        <v>7</v>
      </c>
      <c r="B35" s="8"/>
      <c r="D35" s="11">
        <v>736.7</v>
      </c>
      <c r="E35" s="12"/>
      <c r="F35" s="11">
        <v>795.3</v>
      </c>
      <c r="G35" s="22"/>
      <c r="H35" s="11">
        <v>832.5</v>
      </c>
      <c r="I35" s="22"/>
      <c r="J35" s="11">
        <v>814.9</v>
      </c>
      <c r="K35" s="22"/>
      <c r="L35" s="11">
        <v>78.19999999999993</v>
      </c>
    </row>
    <row r="36" spans="1:12" ht="12.75" customHeight="1">
      <c r="A36" s="41" t="s">
        <v>8</v>
      </c>
      <c r="B36" s="24"/>
      <c r="D36" s="12">
        <v>225.6</v>
      </c>
      <c r="E36" s="12"/>
      <c r="F36" s="12">
        <v>228.3</v>
      </c>
      <c r="G36" s="22"/>
      <c r="H36" s="12">
        <v>240.4</v>
      </c>
      <c r="I36" s="22"/>
      <c r="J36" s="12">
        <v>231.5</v>
      </c>
      <c r="K36" s="22"/>
      <c r="L36" s="12">
        <v>5.900000000000006</v>
      </c>
    </row>
    <row r="37" spans="1:12" ht="12.75" customHeight="1">
      <c r="A37" s="41" t="s">
        <v>9</v>
      </c>
      <c r="B37" s="24"/>
      <c r="D37" s="12">
        <v>1004.9</v>
      </c>
      <c r="E37" s="12"/>
      <c r="F37" s="12">
        <v>1004.5</v>
      </c>
      <c r="G37" s="22"/>
      <c r="H37" s="12">
        <v>1054.8</v>
      </c>
      <c r="I37" s="22"/>
      <c r="J37" s="12">
        <v>1027.1</v>
      </c>
      <c r="K37" s="22"/>
      <c r="L37" s="12">
        <v>22.199999999999932</v>
      </c>
    </row>
    <row r="38" spans="1:12" ht="12.75" customHeight="1">
      <c r="A38" s="41" t="s">
        <v>34</v>
      </c>
      <c r="B38" s="24"/>
      <c r="D38" s="12">
        <v>688.1</v>
      </c>
      <c r="E38" s="12"/>
      <c r="F38" s="12">
        <v>689.8</v>
      </c>
      <c r="G38" s="22"/>
      <c r="H38" s="12">
        <v>724.1</v>
      </c>
      <c r="I38" s="22"/>
      <c r="J38" s="12">
        <v>699.7</v>
      </c>
      <c r="K38" s="22"/>
      <c r="L38" s="12">
        <v>11.6</v>
      </c>
    </row>
    <row r="39" spans="1:12" ht="12.75" customHeight="1">
      <c r="A39" s="41" t="s">
        <v>10</v>
      </c>
      <c r="B39" s="24"/>
      <c r="D39" s="12">
        <v>2693.6</v>
      </c>
      <c r="E39" s="12"/>
      <c r="F39" s="12">
        <v>2778.1</v>
      </c>
      <c r="G39" s="22"/>
      <c r="H39" s="12">
        <v>3034.4</v>
      </c>
      <c r="I39" s="22"/>
      <c r="J39" s="12">
        <v>3024.4</v>
      </c>
      <c r="K39" s="22"/>
      <c r="L39" s="12">
        <v>330.8</v>
      </c>
    </row>
    <row r="40" spans="1:12" ht="12.75" customHeight="1">
      <c r="A40" s="43" t="s">
        <v>11</v>
      </c>
      <c r="B40" s="25"/>
      <c r="D40" s="11">
        <v>1800.5</v>
      </c>
      <c r="E40" s="12"/>
      <c r="F40" s="11">
        <v>1876.1</v>
      </c>
      <c r="G40" s="22"/>
      <c r="H40" s="11">
        <v>1959</v>
      </c>
      <c r="I40" s="22"/>
      <c r="J40" s="11">
        <v>1933.7</v>
      </c>
      <c r="K40" s="22"/>
      <c r="L40" s="11">
        <v>133.2</v>
      </c>
    </row>
    <row r="41" spans="1:12" ht="12.75" customHeight="1">
      <c r="A41" s="41" t="s">
        <v>12</v>
      </c>
      <c r="B41" s="24"/>
      <c r="D41" s="12">
        <v>433.1</v>
      </c>
      <c r="E41" s="12"/>
      <c r="F41" s="12">
        <v>433.2</v>
      </c>
      <c r="G41" s="22"/>
      <c r="H41" s="12">
        <v>457.4</v>
      </c>
      <c r="I41" s="22"/>
      <c r="J41" s="12">
        <v>414.8</v>
      </c>
      <c r="K41" s="22"/>
      <c r="L41" s="12">
        <v>-18.3</v>
      </c>
    </row>
    <row r="42" spans="1:12" ht="12.75" customHeight="1">
      <c r="A42" s="41" t="s">
        <v>13</v>
      </c>
      <c r="B42" s="24"/>
      <c r="D42" s="12">
        <v>1135.2</v>
      </c>
      <c r="E42" s="12"/>
      <c r="F42" s="12">
        <v>1151.9</v>
      </c>
      <c r="G42" s="22"/>
      <c r="H42" s="12">
        <v>1232.6</v>
      </c>
      <c r="I42" s="22"/>
      <c r="J42" s="12">
        <v>1196.3</v>
      </c>
      <c r="K42" s="22"/>
      <c r="L42" s="12">
        <v>61.09999999999991</v>
      </c>
    </row>
    <row r="43" spans="1:12" ht="12.75" customHeight="1">
      <c r="A43" s="41" t="s">
        <v>14</v>
      </c>
      <c r="B43" s="24"/>
      <c r="D43" s="12">
        <v>2408.5</v>
      </c>
      <c r="E43" s="12"/>
      <c r="F43" s="12">
        <v>2505.6</v>
      </c>
      <c r="G43" s="22"/>
      <c r="H43" s="12">
        <v>2555.8</v>
      </c>
      <c r="I43" s="22"/>
      <c r="J43" s="12">
        <v>2478.3</v>
      </c>
      <c r="K43" s="22"/>
      <c r="L43" s="12">
        <v>69.80000000000018</v>
      </c>
    </row>
    <row r="44" spans="1:12" ht="12.75" customHeight="1">
      <c r="A44" s="41" t="s">
        <v>15</v>
      </c>
      <c r="B44" s="24"/>
      <c r="D44" s="12">
        <v>476.4</v>
      </c>
      <c r="E44" s="12"/>
      <c r="F44" s="12">
        <v>489.8</v>
      </c>
      <c r="G44" s="22"/>
      <c r="H44" s="12">
        <v>504.9</v>
      </c>
      <c r="I44" s="22"/>
      <c r="J44" s="12">
        <v>494.9</v>
      </c>
      <c r="K44" s="22"/>
      <c r="L44" s="12">
        <v>18.5</v>
      </c>
    </row>
    <row r="45" spans="1:12" ht="12.75" customHeight="1">
      <c r="A45" s="43" t="s">
        <v>16</v>
      </c>
      <c r="B45" s="25"/>
      <c r="D45" s="11">
        <v>237.8</v>
      </c>
      <c r="E45" s="12"/>
      <c r="F45" s="11">
        <v>240.2</v>
      </c>
      <c r="G45" s="22"/>
      <c r="H45" s="11">
        <v>253.1</v>
      </c>
      <c r="I45" s="22"/>
      <c r="J45" s="11">
        <v>248.8</v>
      </c>
      <c r="K45" s="22"/>
      <c r="L45" s="11">
        <v>11</v>
      </c>
    </row>
    <row r="46" spans="1:12" ht="12.75" customHeight="1">
      <c r="A46" s="41" t="s">
        <v>17</v>
      </c>
      <c r="B46" s="24"/>
      <c r="D46" s="12">
        <v>905.1</v>
      </c>
      <c r="E46" s="12"/>
      <c r="F46" s="12">
        <v>922.9</v>
      </c>
      <c r="G46" s="22"/>
      <c r="H46" s="12">
        <v>983.6</v>
      </c>
      <c r="I46" s="22"/>
      <c r="J46" s="12">
        <v>972.9</v>
      </c>
      <c r="K46" s="22"/>
      <c r="L46" s="12">
        <v>67.8</v>
      </c>
    </row>
    <row r="47" spans="1:12" ht="12.75" customHeight="1">
      <c r="A47" s="41" t="s">
        <v>18</v>
      </c>
      <c r="B47" s="24"/>
      <c r="D47" s="12">
        <v>106.5</v>
      </c>
      <c r="E47" s="12"/>
      <c r="F47" s="12">
        <v>110.4</v>
      </c>
      <c r="G47" s="22"/>
      <c r="H47" s="12">
        <v>120.6</v>
      </c>
      <c r="I47" s="22"/>
      <c r="J47" s="12">
        <v>117.1</v>
      </c>
      <c r="K47" s="22"/>
      <c r="L47" s="12">
        <v>10.6</v>
      </c>
    </row>
    <row r="48" spans="1:12" ht="12.75" customHeight="1">
      <c r="A48" s="41" t="s">
        <v>21</v>
      </c>
      <c r="B48" s="24"/>
      <c r="D48" s="12">
        <v>31.9</v>
      </c>
      <c r="E48" s="12"/>
      <c r="F48" s="12">
        <v>32.6</v>
      </c>
      <c r="G48" s="22"/>
      <c r="H48" s="12">
        <v>32.6</v>
      </c>
      <c r="I48" s="22"/>
      <c r="J48" s="12">
        <v>26.5</v>
      </c>
      <c r="K48" s="22"/>
      <c r="L48" s="12">
        <v>-5.4</v>
      </c>
    </row>
    <row r="49" spans="1:12" ht="12.75" customHeight="1">
      <c r="A49" s="43" t="s">
        <v>20</v>
      </c>
      <c r="B49" s="25"/>
      <c r="C49" s="8"/>
      <c r="D49" s="11">
        <v>27.1</v>
      </c>
      <c r="E49" s="11"/>
      <c r="F49" s="11">
        <v>27.6</v>
      </c>
      <c r="G49" s="23"/>
      <c r="H49" s="11">
        <v>28.3</v>
      </c>
      <c r="I49" s="23"/>
      <c r="J49" s="11">
        <v>24.9</v>
      </c>
      <c r="K49" s="23"/>
      <c r="L49" s="11">
        <v>-2.2</v>
      </c>
    </row>
    <row r="50" ht="10.5" customHeight="1"/>
    <row r="51" ht="10.5" customHeight="1"/>
    <row r="52" ht="10.5" customHeight="1">
      <c r="A52" s="46" t="s">
        <v>50</v>
      </c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787401574803149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30">
      <selection activeCell="A54" sqref="A54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7.699218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2" spans="1:12" ht="18.75" thickBot="1">
      <c r="A2" s="47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2" ht="14.25">
      <c r="A3" s="14"/>
      <c r="D3" s="48" t="s">
        <v>23</v>
      </c>
      <c r="E3" s="1"/>
      <c r="F3" s="49" t="s">
        <v>24</v>
      </c>
      <c r="G3" s="2"/>
      <c r="H3" s="2"/>
      <c r="I3" s="2"/>
      <c r="J3" s="2"/>
      <c r="K3" s="3"/>
      <c r="L3" s="19"/>
    </row>
    <row r="4" spans="1:12" ht="14.25">
      <c r="A4" s="14"/>
      <c r="D4" s="50" t="s">
        <v>25</v>
      </c>
      <c r="E4" s="4"/>
      <c r="F4" s="51" t="s">
        <v>26</v>
      </c>
      <c r="G4" s="5"/>
      <c r="H4" s="51" t="s">
        <v>27</v>
      </c>
      <c r="I4" s="5"/>
      <c r="J4" s="51" t="s">
        <v>28</v>
      </c>
      <c r="K4" s="5"/>
      <c r="L4" s="34" t="s">
        <v>29</v>
      </c>
    </row>
    <row r="5" spans="1:12" ht="14.25">
      <c r="A5" s="15"/>
      <c r="B5" s="6"/>
      <c r="D5" s="35" t="s">
        <v>0</v>
      </c>
      <c r="E5" s="5"/>
      <c r="F5" s="35" t="s">
        <v>30</v>
      </c>
      <c r="G5" s="4"/>
      <c r="H5" s="6"/>
      <c r="I5" s="5"/>
      <c r="J5" s="35" t="s">
        <v>1</v>
      </c>
      <c r="K5" s="5"/>
      <c r="L5" s="36" t="s">
        <v>2</v>
      </c>
    </row>
    <row r="6" ht="10.5" customHeight="1">
      <c r="A6" s="16"/>
    </row>
    <row r="7" spans="1:12" ht="15.75">
      <c r="A7" s="37" t="s">
        <v>37</v>
      </c>
      <c r="B7" s="8"/>
      <c r="D7" s="8"/>
      <c r="F7" s="8"/>
      <c r="H7" s="8"/>
      <c r="J7" s="8"/>
      <c r="L7" s="38" t="s">
        <v>32</v>
      </c>
    </row>
    <row r="8" spans="1:12" ht="12.75" customHeight="1">
      <c r="A8" s="39" t="s">
        <v>33</v>
      </c>
      <c r="B8" s="20"/>
      <c r="D8" s="11">
        <v>14866.9</v>
      </c>
      <c r="E8" s="12"/>
      <c r="F8" s="11">
        <v>15264.1</v>
      </c>
      <c r="G8" s="22"/>
      <c r="H8" s="11">
        <v>16121</v>
      </c>
      <c r="I8" s="22"/>
      <c r="J8" s="11">
        <v>16121</v>
      </c>
      <c r="K8" s="22"/>
      <c r="L8" s="26">
        <v>1254.1</v>
      </c>
    </row>
    <row r="9" spans="1:12" ht="12.75" customHeight="1">
      <c r="A9" s="40" t="s">
        <v>3</v>
      </c>
      <c r="B9" s="10"/>
      <c r="D9" s="12">
        <v>2297.6</v>
      </c>
      <c r="E9" s="12"/>
      <c r="F9" s="12">
        <v>2323</v>
      </c>
      <c r="G9" s="22"/>
      <c r="H9" s="12">
        <v>2453.2</v>
      </c>
      <c r="I9" s="22"/>
      <c r="J9" s="12">
        <v>2453.2</v>
      </c>
      <c r="K9" s="22"/>
      <c r="L9" s="28">
        <v>155.6</v>
      </c>
    </row>
    <row r="10" spans="1:12" ht="12.75" customHeight="1">
      <c r="A10" s="41" t="s">
        <v>4</v>
      </c>
      <c r="B10" s="10"/>
      <c r="D10" s="12">
        <v>463.2</v>
      </c>
      <c r="E10" s="12"/>
      <c r="F10" s="12">
        <v>464</v>
      </c>
      <c r="G10" s="22"/>
      <c r="H10" s="12">
        <v>471</v>
      </c>
      <c r="I10" s="22"/>
      <c r="J10" s="12">
        <v>471</v>
      </c>
      <c r="K10" s="22"/>
      <c r="L10" s="12">
        <v>7.800000000000011</v>
      </c>
    </row>
    <row r="11" spans="1:12" ht="12.75" customHeight="1">
      <c r="A11" s="41" t="s">
        <v>5</v>
      </c>
      <c r="B11" s="10"/>
      <c r="D11" s="12">
        <v>328.1</v>
      </c>
      <c r="E11" s="12"/>
      <c r="F11" s="12">
        <v>332.5</v>
      </c>
      <c r="G11" s="22"/>
      <c r="H11" s="12">
        <v>366.6</v>
      </c>
      <c r="I11" s="22"/>
      <c r="J11" s="12">
        <v>366.6</v>
      </c>
      <c r="K11" s="22"/>
      <c r="L11" s="12">
        <v>38.5</v>
      </c>
    </row>
    <row r="12" spans="1:12" ht="12.75" customHeight="1">
      <c r="A12" s="42" t="s">
        <v>6</v>
      </c>
      <c r="B12" s="10"/>
      <c r="D12" s="12">
        <v>314.2</v>
      </c>
      <c r="E12" s="12"/>
      <c r="F12" s="12">
        <v>345.1</v>
      </c>
      <c r="G12" s="22"/>
      <c r="H12" s="12">
        <v>361.9</v>
      </c>
      <c r="I12" s="22"/>
      <c r="J12" s="12">
        <v>361.9</v>
      </c>
      <c r="K12" s="22"/>
      <c r="L12" s="12">
        <v>47.7</v>
      </c>
    </row>
    <row r="13" spans="1:12" ht="12.75" customHeight="1">
      <c r="A13" s="43" t="s">
        <v>7</v>
      </c>
      <c r="B13" s="20"/>
      <c r="D13" s="11">
        <v>640.5</v>
      </c>
      <c r="E13" s="12"/>
      <c r="F13" s="11">
        <v>691.5</v>
      </c>
      <c r="G13" s="22"/>
      <c r="H13" s="11">
        <v>726.9</v>
      </c>
      <c r="I13" s="22"/>
      <c r="J13" s="11">
        <v>726.9</v>
      </c>
      <c r="K13" s="22"/>
      <c r="L13" s="11">
        <v>86.4</v>
      </c>
    </row>
    <row r="14" spans="1:12" ht="12.75" customHeight="1">
      <c r="A14" s="41" t="s">
        <v>8</v>
      </c>
      <c r="B14" s="10"/>
      <c r="D14" s="12">
        <v>197.8</v>
      </c>
      <c r="E14" s="12"/>
      <c r="F14" s="12">
        <v>200.2</v>
      </c>
      <c r="G14" s="22"/>
      <c r="H14" s="12">
        <v>210.9</v>
      </c>
      <c r="I14" s="22"/>
      <c r="J14" s="12">
        <v>210.9</v>
      </c>
      <c r="K14" s="22"/>
      <c r="L14" s="28">
        <v>13.1</v>
      </c>
    </row>
    <row r="15" spans="1:12" ht="12.75" customHeight="1">
      <c r="A15" s="41" t="s">
        <v>9</v>
      </c>
      <c r="B15" s="10"/>
      <c r="D15" s="12">
        <v>879</v>
      </c>
      <c r="E15" s="12"/>
      <c r="F15" s="12">
        <v>878.7</v>
      </c>
      <c r="G15" s="22"/>
      <c r="H15" s="12">
        <v>922.5</v>
      </c>
      <c r="I15" s="22"/>
      <c r="J15" s="12">
        <v>922.5</v>
      </c>
      <c r="K15" s="22"/>
      <c r="L15" s="12">
        <v>43.5</v>
      </c>
    </row>
    <row r="16" spans="1:12" ht="12.75" customHeight="1">
      <c r="A16" s="41" t="s">
        <v>34</v>
      </c>
      <c r="B16" s="10"/>
      <c r="D16" s="12">
        <v>605.5</v>
      </c>
      <c r="E16" s="12"/>
      <c r="F16" s="12">
        <v>607</v>
      </c>
      <c r="G16" s="22"/>
      <c r="H16" s="12">
        <v>637.5</v>
      </c>
      <c r="I16" s="22"/>
      <c r="J16" s="12">
        <v>637.5</v>
      </c>
      <c r="K16" s="22"/>
      <c r="L16" s="12">
        <v>32</v>
      </c>
    </row>
    <row r="17" spans="1:12" ht="12.75" customHeight="1">
      <c r="A17" s="41" t="s">
        <v>10</v>
      </c>
      <c r="B17" s="10"/>
      <c r="D17" s="12">
        <v>2449.7</v>
      </c>
      <c r="E17" s="12"/>
      <c r="F17" s="12">
        <v>2526.7</v>
      </c>
      <c r="G17" s="22"/>
      <c r="H17" s="12">
        <v>2761.7</v>
      </c>
      <c r="I17" s="22"/>
      <c r="J17" s="12">
        <v>2761.7</v>
      </c>
      <c r="K17" s="22"/>
      <c r="L17" s="12">
        <v>312</v>
      </c>
    </row>
    <row r="18" spans="1:12" ht="12.75" customHeight="1">
      <c r="A18" s="43" t="s">
        <v>11</v>
      </c>
      <c r="B18" s="20"/>
      <c r="D18" s="11">
        <v>1614.8</v>
      </c>
      <c r="E18" s="12"/>
      <c r="F18" s="11">
        <v>1682.8</v>
      </c>
      <c r="G18" s="22"/>
      <c r="H18" s="11">
        <v>1760.1</v>
      </c>
      <c r="I18" s="22"/>
      <c r="J18" s="11">
        <v>1760.1</v>
      </c>
      <c r="K18" s="22"/>
      <c r="L18" s="11">
        <v>145.3</v>
      </c>
    </row>
    <row r="19" spans="1:12" ht="12.75" customHeight="1">
      <c r="A19" s="41" t="s">
        <v>12</v>
      </c>
      <c r="B19" s="10"/>
      <c r="D19" s="12">
        <v>337.4</v>
      </c>
      <c r="E19" s="12"/>
      <c r="F19" s="12">
        <v>337.5</v>
      </c>
      <c r="G19" s="22"/>
      <c r="H19" s="12">
        <v>356.6</v>
      </c>
      <c r="I19" s="22"/>
      <c r="J19" s="12">
        <v>356.6</v>
      </c>
      <c r="K19" s="22"/>
      <c r="L19" s="28">
        <v>19.2</v>
      </c>
    </row>
    <row r="20" spans="1:12" ht="12.75" customHeight="1">
      <c r="A20" s="41" t="s">
        <v>13</v>
      </c>
      <c r="B20" s="10"/>
      <c r="D20" s="12">
        <v>985.1</v>
      </c>
      <c r="E20" s="12"/>
      <c r="F20" s="12">
        <v>999.5</v>
      </c>
      <c r="G20" s="22"/>
      <c r="H20" s="12">
        <v>1070</v>
      </c>
      <c r="I20" s="22"/>
      <c r="J20" s="12">
        <v>1070</v>
      </c>
      <c r="K20" s="22"/>
      <c r="L20" s="12">
        <v>84.9</v>
      </c>
    </row>
    <row r="21" spans="1:12" ht="12.75" customHeight="1">
      <c r="A21" s="41" t="s">
        <v>14</v>
      </c>
      <c r="B21" s="10"/>
      <c r="D21" s="12">
        <v>2162.1</v>
      </c>
      <c r="E21" s="12"/>
      <c r="F21" s="12">
        <v>2249.3</v>
      </c>
      <c r="G21" s="22"/>
      <c r="H21" s="12">
        <v>2303.4</v>
      </c>
      <c r="I21" s="22"/>
      <c r="J21" s="12">
        <v>2303.4</v>
      </c>
      <c r="K21" s="22"/>
      <c r="L21" s="12">
        <v>141.3</v>
      </c>
    </row>
    <row r="22" spans="1:12" ht="12.75" customHeight="1">
      <c r="A22" s="41" t="s">
        <v>15</v>
      </c>
      <c r="B22" s="10"/>
      <c r="D22" s="12">
        <v>414.4</v>
      </c>
      <c r="E22" s="12"/>
      <c r="F22" s="12">
        <v>426.2</v>
      </c>
      <c r="G22" s="22"/>
      <c r="H22" s="12">
        <v>440.3</v>
      </c>
      <c r="I22" s="22"/>
      <c r="J22" s="12">
        <v>440.3</v>
      </c>
      <c r="K22" s="22"/>
      <c r="L22" s="12">
        <v>25.9</v>
      </c>
    </row>
    <row r="23" spans="1:12" ht="12.75" customHeight="1">
      <c r="A23" s="43" t="s">
        <v>16</v>
      </c>
      <c r="B23" s="20"/>
      <c r="D23" s="11">
        <v>222.9</v>
      </c>
      <c r="E23" s="12"/>
      <c r="F23" s="11">
        <v>225.1</v>
      </c>
      <c r="G23" s="22"/>
      <c r="H23" s="11">
        <v>237.7</v>
      </c>
      <c r="I23" s="22"/>
      <c r="J23" s="11">
        <v>237.7</v>
      </c>
      <c r="K23" s="22"/>
      <c r="L23" s="11">
        <v>14.8</v>
      </c>
    </row>
    <row r="24" spans="1:12" ht="12.75" customHeight="1">
      <c r="A24" s="41" t="s">
        <v>17</v>
      </c>
      <c r="B24" s="10"/>
      <c r="D24" s="12">
        <v>809.2</v>
      </c>
      <c r="E24" s="12"/>
      <c r="F24" s="12">
        <v>825.1</v>
      </c>
      <c r="G24" s="22"/>
      <c r="H24" s="12">
        <v>880</v>
      </c>
      <c r="I24" s="22"/>
      <c r="J24" s="12">
        <v>880</v>
      </c>
      <c r="K24" s="22"/>
      <c r="L24" s="28">
        <v>70.8</v>
      </c>
    </row>
    <row r="25" spans="1:12" ht="12.75" customHeight="1">
      <c r="A25" s="41" t="s">
        <v>18</v>
      </c>
      <c r="B25" s="10"/>
      <c r="D25" s="12">
        <v>98.5</v>
      </c>
      <c r="E25" s="12"/>
      <c r="F25" s="12">
        <v>102.1</v>
      </c>
      <c r="G25" s="22"/>
      <c r="H25" s="12">
        <v>111.6</v>
      </c>
      <c r="I25" s="22"/>
      <c r="J25" s="12">
        <v>111.6</v>
      </c>
      <c r="K25" s="22"/>
      <c r="L25" s="12">
        <v>13.1</v>
      </c>
    </row>
    <row r="26" spans="1:12" ht="12.75" customHeight="1">
      <c r="A26" s="41" t="s">
        <v>21</v>
      </c>
      <c r="B26" s="10"/>
      <c r="D26" s="12">
        <v>24.5</v>
      </c>
      <c r="E26" s="12"/>
      <c r="F26" s="12">
        <v>25</v>
      </c>
      <c r="G26" s="22"/>
      <c r="H26" s="12">
        <v>25.2</v>
      </c>
      <c r="I26" s="22"/>
      <c r="J26" s="12">
        <v>25.2</v>
      </c>
      <c r="K26" s="22"/>
      <c r="L26" s="12">
        <v>0.6999999999999993</v>
      </c>
    </row>
    <row r="27" spans="1:12" ht="12.75" customHeight="1">
      <c r="A27" s="44" t="s">
        <v>20</v>
      </c>
      <c r="B27" s="20"/>
      <c r="C27" s="8"/>
      <c r="D27" s="11">
        <v>22.3</v>
      </c>
      <c r="E27" s="11"/>
      <c r="F27" s="11">
        <v>22.7</v>
      </c>
      <c r="G27" s="23"/>
      <c r="H27" s="11">
        <v>23.8</v>
      </c>
      <c r="I27" s="23"/>
      <c r="J27" s="11">
        <v>23.8</v>
      </c>
      <c r="K27" s="23"/>
      <c r="L27" s="11">
        <v>1.5</v>
      </c>
    </row>
    <row r="28" ht="10.5" customHeight="1">
      <c r="A28" s="16"/>
    </row>
    <row r="29" spans="1:12" ht="15.75">
      <c r="A29" s="45" t="s">
        <v>38</v>
      </c>
      <c r="B29" s="8"/>
      <c r="D29" s="8"/>
      <c r="F29" s="8"/>
      <c r="H29" s="8"/>
      <c r="J29" s="8"/>
      <c r="L29" s="38" t="s">
        <v>32</v>
      </c>
    </row>
    <row r="30" spans="1:12" ht="12.75" customHeight="1">
      <c r="A30" s="39" t="s">
        <v>33</v>
      </c>
      <c r="B30" s="8"/>
      <c r="D30" s="11">
        <v>2213.4</v>
      </c>
      <c r="E30" s="12"/>
      <c r="F30" s="11">
        <v>2258.7</v>
      </c>
      <c r="G30" s="22"/>
      <c r="H30" s="11">
        <v>2354.8</v>
      </c>
      <c r="I30" s="22"/>
      <c r="J30" s="11">
        <v>1891.8</v>
      </c>
      <c r="K30" s="22"/>
      <c r="L30" s="26">
        <v>-321.6</v>
      </c>
    </row>
    <row r="31" spans="1:12" ht="12.75" customHeight="1">
      <c r="A31" s="40" t="s">
        <v>3</v>
      </c>
      <c r="D31" s="12">
        <v>660.8</v>
      </c>
      <c r="E31" s="12"/>
      <c r="F31" s="12">
        <v>663.9</v>
      </c>
      <c r="G31" s="22"/>
      <c r="H31" s="12">
        <v>691.8</v>
      </c>
      <c r="I31" s="22"/>
      <c r="J31" s="12">
        <v>585.2</v>
      </c>
      <c r="K31" s="22"/>
      <c r="L31" s="28">
        <v>-75.59999999999991</v>
      </c>
    </row>
    <row r="32" spans="1:12" ht="12.75" customHeight="1">
      <c r="A32" s="41" t="s">
        <v>4</v>
      </c>
      <c r="D32" s="12">
        <v>37.8</v>
      </c>
      <c r="E32" s="12"/>
      <c r="F32" s="12">
        <v>37.9</v>
      </c>
      <c r="G32" s="22"/>
      <c r="H32" s="12">
        <v>38.7</v>
      </c>
      <c r="I32" s="22"/>
      <c r="J32" s="12">
        <v>23.4</v>
      </c>
      <c r="K32" s="22"/>
      <c r="L32" s="12">
        <v>-14.4</v>
      </c>
    </row>
    <row r="33" spans="1:12" ht="12.75" customHeight="1">
      <c r="A33" s="41" t="s">
        <v>5</v>
      </c>
      <c r="D33" s="12">
        <v>49.4</v>
      </c>
      <c r="E33" s="12"/>
      <c r="F33" s="12">
        <v>50</v>
      </c>
      <c r="G33" s="22"/>
      <c r="H33" s="12">
        <v>56.6</v>
      </c>
      <c r="I33" s="22"/>
      <c r="J33" s="12">
        <v>26.9</v>
      </c>
      <c r="K33" s="22"/>
      <c r="L33" s="12">
        <v>-22.5</v>
      </c>
    </row>
    <row r="34" spans="1:12" ht="12.75" customHeight="1">
      <c r="A34" s="42" t="s">
        <v>6</v>
      </c>
      <c r="D34" s="12">
        <v>18.3</v>
      </c>
      <c r="E34" s="12"/>
      <c r="F34" s="12">
        <v>20.1</v>
      </c>
      <c r="G34" s="22"/>
      <c r="H34" s="12">
        <v>21.7</v>
      </c>
      <c r="I34" s="22"/>
      <c r="J34" s="12">
        <v>18.7</v>
      </c>
      <c r="K34" s="22"/>
      <c r="L34" s="12">
        <v>0.3999999999999986</v>
      </c>
    </row>
    <row r="35" spans="1:12" ht="12.75" customHeight="1">
      <c r="A35" s="43" t="s">
        <v>7</v>
      </c>
      <c r="B35" s="8"/>
      <c r="D35" s="11">
        <v>96.2</v>
      </c>
      <c r="E35" s="12"/>
      <c r="F35" s="11">
        <v>103.8</v>
      </c>
      <c r="G35" s="22"/>
      <c r="H35" s="11">
        <v>105.6</v>
      </c>
      <c r="I35" s="22"/>
      <c r="J35" s="11">
        <v>87.9</v>
      </c>
      <c r="K35" s="22"/>
      <c r="L35" s="11">
        <v>-8.3</v>
      </c>
    </row>
    <row r="36" spans="1:12" ht="12.75" customHeight="1">
      <c r="A36" s="41" t="s">
        <v>8</v>
      </c>
      <c r="B36" s="24"/>
      <c r="D36" s="12">
        <v>27.8</v>
      </c>
      <c r="E36" s="12"/>
      <c r="F36" s="12">
        <v>28.1</v>
      </c>
      <c r="G36" s="22"/>
      <c r="H36" s="12">
        <v>29.4</v>
      </c>
      <c r="I36" s="22"/>
      <c r="J36" s="12">
        <v>20.6</v>
      </c>
      <c r="K36" s="22"/>
      <c r="L36" s="28">
        <v>-7.2</v>
      </c>
    </row>
    <row r="37" spans="1:12" ht="12.75" customHeight="1">
      <c r="A37" s="41" t="s">
        <v>9</v>
      </c>
      <c r="B37" s="24"/>
      <c r="D37" s="12">
        <v>125.9</v>
      </c>
      <c r="E37" s="12"/>
      <c r="F37" s="12">
        <v>125.8</v>
      </c>
      <c r="G37" s="22"/>
      <c r="H37" s="12">
        <v>132.4</v>
      </c>
      <c r="I37" s="22"/>
      <c r="J37" s="12">
        <v>104.7</v>
      </c>
      <c r="K37" s="22"/>
      <c r="L37" s="12">
        <v>-21.2</v>
      </c>
    </row>
    <row r="38" spans="1:12" ht="12.75" customHeight="1">
      <c r="A38" s="41" t="s">
        <v>34</v>
      </c>
      <c r="B38" s="24"/>
      <c r="D38" s="12">
        <v>82.6</v>
      </c>
      <c r="E38" s="12"/>
      <c r="F38" s="12">
        <v>82.7</v>
      </c>
      <c r="G38" s="22"/>
      <c r="H38" s="12">
        <v>86.6</v>
      </c>
      <c r="I38" s="22"/>
      <c r="J38" s="12">
        <v>62.2</v>
      </c>
      <c r="K38" s="22"/>
      <c r="L38" s="12">
        <v>-20.4</v>
      </c>
    </row>
    <row r="39" spans="1:12" ht="12.75" customHeight="1">
      <c r="A39" s="41" t="s">
        <v>10</v>
      </c>
      <c r="B39" s="24"/>
      <c r="D39" s="12">
        <v>243.8</v>
      </c>
      <c r="E39" s="12"/>
      <c r="F39" s="12">
        <v>251.4</v>
      </c>
      <c r="G39" s="22"/>
      <c r="H39" s="12">
        <v>272.6</v>
      </c>
      <c r="I39" s="22"/>
      <c r="J39" s="12">
        <v>262.6</v>
      </c>
      <c r="K39" s="22"/>
      <c r="L39" s="12">
        <v>18.8</v>
      </c>
    </row>
    <row r="40" spans="1:12" ht="12.75" customHeight="1">
      <c r="A40" s="43" t="s">
        <v>11</v>
      </c>
      <c r="B40" s="25"/>
      <c r="D40" s="11">
        <v>185.7</v>
      </c>
      <c r="E40" s="12"/>
      <c r="F40" s="11">
        <v>193.3</v>
      </c>
      <c r="G40" s="22"/>
      <c r="H40" s="11">
        <v>198.9</v>
      </c>
      <c r="I40" s="22"/>
      <c r="J40" s="11">
        <v>173.6</v>
      </c>
      <c r="K40" s="22"/>
      <c r="L40" s="11">
        <v>-12.1</v>
      </c>
    </row>
    <row r="41" spans="1:12" ht="12.75" customHeight="1">
      <c r="A41" s="41" t="s">
        <v>12</v>
      </c>
      <c r="B41" s="24"/>
      <c r="D41" s="12">
        <v>95.7</v>
      </c>
      <c r="E41" s="12"/>
      <c r="F41" s="12">
        <v>95.7</v>
      </c>
      <c r="G41" s="22"/>
      <c r="H41" s="12">
        <v>100.8</v>
      </c>
      <c r="I41" s="22"/>
      <c r="J41" s="12">
        <v>58.2</v>
      </c>
      <c r="K41" s="22"/>
      <c r="L41" s="28">
        <v>-37.5</v>
      </c>
    </row>
    <row r="42" spans="1:12" ht="12.75" customHeight="1">
      <c r="A42" s="41" t="s">
        <v>13</v>
      </c>
      <c r="B42" s="24"/>
      <c r="D42" s="12">
        <v>150.1</v>
      </c>
      <c r="E42" s="12"/>
      <c r="F42" s="12">
        <v>152.3</v>
      </c>
      <c r="G42" s="22"/>
      <c r="H42" s="12">
        <v>162.6</v>
      </c>
      <c r="I42" s="22"/>
      <c r="J42" s="12">
        <v>126.3</v>
      </c>
      <c r="K42" s="22"/>
      <c r="L42" s="12">
        <v>-23.8</v>
      </c>
    </row>
    <row r="43" spans="1:12" ht="12.75" customHeight="1">
      <c r="A43" s="41" t="s">
        <v>14</v>
      </c>
      <c r="B43" s="24"/>
      <c r="D43" s="12">
        <v>246.4</v>
      </c>
      <c r="E43" s="12"/>
      <c r="F43" s="12">
        <v>256.3</v>
      </c>
      <c r="G43" s="22"/>
      <c r="H43" s="12">
        <v>252.4</v>
      </c>
      <c r="I43" s="22"/>
      <c r="J43" s="12">
        <v>174.9</v>
      </c>
      <c r="K43" s="22"/>
      <c r="L43" s="12">
        <v>-71.5</v>
      </c>
    </row>
    <row r="44" spans="1:12" ht="12.75" customHeight="1">
      <c r="A44" s="41" t="s">
        <v>15</v>
      </c>
      <c r="B44" s="24"/>
      <c r="D44" s="12">
        <v>61.9</v>
      </c>
      <c r="E44" s="12"/>
      <c r="F44" s="12">
        <v>63.7</v>
      </c>
      <c r="G44" s="22"/>
      <c r="H44" s="12">
        <v>64.6</v>
      </c>
      <c r="I44" s="22"/>
      <c r="J44" s="12">
        <v>54.6</v>
      </c>
      <c r="K44" s="22"/>
      <c r="L44" s="12">
        <v>-7.3</v>
      </c>
    </row>
    <row r="45" spans="1:12" ht="12.75" customHeight="1">
      <c r="A45" s="43" t="s">
        <v>16</v>
      </c>
      <c r="B45" s="25"/>
      <c r="D45" s="11">
        <v>14.9</v>
      </c>
      <c r="E45" s="12"/>
      <c r="F45" s="11">
        <v>15</v>
      </c>
      <c r="G45" s="22"/>
      <c r="H45" s="11">
        <v>15.4</v>
      </c>
      <c r="I45" s="22"/>
      <c r="J45" s="11">
        <v>11.1</v>
      </c>
      <c r="K45" s="22"/>
      <c r="L45" s="11">
        <v>-3.8</v>
      </c>
    </row>
    <row r="46" spans="1:12" ht="12.75" customHeight="1">
      <c r="A46" s="41" t="s">
        <v>17</v>
      </c>
      <c r="B46" s="24"/>
      <c r="D46" s="12">
        <v>96</v>
      </c>
      <c r="E46" s="12"/>
      <c r="F46" s="12">
        <v>97.8</v>
      </c>
      <c r="G46" s="22"/>
      <c r="H46" s="12">
        <v>103.6</v>
      </c>
      <c r="I46" s="22"/>
      <c r="J46" s="12">
        <v>92.9</v>
      </c>
      <c r="K46" s="22"/>
      <c r="L46" s="28">
        <v>-3.0999999999999943</v>
      </c>
    </row>
    <row r="47" spans="1:12" ht="12.75" customHeight="1">
      <c r="A47" s="41" t="s">
        <v>18</v>
      </c>
      <c r="B47" s="24"/>
      <c r="D47" s="12">
        <v>7.9</v>
      </c>
      <c r="E47" s="12"/>
      <c r="F47" s="12">
        <v>8.2</v>
      </c>
      <c r="G47" s="22"/>
      <c r="H47" s="12">
        <v>9</v>
      </c>
      <c r="I47" s="22"/>
      <c r="J47" s="12">
        <v>5.5</v>
      </c>
      <c r="K47" s="22"/>
      <c r="L47" s="12">
        <v>-2.4</v>
      </c>
    </row>
    <row r="48" spans="1:12" ht="12.75" customHeight="1">
      <c r="A48" s="41" t="s">
        <v>21</v>
      </c>
      <c r="B48" s="24"/>
      <c r="D48" s="12">
        <v>7.4</v>
      </c>
      <c r="E48" s="12"/>
      <c r="F48" s="12">
        <v>7.6</v>
      </c>
      <c r="G48" s="22"/>
      <c r="H48" s="12">
        <v>7.4</v>
      </c>
      <c r="I48" s="22"/>
      <c r="J48" s="12">
        <v>1.3</v>
      </c>
      <c r="K48" s="22"/>
      <c r="L48" s="12">
        <v>-6.1</v>
      </c>
    </row>
    <row r="49" spans="1:12" ht="12.75" customHeight="1">
      <c r="A49" s="44" t="s">
        <v>20</v>
      </c>
      <c r="B49" s="27"/>
      <c r="C49" s="17"/>
      <c r="D49" s="11">
        <v>4.8</v>
      </c>
      <c r="E49" s="11"/>
      <c r="F49" s="11">
        <v>4.9</v>
      </c>
      <c r="G49" s="23"/>
      <c r="H49" s="11">
        <v>4.5</v>
      </c>
      <c r="I49" s="23"/>
      <c r="J49" s="11">
        <v>1.1</v>
      </c>
      <c r="K49" s="23"/>
      <c r="L49" s="11">
        <v>-3.7</v>
      </c>
    </row>
    <row r="50" ht="10.5" customHeight="1"/>
    <row r="51" ht="10.5" customHeight="1"/>
    <row r="52" ht="10.5" customHeight="1"/>
    <row r="53" ht="10.5" customHeight="1"/>
    <row r="54" ht="10.5" customHeight="1">
      <c r="A54" s="46" t="s">
        <v>50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7874015748031497" bottom="1" header="0" footer="0"/>
  <pageSetup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30">
      <selection activeCell="A54" sqref="A54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2" spans="1:12" ht="18.75" thickBot="1">
      <c r="A2" s="47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2" ht="14.25">
      <c r="A3" s="14"/>
      <c r="D3" s="48" t="s">
        <v>23</v>
      </c>
      <c r="E3" s="1"/>
      <c r="F3" s="49" t="s">
        <v>24</v>
      </c>
      <c r="G3" s="2"/>
      <c r="H3" s="2"/>
      <c r="I3" s="2"/>
      <c r="J3" s="2"/>
      <c r="K3" s="3"/>
      <c r="L3" s="19"/>
    </row>
    <row r="4" spans="1:12" ht="14.25">
      <c r="A4" s="14"/>
      <c r="D4" s="50" t="s">
        <v>25</v>
      </c>
      <c r="E4" s="4"/>
      <c r="F4" s="51" t="s">
        <v>26</v>
      </c>
      <c r="G4" s="5"/>
      <c r="H4" s="51" t="s">
        <v>27</v>
      </c>
      <c r="I4" s="5"/>
      <c r="J4" s="51" t="s">
        <v>28</v>
      </c>
      <c r="K4" s="5"/>
      <c r="L4" s="34" t="s">
        <v>29</v>
      </c>
    </row>
    <row r="5" spans="1:12" ht="14.25">
      <c r="A5" s="15"/>
      <c r="B5" s="6"/>
      <c r="D5" s="35" t="s">
        <v>0</v>
      </c>
      <c r="E5" s="5"/>
      <c r="F5" s="35" t="s">
        <v>30</v>
      </c>
      <c r="G5" s="4"/>
      <c r="H5" s="6"/>
      <c r="I5" s="5"/>
      <c r="J5" s="35" t="s">
        <v>1</v>
      </c>
      <c r="K5" s="5"/>
      <c r="L5" s="36" t="s">
        <v>2</v>
      </c>
    </row>
    <row r="6" ht="10.5" customHeight="1">
      <c r="A6" s="16"/>
    </row>
    <row r="7" spans="1:12" ht="15.75">
      <c r="A7" s="37" t="s">
        <v>39</v>
      </c>
      <c r="B7" s="8"/>
      <c r="D7" s="8"/>
      <c r="F7" s="8"/>
      <c r="H7" s="8"/>
      <c r="J7" s="8"/>
      <c r="L7" s="38" t="s">
        <v>48</v>
      </c>
    </row>
    <row r="8" spans="1:12" ht="12.75" customHeight="1">
      <c r="A8" s="39" t="s">
        <v>33</v>
      </c>
      <c r="B8" s="8"/>
      <c r="D8" s="11">
        <v>51.798510970598485</v>
      </c>
      <c r="E8" s="11" t="e">
        <v>#DIV/0!</v>
      </c>
      <c r="F8" s="11">
        <v>51.842756931233524</v>
      </c>
      <c r="G8" s="11" t="e">
        <v>#DIV/0!</v>
      </c>
      <c r="H8" s="11">
        <v>54.66229190027189</v>
      </c>
      <c r="I8" s="11" t="e">
        <v>#DIV/0!</v>
      </c>
      <c r="J8" s="11">
        <v>53.29246536232355</v>
      </c>
      <c r="K8" s="21"/>
      <c r="L8" s="11">
        <v>1.4939543917250617</v>
      </c>
    </row>
    <row r="9" spans="1:12" ht="12.75" customHeight="1">
      <c r="A9" s="40" t="s">
        <v>3</v>
      </c>
      <c r="D9" s="12">
        <v>50.47947309149233</v>
      </c>
      <c r="E9" s="12"/>
      <c r="F9" s="12">
        <v>50.46803190051365</v>
      </c>
      <c r="G9" s="22"/>
      <c r="H9" s="12">
        <v>53.13936198972695</v>
      </c>
      <c r="I9" s="22"/>
      <c r="J9" s="12">
        <v>51.338199513382</v>
      </c>
      <c r="K9" s="22"/>
      <c r="L9" s="12">
        <v>0.8587264218896706</v>
      </c>
    </row>
    <row r="10" spans="1:12" ht="12.75" customHeight="1">
      <c r="A10" s="41" t="s">
        <v>4</v>
      </c>
      <c r="D10" s="12">
        <v>50.39219629927595</v>
      </c>
      <c r="E10" s="12"/>
      <c r="F10" s="12">
        <v>50.37639265281542</v>
      </c>
      <c r="G10" s="22"/>
      <c r="H10" s="12">
        <v>51.15928937067149</v>
      </c>
      <c r="I10" s="22"/>
      <c r="J10" s="12">
        <v>49.633644484593</v>
      </c>
      <c r="K10" s="22"/>
      <c r="L10" s="12">
        <v>-0.7585518146829529</v>
      </c>
    </row>
    <row r="11" spans="1:12" ht="12.75" customHeight="1">
      <c r="A11" s="41" t="s">
        <v>5</v>
      </c>
      <c r="D11" s="12">
        <v>41.39708301348832</v>
      </c>
      <c r="E11" s="12"/>
      <c r="F11" s="12">
        <v>41.391624283086244</v>
      </c>
      <c r="G11" s="22"/>
      <c r="H11" s="12">
        <v>45.80673087328211</v>
      </c>
      <c r="I11" s="22"/>
      <c r="J11" s="12">
        <v>42.58197164809003</v>
      </c>
      <c r="K11" s="22"/>
      <c r="L11" s="12">
        <v>1.1848886346017125</v>
      </c>
    </row>
    <row r="12" spans="1:12" ht="12.75" customHeight="1">
      <c r="A12" s="42" t="s">
        <v>6</v>
      </c>
      <c r="D12" s="12">
        <v>54.383382401046774</v>
      </c>
      <c r="E12" s="12"/>
      <c r="F12" s="12">
        <v>54.39380399165922</v>
      </c>
      <c r="G12" s="22"/>
      <c r="H12" s="12">
        <v>57.13434614238905</v>
      </c>
      <c r="I12" s="22"/>
      <c r="J12" s="12">
        <v>56.687518617813524</v>
      </c>
      <c r="K12" s="22"/>
      <c r="L12" s="12">
        <v>2.30413621676675</v>
      </c>
    </row>
    <row r="13" spans="1:12" ht="12.75" customHeight="1">
      <c r="A13" s="43" t="s">
        <v>7</v>
      </c>
      <c r="B13" s="8"/>
      <c r="D13" s="11">
        <v>55.39514249191668</v>
      </c>
      <c r="E13" s="9"/>
      <c r="F13" s="11">
        <v>55.390722941913914</v>
      </c>
      <c r="G13" s="21"/>
      <c r="H13" s="11">
        <v>57.98161303802758</v>
      </c>
      <c r="I13" s="21"/>
      <c r="J13" s="11">
        <v>56.755815573199605</v>
      </c>
      <c r="K13" s="21"/>
      <c r="L13" s="11">
        <v>1.3606730812829255</v>
      </c>
    </row>
    <row r="14" spans="1:12" ht="12.75" customHeight="1">
      <c r="A14" s="41" t="s">
        <v>8</v>
      </c>
      <c r="D14" s="12">
        <v>50.21144001780547</v>
      </c>
      <c r="E14" s="12"/>
      <c r="F14" s="12">
        <v>50.208928964152186</v>
      </c>
      <c r="G14" s="22"/>
      <c r="H14" s="12">
        <v>52.8700241917748</v>
      </c>
      <c r="I14" s="22"/>
      <c r="J14" s="12">
        <v>50.912689685506926</v>
      </c>
      <c r="K14" s="22"/>
      <c r="L14" s="12">
        <v>0.7012496677014539</v>
      </c>
    </row>
    <row r="15" spans="1:12" ht="12.75" customHeight="1">
      <c r="A15" s="41" t="s">
        <v>9</v>
      </c>
      <c r="D15" s="12">
        <v>47.57598712243159</v>
      </c>
      <c r="E15" s="12"/>
      <c r="F15" s="12">
        <v>47.57281553398058</v>
      </c>
      <c r="G15" s="22"/>
      <c r="H15" s="12">
        <v>49.95500828794695</v>
      </c>
      <c r="I15" s="22"/>
      <c r="J15" s="12">
        <v>48.64314468387402</v>
      </c>
      <c r="K15" s="22"/>
      <c r="L15" s="12">
        <v>1.0671575614424285</v>
      </c>
    </row>
    <row r="16" spans="1:12" ht="12.75" customHeight="1">
      <c r="A16" s="41" t="s">
        <v>34</v>
      </c>
      <c r="D16" s="12">
        <v>48.608363944617125</v>
      </c>
      <c r="E16" s="12"/>
      <c r="F16" s="12">
        <v>48.587729802070854</v>
      </c>
      <c r="G16" s="22"/>
      <c r="H16" s="12">
        <v>51.00373318306685</v>
      </c>
      <c r="I16" s="22"/>
      <c r="J16" s="12">
        <v>49.28506022399098</v>
      </c>
      <c r="K16" s="22"/>
      <c r="L16" s="12">
        <v>0.6766962793738571</v>
      </c>
    </row>
    <row r="17" spans="1:12" ht="12.75" customHeight="1">
      <c r="A17" s="41" t="s">
        <v>10</v>
      </c>
      <c r="D17" s="12">
        <v>52.706140179235305</v>
      </c>
      <c r="E17" s="12"/>
      <c r="F17" s="12">
        <v>52.71637032960778</v>
      </c>
      <c r="G17" s="22"/>
      <c r="H17" s="12">
        <v>57.579840224672196</v>
      </c>
      <c r="I17" s="22"/>
      <c r="J17" s="12">
        <v>57.3900833032885</v>
      </c>
      <c r="K17" s="22"/>
      <c r="L17" s="12">
        <v>4.683943124053194</v>
      </c>
    </row>
    <row r="18" spans="1:12" ht="12.75" customHeight="1">
      <c r="A18" s="43" t="s">
        <v>11</v>
      </c>
      <c r="B18" s="8"/>
      <c r="D18" s="11">
        <v>54.46323240267401</v>
      </c>
      <c r="E18" s="9"/>
      <c r="F18" s="11">
        <v>54.44283226929774</v>
      </c>
      <c r="G18" s="21"/>
      <c r="H18" s="11">
        <v>56.84852002321532</v>
      </c>
      <c r="I18" s="21"/>
      <c r="J18" s="11">
        <v>56.11433546140453</v>
      </c>
      <c r="K18" s="21"/>
      <c r="L18" s="11">
        <v>1.65110305873052</v>
      </c>
    </row>
    <row r="19" spans="1:12" ht="12.75" customHeight="1">
      <c r="A19" s="41" t="s">
        <v>12</v>
      </c>
      <c r="D19" s="12">
        <v>48.94338343315629</v>
      </c>
      <c r="E19" s="12"/>
      <c r="F19" s="12">
        <v>48.9325652321247</v>
      </c>
      <c r="G19" s="22"/>
      <c r="H19" s="12">
        <v>51.6661018863662</v>
      </c>
      <c r="I19" s="22"/>
      <c r="J19" s="12">
        <v>46.85417372642043</v>
      </c>
      <c r="K19" s="22"/>
      <c r="L19" s="12">
        <v>-2.089209706735865</v>
      </c>
    </row>
    <row r="20" spans="1:12" ht="12.75" customHeight="1">
      <c r="A20" s="41" t="s">
        <v>13</v>
      </c>
      <c r="D20" s="12">
        <v>48.695950583390534</v>
      </c>
      <c r="E20" s="12"/>
      <c r="F20" s="12">
        <v>48.695835975480875</v>
      </c>
      <c r="G20" s="22"/>
      <c r="H20" s="12">
        <v>52.10737687592475</v>
      </c>
      <c r="I20" s="22"/>
      <c r="J20" s="12">
        <v>50.57281758613401</v>
      </c>
      <c r="K20" s="22"/>
      <c r="L20" s="12">
        <v>1.8768670027434737</v>
      </c>
    </row>
    <row r="21" spans="1:12" ht="12.75" customHeight="1">
      <c r="A21" s="41" t="s">
        <v>14</v>
      </c>
      <c r="D21" s="12">
        <v>56.96142657805737</v>
      </c>
      <c r="E21" s="12"/>
      <c r="F21" s="12">
        <v>56.95969446907182</v>
      </c>
      <c r="G21" s="22"/>
      <c r="H21" s="12">
        <v>58.100888858578294</v>
      </c>
      <c r="I21" s="22"/>
      <c r="J21" s="12">
        <v>56.3390847711928</v>
      </c>
      <c r="K21" s="22"/>
      <c r="L21" s="12">
        <v>-0.6223418068645685</v>
      </c>
    </row>
    <row r="22" spans="1:12" ht="12.75" customHeight="1">
      <c r="A22" s="41" t="s">
        <v>15</v>
      </c>
      <c r="D22" s="12">
        <v>52.96864576384256</v>
      </c>
      <c r="E22" s="12"/>
      <c r="F22" s="12">
        <v>52.95707644069629</v>
      </c>
      <c r="G22" s="22"/>
      <c r="H22" s="12">
        <v>54.589685371391504</v>
      </c>
      <c r="I22" s="22"/>
      <c r="J22" s="12">
        <v>53.50848740404368</v>
      </c>
      <c r="K22" s="22"/>
      <c r="L22" s="12">
        <v>0.5398416402011179</v>
      </c>
    </row>
    <row r="23" spans="1:12" ht="12.75" customHeight="1">
      <c r="A23" s="43" t="s">
        <v>16</v>
      </c>
      <c r="B23" s="8"/>
      <c r="D23" s="11">
        <v>52.77407900577008</v>
      </c>
      <c r="E23" s="9"/>
      <c r="F23" s="11">
        <v>52.76801405975395</v>
      </c>
      <c r="G23" s="21"/>
      <c r="H23" s="11">
        <v>55.60193321616872</v>
      </c>
      <c r="I23" s="21"/>
      <c r="J23" s="11">
        <v>54.6572934973638</v>
      </c>
      <c r="K23" s="21"/>
      <c r="L23" s="11">
        <v>1.8832144915937192</v>
      </c>
    </row>
    <row r="24" spans="1:12" ht="12.75" customHeight="1">
      <c r="A24" s="41" t="s">
        <v>17</v>
      </c>
      <c r="D24" s="12">
        <v>51.67570653725379</v>
      </c>
      <c r="E24" s="12"/>
      <c r="F24" s="12">
        <v>51.685707885304666</v>
      </c>
      <c r="G24" s="22"/>
      <c r="H24" s="12">
        <v>55.08821058527024</v>
      </c>
      <c r="I24" s="22"/>
      <c r="J24" s="12">
        <v>54.48893867264072</v>
      </c>
      <c r="K24" s="22"/>
      <c r="L24" s="12">
        <v>2.813232135386933</v>
      </c>
    </row>
    <row r="25" spans="1:12" ht="12.75" customHeight="1">
      <c r="A25" s="41" t="s">
        <v>18</v>
      </c>
      <c r="D25" s="12">
        <v>48.58576642335767</v>
      </c>
      <c r="E25" s="12"/>
      <c r="F25" s="12">
        <v>48.591549295774655</v>
      </c>
      <c r="G25" s="22"/>
      <c r="H25" s="12">
        <v>53.08098591549296</v>
      </c>
      <c r="I25" s="22"/>
      <c r="J25" s="12">
        <v>51.54049295774647</v>
      </c>
      <c r="K25" s="22"/>
      <c r="L25" s="12">
        <v>2.9547265343888043</v>
      </c>
    </row>
    <row r="26" spans="1:12" ht="12.75" customHeight="1">
      <c r="A26" s="41" t="s">
        <v>19</v>
      </c>
      <c r="D26" s="12">
        <v>55.38194444444444</v>
      </c>
      <c r="E26" s="12"/>
      <c r="F26" s="12">
        <v>55.442176870748305</v>
      </c>
      <c r="G26" s="22"/>
      <c r="H26" s="12">
        <v>55.442176870748305</v>
      </c>
      <c r="I26" s="22"/>
      <c r="J26" s="12">
        <v>45.06802721088435</v>
      </c>
      <c r="K26" s="22"/>
      <c r="L26" s="12">
        <v>-10.31391723356009</v>
      </c>
    </row>
    <row r="27" spans="1:12" ht="12.75" customHeight="1">
      <c r="A27" s="44" t="s">
        <v>20</v>
      </c>
      <c r="B27" s="8"/>
      <c r="C27" s="8"/>
      <c r="D27" s="11">
        <v>54.417670682730936</v>
      </c>
      <c r="E27" s="11"/>
      <c r="F27" s="11">
        <v>54.437869822485204</v>
      </c>
      <c r="G27" s="23"/>
      <c r="H27" s="11">
        <v>55.818540433925044</v>
      </c>
      <c r="I27" s="23"/>
      <c r="J27" s="11">
        <v>49.112426035502956</v>
      </c>
      <c r="K27" s="23"/>
      <c r="L27" s="11">
        <v>-5.30524464722798</v>
      </c>
    </row>
    <row r="28" ht="10.5" customHeight="1"/>
    <row r="29" spans="1:12" ht="15.75">
      <c r="A29" s="45" t="s">
        <v>41</v>
      </c>
      <c r="B29" s="8"/>
      <c r="D29" s="8"/>
      <c r="F29" s="8"/>
      <c r="H29" s="8"/>
      <c r="J29" s="8"/>
      <c r="L29" s="38" t="s">
        <v>40</v>
      </c>
    </row>
    <row r="30" spans="1:12" ht="12.75" customHeight="1">
      <c r="A30" s="39" t="s">
        <v>33</v>
      </c>
      <c r="B30" s="8"/>
      <c r="D30" s="11">
        <v>12.958788780056556</v>
      </c>
      <c r="E30" s="11" t="e">
        <v>#DIV/0!</v>
      </c>
      <c r="F30" s="11">
        <v>12.890063231903575</v>
      </c>
      <c r="G30" s="11" t="e">
        <v>#DIV/0!</v>
      </c>
      <c r="H30" s="11">
        <v>12.745320906266578</v>
      </c>
      <c r="I30" s="11" t="e">
        <v>#DIV/0!</v>
      </c>
      <c r="J30" s="11">
        <v>10.502531533131995</v>
      </c>
      <c r="K30" s="22"/>
      <c r="L30" s="11">
        <v>-2.4562572469245616</v>
      </c>
    </row>
    <row r="31" spans="1:12" ht="12.75" customHeight="1">
      <c r="A31" s="40" t="s">
        <v>3</v>
      </c>
      <c r="D31" s="12">
        <v>22.33639805300162</v>
      </c>
      <c r="E31" s="12"/>
      <c r="F31" s="12">
        <v>22.227058153938863</v>
      </c>
      <c r="G31" s="22"/>
      <c r="H31" s="12">
        <v>21.996820349761524</v>
      </c>
      <c r="I31" s="22"/>
      <c r="J31" s="12">
        <v>19.26013691416535</v>
      </c>
      <c r="K31" s="22"/>
      <c r="L31" s="12">
        <v>-3.0762611388362693</v>
      </c>
    </row>
    <row r="32" spans="1:12" ht="12.75" customHeight="1">
      <c r="A32" s="41" t="s">
        <v>4</v>
      </c>
      <c r="D32" s="12">
        <v>7.543404510077828</v>
      </c>
      <c r="E32" s="12"/>
      <c r="F32" s="12">
        <v>7.55130504084479</v>
      </c>
      <c r="G32" s="22"/>
      <c r="H32" s="12">
        <v>7.5927015891701</v>
      </c>
      <c r="I32" s="22"/>
      <c r="J32" s="12">
        <v>4.732052578361982</v>
      </c>
      <c r="K32" s="22"/>
      <c r="L32" s="12">
        <v>-2.811351931715846</v>
      </c>
    </row>
    <row r="33" spans="1:12" ht="12.75" customHeight="1">
      <c r="A33" s="41" t="s">
        <v>5</v>
      </c>
      <c r="D33" s="12">
        <v>13.086092715231787</v>
      </c>
      <c r="E33" s="12"/>
      <c r="F33" s="12">
        <v>13.071895424836603</v>
      </c>
      <c r="G33" s="22"/>
      <c r="H33" s="12">
        <v>13.371131585164186</v>
      </c>
      <c r="I33" s="22"/>
      <c r="J33" s="12">
        <v>6.836086404066073</v>
      </c>
      <c r="K33" s="22"/>
      <c r="L33" s="12">
        <v>-6.2500063111657145</v>
      </c>
    </row>
    <row r="34" spans="1:12" ht="12.75" customHeight="1">
      <c r="A34" s="42" t="s">
        <v>6</v>
      </c>
      <c r="D34" s="12">
        <v>5.503759398496241</v>
      </c>
      <c r="E34" s="12"/>
      <c r="F34" s="12">
        <v>5.503833515881709</v>
      </c>
      <c r="G34" s="22"/>
      <c r="H34" s="12">
        <v>5.656934306569342</v>
      </c>
      <c r="I34" s="22"/>
      <c r="J34" s="12">
        <v>4.913294797687861</v>
      </c>
      <c r="K34" s="22"/>
      <c r="L34" s="12">
        <v>-0.5904646008083798</v>
      </c>
    </row>
    <row r="35" spans="1:12" ht="12.75" customHeight="1">
      <c r="A35" s="43" t="s">
        <v>7</v>
      </c>
      <c r="B35" s="8"/>
      <c r="D35" s="11">
        <v>13.058232659155694</v>
      </c>
      <c r="E35" s="12"/>
      <c r="F35" s="11">
        <v>13.051678611844586</v>
      </c>
      <c r="G35" s="22"/>
      <c r="H35" s="11">
        <v>12.684684684684683</v>
      </c>
      <c r="I35" s="22"/>
      <c r="J35" s="11">
        <v>10.786599582770894</v>
      </c>
      <c r="K35" s="22"/>
      <c r="L35" s="11">
        <v>-2.2716330763848003</v>
      </c>
    </row>
    <row r="36" spans="1:12" ht="12.75" customHeight="1">
      <c r="A36" s="41" t="s">
        <v>8</v>
      </c>
      <c r="B36" s="24"/>
      <c r="D36" s="12">
        <v>12.322695035460994</v>
      </c>
      <c r="E36" s="12"/>
      <c r="F36" s="12">
        <v>12.308366184844504</v>
      </c>
      <c r="G36" s="22"/>
      <c r="H36" s="12">
        <v>12.22961730449251</v>
      </c>
      <c r="I36" s="22"/>
      <c r="J36" s="12">
        <v>8.898488120950326</v>
      </c>
      <c r="K36" s="22"/>
      <c r="L36" s="12">
        <v>-3.424206914510668</v>
      </c>
    </row>
    <row r="37" spans="1:12" ht="12.75" customHeight="1">
      <c r="A37" s="41" t="s">
        <v>9</v>
      </c>
      <c r="B37" s="24"/>
      <c r="D37" s="12">
        <v>12.528609811921584</v>
      </c>
      <c r="E37" s="12"/>
      <c r="F37" s="12">
        <v>12.523643603782977</v>
      </c>
      <c r="G37" s="22"/>
      <c r="H37" s="12">
        <v>12.55214258627228</v>
      </c>
      <c r="I37" s="22"/>
      <c r="J37" s="12">
        <v>10.193749391490606</v>
      </c>
      <c r="K37" s="22"/>
      <c r="L37" s="12">
        <v>-2.334860420430978</v>
      </c>
    </row>
    <row r="38" spans="1:12" ht="12.75" customHeight="1">
      <c r="A38" s="41" t="s">
        <v>34</v>
      </c>
      <c r="B38" s="24"/>
      <c r="D38" s="12">
        <v>12.00406917599186</v>
      </c>
      <c r="E38" s="12"/>
      <c r="F38" s="12">
        <v>11.988982313714121</v>
      </c>
      <c r="G38" s="22"/>
      <c r="H38" s="12">
        <v>11.959674078165998</v>
      </c>
      <c r="I38" s="22"/>
      <c r="J38" s="12">
        <v>8.889524081749322</v>
      </c>
      <c r="K38" s="22"/>
      <c r="L38" s="12">
        <v>-3.114545094242539</v>
      </c>
    </row>
    <row r="39" spans="1:12" ht="12.75" customHeight="1">
      <c r="A39" s="41" t="s">
        <v>10</v>
      </c>
      <c r="B39" s="24"/>
      <c r="D39" s="12">
        <v>9.051084051084052</v>
      </c>
      <c r="E39" s="12"/>
      <c r="F39" s="12">
        <v>9.049350275368058</v>
      </c>
      <c r="G39" s="22"/>
      <c r="H39" s="12">
        <v>8.983654099657263</v>
      </c>
      <c r="I39" s="22"/>
      <c r="J39" s="12">
        <v>8.682713926729269</v>
      </c>
      <c r="K39" s="22"/>
      <c r="L39" s="12">
        <v>-0.368370124354783</v>
      </c>
    </row>
    <row r="40" spans="1:12" ht="12.75" customHeight="1">
      <c r="A40" s="43" t="s">
        <v>11</v>
      </c>
      <c r="B40" s="25"/>
      <c r="D40" s="11">
        <v>10.313801721743959</v>
      </c>
      <c r="E40" s="12"/>
      <c r="F40" s="11">
        <v>10.303288737274134</v>
      </c>
      <c r="G40" s="22"/>
      <c r="H40" s="11">
        <v>10.153139356814702</v>
      </c>
      <c r="I40" s="22"/>
      <c r="J40" s="11">
        <v>8.97760769509231</v>
      </c>
      <c r="K40" s="22"/>
      <c r="L40" s="11">
        <v>-1.3361940266516488</v>
      </c>
    </row>
    <row r="41" spans="1:12" ht="12.75" customHeight="1">
      <c r="A41" s="41" t="s">
        <v>12</v>
      </c>
      <c r="B41" s="24"/>
      <c r="D41" s="12">
        <v>22.096513507273148</v>
      </c>
      <c r="E41" s="12"/>
      <c r="F41" s="12">
        <v>22.09141274238227</v>
      </c>
      <c r="G41" s="22"/>
      <c r="H41" s="12">
        <v>22.037603847835594</v>
      </c>
      <c r="I41" s="22"/>
      <c r="J41" s="12">
        <v>14.030858244937319</v>
      </c>
      <c r="K41" s="22"/>
      <c r="L41" s="12">
        <v>-8.065655262335829</v>
      </c>
    </row>
    <row r="42" spans="1:12" ht="12.75" customHeight="1">
      <c r="A42" s="41" t="s">
        <v>13</v>
      </c>
      <c r="B42" s="24"/>
      <c r="D42" s="12">
        <v>13.222339675828046</v>
      </c>
      <c r="E42" s="12"/>
      <c r="F42" s="12">
        <v>13.221633822380415</v>
      </c>
      <c r="G42" s="22"/>
      <c r="H42" s="12">
        <v>13.191627454161933</v>
      </c>
      <c r="I42" s="22"/>
      <c r="J42" s="12">
        <v>10.557552453397976</v>
      </c>
      <c r="K42" s="22"/>
      <c r="L42" s="12">
        <v>-2.6647872224300695</v>
      </c>
    </row>
    <row r="43" spans="1:12" ht="12.75" customHeight="1">
      <c r="A43" s="41" t="s">
        <v>14</v>
      </c>
      <c r="B43" s="24"/>
      <c r="D43" s="12">
        <v>10.230433880008304</v>
      </c>
      <c r="E43" s="12"/>
      <c r="F43" s="12">
        <v>10.229086845466156</v>
      </c>
      <c r="G43" s="22"/>
      <c r="H43" s="12">
        <v>9.875577118710384</v>
      </c>
      <c r="I43" s="22"/>
      <c r="J43" s="12">
        <v>7.057256990679093</v>
      </c>
      <c r="K43" s="22"/>
      <c r="L43" s="12">
        <v>-3.173176889329211</v>
      </c>
    </row>
    <row r="44" spans="1:12" ht="12.75" customHeight="1">
      <c r="A44" s="41" t="s">
        <v>15</v>
      </c>
      <c r="B44" s="24"/>
      <c r="D44" s="12">
        <v>12.99328295549958</v>
      </c>
      <c r="E44" s="12"/>
      <c r="F44" s="12">
        <v>13.005308289097592</v>
      </c>
      <c r="G44" s="22"/>
      <c r="H44" s="12">
        <v>12.794612794612794</v>
      </c>
      <c r="I44" s="22"/>
      <c r="J44" s="12">
        <v>11.032531824611032</v>
      </c>
      <c r="K44" s="22"/>
      <c r="L44" s="12">
        <v>-1.9607511308885481</v>
      </c>
    </row>
    <row r="45" spans="1:12" ht="12.75" customHeight="1">
      <c r="A45" s="43" t="s">
        <v>16</v>
      </c>
      <c r="B45" s="25"/>
      <c r="D45" s="11">
        <v>6.2657695542472664</v>
      </c>
      <c r="E45" s="12"/>
      <c r="F45" s="11">
        <v>6.244796003330558</v>
      </c>
      <c r="G45" s="22"/>
      <c r="H45" s="11">
        <v>6.084551560647966</v>
      </c>
      <c r="I45" s="22"/>
      <c r="J45" s="11">
        <v>4.461414790996784</v>
      </c>
      <c r="K45" s="22"/>
      <c r="L45" s="11">
        <v>-1.8043547632504824</v>
      </c>
    </row>
    <row r="46" spans="1:12" ht="12.75" customHeight="1">
      <c r="A46" s="41" t="s">
        <v>17</v>
      </c>
      <c r="B46" s="24"/>
      <c r="D46" s="12">
        <v>10.606562810739145</v>
      </c>
      <c r="E46" s="12"/>
      <c r="F46" s="12">
        <v>10.597031097627045</v>
      </c>
      <c r="G46" s="22"/>
      <c r="H46" s="12">
        <v>10.532736884912564</v>
      </c>
      <c r="I46" s="22"/>
      <c r="J46" s="12">
        <v>9.548771713434064</v>
      </c>
      <c r="K46" s="22"/>
      <c r="L46" s="12">
        <v>-1.0577910973050813</v>
      </c>
    </row>
    <row r="47" spans="1:12" ht="12.75" customHeight="1">
      <c r="A47" s="41" t="s">
        <v>18</v>
      </c>
      <c r="B47" s="24"/>
      <c r="D47" s="12">
        <v>7.417840375586855</v>
      </c>
      <c r="E47" s="12"/>
      <c r="F47" s="12">
        <v>7.427536231884056</v>
      </c>
      <c r="G47" s="22"/>
      <c r="H47" s="12">
        <v>7.46268656716418</v>
      </c>
      <c r="I47" s="22"/>
      <c r="J47" s="12">
        <v>4.6968403074295475</v>
      </c>
      <c r="K47" s="22"/>
      <c r="L47" s="12">
        <v>-2.7210000681573074</v>
      </c>
    </row>
    <row r="48" spans="1:12" ht="12.75" customHeight="1">
      <c r="A48" s="41" t="s">
        <v>21</v>
      </c>
      <c r="B48" s="24"/>
      <c r="D48" s="12">
        <v>23.197492163009407</v>
      </c>
      <c r="E48" s="12"/>
      <c r="F48" s="12">
        <v>23.31288343558282</v>
      </c>
      <c r="G48" s="22"/>
      <c r="H48" s="12">
        <v>22.699386503067483</v>
      </c>
      <c r="I48" s="22"/>
      <c r="J48" s="12">
        <v>4.905660377358491</v>
      </c>
      <c r="K48" s="22"/>
      <c r="L48" s="12">
        <v>-18.291831785650917</v>
      </c>
    </row>
    <row r="49" spans="1:12" ht="12.75" customHeight="1">
      <c r="A49" s="43" t="s">
        <v>20</v>
      </c>
      <c r="B49" s="25"/>
      <c r="C49" s="8"/>
      <c r="D49" s="11">
        <v>17.712177121771216</v>
      </c>
      <c r="E49" s="11"/>
      <c r="F49" s="11">
        <v>17.753623188405797</v>
      </c>
      <c r="G49" s="23"/>
      <c r="H49" s="11">
        <v>15.901060070671377</v>
      </c>
      <c r="I49" s="23"/>
      <c r="J49" s="11">
        <v>4.4176706827309244</v>
      </c>
      <c r="K49" s="23"/>
      <c r="L49" s="11">
        <v>-13.29450643904029</v>
      </c>
    </row>
    <row r="50" ht="10.5" customHeight="1"/>
    <row r="51" ht="10.5" customHeight="1"/>
    <row r="52" ht="10.5" customHeight="1"/>
    <row r="53" ht="10.5" customHeight="1"/>
    <row r="54" ht="10.5" customHeight="1">
      <c r="A54" s="46" t="s">
        <v>50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printOptions/>
  <pageMargins left="0.7874015748031497" right="0.75" top="0.7874015748031497" bottom="1" header="0" footer="0.1968503937007874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30">
      <selection activeCell="A57" sqref="A57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7.699218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2" spans="1:12" ht="18.75" thickBot="1">
      <c r="A2" s="47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2" ht="14.25">
      <c r="A3" s="14"/>
      <c r="D3" s="48" t="s">
        <v>23</v>
      </c>
      <c r="E3" s="1"/>
      <c r="F3" s="49" t="s">
        <v>24</v>
      </c>
      <c r="G3" s="2"/>
      <c r="H3" s="2"/>
      <c r="I3" s="2"/>
      <c r="J3" s="2"/>
      <c r="K3" s="3"/>
      <c r="L3" s="19"/>
    </row>
    <row r="4" spans="1:12" ht="14.25">
      <c r="A4" s="14"/>
      <c r="D4" s="50" t="s">
        <v>25</v>
      </c>
      <c r="E4" s="4"/>
      <c r="F4" s="51" t="s">
        <v>26</v>
      </c>
      <c r="G4" s="5"/>
      <c r="H4" s="51" t="s">
        <v>27</v>
      </c>
      <c r="I4" s="5"/>
      <c r="J4" s="51" t="s">
        <v>28</v>
      </c>
      <c r="K4" s="5"/>
      <c r="L4" s="34" t="s">
        <v>29</v>
      </c>
    </row>
    <row r="5" spans="1:12" ht="14.25">
      <c r="A5" s="15"/>
      <c r="B5" s="6"/>
      <c r="D5" s="35" t="s">
        <v>0</v>
      </c>
      <c r="E5" s="5"/>
      <c r="F5" s="35" t="s">
        <v>30</v>
      </c>
      <c r="G5" s="4"/>
      <c r="H5" s="6"/>
      <c r="I5" s="5"/>
      <c r="J5" s="35" t="s">
        <v>1</v>
      </c>
      <c r="K5" s="5"/>
      <c r="L5" s="36" t="s">
        <v>2</v>
      </c>
    </row>
    <row r="6" ht="10.5" customHeight="1">
      <c r="A6" s="16"/>
    </row>
    <row r="7" spans="1:12" ht="15.75">
      <c r="A7" s="37" t="s">
        <v>37</v>
      </c>
      <c r="B7" s="8"/>
      <c r="D7" s="8"/>
      <c r="F7" s="8"/>
      <c r="H7" s="8"/>
      <c r="J7" s="8"/>
      <c r="L7" s="38" t="s">
        <v>32</v>
      </c>
    </row>
    <row r="8" spans="1:12" ht="12.75" customHeight="1">
      <c r="A8" s="39" t="s">
        <v>33</v>
      </c>
      <c r="B8" s="20"/>
      <c r="D8" s="11">
        <v>14615.9</v>
      </c>
      <c r="E8" s="12"/>
      <c r="F8" s="11">
        <v>14933.4</v>
      </c>
      <c r="G8" s="22"/>
      <c r="H8" s="11">
        <v>15713</v>
      </c>
      <c r="I8" s="22"/>
      <c r="J8" s="11">
        <v>15713</v>
      </c>
      <c r="K8" s="22"/>
      <c r="L8" s="26">
        <f>J8-D8</f>
        <v>1097.1000000000004</v>
      </c>
    </row>
    <row r="9" spans="1:12" ht="12.75" customHeight="1">
      <c r="A9" s="40" t="s">
        <v>3</v>
      </c>
      <c r="B9" s="10"/>
      <c r="D9" s="12">
        <v>2269.6</v>
      </c>
      <c r="E9" s="12"/>
      <c r="F9" s="12">
        <v>2288.8</v>
      </c>
      <c r="G9" s="22"/>
      <c r="H9" s="12">
        <v>2418.9</v>
      </c>
      <c r="I9" s="22"/>
      <c r="J9" s="12">
        <v>2418.9</v>
      </c>
      <c r="K9" s="22"/>
      <c r="L9" s="12">
        <f aca="true" t="shared" si="0" ref="L9:L27">J9-D9</f>
        <v>149.30000000000018</v>
      </c>
    </row>
    <row r="10" spans="1:12" ht="12.75" customHeight="1">
      <c r="A10" s="41" t="s">
        <v>4</v>
      </c>
      <c r="B10" s="10"/>
      <c r="D10" s="12">
        <v>461.5</v>
      </c>
      <c r="E10" s="12"/>
      <c r="F10" s="12">
        <v>462.1</v>
      </c>
      <c r="G10" s="22"/>
      <c r="H10" s="12">
        <v>468.3</v>
      </c>
      <c r="I10" s="22"/>
      <c r="J10" s="12">
        <v>468.3</v>
      </c>
      <c r="K10" s="22"/>
      <c r="L10" s="12">
        <f t="shared" si="0"/>
        <v>6.800000000000011</v>
      </c>
    </row>
    <row r="11" spans="1:12" ht="12.75" customHeight="1">
      <c r="A11" s="41" t="s">
        <v>5</v>
      </c>
      <c r="B11" s="10"/>
      <c r="D11" s="12">
        <v>330.8</v>
      </c>
      <c r="E11" s="12"/>
      <c r="F11" s="12">
        <v>334.4</v>
      </c>
      <c r="G11" s="22"/>
      <c r="H11" s="12">
        <v>355.4</v>
      </c>
      <c r="I11" s="22"/>
      <c r="J11" s="12">
        <v>355.4</v>
      </c>
      <c r="K11" s="22"/>
      <c r="L11" s="12">
        <f t="shared" si="0"/>
        <v>24.599999999999966</v>
      </c>
    </row>
    <row r="12" spans="1:12" ht="12.75" customHeight="1">
      <c r="A12" s="42" t="s">
        <v>6</v>
      </c>
      <c r="B12" s="10"/>
      <c r="D12" s="12">
        <v>295.5</v>
      </c>
      <c r="E12" s="12"/>
      <c r="F12" s="12">
        <v>320.1</v>
      </c>
      <c r="G12" s="22"/>
      <c r="H12" s="12">
        <v>331.9</v>
      </c>
      <c r="I12" s="22"/>
      <c r="J12" s="12">
        <v>331.9</v>
      </c>
      <c r="K12" s="22"/>
      <c r="L12" s="12">
        <f t="shared" si="0"/>
        <v>36.39999999999998</v>
      </c>
    </row>
    <row r="13" spans="1:12" ht="12.75" customHeight="1">
      <c r="A13" s="43" t="s">
        <v>7</v>
      </c>
      <c r="B13" s="20"/>
      <c r="D13" s="11">
        <v>623.5</v>
      </c>
      <c r="E13" s="12"/>
      <c r="F13" s="11">
        <v>664.8</v>
      </c>
      <c r="G13" s="22"/>
      <c r="H13" s="11">
        <v>695.9</v>
      </c>
      <c r="I13" s="22"/>
      <c r="J13" s="11">
        <v>695.9</v>
      </c>
      <c r="K13" s="22"/>
      <c r="L13" s="11">
        <f t="shared" si="0"/>
        <v>72.39999999999998</v>
      </c>
    </row>
    <row r="14" spans="1:12" ht="12.75" customHeight="1">
      <c r="A14" s="41" t="s">
        <v>8</v>
      </c>
      <c r="B14" s="10"/>
      <c r="D14" s="12">
        <v>189.1</v>
      </c>
      <c r="E14" s="12"/>
      <c r="F14" s="12">
        <v>191.1</v>
      </c>
      <c r="G14" s="22"/>
      <c r="H14" s="12">
        <v>200.7</v>
      </c>
      <c r="I14" s="22"/>
      <c r="J14" s="12">
        <v>200.7</v>
      </c>
      <c r="K14" s="22"/>
      <c r="L14" s="12">
        <f t="shared" si="0"/>
        <v>11.599999999999994</v>
      </c>
    </row>
    <row r="15" spans="1:12" ht="12.75" customHeight="1">
      <c r="A15" s="41" t="s">
        <v>9</v>
      </c>
      <c r="B15" s="10"/>
      <c r="D15" s="12">
        <v>859.3</v>
      </c>
      <c r="E15" s="12"/>
      <c r="F15" s="12">
        <v>858.4</v>
      </c>
      <c r="G15" s="22"/>
      <c r="H15" s="12">
        <v>905.4</v>
      </c>
      <c r="I15" s="22"/>
      <c r="J15" s="12">
        <v>905.4</v>
      </c>
      <c r="K15" s="22"/>
      <c r="L15" s="12">
        <f t="shared" si="0"/>
        <v>46.10000000000002</v>
      </c>
    </row>
    <row r="16" spans="1:12" ht="12.75" customHeight="1">
      <c r="A16" s="41" t="s">
        <v>34</v>
      </c>
      <c r="B16" s="10"/>
      <c r="D16" s="12">
        <v>595.6</v>
      </c>
      <c r="E16" s="12"/>
      <c r="F16" s="12">
        <v>596.6</v>
      </c>
      <c r="G16" s="22"/>
      <c r="H16" s="12">
        <v>622.7</v>
      </c>
      <c r="I16" s="22"/>
      <c r="J16" s="12">
        <v>622.7</v>
      </c>
      <c r="K16" s="22"/>
      <c r="L16" s="12">
        <f t="shared" si="0"/>
        <v>27.100000000000023</v>
      </c>
    </row>
    <row r="17" spans="1:12" ht="12.75" customHeight="1">
      <c r="A17" s="41" t="s">
        <v>10</v>
      </c>
      <c r="B17" s="10"/>
      <c r="D17" s="12">
        <v>2457.8</v>
      </c>
      <c r="E17" s="12"/>
      <c r="F17" s="12">
        <v>2522.1</v>
      </c>
      <c r="G17" s="22"/>
      <c r="H17" s="12">
        <v>2729.1</v>
      </c>
      <c r="I17" s="22"/>
      <c r="J17" s="12">
        <v>2729.1</v>
      </c>
      <c r="K17" s="22"/>
      <c r="L17" s="12">
        <f t="shared" si="0"/>
        <v>271.2999999999997</v>
      </c>
    </row>
    <row r="18" spans="1:12" ht="12.75" customHeight="1">
      <c r="A18" s="43" t="s">
        <v>11</v>
      </c>
      <c r="B18" s="20"/>
      <c r="D18" s="11">
        <v>1583.2</v>
      </c>
      <c r="E18" s="12"/>
      <c r="F18" s="11">
        <v>1638.1</v>
      </c>
      <c r="G18" s="22"/>
      <c r="H18" s="11">
        <v>1709.2</v>
      </c>
      <c r="I18" s="22"/>
      <c r="J18" s="11">
        <v>1709.2</v>
      </c>
      <c r="K18" s="22"/>
      <c r="L18" s="11">
        <f t="shared" si="0"/>
        <v>126</v>
      </c>
    </row>
    <row r="19" spans="1:12" ht="12.75" customHeight="1">
      <c r="A19" s="41" t="s">
        <v>12</v>
      </c>
      <c r="B19" s="10"/>
      <c r="D19" s="12">
        <v>335.5</v>
      </c>
      <c r="E19" s="12"/>
      <c r="F19" s="12">
        <v>335.2</v>
      </c>
      <c r="G19" s="22"/>
      <c r="H19" s="12">
        <v>353.7</v>
      </c>
      <c r="I19" s="22"/>
      <c r="J19" s="12">
        <v>353.7</v>
      </c>
      <c r="K19" s="22"/>
      <c r="L19" s="12">
        <f t="shared" si="0"/>
        <v>18.19999999999999</v>
      </c>
    </row>
    <row r="20" spans="1:12" ht="12.75" customHeight="1">
      <c r="A20" s="41" t="s">
        <v>13</v>
      </c>
      <c r="B20" s="10"/>
      <c r="D20" s="12">
        <v>978.8</v>
      </c>
      <c r="E20" s="12"/>
      <c r="F20" s="12">
        <v>989.8</v>
      </c>
      <c r="G20" s="22"/>
      <c r="H20" s="12">
        <v>1047.3</v>
      </c>
      <c r="I20" s="22"/>
      <c r="J20" s="12">
        <v>1047.3</v>
      </c>
      <c r="K20" s="22"/>
      <c r="L20" s="12">
        <f t="shared" si="0"/>
        <v>68.5</v>
      </c>
    </row>
    <row r="21" spans="1:12" ht="12.75" customHeight="1">
      <c r="A21" s="41" t="s">
        <v>14</v>
      </c>
      <c r="B21" s="10"/>
      <c r="D21" s="12">
        <v>2067.9</v>
      </c>
      <c r="E21" s="12"/>
      <c r="F21" s="12">
        <v>2136</v>
      </c>
      <c r="G21" s="22"/>
      <c r="H21" s="12">
        <v>2194.7</v>
      </c>
      <c r="I21" s="22"/>
      <c r="J21" s="12">
        <v>2194.7</v>
      </c>
      <c r="K21" s="22"/>
      <c r="L21" s="12">
        <f t="shared" si="0"/>
        <v>126.79999999999973</v>
      </c>
    </row>
    <row r="22" spans="1:12" ht="12.75" customHeight="1">
      <c r="A22" s="41" t="s">
        <v>15</v>
      </c>
      <c r="B22" s="10"/>
      <c r="D22" s="12">
        <v>408.6</v>
      </c>
      <c r="E22" s="12"/>
      <c r="F22" s="12">
        <v>418.2</v>
      </c>
      <c r="G22" s="22"/>
      <c r="H22" s="12">
        <v>433.8</v>
      </c>
      <c r="I22" s="22"/>
      <c r="J22" s="12">
        <v>433.8</v>
      </c>
      <c r="K22" s="22"/>
      <c r="L22" s="12">
        <f t="shared" si="0"/>
        <v>25.19999999999999</v>
      </c>
    </row>
    <row r="23" spans="1:12" ht="12.75" customHeight="1">
      <c r="A23" s="43" t="s">
        <v>16</v>
      </c>
      <c r="B23" s="20"/>
      <c r="D23" s="11">
        <v>221.2</v>
      </c>
      <c r="E23" s="12"/>
      <c r="F23" s="11">
        <v>223.1</v>
      </c>
      <c r="G23" s="22"/>
      <c r="H23" s="11">
        <v>236.7</v>
      </c>
      <c r="I23" s="22"/>
      <c r="J23" s="11">
        <v>236.7</v>
      </c>
      <c r="K23" s="22"/>
      <c r="L23" s="11">
        <f t="shared" si="0"/>
        <v>15.5</v>
      </c>
    </row>
    <row r="24" spans="1:12" ht="12.75" customHeight="1">
      <c r="A24" s="41" t="s">
        <v>17</v>
      </c>
      <c r="B24" s="10"/>
      <c r="D24" s="12">
        <v>796</v>
      </c>
      <c r="E24" s="12"/>
      <c r="F24" s="12">
        <v>808.9</v>
      </c>
      <c r="G24" s="22"/>
      <c r="H24" s="12">
        <v>856</v>
      </c>
      <c r="I24" s="22"/>
      <c r="J24" s="12">
        <v>856</v>
      </c>
      <c r="K24" s="22"/>
      <c r="L24" s="12">
        <f t="shared" si="0"/>
        <v>60</v>
      </c>
    </row>
    <row r="25" spans="1:12" ht="12.75" customHeight="1">
      <c r="A25" s="41" t="s">
        <v>18</v>
      </c>
      <c r="B25" s="10"/>
      <c r="D25" s="12">
        <v>97.4</v>
      </c>
      <c r="E25" s="12"/>
      <c r="F25" s="12">
        <v>100.4</v>
      </c>
      <c r="G25" s="22"/>
      <c r="H25" s="12">
        <v>108.8</v>
      </c>
      <c r="I25" s="22"/>
      <c r="J25" s="12">
        <v>108.8</v>
      </c>
      <c r="K25" s="22"/>
      <c r="L25" s="12">
        <f t="shared" si="0"/>
        <v>11.399999999999991</v>
      </c>
    </row>
    <row r="26" spans="1:12" ht="12.75" customHeight="1">
      <c r="A26" s="41" t="s">
        <v>21</v>
      </c>
      <c r="B26" s="10"/>
      <c r="D26" s="12">
        <v>24.2</v>
      </c>
      <c r="E26" s="12"/>
      <c r="F26" s="12">
        <v>24.6</v>
      </c>
      <c r="G26" s="22"/>
      <c r="H26" s="12">
        <v>24.1</v>
      </c>
      <c r="I26" s="22"/>
      <c r="J26" s="12">
        <v>24.1</v>
      </c>
      <c r="K26" s="22"/>
      <c r="L26" s="12">
        <f t="shared" si="0"/>
        <v>-0.09999999999999787</v>
      </c>
    </row>
    <row r="27" spans="1:12" ht="12.75" customHeight="1">
      <c r="A27" s="44" t="s">
        <v>20</v>
      </c>
      <c r="B27" s="20"/>
      <c r="C27" s="8"/>
      <c r="D27" s="11">
        <v>20.4</v>
      </c>
      <c r="E27" s="11"/>
      <c r="F27" s="11">
        <v>20.7</v>
      </c>
      <c r="G27" s="23"/>
      <c r="H27" s="11">
        <v>20.3</v>
      </c>
      <c r="I27" s="23"/>
      <c r="J27" s="11">
        <v>20.3</v>
      </c>
      <c r="K27" s="23"/>
      <c r="L27" s="11">
        <f t="shared" si="0"/>
        <v>-0.09999999999999787</v>
      </c>
    </row>
    <row r="28" ht="10.5" customHeight="1">
      <c r="A28" s="16"/>
    </row>
    <row r="29" spans="1:12" ht="15.75">
      <c r="A29" s="45" t="s">
        <v>38</v>
      </c>
      <c r="B29" s="8"/>
      <c r="D29" s="8"/>
      <c r="F29" s="8"/>
      <c r="H29" s="8"/>
      <c r="J29" s="8"/>
      <c r="L29" s="38" t="s">
        <v>32</v>
      </c>
    </row>
    <row r="30" spans="1:12" ht="12.75" customHeight="1">
      <c r="A30" s="39" t="s">
        <v>33</v>
      </c>
      <c r="B30" s="8"/>
      <c r="D30" s="11">
        <v>2267.4</v>
      </c>
      <c r="E30" s="12"/>
      <c r="F30" s="11">
        <v>2306.4</v>
      </c>
      <c r="G30" s="22"/>
      <c r="H30" s="11">
        <v>2410.1</v>
      </c>
      <c r="I30" s="22"/>
      <c r="J30" s="11">
        <v>1916.2</v>
      </c>
      <c r="K30" s="22"/>
      <c r="L30" s="11">
        <f>J30-D30</f>
        <v>-351.20000000000005</v>
      </c>
    </row>
    <row r="31" spans="1:12" ht="12.75" customHeight="1">
      <c r="A31" s="40" t="s">
        <v>3</v>
      </c>
      <c r="D31" s="12">
        <v>622.6</v>
      </c>
      <c r="E31" s="12"/>
      <c r="F31" s="12">
        <v>625.2</v>
      </c>
      <c r="G31" s="22"/>
      <c r="H31" s="12">
        <v>655</v>
      </c>
      <c r="I31" s="22"/>
      <c r="J31" s="12">
        <v>561.8</v>
      </c>
      <c r="K31" s="22"/>
      <c r="L31" s="12">
        <f aca="true" t="shared" si="1" ref="L31:L49">J31-D31</f>
        <v>-60.80000000000007</v>
      </c>
    </row>
    <row r="32" spans="1:12" ht="12.75" customHeight="1">
      <c r="A32" s="41" t="s">
        <v>4</v>
      </c>
      <c r="D32" s="12">
        <v>42.4</v>
      </c>
      <c r="E32" s="12"/>
      <c r="F32" s="12">
        <v>42.5</v>
      </c>
      <c r="G32" s="22"/>
      <c r="H32" s="12">
        <v>43.1</v>
      </c>
      <c r="I32" s="22"/>
      <c r="J32" s="12">
        <v>23.1</v>
      </c>
      <c r="K32" s="22"/>
      <c r="L32" s="12">
        <f t="shared" si="1"/>
        <v>-19.299999999999997</v>
      </c>
    </row>
    <row r="33" spans="1:12" ht="12.75" customHeight="1">
      <c r="A33" s="41" t="s">
        <v>5</v>
      </c>
      <c r="D33" s="12">
        <v>63.2</v>
      </c>
      <c r="E33" s="12"/>
      <c r="F33" s="12">
        <v>63.9</v>
      </c>
      <c r="G33" s="22"/>
      <c r="H33" s="12">
        <v>69.1</v>
      </c>
      <c r="I33" s="22"/>
      <c r="J33" s="12">
        <v>35.1</v>
      </c>
      <c r="K33" s="22"/>
      <c r="L33" s="12">
        <f t="shared" si="1"/>
        <v>-28.1</v>
      </c>
    </row>
    <row r="34" spans="1:12" ht="12.75" customHeight="1">
      <c r="A34" s="42" t="s">
        <v>6</v>
      </c>
      <c r="D34" s="12">
        <v>32.7</v>
      </c>
      <c r="E34" s="12"/>
      <c r="F34" s="12">
        <v>35.4</v>
      </c>
      <c r="G34" s="22"/>
      <c r="H34" s="12">
        <v>36.8</v>
      </c>
      <c r="I34" s="22"/>
      <c r="J34" s="12">
        <v>32.7</v>
      </c>
      <c r="K34" s="22"/>
      <c r="L34" s="12">
        <f t="shared" si="1"/>
        <v>0</v>
      </c>
    </row>
    <row r="35" spans="1:12" ht="12.75" customHeight="1">
      <c r="A35" s="43" t="s">
        <v>7</v>
      </c>
      <c r="B35" s="8"/>
      <c r="D35" s="11">
        <v>87.2</v>
      </c>
      <c r="E35" s="12"/>
      <c r="F35" s="11">
        <v>92.9</v>
      </c>
      <c r="G35" s="22"/>
      <c r="H35" s="11">
        <v>94.7</v>
      </c>
      <c r="I35" s="22"/>
      <c r="J35" s="11">
        <v>76.3</v>
      </c>
      <c r="K35" s="22"/>
      <c r="L35" s="11">
        <f t="shared" si="1"/>
        <v>-10.900000000000006</v>
      </c>
    </row>
    <row r="36" spans="1:12" ht="12.75" customHeight="1">
      <c r="A36" s="41" t="s">
        <v>8</v>
      </c>
      <c r="B36" s="24"/>
      <c r="D36" s="12">
        <v>31.4</v>
      </c>
      <c r="E36" s="12"/>
      <c r="F36" s="12">
        <v>31.7</v>
      </c>
      <c r="G36" s="22"/>
      <c r="H36" s="12">
        <v>33.1</v>
      </c>
      <c r="I36" s="22"/>
      <c r="J36" s="12">
        <v>21.9</v>
      </c>
      <c r="K36" s="22"/>
      <c r="L36" s="12">
        <f t="shared" si="1"/>
        <v>-9.5</v>
      </c>
    </row>
    <row r="37" spans="1:12" ht="12.75" customHeight="1">
      <c r="A37" s="41" t="s">
        <v>9</v>
      </c>
      <c r="B37" s="24"/>
      <c r="D37" s="12">
        <v>130.3</v>
      </c>
      <c r="E37" s="12"/>
      <c r="F37" s="12">
        <v>130.2</v>
      </c>
      <c r="G37" s="22"/>
      <c r="H37" s="12">
        <v>136.4</v>
      </c>
      <c r="I37" s="22"/>
      <c r="J37" s="12">
        <v>104.3</v>
      </c>
      <c r="K37" s="22"/>
      <c r="L37" s="12">
        <f t="shared" si="1"/>
        <v>-26.000000000000014</v>
      </c>
    </row>
    <row r="38" spans="1:12" ht="12.75" customHeight="1">
      <c r="A38" s="41" t="s">
        <v>34</v>
      </c>
      <c r="B38" s="24"/>
      <c r="D38" s="12">
        <v>86.9</v>
      </c>
      <c r="E38" s="12"/>
      <c r="F38" s="12">
        <v>86.9</v>
      </c>
      <c r="G38" s="22"/>
      <c r="H38" s="12">
        <v>89.5</v>
      </c>
      <c r="I38" s="22"/>
      <c r="J38" s="12">
        <v>71</v>
      </c>
      <c r="K38" s="22"/>
      <c r="L38" s="12">
        <f t="shared" si="1"/>
        <v>-15.900000000000006</v>
      </c>
    </row>
    <row r="39" spans="1:12" ht="12.75" customHeight="1">
      <c r="A39" s="41" t="s">
        <v>10</v>
      </c>
      <c r="B39" s="24"/>
      <c r="D39" s="12">
        <v>241.8</v>
      </c>
      <c r="E39" s="12"/>
      <c r="F39" s="12">
        <v>247.9</v>
      </c>
      <c r="G39" s="22"/>
      <c r="H39" s="12">
        <v>267.9</v>
      </c>
      <c r="I39" s="22"/>
      <c r="J39" s="12">
        <v>243.8</v>
      </c>
      <c r="K39" s="22"/>
      <c r="L39" s="12">
        <f t="shared" si="1"/>
        <v>2</v>
      </c>
    </row>
    <row r="40" spans="1:12" ht="12.75" customHeight="1">
      <c r="A40" s="43" t="s">
        <v>11</v>
      </c>
      <c r="B40" s="25"/>
      <c r="D40" s="11">
        <v>186.9</v>
      </c>
      <c r="E40" s="12"/>
      <c r="F40" s="11">
        <v>193.8</v>
      </c>
      <c r="G40" s="22"/>
      <c r="H40" s="11">
        <v>200.4</v>
      </c>
      <c r="I40" s="22"/>
      <c r="J40" s="11">
        <v>166.1</v>
      </c>
      <c r="K40" s="22"/>
      <c r="L40" s="11">
        <f t="shared" si="1"/>
        <v>-20.80000000000001</v>
      </c>
    </row>
    <row r="41" spans="1:12" ht="12.75" customHeight="1">
      <c r="A41" s="41" t="s">
        <v>12</v>
      </c>
      <c r="B41" s="24"/>
      <c r="D41" s="12">
        <v>105</v>
      </c>
      <c r="E41" s="12"/>
      <c r="F41" s="12">
        <v>104.9</v>
      </c>
      <c r="G41" s="22"/>
      <c r="H41" s="12">
        <v>110.1</v>
      </c>
      <c r="I41" s="22"/>
      <c r="J41" s="12">
        <v>64.7</v>
      </c>
      <c r="K41" s="22"/>
      <c r="L41" s="12">
        <f t="shared" si="1"/>
        <v>-40.3</v>
      </c>
    </row>
    <row r="42" spans="1:12" ht="12.75" customHeight="1">
      <c r="A42" s="41" t="s">
        <v>13</v>
      </c>
      <c r="B42" s="24"/>
      <c r="D42" s="12">
        <v>173.7</v>
      </c>
      <c r="E42" s="12"/>
      <c r="F42" s="12">
        <v>175.7</v>
      </c>
      <c r="G42" s="22"/>
      <c r="H42" s="12">
        <v>187.4</v>
      </c>
      <c r="I42" s="22"/>
      <c r="J42" s="12">
        <v>144.3</v>
      </c>
      <c r="K42" s="22"/>
      <c r="L42" s="12">
        <f t="shared" si="1"/>
        <v>-29.399999999999977</v>
      </c>
    </row>
    <row r="43" spans="1:12" ht="12.75" customHeight="1">
      <c r="A43" s="41" t="s">
        <v>14</v>
      </c>
      <c r="B43" s="24"/>
      <c r="D43" s="12">
        <v>254.8</v>
      </c>
      <c r="E43" s="12"/>
      <c r="F43" s="12">
        <v>263.2</v>
      </c>
      <c r="G43" s="22"/>
      <c r="H43" s="12">
        <v>266.3</v>
      </c>
      <c r="I43" s="22"/>
      <c r="J43" s="12">
        <v>191.9</v>
      </c>
      <c r="K43" s="22"/>
      <c r="L43" s="12">
        <f t="shared" si="1"/>
        <v>-62.900000000000006</v>
      </c>
    </row>
    <row r="44" spans="1:12" ht="12.75" customHeight="1">
      <c r="A44" s="41" t="s">
        <v>15</v>
      </c>
      <c r="B44" s="24"/>
      <c r="D44" s="12">
        <v>59.8</v>
      </c>
      <c r="E44" s="12"/>
      <c r="F44" s="12">
        <v>61.3</v>
      </c>
      <c r="G44" s="22"/>
      <c r="H44" s="12">
        <v>63.5</v>
      </c>
      <c r="I44" s="22"/>
      <c r="J44" s="12">
        <v>53.9</v>
      </c>
      <c r="K44" s="22"/>
      <c r="L44" s="12">
        <f t="shared" si="1"/>
        <v>-5.899999999999999</v>
      </c>
    </row>
    <row r="45" spans="1:12" ht="12.75" customHeight="1">
      <c r="A45" s="43" t="s">
        <v>16</v>
      </c>
      <c r="B45" s="25"/>
      <c r="D45" s="11">
        <v>16.1</v>
      </c>
      <c r="E45" s="12"/>
      <c r="F45" s="11">
        <v>16.3</v>
      </c>
      <c r="G45" s="22"/>
      <c r="H45" s="11">
        <v>17.5</v>
      </c>
      <c r="I45" s="22"/>
      <c r="J45" s="11">
        <v>14</v>
      </c>
      <c r="K45" s="22"/>
      <c r="L45" s="11">
        <f t="shared" si="1"/>
        <v>-2.1000000000000014</v>
      </c>
    </row>
    <row r="46" spans="1:12" ht="12.75" customHeight="1">
      <c r="A46" s="41" t="s">
        <v>17</v>
      </c>
      <c r="B46" s="24"/>
      <c r="D46" s="12">
        <v>111.2</v>
      </c>
      <c r="E46" s="12"/>
      <c r="F46" s="12">
        <v>112.9</v>
      </c>
      <c r="G46" s="22"/>
      <c r="H46" s="12">
        <v>116.5</v>
      </c>
      <c r="I46" s="22"/>
      <c r="J46" s="12">
        <v>102.6</v>
      </c>
      <c r="K46" s="22"/>
      <c r="L46" s="12">
        <f t="shared" si="1"/>
        <v>-8.600000000000009</v>
      </c>
    </row>
    <row r="47" spans="1:12" ht="12.75" customHeight="1">
      <c r="A47" s="41" t="s">
        <v>18</v>
      </c>
      <c r="B47" s="24"/>
      <c r="D47" s="12">
        <v>8.1</v>
      </c>
      <c r="E47" s="12"/>
      <c r="F47" s="12">
        <v>8.4</v>
      </c>
      <c r="G47" s="22"/>
      <c r="H47" s="12">
        <v>9.2</v>
      </c>
      <c r="I47" s="22"/>
      <c r="J47" s="12">
        <v>5.4</v>
      </c>
      <c r="K47" s="22"/>
      <c r="L47" s="12">
        <f t="shared" si="1"/>
        <v>-2.6999999999999993</v>
      </c>
    </row>
    <row r="48" spans="1:12" ht="12.75" customHeight="1">
      <c r="A48" s="41" t="s">
        <v>21</v>
      </c>
      <c r="B48" s="24"/>
      <c r="D48" s="12">
        <v>8.5</v>
      </c>
      <c r="E48" s="12"/>
      <c r="F48" s="12">
        <v>8.6</v>
      </c>
      <c r="G48" s="22"/>
      <c r="H48" s="12">
        <v>8.8</v>
      </c>
      <c r="I48" s="22"/>
      <c r="J48" s="12">
        <v>2.6</v>
      </c>
      <c r="K48" s="22"/>
      <c r="L48" s="12">
        <f t="shared" si="1"/>
        <v>-5.9</v>
      </c>
    </row>
    <row r="49" spans="1:12" ht="12.75" customHeight="1">
      <c r="A49" s="44" t="s">
        <v>20</v>
      </c>
      <c r="B49" s="27"/>
      <c r="C49" s="17"/>
      <c r="D49" s="11">
        <v>4.8</v>
      </c>
      <c r="E49" s="11"/>
      <c r="F49" s="11">
        <v>4.9</v>
      </c>
      <c r="G49" s="23"/>
      <c r="H49" s="11">
        <v>4.7</v>
      </c>
      <c r="I49" s="23"/>
      <c r="J49" s="11">
        <v>0.6</v>
      </c>
      <c r="K49" s="23"/>
      <c r="L49" s="11">
        <f t="shared" si="1"/>
        <v>-4.2</v>
      </c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>
      <c r="A57" s="46" t="s">
        <v>36</v>
      </c>
    </row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29">
      <selection activeCell="A53" sqref="A53"/>
    </sheetView>
  </sheetViews>
  <sheetFormatPr defaultColWidth="11.19921875" defaultRowHeight="14.25"/>
  <cols>
    <col min="1" max="1" width="5.5976562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1" spans="1:12" ht="18.75" thickBot="1">
      <c r="A1" s="47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8"/>
    </row>
    <row r="2" spans="1:12" ht="14.25">
      <c r="A2" s="14"/>
      <c r="D2" s="48" t="s">
        <v>23</v>
      </c>
      <c r="E2" s="1"/>
      <c r="F2" s="49" t="s">
        <v>24</v>
      </c>
      <c r="G2" s="2"/>
      <c r="H2" s="2"/>
      <c r="I2" s="2"/>
      <c r="J2" s="2"/>
      <c r="K2" s="3"/>
      <c r="L2" s="19"/>
    </row>
    <row r="3" spans="1:12" ht="14.25">
      <c r="A3" s="14"/>
      <c r="D3" s="50" t="s">
        <v>25</v>
      </c>
      <c r="E3" s="4"/>
      <c r="F3" s="51" t="s">
        <v>26</v>
      </c>
      <c r="G3" s="5"/>
      <c r="H3" s="51" t="s">
        <v>27</v>
      </c>
      <c r="I3" s="5"/>
      <c r="J3" s="51" t="s">
        <v>28</v>
      </c>
      <c r="K3" s="5"/>
      <c r="L3" s="34" t="s">
        <v>29</v>
      </c>
    </row>
    <row r="4" spans="1:12" ht="14.25">
      <c r="A4" s="15"/>
      <c r="B4" s="6"/>
      <c r="D4" s="35" t="s">
        <v>0</v>
      </c>
      <c r="E4" s="5"/>
      <c r="F4" s="35" t="s">
        <v>30</v>
      </c>
      <c r="G4" s="4"/>
      <c r="H4" s="6"/>
      <c r="I4" s="5"/>
      <c r="J4" s="35" t="s">
        <v>1</v>
      </c>
      <c r="K4" s="5"/>
      <c r="L4" s="36" t="s">
        <v>2</v>
      </c>
    </row>
    <row r="5" ht="14.25">
      <c r="A5" s="16"/>
    </row>
    <row r="6" spans="1:12" ht="15.75" customHeight="1">
      <c r="A6" s="37" t="s">
        <v>39</v>
      </c>
      <c r="B6" s="8"/>
      <c r="D6" s="8"/>
      <c r="F6" s="8"/>
      <c r="H6" s="8"/>
      <c r="J6" s="8"/>
      <c r="L6" s="38" t="s">
        <v>40</v>
      </c>
    </row>
    <row r="7" spans="1:12" ht="14.25">
      <c r="A7" s="39" t="s">
        <v>33</v>
      </c>
      <c r="B7" s="8"/>
      <c r="D7" s="11">
        <v>51.312342339604285</v>
      </c>
      <c r="E7" s="11" t="e">
        <v>#DIV/0!</v>
      </c>
      <c r="F7" s="11">
        <v>51.34376098208915</v>
      </c>
      <c r="G7" s="11" t="e">
        <v>#DIV/0!</v>
      </c>
      <c r="H7" s="11">
        <v>53.97410162788066</v>
      </c>
      <c r="I7" s="11" t="e">
        <v>#DIV/0!</v>
      </c>
      <c r="J7" s="11">
        <v>52.50317177625426</v>
      </c>
      <c r="K7" s="21"/>
      <c r="L7" s="11">
        <v>1.1908294366499774</v>
      </c>
    </row>
    <row r="8" spans="1:12" ht="14.25">
      <c r="A8" s="40" t="s">
        <v>3</v>
      </c>
      <c r="D8" s="12">
        <v>49.598724148574966</v>
      </c>
      <c r="E8" s="12"/>
      <c r="F8" s="12">
        <v>49.58987100507131</v>
      </c>
      <c r="G8" s="22"/>
      <c r="H8" s="12">
        <v>52.31101732412103</v>
      </c>
      <c r="I8" s="22"/>
      <c r="J8" s="12">
        <v>50.72666008645044</v>
      </c>
      <c r="K8" s="22"/>
      <c r="L8" s="12">
        <v>1.1279359378754705</v>
      </c>
    </row>
    <row r="9" spans="1:12" ht="12.75" customHeight="1">
      <c r="A9" s="41" t="s">
        <v>4</v>
      </c>
      <c r="D9" s="12">
        <v>50.6228651798272</v>
      </c>
      <c r="E9" s="12"/>
      <c r="F9" s="12">
        <v>50.61703621952442</v>
      </c>
      <c r="G9" s="22"/>
      <c r="H9" s="12">
        <v>51.30932075850305</v>
      </c>
      <c r="I9" s="22"/>
      <c r="J9" s="12">
        <v>49.302698906391086</v>
      </c>
      <c r="K9" s="22"/>
      <c r="L9" s="12">
        <v>-1.320166273436115</v>
      </c>
    </row>
    <row r="10" spans="1:12" ht="12.75" customHeight="1">
      <c r="A10" s="41" t="s">
        <v>5</v>
      </c>
      <c r="D10" s="12">
        <v>43.09156547423695</v>
      </c>
      <c r="E10" s="12"/>
      <c r="F10" s="12">
        <v>43.095238095238095</v>
      </c>
      <c r="G10" s="22"/>
      <c r="H10" s="12">
        <v>45.952380952380956</v>
      </c>
      <c r="I10" s="22"/>
      <c r="J10" s="12">
        <v>42.27272727272727</v>
      </c>
      <c r="K10" s="22"/>
      <c r="L10" s="12">
        <v>-0.8188382015096778</v>
      </c>
    </row>
    <row r="11" spans="1:12" ht="12.75" customHeight="1">
      <c r="A11" s="42" t="s">
        <v>6</v>
      </c>
      <c r="D11" s="12">
        <v>53.92704567860663</v>
      </c>
      <c r="E11" s="12"/>
      <c r="F11" s="12">
        <v>53.93599271955105</v>
      </c>
      <c r="G11" s="22"/>
      <c r="H11" s="12">
        <v>55.93811618383134</v>
      </c>
      <c r="I11" s="22"/>
      <c r="J11" s="12">
        <v>55.301076899742164</v>
      </c>
      <c r="K11" s="22"/>
      <c r="L11" s="12">
        <v>1.3740312211355317</v>
      </c>
    </row>
    <row r="12" spans="1:12" ht="12.75" customHeight="1">
      <c r="A12" s="43" t="s">
        <v>7</v>
      </c>
      <c r="B12" s="8"/>
      <c r="D12" s="11">
        <v>53.877643848078236</v>
      </c>
      <c r="E12" s="9"/>
      <c r="F12" s="11">
        <v>53.871311766797014</v>
      </c>
      <c r="G12" s="21"/>
      <c r="H12" s="11">
        <v>56.21045147529329</v>
      </c>
      <c r="I12" s="21"/>
      <c r="J12" s="11">
        <v>54.90223960184857</v>
      </c>
      <c r="K12" s="21"/>
      <c r="L12" s="11">
        <v>1.0245957537703347</v>
      </c>
    </row>
    <row r="13" spans="1:12" ht="12.75" customHeight="1">
      <c r="A13" s="41" t="s">
        <v>8</v>
      </c>
      <c r="D13" s="12">
        <v>49.163879598662206</v>
      </c>
      <c r="E13" s="12"/>
      <c r="F13" s="12">
        <v>49.161518093556936</v>
      </c>
      <c r="G13" s="22"/>
      <c r="H13" s="12">
        <v>51.58870255957635</v>
      </c>
      <c r="I13" s="22"/>
      <c r="J13" s="12">
        <v>49.139452780229476</v>
      </c>
      <c r="K13" s="22"/>
      <c r="L13" s="12">
        <v>-0.024426818432729647</v>
      </c>
    </row>
    <row r="14" spans="1:12" ht="12.75" customHeight="1">
      <c r="A14" s="41" t="s">
        <v>9</v>
      </c>
      <c r="D14" s="12">
        <v>46.81837536074183</v>
      </c>
      <c r="E14" s="12"/>
      <c r="F14" s="12">
        <v>46.813145184203044</v>
      </c>
      <c r="G14" s="22"/>
      <c r="H14" s="12">
        <v>49.33232313666066</v>
      </c>
      <c r="I14" s="22"/>
      <c r="J14" s="12">
        <v>47.81229283076049</v>
      </c>
      <c r="K14" s="22"/>
      <c r="L14" s="12">
        <v>0.9939174700186584</v>
      </c>
    </row>
    <row r="15" spans="1:12" ht="12.75" customHeight="1">
      <c r="A15" s="41" t="s">
        <v>34</v>
      </c>
      <c r="D15" s="12">
        <v>48.40768848854529</v>
      </c>
      <c r="E15" s="12"/>
      <c r="F15" s="12">
        <v>48.38595497663882</v>
      </c>
      <c r="G15" s="22"/>
      <c r="H15" s="12">
        <v>50.417669545518905</v>
      </c>
      <c r="I15" s="22"/>
      <c r="J15" s="12">
        <v>49.10802775024778</v>
      </c>
      <c r="K15" s="22"/>
      <c r="L15" s="12">
        <v>0.7003392617024886</v>
      </c>
    </row>
    <row r="16" spans="1:12" ht="12.75" customHeight="1">
      <c r="A16" s="41" t="s">
        <v>10</v>
      </c>
      <c r="D16" s="12">
        <v>52.82675485802626</v>
      </c>
      <c r="E16" s="12"/>
      <c r="F16" s="12">
        <v>52.83627069504845</v>
      </c>
      <c r="G16" s="22"/>
      <c r="H16" s="12">
        <v>57.16220340276188</v>
      </c>
      <c r="I16" s="22"/>
      <c r="J16" s="12">
        <v>56.70443274586099</v>
      </c>
      <c r="K16" s="22"/>
      <c r="L16" s="12">
        <v>3.8776778878347287</v>
      </c>
    </row>
    <row r="17" spans="1:12" ht="12.75" customHeight="1">
      <c r="A17" s="43" t="s">
        <v>11</v>
      </c>
      <c r="B17" s="8"/>
      <c r="D17" s="11">
        <v>53.706119724506195</v>
      </c>
      <c r="E17" s="9"/>
      <c r="F17" s="11">
        <v>53.694639036257584</v>
      </c>
      <c r="G17" s="21"/>
      <c r="H17" s="11">
        <v>55.972096022510776</v>
      </c>
      <c r="I17" s="21"/>
      <c r="J17" s="11">
        <v>54.966732127678284</v>
      </c>
      <c r="K17" s="21"/>
      <c r="L17" s="11">
        <v>1.2606124031720896</v>
      </c>
    </row>
    <row r="18" spans="1:12" ht="12.75" customHeight="1">
      <c r="A18" s="41" t="s">
        <v>12</v>
      </c>
      <c r="D18" s="12">
        <v>49.937634652454925</v>
      </c>
      <c r="E18" s="12"/>
      <c r="F18" s="12">
        <v>49.93759219335074</v>
      </c>
      <c r="G18" s="22"/>
      <c r="H18" s="12">
        <v>52.62680131623738</v>
      </c>
      <c r="I18" s="22"/>
      <c r="J18" s="12">
        <v>47.463973675252475</v>
      </c>
      <c r="K18" s="22"/>
      <c r="L18" s="12">
        <v>-2.4736609772024494</v>
      </c>
    </row>
    <row r="19" spans="1:12" ht="12.75" customHeight="1">
      <c r="A19" s="41" t="s">
        <v>13</v>
      </c>
      <c r="D19" s="12">
        <v>49.48480164863472</v>
      </c>
      <c r="E19" s="12"/>
      <c r="F19" s="12">
        <v>49.48414214749713</v>
      </c>
      <c r="G19" s="22"/>
      <c r="H19" s="12">
        <v>52.42219674776037</v>
      </c>
      <c r="I19" s="22"/>
      <c r="J19" s="12">
        <v>50.59228123805883</v>
      </c>
      <c r="K19" s="22"/>
      <c r="L19" s="12">
        <v>1.1074795894241092</v>
      </c>
    </row>
    <row r="20" spans="1:12" ht="12.75" customHeight="1">
      <c r="A20" s="41" t="s">
        <v>14</v>
      </c>
      <c r="D20" s="12">
        <v>55.024637543826394</v>
      </c>
      <c r="E20" s="12"/>
      <c r="F20" s="12">
        <v>55.024998853263604</v>
      </c>
      <c r="G20" s="22"/>
      <c r="H20" s="12">
        <v>56.44007155635064</v>
      </c>
      <c r="I20" s="22"/>
      <c r="J20" s="12">
        <v>54.73602128342736</v>
      </c>
      <c r="K20" s="22"/>
      <c r="L20" s="12">
        <v>-0.28861626039903143</v>
      </c>
    </row>
    <row r="21" spans="1:12" ht="12.75" customHeight="1">
      <c r="A21" s="41" t="s">
        <v>15</v>
      </c>
      <c r="D21" s="12">
        <v>52.37616012523761</v>
      </c>
      <c r="E21" s="12"/>
      <c r="F21" s="12">
        <v>52.38719545504207</v>
      </c>
      <c r="G21" s="22"/>
      <c r="H21" s="12">
        <v>54.331913033977926</v>
      </c>
      <c r="I21" s="22"/>
      <c r="J21" s="12">
        <v>53.29400196656834</v>
      </c>
      <c r="K21" s="22"/>
      <c r="L21" s="12">
        <v>0.917841841330727</v>
      </c>
    </row>
    <row r="22" spans="1:12" ht="12.75" customHeight="1">
      <c r="A22" s="43" t="s">
        <v>16</v>
      </c>
      <c r="B22" s="8"/>
      <c r="D22" s="11">
        <v>52.80373831775701</v>
      </c>
      <c r="E22" s="9"/>
      <c r="F22" s="11">
        <v>52.812706816677704</v>
      </c>
      <c r="G22" s="21"/>
      <c r="H22" s="11">
        <v>56.09971321420693</v>
      </c>
      <c r="I22" s="21"/>
      <c r="J22" s="11">
        <v>55.30553717185087</v>
      </c>
      <c r="K22" s="21"/>
      <c r="L22" s="11">
        <v>2.501798854093863</v>
      </c>
    </row>
    <row r="23" spans="1:12" ht="12.75" customHeight="1">
      <c r="A23" s="41" t="s">
        <v>17</v>
      </c>
      <c r="D23" s="12">
        <v>51.7011454949564</v>
      </c>
      <c r="E23" s="12"/>
      <c r="F23" s="12">
        <v>51.70228279768915</v>
      </c>
      <c r="G23" s="22"/>
      <c r="H23" s="12">
        <v>54.54596443995737</v>
      </c>
      <c r="I23" s="22"/>
      <c r="J23" s="12">
        <v>53.76633574513433</v>
      </c>
      <c r="K23" s="22"/>
      <c r="L23" s="12">
        <v>2.0651902501779276</v>
      </c>
    </row>
    <row r="24" spans="1:12" ht="12.75" customHeight="1">
      <c r="A24" s="41" t="s">
        <v>18</v>
      </c>
      <c r="D24" s="12">
        <v>48.12956204379562</v>
      </c>
      <c r="E24" s="12"/>
      <c r="F24" s="12">
        <v>48.118636564851705</v>
      </c>
      <c r="G24" s="22"/>
      <c r="H24" s="12">
        <v>52.235502434705616</v>
      </c>
      <c r="I24" s="22"/>
      <c r="J24" s="12">
        <v>50.55334218680832</v>
      </c>
      <c r="K24" s="22"/>
      <c r="L24" s="12">
        <v>2.4237801430126993</v>
      </c>
    </row>
    <row r="25" spans="1:12" ht="12.75" customHeight="1">
      <c r="A25" s="41" t="s">
        <v>19</v>
      </c>
      <c r="D25" s="12">
        <v>57.16783216783217</v>
      </c>
      <c r="E25" s="12"/>
      <c r="F25" s="12">
        <v>57.0446735395189</v>
      </c>
      <c r="G25" s="22"/>
      <c r="H25" s="12">
        <v>56.529209621993125</v>
      </c>
      <c r="I25" s="22"/>
      <c r="J25" s="12">
        <v>45.876288659793815</v>
      </c>
      <c r="K25" s="22"/>
      <c r="L25" s="12">
        <v>-11.291543508038352</v>
      </c>
    </row>
    <row r="26" spans="1:12" ht="12.75" customHeight="1">
      <c r="A26" s="44" t="s">
        <v>20</v>
      </c>
      <c r="B26" s="8"/>
      <c r="C26" s="8"/>
      <c r="D26" s="11">
        <v>50.91277890466532</v>
      </c>
      <c r="E26" s="11"/>
      <c r="F26" s="11">
        <v>50.99601593625498</v>
      </c>
      <c r="G26" s="23"/>
      <c r="H26" s="11">
        <v>49.800796812749</v>
      </c>
      <c r="I26" s="23"/>
      <c r="J26" s="11">
        <v>41.633466135458164</v>
      </c>
      <c r="K26" s="23"/>
      <c r="L26" s="11">
        <v>-9.27931276920716</v>
      </c>
    </row>
    <row r="27" ht="12.75" customHeight="1"/>
    <row r="28" spans="1:12" ht="15.75" customHeight="1">
      <c r="A28" s="45" t="s">
        <v>41</v>
      </c>
      <c r="B28" s="8"/>
      <c r="D28" s="8"/>
      <c r="F28" s="8"/>
      <c r="H28" s="8"/>
      <c r="J28" s="8"/>
      <c r="L28" s="38" t="s">
        <v>40</v>
      </c>
    </row>
    <row r="29" spans="1:12" ht="14.25">
      <c r="A29" s="39" t="s">
        <v>33</v>
      </c>
      <c r="B29" s="20"/>
      <c r="D29" s="11">
        <v>13.4298389532852</v>
      </c>
      <c r="E29" s="11" t="e">
        <v>#DIV/0!</v>
      </c>
      <c r="F29" s="11">
        <v>13.378267855381992</v>
      </c>
      <c r="G29" s="11" t="e">
        <v>#DIV/0!</v>
      </c>
      <c r="H29" s="11">
        <v>13.298497497668722</v>
      </c>
      <c r="I29" s="11" t="e">
        <v>#DIV/0!</v>
      </c>
      <c r="J29" s="11">
        <v>10.869466566832301</v>
      </c>
      <c r="K29" s="22"/>
      <c r="L29" s="26">
        <v>-2.560372386452899</v>
      </c>
    </row>
    <row r="30" spans="1:12" ht="10.5" customHeight="1">
      <c r="A30" s="40" t="s">
        <v>3</v>
      </c>
      <c r="B30" s="10"/>
      <c r="D30" s="12">
        <v>21.526121080109256</v>
      </c>
      <c r="E30" s="12"/>
      <c r="F30" s="12">
        <v>21.455044612216888</v>
      </c>
      <c r="G30" s="22"/>
      <c r="H30" s="12">
        <v>21.308435537916</v>
      </c>
      <c r="I30" s="22"/>
      <c r="J30" s="12">
        <v>18.847289318303808</v>
      </c>
      <c r="K30" s="22"/>
      <c r="L30" s="28">
        <v>-2.678831761805448</v>
      </c>
    </row>
    <row r="31" spans="1:12" ht="12.75" customHeight="1">
      <c r="A31" s="41" t="s">
        <v>4</v>
      </c>
      <c r="B31" s="10"/>
      <c r="D31" s="12">
        <v>8.41436793014487</v>
      </c>
      <c r="E31" s="12"/>
      <c r="F31" s="12">
        <v>8.424182358771061</v>
      </c>
      <c r="G31" s="22"/>
      <c r="H31" s="12">
        <v>8.427845131012907</v>
      </c>
      <c r="I31" s="22"/>
      <c r="J31" s="12">
        <v>4.700854700854702</v>
      </c>
      <c r="K31" s="22"/>
      <c r="L31" s="12">
        <v>-3.713513229290168</v>
      </c>
    </row>
    <row r="32" spans="1:12" ht="12.75" customHeight="1">
      <c r="A32" s="41" t="s">
        <v>5</v>
      </c>
      <c r="B32" s="10"/>
      <c r="D32" s="12">
        <v>16.044681391216045</v>
      </c>
      <c r="E32" s="12"/>
      <c r="F32" s="12">
        <v>16.047212456052236</v>
      </c>
      <c r="G32" s="22"/>
      <c r="H32" s="12">
        <v>16.274140367404613</v>
      </c>
      <c r="I32" s="22"/>
      <c r="J32" s="12">
        <v>8.986175115207374</v>
      </c>
      <c r="K32" s="22"/>
      <c r="L32" s="12">
        <v>-7.058506276008671</v>
      </c>
    </row>
    <row r="33" spans="1:12" ht="12.75" customHeight="1">
      <c r="A33" s="42" t="s">
        <v>6</v>
      </c>
      <c r="B33" s="10"/>
      <c r="D33" s="12">
        <v>9.963436928702011</v>
      </c>
      <c r="E33" s="12"/>
      <c r="F33" s="12">
        <v>9.95500562429696</v>
      </c>
      <c r="G33" s="22"/>
      <c r="H33" s="12">
        <v>9.978308026030367</v>
      </c>
      <c r="I33" s="22"/>
      <c r="J33" s="12">
        <v>8.968732857926495</v>
      </c>
      <c r="K33" s="22"/>
      <c r="L33" s="12">
        <v>-0.9947040707755157</v>
      </c>
    </row>
    <row r="34" spans="1:12" ht="12.75" customHeight="1">
      <c r="A34" s="43" t="s">
        <v>7</v>
      </c>
      <c r="B34" s="20"/>
      <c r="D34" s="11">
        <v>12.269593358660476</v>
      </c>
      <c r="E34" s="12"/>
      <c r="F34" s="11">
        <v>12.260789230566187</v>
      </c>
      <c r="G34" s="22"/>
      <c r="H34" s="11">
        <v>11.978244371363521</v>
      </c>
      <c r="I34" s="22"/>
      <c r="J34" s="11">
        <v>9.88085988085988</v>
      </c>
      <c r="K34" s="22"/>
      <c r="L34" s="11">
        <v>-2.3887334778005958</v>
      </c>
    </row>
    <row r="35" spans="1:12" ht="12.75" customHeight="1">
      <c r="A35" s="41" t="s">
        <v>8</v>
      </c>
      <c r="B35" s="10"/>
      <c r="D35" s="12">
        <v>14.240362811791382</v>
      </c>
      <c r="E35" s="12"/>
      <c r="F35" s="12">
        <v>14.228007181328545</v>
      </c>
      <c r="G35" s="22"/>
      <c r="H35" s="12">
        <v>14.157399486740804</v>
      </c>
      <c r="I35" s="22"/>
      <c r="J35" s="12">
        <v>9.83385720700494</v>
      </c>
      <c r="K35" s="22"/>
      <c r="L35" s="28">
        <v>-4.406505604786442</v>
      </c>
    </row>
    <row r="36" spans="1:12" ht="12.75" customHeight="1">
      <c r="A36" s="41" t="s">
        <v>9</v>
      </c>
      <c r="B36" s="10"/>
      <c r="D36" s="12">
        <v>13.16693613581245</v>
      </c>
      <c r="E36" s="12"/>
      <c r="F36" s="12">
        <v>13.17013959134129</v>
      </c>
      <c r="G36" s="22"/>
      <c r="H36" s="12">
        <v>13.092724131311192</v>
      </c>
      <c r="I36" s="22"/>
      <c r="J36" s="12">
        <v>10.329800930969595</v>
      </c>
      <c r="K36" s="22"/>
      <c r="L36" s="12">
        <v>-2.8371352048428555</v>
      </c>
    </row>
    <row r="37" spans="1:12" ht="12.75" customHeight="1">
      <c r="A37" s="41" t="s">
        <v>34</v>
      </c>
      <c r="B37" s="10"/>
      <c r="D37" s="12">
        <v>12.732600732600732</v>
      </c>
      <c r="E37" s="12"/>
      <c r="F37" s="12">
        <v>12.713972201901976</v>
      </c>
      <c r="G37" s="22"/>
      <c r="H37" s="12">
        <v>12.566694748666105</v>
      </c>
      <c r="I37" s="22"/>
      <c r="J37" s="12">
        <v>10.234971889865935</v>
      </c>
      <c r="K37" s="22"/>
      <c r="L37" s="12">
        <v>-2.4976288427347964</v>
      </c>
    </row>
    <row r="38" spans="1:12" ht="12.75" customHeight="1">
      <c r="A38" s="41" t="s">
        <v>10</v>
      </c>
      <c r="B38" s="10"/>
      <c r="D38" s="12">
        <v>8.95721429894425</v>
      </c>
      <c r="E38" s="12"/>
      <c r="F38" s="12">
        <v>8.949135410273998</v>
      </c>
      <c r="G38" s="22"/>
      <c r="H38" s="12">
        <v>8.93923721178551</v>
      </c>
      <c r="I38" s="22"/>
      <c r="J38" s="12">
        <v>8.200746745601938</v>
      </c>
      <c r="K38" s="22"/>
      <c r="L38" s="12">
        <v>-0.7564675533423113</v>
      </c>
    </row>
    <row r="39" spans="1:12" ht="12.75" customHeight="1">
      <c r="A39" s="43" t="s">
        <v>11</v>
      </c>
      <c r="B39" s="20"/>
      <c r="D39" s="11">
        <v>10.558725495734706</v>
      </c>
      <c r="E39" s="12"/>
      <c r="F39" s="11">
        <v>10.57918008624925</v>
      </c>
      <c r="G39" s="22"/>
      <c r="H39" s="11">
        <v>10.494344365312108</v>
      </c>
      <c r="I39" s="22"/>
      <c r="J39" s="11">
        <v>8.857249506745587</v>
      </c>
      <c r="K39" s="22"/>
      <c r="L39" s="11">
        <v>-1.7014759889891184</v>
      </c>
    </row>
    <row r="40" spans="1:12" ht="12.75" customHeight="1">
      <c r="A40" s="41" t="s">
        <v>12</v>
      </c>
      <c r="B40" s="10"/>
      <c r="D40" s="12">
        <v>23.841961852861036</v>
      </c>
      <c r="E40" s="12"/>
      <c r="F40" s="12">
        <v>23.835491933651443</v>
      </c>
      <c r="G40" s="22"/>
      <c r="H40" s="12">
        <v>23.73868046571798</v>
      </c>
      <c r="I40" s="22"/>
      <c r="J40" s="12">
        <v>15.467367917762372</v>
      </c>
      <c r="K40" s="22"/>
      <c r="L40" s="28">
        <v>-8.374593935098664</v>
      </c>
    </row>
    <row r="41" spans="1:12" ht="12.75" customHeight="1">
      <c r="A41" s="41" t="s">
        <v>13</v>
      </c>
      <c r="B41" s="10"/>
      <c r="D41" s="12">
        <v>15.070275897969806</v>
      </c>
      <c r="E41" s="12"/>
      <c r="F41" s="12">
        <v>15.075075075075073</v>
      </c>
      <c r="G41" s="22"/>
      <c r="H41" s="12">
        <v>15.177775977970356</v>
      </c>
      <c r="I41" s="22"/>
      <c r="J41" s="12">
        <v>12.109768378650555</v>
      </c>
      <c r="K41" s="22"/>
      <c r="L41" s="12">
        <v>-2.9605075193192505</v>
      </c>
    </row>
    <row r="42" spans="1:12" ht="12.75" customHeight="1">
      <c r="A42" s="41" t="s">
        <v>14</v>
      </c>
      <c r="B42" s="10"/>
      <c r="D42" s="12">
        <v>10.969991819864813</v>
      </c>
      <c r="E42" s="12"/>
      <c r="F42" s="12">
        <v>10.97032344114705</v>
      </c>
      <c r="G42" s="22"/>
      <c r="H42" s="12">
        <v>10.821244260229996</v>
      </c>
      <c r="I42" s="22"/>
      <c r="J42" s="12">
        <v>8.040727394619962</v>
      </c>
      <c r="K42" s="22"/>
      <c r="L42" s="12">
        <v>-2.9292644252448508</v>
      </c>
    </row>
    <row r="43" spans="1:12" ht="12.75" customHeight="1">
      <c r="A43" s="41" t="s">
        <v>15</v>
      </c>
      <c r="B43" s="10"/>
      <c r="D43" s="12">
        <v>12.766865926558497</v>
      </c>
      <c r="E43" s="12"/>
      <c r="F43" s="12">
        <v>12.78415015641293</v>
      </c>
      <c r="G43" s="22"/>
      <c r="H43" s="12">
        <v>12.76895234265031</v>
      </c>
      <c r="I43" s="22"/>
      <c r="J43" s="12">
        <v>11.04961049610496</v>
      </c>
      <c r="K43" s="22"/>
      <c r="L43" s="12">
        <v>-1.7172554304535375</v>
      </c>
    </row>
    <row r="44" spans="1:12" ht="12.75" customHeight="1">
      <c r="A44" s="43" t="s">
        <v>16</v>
      </c>
      <c r="B44" s="20"/>
      <c r="D44" s="11">
        <v>6.784660766961652</v>
      </c>
      <c r="E44" s="12"/>
      <c r="F44" s="11">
        <v>6.808688387635756</v>
      </c>
      <c r="G44" s="22"/>
      <c r="H44" s="11">
        <v>6.881635863153755</v>
      </c>
      <c r="I44" s="22"/>
      <c r="J44" s="11">
        <v>5.584363781412047</v>
      </c>
      <c r="K44" s="22"/>
      <c r="L44" s="11">
        <v>-1.2002969855496053</v>
      </c>
    </row>
    <row r="45" spans="1:12" ht="12.75" customHeight="1">
      <c r="A45" s="41" t="s">
        <v>17</v>
      </c>
      <c r="B45" s="10"/>
      <c r="D45" s="12">
        <v>12.257495590828924</v>
      </c>
      <c r="E45" s="12"/>
      <c r="F45" s="12">
        <v>12.247776090258192</v>
      </c>
      <c r="G45" s="22"/>
      <c r="H45" s="12">
        <v>11.979434447300772</v>
      </c>
      <c r="I45" s="22"/>
      <c r="J45" s="12">
        <v>10.703108700187773</v>
      </c>
      <c r="K45" s="22"/>
      <c r="L45" s="28">
        <v>-1.554386890641151</v>
      </c>
    </row>
    <row r="46" spans="1:12" ht="12.75" customHeight="1">
      <c r="A46" s="41" t="s">
        <v>18</v>
      </c>
      <c r="B46" s="10"/>
      <c r="D46" s="12">
        <v>7.677725118483412</v>
      </c>
      <c r="E46" s="12"/>
      <c r="F46" s="12">
        <v>7.727690892364306</v>
      </c>
      <c r="G46" s="22"/>
      <c r="H46" s="12">
        <v>7.796610169491524</v>
      </c>
      <c r="I46" s="22"/>
      <c r="J46" s="12">
        <v>4.728546409807356</v>
      </c>
      <c r="K46" s="22"/>
      <c r="L46" s="12">
        <v>-2.9491787086760564</v>
      </c>
    </row>
    <row r="47" spans="1:12" ht="12.75" customHeight="1">
      <c r="A47" s="41" t="s">
        <v>21</v>
      </c>
      <c r="B47" s="10"/>
      <c r="D47" s="12">
        <v>25.993883792048926</v>
      </c>
      <c r="E47" s="12"/>
      <c r="F47" s="12">
        <v>25.90361445783132</v>
      </c>
      <c r="G47" s="22"/>
      <c r="H47" s="12">
        <v>26.747720364741646</v>
      </c>
      <c r="I47" s="22"/>
      <c r="J47" s="12">
        <v>9.737827715355806</v>
      </c>
      <c r="K47" s="22"/>
      <c r="L47" s="12">
        <v>-16.25605607669312</v>
      </c>
    </row>
    <row r="48" spans="1:12" ht="12.75" customHeight="1">
      <c r="A48" s="44" t="s">
        <v>20</v>
      </c>
      <c r="B48" s="20"/>
      <c r="C48" s="8"/>
      <c r="D48" s="11">
        <v>19.123505976095615</v>
      </c>
      <c r="E48" s="11"/>
      <c r="F48" s="11">
        <v>19.140625</v>
      </c>
      <c r="G48" s="23"/>
      <c r="H48" s="11">
        <v>18.8</v>
      </c>
      <c r="I48" s="23"/>
      <c r="J48" s="11">
        <v>2.8708133971291865</v>
      </c>
      <c r="K48" s="23"/>
      <c r="L48" s="11">
        <v>-16.25269257896643</v>
      </c>
    </row>
    <row r="49" ht="12.75" customHeight="1"/>
    <row r="50" ht="10.5" customHeight="1"/>
    <row r="51" ht="10.5" customHeight="1"/>
    <row r="52" ht="10.5" customHeight="1"/>
    <row r="53" ht="10.5" customHeight="1">
      <c r="A53" s="46" t="s">
        <v>36</v>
      </c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30">
      <selection activeCell="A52" sqref="A52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2" spans="1:12" ht="18.75" thickBot="1">
      <c r="A2" s="47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2" ht="14.25">
      <c r="A3" s="14"/>
      <c r="D3" s="48" t="s">
        <v>23</v>
      </c>
      <c r="E3" s="1"/>
      <c r="F3" s="49" t="s">
        <v>43</v>
      </c>
      <c r="G3" s="2"/>
      <c r="H3" s="2"/>
      <c r="I3" s="2"/>
      <c r="J3" s="2"/>
      <c r="K3" s="3"/>
      <c r="L3" s="19"/>
    </row>
    <row r="4" spans="1:12" ht="14.25">
      <c r="A4" s="14"/>
      <c r="D4" s="50" t="s">
        <v>25</v>
      </c>
      <c r="E4" s="4"/>
      <c r="F4" s="51" t="s">
        <v>26</v>
      </c>
      <c r="G4" s="5"/>
      <c r="H4" s="51" t="s">
        <v>27</v>
      </c>
      <c r="I4" s="5"/>
      <c r="J4" s="51" t="s">
        <v>28</v>
      </c>
      <c r="K4" s="5"/>
      <c r="L4" s="34" t="s">
        <v>29</v>
      </c>
    </row>
    <row r="5" spans="1:12" ht="14.25">
      <c r="A5" s="15"/>
      <c r="B5" s="6"/>
      <c r="D5" s="35" t="s">
        <v>0</v>
      </c>
      <c r="E5" s="5"/>
      <c r="F5" s="35" t="s">
        <v>30</v>
      </c>
      <c r="G5" s="4"/>
      <c r="H5" s="6"/>
      <c r="I5" s="5"/>
      <c r="J5" s="35" t="s">
        <v>1</v>
      </c>
      <c r="K5" s="5"/>
      <c r="L5" s="36" t="s">
        <v>2</v>
      </c>
    </row>
    <row r="6" ht="10.5" customHeight="1">
      <c r="A6" s="16"/>
    </row>
    <row r="7" spans="1:12" ht="15.75">
      <c r="A7" s="37" t="s">
        <v>31</v>
      </c>
      <c r="B7" s="8"/>
      <c r="D7" s="8"/>
      <c r="F7" s="8"/>
      <c r="H7" s="8"/>
      <c r="J7" s="8"/>
      <c r="L7" s="38" t="s">
        <v>32</v>
      </c>
    </row>
    <row r="8" spans="1:12" ht="12.75" customHeight="1">
      <c r="A8" s="39" t="s">
        <v>33</v>
      </c>
      <c r="B8" s="8"/>
      <c r="D8" s="11">
        <v>32926.8</v>
      </c>
      <c r="E8" s="9"/>
      <c r="F8" s="11">
        <v>33651.6</v>
      </c>
      <c r="G8" s="21"/>
      <c r="H8" s="11">
        <v>33651.5</v>
      </c>
      <c r="I8" s="21"/>
      <c r="J8" s="11">
        <v>33651.5</v>
      </c>
      <c r="K8" s="21"/>
      <c r="L8" s="11">
        <f>J8-D8</f>
        <v>724.6999999999971</v>
      </c>
    </row>
    <row r="9" spans="1:12" ht="12.75" customHeight="1">
      <c r="A9" s="40" t="s">
        <v>3</v>
      </c>
      <c r="D9" s="12">
        <v>5841.1</v>
      </c>
      <c r="E9" s="12"/>
      <c r="F9" s="12">
        <v>5890.2</v>
      </c>
      <c r="G9" s="22"/>
      <c r="H9" s="12">
        <v>5890.2</v>
      </c>
      <c r="I9" s="22"/>
      <c r="J9" s="12">
        <v>5890.2</v>
      </c>
      <c r="K9" s="22"/>
      <c r="L9" s="12">
        <f aca="true" t="shared" si="0" ref="L9:L27">J9-D9</f>
        <v>49.099999999999454</v>
      </c>
    </row>
    <row r="10" spans="1:12" ht="12.75" customHeight="1">
      <c r="A10" s="41" t="s">
        <v>4</v>
      </c>
      <c r="D10" s="12">
        <v>995.1</v>
      </c>
      <c r="E10" s="12"/>
      <c r="F10" s="12">
        <v>996.6</v>
      </c>
      <c r="G10" s="22"/>
      <c r="H10" s="12">
        <v>996.6</v>
      </c>
      <c r="I10" s="22"/>
      <c r="J10" s="12">
        <v>996.6</v>
      </c>
      <c r="K10" s="22"/>
      <c r="L10" s="12">
        <f t="shared" si="0"/>
        <v>1.5</v>
      </c>
    </row>
    <row r="11" spans="1:12" ht="12.75" customHeight="1">
      <c r="A11" s="41" t="s">
        <v>5</v>
      </c>
      <c r="D11" s="12">
        <v>913.4</v>
      </c>
      <c r="E11" s="12"/>
      <c r="F11" s="12">
        <v>924.1</v>
      </c>
      <c r="G11" s="22"/>
      <c r="H11" s="12">
        <v>924.1</v>
      </c>
      <c r="I11" s="22"/>
      <c r="J11" s="12">
        <v>924.1</v>
      </c>
      <c r="K11" s="22"/>
      <c r="L11" s="12">
        <f t="shared" si="0"/>
        <v>10.700000000000045</v>
      </c>
    </row>
    <row r="12" spans="1:12" ht="12.75" customHeight="1">
      <c r="A12" s="42" t="s">
        <v>6</v>
      </c>
      <c r="D12" s="12">
        <v>609.5</v>
      </c>
      <c r="E12" s="12"/>
      <c r="F12" s="12">
        <v>663.3</v>
      </c>
      <c r="G12" s="22"/>
      <c r="H12" s="12">
        <v>663.3</v>
      </c>
      <c r="I12" s="22"/>
      <c r="J12" s="12">
        <v>663.3</v>
      </c>
      <c r="K12" s="22"/>
      <c r="L12" s="12">
        <f t="shared" si="0"/>
        <v>53.799999999999955</v>
      </c>
    </row>
    <row r="13" spans="1:12" ht="12.75" customHeight="1">
      <c r="A13" s="43" t="s">
        <v>7</v>
      </c>
      <c r="B13" s="8"/>
      <c r="D13" s="11">
        <v>1322.8</v>
      </c>
      <c r="E13" s="9"/>
      <c r="F13" s="11">
        <v>1416.2</v>
      </c>
      <c r="G13" s="21"/>
      <c r="H13" s="11">
        <v>1416.2</v>
      </c>
      <c r="I13" s="21"/>
      <c r="J13" s="11">
        <v>1416.2</v>
      </c>
      <c r="K13" s="21"/>
      <c r="L13" s="11">
        <f t="shared" si="0"/>
        <v>93.40000000000009</v>
      </c>
    </row>
    <row r="14" spans="1:12" ht="12.75" customHeight="1">
      <c r="A14" s="41" t="s">
        <v>8</v>
      </c>
      <c r="D14" s="12">
        <v>448.8</v>
      </c>
      <c r="E14" s="12"/>
      <c r="F14" s="12">
        <v>453.7</v>
      </c>
      <c r="G14" s="22"/>
      <c r="H14" s="12">
        <v>453.7</v>
      </c>
      <c r="I14" s="22"/>
      <c r="J14" s="12">
        <v>453.7</v>
      </c>
      <c r="K14" s="22"/>
      <c r="L14" s="12">
        <f t="shared" si="0"/>
        <v>4.899999999999977</v>
      </c>
    </row>
    <row r="15" spans="1:12" ht="12.75" customHeight="1">
      <c r="A15" s="41" t="s">
        <v>9</v>
      </c>
      <c r="D15" s="12">
        <v>2113.2</v>
      </c>
      <c r="E15" s="12"/>
      <c r="F15" s="12">
        <v>2111.7</v>
      </c>
      <c r="G15" s="22"/>
      <c r="H15" s="12">
        <v>2111.7</v>
      </c>
      <c r="I15" s="22"/>
      <c r="J15" s="12">
        <v>2111.7</v>
      </c>
      <c r="K15" s="22"/>
      <c r="L15" s="12">
        <f t="shared" si="0"/>
        <v>-1.5</v>
      </c>
    </row>
    <row r="16" spans="1:12" ht="12.75" customHeight="1">
      <c r="A16" s="41" t="s">
        <v>34</v>
      </c>
      <c r="D16" s="12">
        <v>1411.8</v>
      </c>
      <c r="E16" s="12"/>
      <c r="F16" s="12">
        <v>1415</v>
      </c>
      <c r="G16" s="22"/>
      <c r="H16" s="12">
        <v>1415</v>
      </c>
      <c r="I16" s="22"/>
      <c r="J16" s="12">
        <v>1415</v>
      </c>
      <c r="K16" s="22"/>
      <c r="L16" s="12">
        <f t="shared" si="0"/>
        <v>3.2000000000000455</v>
      </c>
    </row>
    <row r="17" spans="1:12" ht="12.75" customHeight="1">
      <c r="A17" s="41" t="s">
        <v>10</v>
      </c>
      <c r="D17" s="12">
        <v>5110.3</v>
      </c>
      <c r="E17" s="12"/>
      <c r="F17" s="12">
        <v>5251.9</v>
      </c>
      <c r="G17" s="22"/>
      <c r="H17" s="12">
        <v>5251.9</v>
      </c>
      <c r="I17" s="22"/>
      <c r="J17" s="12">
        <v>5251.9</v>
      </c>
      <c r="K17" s="22"/>
      <c r="L17" s="12">
        <f t="shared" si="0"/>
        <v>141.59999999999945</v>
      </c>
    </row>
    <row r="18" spans="1:12" ht="12.75" customHeight="1">
      <c r="A18" s="43" t="s">
        <v>11</v>
      </c>
      <c r="B18" s="8"/>
      <c r="D18" s="11">
        <v>3299.2</v>
      </c>
      <c r="E18" s="9"/>
      <c r="F18" s="11">
        <v>3423.2</v>
      </c>
      <c r="G18" s="21"/>
      <c r="H18" s="11">
        <v>3423.2</v>
      </c>
      <c r="I18" s="21"/>
      <c r="J18" s="11">
        <v>3423.2</v>
      </c>
      <c r="K18" s="21"/>
      <c r="L18" s="11">
        <f t="shared" si="0"/>
        <v>124</v>
      </c>
    </row>
    <row r="19" spans="1:12" ht="12.75" customHeight="1">
      <c r="A19" s="41" t="s">
        <v>12</v>
      </c>
      <c r="D19" s="12">
        <v>882.9</v>
      </c>
      <c r="E19" s="12"/>
      <c r="F19" s="12">
        <v>882.6</v>
      </c>
      <c r="G19" s="22"/>
      <c r="H19" s="12">
        <v>882.6</v>
      </c>
      <c r="I19" s="22"/>
      <c r="J19" s="12">
        <v>882.6</v>
      </c>
      <c r="K19" s="22"/>
      <c r="L19" s="12">
        <f t="shared" si="0"/>
        <v>-0.2999999999999545</v>
      </c>
    </row>
    <row r="20" spans="1:12" ht="12.75" customHeight="1">
      <c r="A20" s="41" t="s">
        <v>13</v>
      </c>
      <c r="D20" s="12">
        <v>2329.9</v>
      </c>
      <c r="E20" s="12"/>
      <c r="F20" s="12">
        <v>2358.7</v>
      </c>
      <c r="G20" s="22"/>
      <c r="H20" s="12">
        <v>2358.7</v>
      </c>
      <c r="I20" s="22"/>
      <c r="J20" s="12">
        <v>2358.7</v>
      </c>
      <c r="K20" s="22"/>
      <c r="L20" s="12">
        <f t="shared" si="0"/>
        <v>28.799999999999727</v>
      </c>
    </row>
    <row r="21" spans="1:12" ht="12.75" customHeight="1">
      <c r="A21" s="41" t="s">
        <v>14</v>
      </c>
      <c r="D21" s="12">
        <v>4223.6</v>
      </c>
      <c r="E21" s="12"/>
      <c r="F21" s="12">
        <v>4373.1</v>
      </c>
      <c r="G21" s="22"/>
      <c r="H21" s="12">
        <v>4373.1</v>
      </c>
      <c r="I21" s="22"/>
      <c r="J21" s="12">
        <v>4373.1</v>
      </c>
      <c r="K21" s="22"/>
      <c r="L21" s="12">
        <f t="shared" si="0"/>
        <v>149.5</v>
      </c>
    </row>
    <row r="22" spans="1:12" ht="12.75" customHeight="1">
      <c r="A22" s="41" t="s">
        <v>15</v>
      </c>
      <c r="D22" s="12">
        <v>896</v>
      </c>
      <c r="E22" s="12"/>
      <c r="F22" s="12">
        <v>918.5</v>
      </c>
      <c r="G22" s="22"/>
      <c r="H22" s="12">
        <v>918.5</v>
      </c>
      <c r="I22" s="22"/>
      <c r="J22" s="12">
        <v>918.5</v>
      </c>
      <c r="K22" s="22"/>
      <c r="L22" s="12">
        <f t="shared" si="0"/>
        <v>22.5</v>
      </c>
    </row>
    <row r="23" spans="1:12" ht="12.75" customHeight="1">
      <c r="A23" s="43" t="s">
        <v>16</v>
      </c>
      <c r="B23" s="8"/>
      <c r="D23" s="11">
        <v>449.8</v>
      </c>
      <c r="E23" s="9"/>
      <c r="F23" s="11">
        <v>454</v>
      </c>
      <c r="G23" s="21"/>
      <c r="H23" s="11">
        <v>454</v>
      </c>
      <c r="I23" s="21"/>
      <c r="J23" s="11">
        <v>454</v>
      </c>
      <c r="K23" s="21"/>
      <c r="L23" s="11">
        <f t="shared" si="0"/>
        <v>4.199999999999989</v>
      </c>
    </row>
    <row r="24" spans="1:12" ht="12.75" customHeight="1">
      <c r="A24" s="41" t="s">
        <v>17</v>
      </c>
      <c r="D24" s="12">
        <v>1753.6</v>
      </c>
      <c r="E24" s="12"/>
      <c r="F24" s="12">
        <v>1783.8</v>
      </c>
      <c r="G24" s="22"/>
      <c r="H24" s="12">
        <v>1783.8</v>
      </c>
      <c r="I24" s="22"/>
      <c r="J24" s="12">
        <v>1783.8</v>
      </c>
      <c r="K24" s="22"/>
      <c r="L24" s="12">
        <f t="shared" si="0"/>
        <v>30.200000000000045</v>
      </c>
    </row>
    <row r="25" spans="1:12" ht="12.75" customHeight="1">
      <c r="A25" s="41" t="s">
        <v>18</v>
      </c>
      <c r="D25" s="12">
        <v>219.2</v>
      </c>
      <c r="E25" s="12"/>
      <c r="F25" s="12">
        <v>226.3</v>
      </c>
      <c r="G25" s="22"/>
      <c r="H25" s="12">
        <v>226.3</v>
      </c>
      <c r="I25" s="22"/>
      <c r="J25" s="12">
        <v>226.3</v>
      </c>
      <c r="K25" s="22"/>
      <c r="L25" s="12">
        <f t="shared" si="0"/>
        <v>7.100000000000023</v>
      </c>
    </row>
    <row r="26" spans="1:12" ht="12.75" customHeight="1">
      <c r="A26" s="41" t="s">
        <v>19</v>
      </c>
      <c r="D26" s="12">
        <v>57.3</v>
      </c>
      <c r="E26" s="12"/>
      <c r="F26" s="12">
        <v>58.4</v>
      </c>
      <c r="G26" s="22"/>
      <c r="H26" s="12">
        <v>58.4</v>
      </c>
      <c r="I26" s="22"/>
      <c r="J26" s="12">
        <v>58.4</v>
      </c>
      <c r="K26" s="22"/>
      <c r="L26" s="12">
        <f t="shared" si="0"/>
        <v>1.1000000000000014</v>
      </c>
    </row>
    <row r="27" spans="1:12" ht="12.75" customHeight="1">
      <c r="A27" s="44" t="s">
        <v>20</v>
      </c>
      <c r="B27" s="8"/>
      <c r="C27" s="8"/>
      <c r="D27" s="11">
        <v>49.5</v>
      </c>
      <c r="E27" s="11"/>
      <c r="F27" s="11">
        <v>50.4</v>
      </c>
      <c r="G27" s="23"/>
      <c r="H27" s="11">
        <v>50.4</v>
      </c>
      <c r="I27" s="23"/>
      <c r="J27" s="11">
        <v>50.4</v>
      </c>
      <c r="K27" s="23"/>
      <c r="L27" s="11">
        <f t="shared" si="0"/>
        <v>0.8999999999999986</v>
      </c>
    </row>
    <row r="28" ht="10.5" customHeight="1">
      <c r="F28" s="22"/>
    </row>
    <row r="29" spans="1:12" ht="15.75">
      <c r="A29" s="45" t="s">
        <v>35</v>
      </c>
      <c r="B29" s="8"/>
      <c r="D29" s="8"/>
      <c r="F29" s="8"/>
      <c r="H29" s="8"/>
      <c r="J29" s="8"/>
      <c r="L29" s="38" t="s">
        <v>32</v>
      </c>
    </row>
    <row r="30" spans="1:12" ht="12.75" customHeight="1">
      <c r="A30" s="39" t="s">
        <v>33</v>
      </c>
      <c r="B30" s="8"/>
      <c r="D30" s="11">
        <v>16898.7</v>
      </c>
      <c r="E30" s="12"/>
      <c r="F30" s="11">
        <v>17283.2</v>
      </c>
      <c r="G30" s="22"/>
      <c r="H30" s="11">
        <v>18214.5</v>
      </c>
      <c r="I30" s="22"/>
      <c r="J30" s="11">
        <v>17709.9</v>
      </c>
      <c r="K30" s="22"/>
      <c r="L30" s="11">
        <f>J30-D30</f>
        <v>811.2000000000007</v>
      </c>
    </row>
    <row r="31" spans="1:12" ht="12.75" customHeight="1">
      <c r="A31" s="40" t="s">
        <v>3</v>
      </c>
      <c r="D31" s="12">
        <v>2869.4</v>
      </c>
      <c r="E31" s="12"/>
      <c r="F31" s="12">
        <v>2892.9</v>
      </c>
      <c r="G31" s="22"/>
      <c r="H31" s="12">
        <v>3063</v>
      </c>
      <c r="I31" s="22"/>
      <c r="J31" s="12">
        <v>2931.5</v>
      </c>
      <c r="K31" s="22"/>
      <c r="L31" s="12">
        <f aca="true" t="shared" si="1" ref="L31:L49">J31-D31</f>
        <v>62.09999999999991</v>
      </c>
    </row>
    <row r="32" spans="1:12" ht="12.75" customHeight="1">
      <c r="A32" s="41" t="s">
        <v>4</v>
      </c>
      <c r="D32" s="12">
        <v>508.1</v>
      </c>
      <c r="E32" s="12"/>
      <c r="F32" s="12">
        <v>508.7</v>
      </c>
      <c r="G32" s="22"/>
      <c r="H32" s="12">
        <v>512.9</v>
      </c>
      <c r="I32" s="22"/>
      <c r="J32" s="12">
        <v>494.3</v>
      </c>
      <c r="K32" s="22"/>
      <c r="L32" s="12">
        <f t="shared" si="1"/>
        <v>-13.800000000000011</v>
      </c>
    </row>
    <row r="33" spans="1:12" ht="12.75" customHeight="1">
      <c r="A33" s="41" t="s">
        <v>5</v>
      </c>
      <c r="D33" s="12">
        <v>391.7</v>
      </c>
      <c r="E33" s="12"/>
      <c r="F33" s="12">
        <v>396.3</v>
      </c>
      <c r="G33" s="22"/>
      <c r="H33" s="12">
        <v>425.5</v>
      </c>
      <c r="I33" s="22"/>
      <c r="J33" s="12">
        <v>394.8</v>
      </c>
      <c r="K33" s="22"/>
      <c r="L33" s="12">
        <f t="shared" si="1"/>
        <v>3.1000000000000227</v>
      </c>
    </row>
    <row r="34" spans="1:12" ht="12.75" customHeight="1">
      <c r="A34" s="42" t="s">
        <v>6</v>
      </c>
      <c r="D34" s="12">
        <v>349.5</v>
      </c>
      <c r="E34" s="12"/>
      <c r="F34" s="12">
        <v>380.4</v>
      </c>
      <c r="G34" s="22"/>
      <c r="H34" s="12">
        <v>396.1</v>
      </c>
      <c r="I34" s="22"/>
      <c r="J34" s="12">
        <v>393.6</v>
      </c>
      <c r="K34" s="22"/>
      <c r="L34" s="12">
        <f t="shared" si="1"/>
        <v>44.10000000000002</v>
      </c>
    </row>
    <row r="35" spans="1:12" ht="12.75" customHeight="1">
      <c r="A35" s="43" t="s">
        <v>7</v>
      </c>
      <c r="B35" s="8"/>
      <c r="D35" s="11">
        <v>702.1</v>
      </c>
      <c r="E35" s="12"/>
      <c r="F35" s="11">
        <v>751.7</v>
      </c>
      <c r="G35" s="22"/>
      <c r="H35" s="11">
        <v>786.3</v>
      </c>
      <c r="I35" s="22"/>
      <c r="J35" s="11">
        <v>767.1</v>
      </c>
      <c r="K35" s="22"/>
      <c r="L35" s="11">
        <f t="shared" si="1"/>
        <v>65</v>
      </c>
    </row>
    <row r="36" spans="1:12" ht="12.75" customHeight="1">
      <c r="A36" s="41" t="s">
        <v>8</v>
      </c>
      <c r="B36" s="24"/>
      <c r="D36" s="12">
        <v>221.2</v>
      </c>
      <c r="E36" s="12"/>
      <c r="F36" s="12">
        <v>223.6</v>
      </c>
      <c r="G36" s="22"/>
      <c r="H36" s="12">
        <v>236</v>
      </c>
      <c r="I36" s="22"/>
      <c r="J36" s="12">
        <v>223.4</v>
      </c>
      <c r="K36" s="22"/>
      <c r="L36" s="12">
        <f t="shared" si="1"/>
        <v>2.200000000000017</v>
      </c>
    </row>
    <row r="37" spans="1:12" ht="12.75" customHeight="1">
      <c r="A37" s="41" t="s">
        <v>9</v>
      </c>
      <c r="B37" s="24"/>
      <c r="D37" s="12">
        <v>985</v>
      </c>
      <c r="E37" s="12"/>
      <c r="F37" s="12">
        <v>984.2</v>
      </c>
      <c r="G37" s="22"/>
      <c r="H37" s="12">
        <v>1041.8</v>
      </c>
      <c r="I37" s="22"/>
      <c r="J37" s="12">
        <v>1014.2</v>
      </c>
      <c r="K37" s="22"/>
      <c r="L37" s="12">
        <f t="shared" si="1"/>
        <v>29.200000000000045</v>
      </c>
    </row>
    <row r="38" spans="1:12" ht="12.75" customHeight="1">
      <c r="A38" s="41" t="s">
        <v>34</v>
      </c>
      <c r="B38" s="24"/>
      <c r="D38" s="12">
        <v>685.7</v>
      </c>
      <c r="E38" s="12"/>
      <c r="F38" s="12">
        <v>686.9</v>
      </c>
      <c r="G38" s="22"/>
      <c r="H38" s="12">
        <v>718.7</v>
      </c>
      <c r="I38" s="22"/>
      <c r="J38" s="12">
        <v>690.3</v>
      </c>
      <c r="K38" s="22"/>
      <c r="L38" s="12">
        <f t="shared" si="1"/>
        <v>4.599999999999909</v>
      </c>
    </row>
    <row r="39" spans="1:12" ht="12.75" customHeight="1">
      <c r="A39" s="41" t="s">
        <v>10</v>
      </c>
      <c r="B39" s="24"/>
      <c r="D39" s="12">
        <v>2716.7</v>
      </c>
      <c r="E39" s="12"/>
      <c r="F39" s="12">
        <v>2792.6</v>
      </c>
      <c r="G39" s="22"/>
      <c r="H39" s="12">
        <v>3036.9</v>
      </c>
      <c r="I39" s="22"/>
      <c r="J39" s="12">
        <v>3029.6</v>
      </c>
      <c r="K39" s="22"/>
      <c r="L39" s="12">
        <f t="shared" si="1"/>
        <v>312.9000000000001</v>
      </c>
    </row>
    <row r="40" spans="1:12" ht="12.75" customHeight="1">
      <c r="A40" s="43" t="s">
        <v>11</v>
      </c>
      <c r="B40" s="25"/>
      <c r="D40" s="11">
        <v>1770.9</v>
      </c>
      <c r="E40" s="12"/>
      <c r="F40" s="11">
        <v>1836.6</v>
      </c>
      <c r="G40" s="22"/>
      <c r="H40" s="11">
        <v>1915.4</v>
      </c>
      <c r="I40" s="22"/>
      <c r="J40" s="11">
        <v>1881.9</v>
      </c>
      <c r="K40" s="22"/>
      <c r="L40" s="11">
        <f t="shared" si="1"/>
        <v>111</v>
      </c>
    </row>
    <row r="41" spans="1:12" ht="12.75" customHeight="1">
      <c r="A41" s="41" t="s">
        <v>12</v>
      </c>
      <c r="B41" s="24"/>
      <c r="D41" s="12">
        <v>436.6</v>
      </c>
      <c r="E41" s="12"/>
      <c r="F41" s="12">
        <v>436.4</v>
      </c>
      <c r="G41" s="22"/>
      <c r="H41" s="12">
        <v>462.7</v>
      </c>
      <c r="I41" s="22"/>
      <c r="J41" s="12">
        <v>420.2</v>
      </c>
      <c r="K41" s="22"/>
      <c r="L41" s="12">
        <f t="shared" si="1"/>
        <v>-16.400000000000034</v>
      </c>
    </row>
    <row r="42" spans="1:12" ht="12.75" customHeight="1">
      <c r="A42" s="41" t="s">
        <v>13</v>
      </c>
      <c r="B42" s="24"/>
      <c r="D42" s="12">
        <v>1152.9</v>
      </c>
      <c r="E42" s="12"/>
      <c r="F42" s="12">
        <v>1167.2</v>
      </c>
      <c r="G42" s="22"/>
      <c r="H42" s="12">
        <v>1232.4</v>
      </c>
      <c r="I42" s="22"/>
      <c r="J42" s="12">
        <v>1190.3</v>
      </c>
      <c r="K42" s="22"/>
      <c r="L42" s="12">
        <f t="shared" si="1"/>
        <v>37.399999999999864</v>
      </c>
    </row>
    <row r="43" spans="1:12" ht="12.75" customHeight="1">
      <c r="A43" s="41" t="s">
        <v>14</v>
      </c>
      <c r="B43" s="24"/>
      <c r="D43" s="12">
        <v>2334.4</v>
      </c>
      <c r="E43" s="12"/>
      <c r="F43" s="12">
        <v>2417.1</v>
      </c>
      <c r="G43" s="22"/>
      <c r="H43" s="12">
        <v>2482.6</v>
      </c>
      <c r="I43" s="22"/>
      <c r="J43" s="12">
        <v>2420.5</v>
      </c>
      <c r="K43" s="22"/>
      <c r="L43" s="12">
        <f t="shared" si="1"/>
        <v>86.09999999999991</v>
      </c>
    </row>
    <row r="44" spans="1:12" ht="12.75" customHeight="1">
      <c r="A44" s="41" t="s">
        <v>15</v>
      </c>
      <c r="B44" s="24"/>
      <c r="D44" s="12">
        <v>469.3</v>
      </c>
      <c r="E44" s="12"/>
      <c r="F44" s="12">
        <v>481.1</v>
      </c>
      <c r="G44" s="22"/>
      <c r="H44" s="12">
        <v>498.5</v>
      </c>
      <c r="I44" s="22"/>
      <c r="J44" s="12">
        <v>485.5</v>
      </c>
      <c r="K44" s="22"/>
      <c r="L44" s="12">
        <f t="shared" si="1"/>
        <v>16.19999999999999</v>
      </c>
    </row>
    <row r="45" spans="1:12" ht="12.75" customHeight="1">
      <c r="A45" s="43" t="s">
        <v>16</v>
      </c>
      <c r="B45" s="25"/>
      <c r="D45" s="11">
        <v>235.3</v>
      </c>
      <c r="E45" s="12"/>
      <c r="F45" s="11">
        <v>237.4</v>
      </c>
      <c r="G45" s="22"/>
      <c r="H45" s="11">
        <v>251.1</v>
      </c>
      <c r="I45" s="22"/>
      <c r="J45" s="11">
        <v>246.4</v>
      </c>
      <c r="K45" s="22"/>
      <c r="L45" s="11">
        <f t="shared" si="1"/>
        <v>11.099999999999994</v>
      </c>
    </row>
    <row r="46" spans="1:12" ht="12.75" customHeight="1">
      <c r="A46" s="41" t="s">
        <v>17</v>
      </c>
      <c r="B46" s="24"/>
      <c r="D46" s="12">
        <v>910</v>
      </c>
      <c r="E46" s="12"/>
      <c r="F46" s="12">
        <v>925.8</v>
      </c>
      <c r="G46" s="22"/>
      <c r="H46" s="12">
        <v>978.2</v>
      </c>
      <c r="I46" s="22"/>
      <c r="J46" s="12">
        <v>963.8</v>
      </c>
      <c r="K46" s="22"/>
      <c r="L46" s="12">
        <f t="shared" si="1"/>
        <v>53.799999999999955</v>
      </c>
    </row>
    <row r="47" spans="1:12" ht="12.75" customHeight="1">
      <c r="A47" s="41" t="s">
        <v>18</v>
      </c>
      <c r="B47" s="24"/>
      <c r="D47" s="12">
        <v>103.3</v>
      </c>
      <c r="E47" s="12"/>
      <c r="F47" s="12">
        <v>106.6</v>
      </c>
      <c r="G47" s="22"/>
      <c r="H47" s="12">
        <v>117.3</v>
      </c>
      <c r="I47" s="22"/>
      <c r="J47" s="12">
        <v>113.3</v>
      </c>
      <c r="K47" s="22"/>
      <c r="L47" s="12">
        <f t="shared" si="1"/>
        <v>10</v>
      </c>
    </row>
    <row r="48" spans="1:12" ht="12.75" customHeight="1">
      <c r="A48" s="41" t="s">
        <v>21</v>
      </c>
      <c r="B48" s="24"/>
      <c r="D48" s="12">
        <v>32.1</v>
      </c>
      <c r="E48" s="12"/>
      <c r="F48" s="12">
        <v>32.7</v>
      </c>
      <c r="G48" s="22"/>
      <c r="H48" s="12">
        <v>33.5</v>
      </c>
      <c r="I48" s="22"/>
      <c r="J48" s="12">
        <v>27.5</v>
      </c>
      <c r="K48" s="22"/>
      <c r="L48" s="12">
        <f t="shared" si="1"/>
        <v>-4.600000000000001</v>
      </c>
    </row>
    <row r="49" spans="1:12" ht="12.75" customHeight="1">
      <c r="A49" s="43" t="s">
        <v>20</v>
      </c>
      <c r="B49" s="25"/>
      <c r="C49" s="8"/>
      <c r="D49" s="11">
        <v>24.6</v>
      </c>
      <c r="E49" s="11"/>
      <c r="F49" s="11">
        <v>25</v>
      </c>
      <c r="G49" s="23"/>
      <c r="H49" s="11">
        <v>25.6</v>
      </c>
      <c r="I49" s="23"/>
      <c r="J49" s="11">
        <v>22</v>
      </c>
      <c r="K49" s="23"/>
      <c r="L49" s="11">
        <f t="shared" si="1"/>
        <v>-2.6000000000000014</v>
      </c>
    </row>
    <row r="50" ht="10.5" customHeight="1"/>
    <row r="51" ht="10.5" customHeight="1"/>
    <row r="52" ht="10.5" customHeight="1">
      <c r="A52" s="46" t="s">
        <v>44</v>
      </c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30">
      <selection activeCell="A54" sqref="A54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7.699218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2" spans="1:12" ht="18.75" thickBot="1">
      <c r="A2" s="47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2" ht="14.25">
      <c r="A3" s="14"/>
      <c r="D3" s="48" t="s">
        <v>23</v>
      </c>
      <c r="E3" s="1"/>
      <c r="F3" s="49" t="s">
        <v>24</v>
      </c>
      <c r="G3" s="2"/>
      <c r="H3" s="2"/>
      <c r="I3" s="2"/>
      <c r="J3" s="2"/>
      <c r="K3" s="3"/>
      <c r="L3" s="19"/>
    </row>
    <row r="4" spans="1:12" ht="14.25">
      <c r="A4" s="14"/>
      <c r="D4" s="50" t="s">
        <v>25</v>
      </c>
      <c r="E4" s="4"/>
      <c r="F4" s="51" t="s">
        <v>26</v>
      </c>
      <c r="G4" s="5"/>
      <c r="H4" s="51" t="s">
        <v>27</v>
      </c>
      <c r="I4" s="5"/>
      <c r="J4" s="51" t="s">
        <v>28</v>
      </c>
      <c r="K4" s="5"/>
      <c r="L4" s="34" t="s">
        <v>29</v>
      </c>
    </row>
    <row r="5" spans="1:12" ht="14.25">
      <c r="A5" s="15"/>
      <c r="B5" s="6"/>
      <c r="D5" s="35" t="s">
        <v>0</v>
      </c>
      <c r="E5" s="5"/>
      <c r="F5" s="35" t="s">
        <v>30</v>
      </c>
      <c r="G5" s="4"/>
      <c r="H5" s="6"/>
      <c r="I5" s="5"/>
      <c r="J5" s="35" t="s">
        <v>1</v>
      </c>
      <c r="K5" s="5"/>
      <c r="L5" s="36" t="s">
        <v>2</v>
      </c>
    </row>
    <row r="6" ht="10.5" customHeight="1">
      <c r="A6" s="16"/>
    </row>
    <row r="7" spans="1:12" ht="15.75">
      <c r="A7" s="37" t="s">
        <v>37</v>
      </c>
      <c r="B7" s="8"/>
      <c r="D7" s="8"/>
      <c r="F7" s="8"/>
      <c r="H7" s="8"/>
      <c r="J7" s="8"/>
      <c r="L7" s="38" t="s">
        <v>32</v>
      </c>
    </row>
    <row r="8" spans="1:12" ht="12.75" customHeight="1">
      <c r="A8" s="39" t="s">
        <v>33</v>
      </c>
      <c r="B8" s="20"/>
      <c r="D8" s="11">
        <v>14706.6</v>
      </c>
      <c r="E8" s="12"/>
      <c r="F8" s="11">
        <v>15051.5</v>
      </c>
      <c r="G8" s="22"/>
      <c r="H8" s="11">
        <v>15876.6</v>
      </c>
      <c r="I8" s="22"/>
      <c r="J8" s="11">
        <v>15876.6</v>
      </c>
      <c r="K8" s="22"/>
      <c r="L8" s="26">
        <f>J8-D8</f>
        <v>1170</v>
      </c>
    </row>
    <row r="9" spans="1:12" ht="12.75" customHeight="1">
      <c r="A9" s="40" t="s">
        <v>3</v>
      </c>
      <c r="B9" s="10"/>
      <c r="D9" s="12">
        <v>2236</v>
      </c>
      <c r="E9" s="12"/>
      <c r="F9" s="12">
        <v>2256.9</v>
      </c>
      <c r="G9" s="22"/>
      <c r="H9" s="12">
        <v>2395</v>
      </c>
      <c r="I9" s="22"/>
      <c r="J9" s="12">
        <v>2395</v>
      </c>
      <c r="K9" s="22"/>
      <c r="L9" s="12">
        <f aca="true" t="shared" si="0" ref="L9:L27">J9-D9</f>
        <v>159</v>
      </c>
    </row>
    <row r="10" spans="1:12" ht="12.75" customHeight="1">
      <c r="A10" s="41" t="s">
        <v>4</v>
      </c>
      <c r="B10" s="10"/>
      <c r="D10" s="12">
        <v>466.1</v>
      </c>
      <c r="E10" s="12"/>
      <c r="F10" s="12">
        <v>466.7</v>
      </c>
      <c r="G10" s="22"/>
      <c r="H10" s="12">
        <v>470.3</v>
      </c>
      <c r="I10" s="22"/>
      <c r="J10" s="12">
        <v>470.3</v>
      </c>
      <c r="K10" s="22"/>
      <c r="L10" s="12">
        <f t="shared" si="0"/>
        <v>4.199999999999989</v>
      </c>
    </row>
    <row r="11" spans="1:12" ht="12.75" customHeight="1">
      <c r="A11" s="41" t="s">
        <v>5</v>
      </c>
      <c r="B11" s="10"/>
      <c r="D11" s="12">
        <v>335.9</v>
      </c>
      <c r="E11" s="12"/>
      <c r="F11" s="12">
        <v>339.8</v>
      </c>
      <c r="G11" s="22"/>
      <c r="H11" s="12">
        <v>361.6</v>
      </c>
      <c r="I11" s="22"/>
      <c r="J11" s="12">
        <v>361.6</v>
      </c>
      <c r="K11" s="22"/>
      <c r="L11" s="12">
        <f t="shared" si="0"/>
        <v>25.700000000000045</v>
      </c>
    </row>
    <row r="12" spans="1:12" ht="12.75" customHeight="1">
      <c r="A12" s="42" t="s">
        <v>6</v>
      </c>
      <c r="B12" s="10"/>
      <c r="D12" s="12">
        <v>326.9</v>
      </c>
      <c r="E12" s="12"/>
      <c r="F12" s="12">
        <v>355.7</v>
      </c>
      <c r="G12" s="22"/>
      <c r="H12" s="12">
        <v>370.6</v>
      </c>
      <c r="I12" s="22"/>
      <c r="J12" s="12">
        <v>370.6</v>
      </c>
      <c r="K12" s="22"/>
      <c r="L12" s="12">
        <f t="shared" si="0"/>
        <v>43.700000000000045</v>
      </c>
    </row>
    <row r="13" spans="1:12" ht="12.75" customHeight="1">
      <c r="A13" s="43" t="s">
        <v>7</v>
      </c>
      <c r="B13" s="20"/>
      <c r="D13" s="11">
        <v>611.2</v>
      </c>
      <c r="E13" s="12"/>
      <c r="F13" s="11">
        <v>654.4</v>
      </c>
      <c r="G13" s="22"/>
      <c r="H13" s="11">
        <v>686.8</v>
      </c>
      <c r="I13" s="22"/>
      <c r="J13" s="11">
        <v>686.8</v>
      </c>
      <c r="K13" s="22"/>
      <c r="L13" s="11">
        <f t="shared" si="0"/>
        <v>75.59999999999991</v>
      </c>
    </row>
    <row r="14" spans="1:12" ht="12.75" customHeight="1">
      <c r="A14" s="41" t="s">
        <v>8</v>
      </c>
      <c r="B14" s="10"/>
      <c r="D14" s="12">
        <v>191.9</v>
      </c>
      <c r="E14" s="12"/>
      <c r="F14" s="12">
        <v>194</v>
      </c>
      <c r="G14" s="22"/>
      <c r="H14" s="12">
        <v>205.2</v>
      </c>
      <c r="I14" s="22"/>
      <c r="J14" s="12">
        <v>205.2</v>
      </c>
      <c r="K14" s="22"/>
      <c r="L14" s="12">
        <f t="shared" si="0"/>
        <v>13.299999999999983</v>
      </c>
    </row>
    <row r="15" spans="1:12" ht="12.75" customHeight="1">
      <c r="A15" s="41" t="s">
        <v>9</v>
      </c>
      <c r="B15" s="10"/>
      <c r="D15" s="12">
        <v>865.9</v>
      </c>
      <c r="E15" s="12"/>
      <c r="F15" s="12">
        <v>865.2</v>
      </c>
      <c r="G15" s="22"/>
      <c r="H15" s="12">
        <v>916.6</v>
      </c>
      <c r="I15" s="22"/>
      <c r="J15" s="12">
        <v>916.6</v>
      </c>
      <c r="K15" s="22"/>
      <c r="L15" s="12">
        <f t="shared" si="0"/>
        <v>50.700000000000045</v>
      </c>
    </row>
    <row r="16" spans="1:12" ht="12.75" customHeight="1">
      <c r="A16" s="41" t="s">
        <v>34</v>
      </c>
      <c r="B16" s="10"/>
      <c r="D16" s="12">
        <v>598.3</v>
      </c>
      <c r="E16" s="12"/>
      <c r="F16" s="12">
        <v>599.4</v>
      </c>
      <c r="G16" s="22"/>
      <c r="H16" s="12">
        <v>627.2</v>
      </c>
      <c r="I16" s="22"/>
      <c r="J16" s="12">
        <v>627.2</v>
      </c>
      <c r="K16" s="22"/>
      <c r="L16" s="12">
        <f t="shared" si="0"/>
        <v>28.90000000000009</v>
      </c>
    </row>
    <row r="17" spans="1:12" ht="12.75" customHeight="1">
      <c r="A17" s="41" t="s">
        <v>10</v>
      </c>
      <c r="B17" s="10"/>
      <c r="D17" s="12">
        <v>2481.3</v>
      </c>
      <c r="E17" s="12"/>
      <c r="F17" s="12">
        <v>2550.7</v>
      </c>
      <c r="G17" s="22"/>
      <c r="H17" s="12">
        <v>2776.2</v>
      </c>
      <c r="I17" s="22"/>
      <c r="J17" s="12">
        <v>2776.2</v>
      </c>
      <c r="K17" s="22"/>
      <c r="L17" s="12">
        <f t="shared" si="0"/>
        <v>294.89999999999964</v>
      </c>
    </row>
    <row r="18" spans="1:12" ht="12.75" customHeight="1">
      <c r="A18" s="43" t="s">
        <v>11</v>
      </c>
      <c r="B18" s="20"/>
      <c r="D18" s="11">
        <v>1570.6</v>
      </c>
      <c r="E18" s="12"/>
      <c r="F18" s="11">
        <v>1628.8</v>
      </c>
      <c r="G18" s="22"/>
      <c r="H18" s="11">
        <v>1700.8</v>
      </c>
      <c r="I18" s="22"/>
      <c r="J18" s="11">
        <v>1700.8</v>
      </c>
      <c r="K18" s="22"/>
      <c r="L18" s="11">
        <f t="shared" si="0"/>
        <v>130.20000000000005</v>
      </c>
    </row>
    <row r="19" spans="1:12" ht="12.75" customHeight="1">
      <c r="A19" s="41" t="s">
        <v>12</v>
      </c>
      <c r="B19" s="10"/>
      <c r="D19" s="12">
        <v>341.1</v>
      </c>
      <c r="E19" s="12"/>
      <c r="F19" s="12">
        <v>341</v>
      </c>
      <c r="G19" s="22"/>
      <c r="H19" s="12">
        <v>361.2</v>
      </c>
      <c r="I19" s="22"/>
      <c r="J19" s="12">
        <v>361.2</v>
      </c>
      <c r="K19" s="22"/>
      <c r="L19" s="12">
        <f t="shared" si="0"/>
        <v>20.099999999999966</v>
      </c>
    </row>
    <row r="20" spans="1:12" ht="12.75" customHeight="1">
      <c r="A20" s="41" t="s">
        <v>13</v>
      </c>
      <c r="B20" s="10"/>
      <c r="D20" s="12">
        <v>985.7</v>
      </c>
      <c r="E20" s="12"/>
      <c r="F20" s="12">
        <v>997.9</v>
      </c>
      <c r="G20" s="22"/>
      <c r="H20" s="12">
        <v>1054.2</v>
      </c>
      <c r="I20" s="22"/>
      <c r="J20" s="12">
        <v>1054.2</v>
      </c>
      <c r="K20" s="22"/>
      <c r="L20" s="12">
        <f t="shared" si="0"/>
        <v>68.5</v>
      </c>
    </row>
    <row r="21" spans="1:12" ht="12.75" customHeight="1">
      <c r="A21" s="41" t="s">
        <v>14</v>
      </c>
      <c r="B21" s="10"/>
      <c r="D21" s="12">
        <v>2108.6</v>
      </c>
      <c r="E21" s="12"/>
      <c r="F21" s="12">
        <v>2183.3</v>
      </c>
      <c r="G21" s="22"/>
      <c r="H21" s="12">
        <v>2246.6</v>
      </c>
      <c r="I21" s="22"/>
      <c r="J21" s="12">
        <v>2246.6</v>
      </c>
      <c r="K21" s="22"/>
      <c r="L21" s="12">
        <f t="shared" si="0"/>
        <v>138</v>
      </c>
    </row>
    <row r="22" spans="1:12" ht="12.75" customHeight="1">
      <c r="A22" s="41" t="s">
        <v>15</v>
      </c>
      <c r="B22" s="10"/>
      <c r="D22" s="12">
        <v>416.4</v>
      </c>
      <c r="E22" s="12"/>
      <c r="F22" s="12">
        <v>426.8</v>
      </c>
      <c r="G22" s="22"/>
      <c r="H22" s="12">
        <v>441.4</v>
      </c>
      <c r="I22" s="22"/>
      <c r="J22" s="12">
        <v>441.4</v>
      </c>
      <c r="K22" s="22"/>
      <c r="L22" s="12">
        <f t="shared" si="0"/>
        <v>25</v>
      </c>
    </row>
    <row r="23" spans="1:12" ht="12.75" customHeight="1">
      <c r="A23" s="43" t="s">
        <v>16</v>
      </c>
      <c r="B23" s="20"/>
      <c r="D23" s="11">
        <v>221.2</v>
      </c>
      <c r="E23" s="12"/>
      <c r="F23" s="11">
        <v>223.2</v>
      </c>
      <c r="G23" s="22"/>
      <c r="H23" s="11">
        <v>236</v>
      </c>
      <c r="I23" s="22"/>
      <c r="J23" s="11">
        <v>236</v>
      </c>
      <c r="K23" s="22"/>
      <c r="L23" s="11">
        <f t="shared" si="0"/>
        <v>14.800000000000011</v>
      </c>
    </row>
    <row r="24" spans="1:12" ht="12.75" customHeight="1">
      <c r="A24" s="41" t="s">
        <v>17</v>
      </c>
      <c r="B24" s="10"/>
      <c r="D24" s="12">
        <v>809.5</v>
      </c>
      <c r="E24" s="12"/>
      <c r="F24" s="12">
        <v>823.6</v>
      </c>
      <c r="G24" s="22"/>
      <c r="H24" s="12">
        <v>871.4</v>
      </c>
      <c r="I24" s="22"/>
      <c r="J24" s="12">
        <v>871.4</v>
      </c>
      <c r="K24" s="22"/>
      <c r="L24" s="12">
        <f t="shared" si="0"/>
        <v>61.89999999999998</v>
      </c>
    </row>
    <row r="25" spans="1:12" ht="12.75" customHeight="1">
      <c r="A25" s="41" t="s">
        <v>18</v>
      </c>
      <c r="B25" s="10"/>
      <c r="D25" s="12">
        <v>95.8</v>
      </c>
      <c r="E25" s="12"/>
      <c r="F25" s="12">
        <v>98.9</v>
      </c>
      <c r="G25" s="22"/>
      <c r="H25" s="12">
        <v>108.8</v>
      </c>
      <c r="I25" s="22"/>
      <c r="J25" s="12">
        <v>108.8</v>
      </c>
      <c r="K25" s="22"/>
      <c r="L25" s="12">
        <f t="shared" si="0"/>
        <v>13</v>
      </c>
    </row>
    <row r="26" spans="1:12" ht="12.75" customHeight="1">
      <c r="A26" s="41" t="s">
        <v>21</v>
      </c>
      <c r="B26" s="10"/>
      <c r="D26" s="12">
        <v>24.1</v>
      </c>
      <c r="E26" s="12"/>
      <c r="F26" s="12">
        <v>24.5</v>
      </c>
      <c r="G26" s="22"/>
      <c r="H26" s="12">
        <v>25.7</v>
      </c>
      <c r="I26" s="22"/>
      <c r="J26" s="12">
        <v>25.7</v>
      </c>
      <c r="K26" s="22"/>
      <c r="L26" s="12">
        <f t="shared" si="0"/>
        <v>1.5999999999999979</v>
      </c>
    </row>
    <row r="27" spans="1:12" ht="12.75" customHeight="1">
      <c r="A27" s="44" t="s">
        <v>20</v>
      </c>
      <c r="B27" s="20"/>
      <c r="C27" s="8"/>
      <c r="D27" s="11">
        <v>20.3</v>
      </c>
      <c r="E27" s="11"/>
      <c r="F27" s="11">
        <v>20.6</v>
      </c>
      <c r="G27" s="23"/>
      <c r="H27" s="11">
        <v>21.1</v>
      </c>
      <c r="I27" s="23"/>
      <c r="J27" s="11">
        <v>21.1</v>
      </c>
      <c r="K27" s="23"/>
      <c r="L27" s="11">
        <f t="shared" si="0"/>
        <v>0.8000000000000007</v>
      </c>
    </row>
    <row r="28" ht="10.5" customHeight="1">
      <c r="A28" s="16"/>
    </row>
    <row r="29" spans="1:12" ht="15.75">
      <c r="A29" s="45" t="s">
        <v>38</v>
      </c>
      <c r="B29" s="8"/>
      <c r="D29" s="8"/>
      <c r="F29" s="8"/>
      <c r="H29" s="8"/>
      <c r="J29" s="8"/>
      <c r="L29" s="38" t="s">
        <v>32</v>
      </c>
    </row>
    <row r="30" spans="1:12" ht="12.75" customHeight="1">
      <c r="A30" s="39" t="s">
        <v>33</v>
      </c>
      <c r="B30" s="8"/>
      <c r="D30" s="11">
        <v>2192.1</v>
      </c>
      <c r="E30" s="12"/>
      <c r="F30" s="11">
        <v>2231.7</v>
      </c>
      <c r="G30" s="22"/>
      <c r="H30" s="11">
        <v>2337.9</v>
      </c>
      <c r="I30" s="22"/>
      <c r="J30" s="11">
        <v>1833.3</v>
      </c>
      <c r="K30" s="22"/>
      <c r="L30" s="11">
        <f>J30-D30</f>
        <v>-358.79999999999995</v>
      </c>
    </row>
    <row r="31" spans="1:12" ht="12.75" customHeight="1">
      <c r="A31" s="40" t="s">
        <v>3</v>
      </c>
      <c r="D31" s="12">
        <v>633.4</v>
      </c>
      <c r="E31" s="12"/>
      <c r="F31" s="12">
        <v>636</v>
      </c>
      <c r="G31" s="22"/>
      <c r="H31" s="12">
        <v>668</v>
      </c>
      <c r="I31" s="22"/>
      <c r="J31" s="12">
        <v>536.5</v>
      </c>
      <c r="K31" s="22"/>
      <c r="L31" s="12">
        <f aca="true" t="shared" si="1" ref="L31:L49">J31-D31</f>
        <v>-96.89999999999998</v>
      </c>
    </row>
    <row r="32" spans="1:12" ht="12.75" customHeight="1">
      <c r="A32" s="41" t="s">
        <v>4</v>
      </c>
      <c r="D32" s="12">
        <v>42</v>
      </c>
      <c r="E32" s="12"/>
      <c r="F32" s="12">
        <v>42.1</v>
      </c>
      <c r="G32" s="22"/>
      <c r="H32" s="12">
        <v>42.6</v>
      </c>
      <c r="I32" s="22"/>
      <c r="J32" s="12">
        <v>23.9</v>
      </c>
      <c r="K32" s="22"/>
      <c r="L32" s="12">
        <f t="shared" si="1"/>
        <v>-18.1</v>
      </c>
    </row>
    <row r="33" spans="1:12" ht="12.75" customHeight="1">
      <c r="A33" s="41" t="s">
        <v>5</v>
      </c>
      <c r="D33" s="12">
        <v>55.9</v>
      </c>
      <c r="E33" s="12"/>
      <c r="F33" s="12">
        <v>56.5</v>
      </c>
      <c r="G33" s="22"/>
      <c r="H33" s="12">
        <v>63.9</v>
      </c>
      <c r="I33" s="22"/>
      <c r="J33" s="12">
        <v>33.2</v>
      </c>
      <c r="K33" s="22"/>
      <c r="L33" s="12">
        <f t="shared" si="1"/>
        <v>-22.699999999999996</v>
      </c>
    </row>
    <row r="34" spans="1:12" ht="12.75" customHeight="1">
      <c r="A34" s="42" t="s">
        <v>6</v>
      </c>
      <c r="D34" s="12">
        <v>22.7</v>
      </c>
      <c r="E34" s="12"/>
      <c r="F34" s="12">
        <v>24.6</v>
      </c>
      <c r="G34" s="22"/>
      <c r="H34" s="12">
        <v>25.5</v>
      </c>
      <c r="I34" s="22"/>
      <c r="J34" s="12">
        <v>22.9</v>
      </c>
      <c r="K34" s="22"/>
      <c r="L34" s="12">
        <f t="shared" si="1"/>
        <v>0.1999999999999993</v>
      </c>
    </row>
    <row r="35" spans="1:12" ht="12.75" customHeight="1">
      <c r="A35" s="43" t="s">
        <v>7</v>
      </c>
      <c r="B35" s="8"/>
      <c r="D35" s="11">
        <v>91</v>
      </c>
      <c r="E35" s="12"/>
      <c r="F35" s="11">
        <v>97.3</v>
      </c>
      <c r="G35" s="22"/>
      <c r="H35" s="11">
        <v>99.5</v>
      </c>
      <c r="I35" s="22"/>
      <c r="J35" s="11">
        <v>80.2</v>
      </c>
      <c r="K35" s="22"/>
      <c r="L35" s="11">
        <f t="shared" si="1"/>
        <v>-10.799999999999997</v>
      </c>
    </row>
    <row r="36" spans="1:12" ht="12.75" customHeight="1">
      <c r="A36" s="41" t="s">
        <v>8</v>
      </c>
      <c r="B36" s="24"/>
      <c r="D36" s="12">
        <v>29.2</v>
      </c>
      <c r="E36" s="12"/>
      <c r="F36" s="12">
        <v>29.5</v>
      </c>
      <c r="G36" s="22"/>
      <c r="H36" s="12">
        <v>30.8</v>
      </c>
      <c r="I36" s="22"/>
      <c r="J36" s="12">
        <v>18.2</v>
      </c>
      <c r="K36" s="22"/>
      <c r="L36" s="12">
        <f t="shared" si="1"/>
        <v>-11</v>
      </c>
    </row>
    <row r="37" spans="1:12" ht="12.75" customHeight="1">
      <c r="A37" s="41" t="s">
        <v>9</v>
      </c>
      <c r="B37" s="24"/>
      <c r="D37" s="12">
        <v>119.1</v>
      </c>
      <c r="E37" s="12"/>
      <c r="F37" s="12">
        <v>119</v>
      </c>
      <c r="G37" s="22"/>
      <c r="H37" s="12">
        <v>125.2</v>
      </c>
      <c r="I37" s="22"/>
      <c r="J37" s="12">
        <v>97.6</v>
      </c>
      <c r="K37" s="22"/>
      <c r="L37" s="12">
        <f t="shared" si="1"/>
        <v>-21.5</v>
      </c>
    </row>
    <row r="38" spans="1:12" ht="12.75" customHeight="1">
      <c r="A38" s="41" t="s">
        <v>34</v>
      </c>
      <c r="B38" s="24"/>
      <c r="D38" s="12">
        <v>87.4</v>
      </c>
      <c r="E38" s="12"/>
      <c r="F38" s="12">
        <v>87.5</v>
      </c>
      <c r="G38" s="22"/>
      <c r="H38" s="12">
        <v>91.5</v>
      </c>
      <c r="I38" s="22"/>
      <c r="J38" s="12">
        <v>63.1</v>
      </c>
      <c r="K38" s="22"/>
      <c r="L38" s="12">
        <f t="shared" si="1"/>
        <v>-24.300000000000004</v>
      </c>
    </row>
    <row r="39" spans="1:12" ht="12.75" customHeight="1">
      <c r="A39" s="41" t="s">
        <v>10</v>
      </c>
      <c r="B39" s="24"/>
      <c r="D39" s="12">
        <v>235.4</v>
      </c>
      <c r="E39" s="12"/>
      <c r="F39" s="12">
        <v>241.9</v>
      </c>
      <c r="G39" s="22"/>
      <c r="H39" s="12">
        <v>260.7</v>
      </c>
      <c r="I39" s="22"/>
      <c r="J39" s="12">
        <v>253.4</v>
      </c>
      <c r="K39" s="22"/>
      <c r="L39" s="12">
        <f t="shared" si="1"/>
        <v>18</v>
      </c>
    </row>
    <row r="40" spans="1:12" ht="12.75" customHeight="1">
      <c r="A40" s="43" t="s">
        <v>11</v>
      </c>
      <c r="B40" s="25"/>
      <c r="D40" s="11">
        <v>200.3</v>
      </c>
      <c r="E40" s="12"/>
      <c r="F40" s="11">
        <v>207.9</v>
      </c>
      <c r="G40" s="22"/>
      <c r="H40" s="11">
        <v>214.6</v>
      </c>
      <c r="I40" s="22"/>
      <c r="J40" s="11">
        <v>181.1</v>
      </c>
      <c r="K40" s="22"/>
      <c r="L40" s="11">
        <f t="shared" si="1"/>
        <v>-19.200000000000017</v>
      </c>
    </row>
    <row r="41" spans="1:12" ht="12.75" customHeight="1">
      <c r="A41" s="41" t="s">
        <v>12</v>
      </c>
      <c r="B41" s="24"/>
      <c r="D41" s="12">
        <v>95.5</v>
      </c>
      <c r="E41" s="12"/>
      <c r="F41" s="12">
        <v>95.4</v>
      </c>
      <c r="G41" s="22"/>
      <c r="H41" s="12">
        <v>101.6</v>
      </c>
      <c r="I41" s="22"/>
      <c r="J41" s="12">
        <v>59</v>
      </c>
      <c r="K41" s="22"/>
      <c r="L41" s="12">
        <f t="shared" si="1"/>
        <v>-36.5</v>
      </c>
    </row>
    <row r="42" spans="1:12" ht="12.75" customHeight="1">
      <c r="A42" s="41" t="s">
        <v>13</v>
      </c>
      <c r="B42" s="24"/>
      <c r="D42" s="12">
        <v>167.2</v>
      </c>
      <c r="E42" s="12"/>
      <c r="F42" s="12">
        <v>169.3</v>
      </c>
      <c r="G42" s="22"/>
      <c r="H42" s="12">
        <v>178.3</v>
      </c>
      <c r="I42" s="22"/>
      <c r="J42" s="12">
        <v>136.1</v>
      </c>
      <c r="K42" s="22"/>
      <c r="L42" s="12">
        <f t="shared" si="1"/>
        <v>-31.099999999999994</v>
      </c>
    </row>
    <row r="43" spans="1:12" ht="12.75" customHeight="1">
      <c r="A43" s="41" t="s">
        <v>14</v>
      </c>
      <c r="B43" s="24"/>
      <c r="D43" s="12">
        <v>225.8</v>
      </c>
      <c r="E43" s="12"/>
      <c r="F43" s="12">
        <v>233.8</v>
      </c>
      <c r="G43" s="22"/>
      <c r="H43" s="12">
        <v>236</v>
      </c>
      <c r="I43" s="22"/>
      <c r="J43" s="12">
        <v>173.8</v>
      </c>
      <c r="K43" s="22"/>
      <c r="L43" s="12">
        <f t="shared" si="1"/>
        <v>-52</v>
      </c>
    </row>
    <row r="44" spans="1:12" ht="12.75" customHeight="1">
      <c r="A44" s="41" t="s">
        <v>15</v>
      </c>
      <c r="B44" s="24"/>
      <c r="D44" s="12">
        <v>52.9</v>
      </c>
      <c r="E44" s="12"/>
      <c r="F44" s="12">
        <v>54.3</v>
      </c>
      <c r="G44" s="22"/>
      <c r="H44" s="12">
        <v>57.1</v>
      </c>
      <c r="I44" s="22"/>
      <c r="J44" s="12">
        <v>44.1</v>
      </c>
      <c r="K44" s="22"/>
      <c r="L44" s="12">
        <f t="shared" si="1"/>
        <v>-8.799999999999997</v>
      </c>
    </row>
    <row r="45" spans="1:12" ht="12.75" customHeight="1">
      <c r="A45" s="43" t="s">
        <v>16</v>
      </c>
      <c r="B45" s="25"/>
      <c r="D45" s="11">
        <v>14.1</v>
      </c>
      <c r="E45" s="12"/>
      <c r="F45" s="11">
        <v>14.2</v>
      </c>
      <c r="G45" s="22"/>
      <c r="H45" s="11">
        <v>15.1</v>
      </c>
      <c r="I45" s="22"/>
      <c r="J45" s="11">
        <v>10.5</v>
      </c>
      <c r="K45" s="22"/>
      <c r="L45" s="11">
        <f t="shared" si="1"/>
        <v>-3.5999999999999996</v>
      </c>
    </row>
    <row r="46" spans="1:12" ht="12.75" customHeight="1">
      <c r="A46" s="41" t="s">
        <v>17</v>
      </c>
      <c r="B46" s="24"/>
      <c r="D46" s="12">
        <v>100.5</v>
      </c>
      <c r="E46" s="12"/>
      <c r="F46" s="12">
        <v>102.1</v>
      </c>
      <c r="G46" s="22"/>
      <c r="H46" s="12">
        <v>106.8</v>
      </c>
      <c r="I46" s="22"/>
      <c r="J46" s="12">
        <v>92.4</v>
      </c>
      <c r="K46" s="22"/>
      <c r="L46" s="12">
        <f t="shared" si="1"/>
        <v>-8.099999999999994</v>
      </c>
    </row>
    <row r="47" spans="1:12" ht="12.75" customHeight="1">
      <c r="A47" s="41" t="s">
        <v>18</v>
      </c>
      <c r="B47" s="24"/>
      <c r="D47" s="12">
        <v>7.5</v>
      </c>
      <c r="E47" s="12"/>
      <c r="F47" s="12">
        <v>7.7</v>
      </c>
      <c r="G47" s="22"/>
      <c r="H47" s="12">
        <v>8.6</v>
      </c>
      <c r="I47" s="22"/>
      <c r="J47" s="12">
        <v>4.5</v>
      </c>
      <c r="K47" s="22"/>
      <c r="L47" s="12">
        <f t="shared" si="1"/>
        <v>-3</v>
      </c>
    </row>
    <row r="48" spans="1:12" ht="12.75" customHeight="1">
      <c r="A48" s="41" t="s">
        <v>21</v>
      </c>
      <c r="B48" s="24"/>
      <c r="D48" s="12">
        <v>8</v>
      </c>
      <c r="E48" s="12"/>
      <c r="F48" s="12">
        <v>8.1</v>
      </c>
      <c r="G48" s="22"/>
      <c r="H48" s="12">
        <v>7.9</v>
      </c>
      <c r="I48" s="22"/>
      <c r="J48" s="12">
        <v>1.8</v>
      </c>
      <c r="K48" s="22"/>
      <c r="L48" s="12">
        <f t="shared" si="1"/>
        <v>-6.2</v>
      </c>
    </row>
    <row r="49" spans="1:12" ht="12.75" customHeight="1">
      <c r="A49" s="44" t="s">
        <v>20</v>
      </c>
      <c r="B49" s="27"/>
      <c r="C49" s="17"/>
      <c r="D49" s="11">
        <v>4.3</v>
      </c>
      <c r="E49" s="11"/>
      <c r="F49" s="11">
        <v>4.4</v>
      </c>
      <c r="G49" s="23"/>
      <c r="H49" s="11">
        <v>4.5</v>
      </c>
      <c r="I49" s="23"/>
      <c r="J49" s="11">
        <v>0.9</v>
      </c>
      <c r="K49" s="23"/>
      <c r="L49" s="11">
        <f t="shared" si="1"/>
        <v>-3.4</v>
      </c>
    </row>
    <row r="50" ht="10.5" customHeight="1"/>
    <row r="51" ht="10.5" customHeight="1"/>
    <row r="52" ht="10.5" customHeight="1"/>
    <row r="53" ht="10.5" customHeight="1"/>
    <row r="54" ht="10.5" customHeight="1">
      <c r="A54" s="46" t="s">
        <v>44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28">
      <selection activeCell="A53" sqref="A53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1" spans="1:12" ht="18.75" thickBot="1">
      <c r="A1" s="47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8"/>
    </row>
    <row r="2" spans="1:12" ht="14.25">
      <c r="A2" s="14"/>
      <c r="D2" s="48" t="s">
        <v>23</v>
      </c>
      <c r="E2" s="1"/>
      <c r="F2" s="49" t="s">
        <v>24</v>
      </c>
      <c r="G2" s="2"/>
      <c r="H2" s="2"/>
      <c r="I2" s="2"/>
      <c r="J2" s="2"/>
      <c r="K2" s="3"/>
      <c r="L2" s="19"/>
    </row>
    <row r="3" spans="1:12" ht="14.25">
      <c r="A3" s="14"/>
      <c r="D3" s="50" t="s">
        <v>25</v>
      </c>
      <c r="E3" s="4"/>
      <c r="F3" s="51" t="s">
        <v>26</v>
      </c>
      <c r="G3" s="5"/>
      <c r="H3" s="51" t="s">
        <v>27</v>
      </c>
      <c r="I3" s="5"/>
      <c r="J3" s="51" t="s">
        <v>28</v>
      </c>
      <c r="K3" s="5"/>
      <c r="L3" s="34" t="s">
        <v>29</v>
      </c>
    </row>
    <row r="4" spans="1:12" ht="14.25">
      <c r="A4" s="15"/>
      <c r="B4" s="6"/>
      <c r="D4" s="35" t="s">
        <v>0</v>
      </c>
      <c r="E4" s="5"/>
      <c r="F4" s="35" t="s">
        <v>30</v>
      </c>
      <c r="G4" s="4"/>
      <c r="H4" s="6"/>
      <c r="I4" s="5"/>
      <c r="J4" s="35" t="s">
        <v>1</v>
      </c>
      <c r="K4" s="5"/>
      <c r="L4" s="36" t="s">
        <v>2</v>
      </c>
    </row>
    <row r="5" ht="14.25">
      <c r="A5" s="16"/>
    </row>
    <row r="6" spans="1:12" ht="13.5" customHeight="1">
      <c r="A6" s="37" t="s">
        <v>45</v>
      </c>
      <c r="B6" s="8"/>
      <c r="D6" s="8"/>
      <c r="F6" s="8"/>
      <c r="H6" s="8"/>
      <c r="J6" s="8"/>
      <c r="L6" s="38" t="s">
        <v>40</v>
      </c>
    </row>
    <row r="7" spans="1:12" ht="14.25">
      <c r="A7" s="39" t="s">
        <v>33</v>
      </c>
      <c r="B7" s="8"/>
      <c r="D7" s="11">
        <v>51.32202339735413</v>
      </c>
      <c r="E7" s="11" t="e">
        <v>#DIV/0!</v>
      </c>
      <c r="F7" s="11">
        <v>51.35922214694101</v>
      </c>
      <c r="G7" s="11" t="e">
        <v>#DIV/0!</v>
      </c>
      <c r="H7" s="11">
        <v>54.126859129607894</v>
      </c>
      <c r="I7" s="11" t="e">
        <v>#DIV/0!</v>
      </c>
      <c r="J7" s="11">
        <v>52.62737173677251</v>
      </c>
      <c r="K7" s="21"/>
      <c r="L7" s="11">
        <v>1.30534833941838</v>
      </c>
    </row>
    <row r="8" spans="1:12" ht="12.75" customHeight="1">
      <c r="A8" s="40" t="s">
        <v>3</v>
      </c>
      <c r="D8" s="12">
        <v>49.1243087774563</v>
      </c>
      <c r="E8" s="12"/>
      <c r="F8" s="12">
        <v>49.11378221452583</v>
      </c>
      <c r="G8" s="22"/>
      <c r="H8" s="12">
        <v>52.001629825812365</v>
      </c>
      <c r="I8" s="22"/>
      <c r="J8" s="12">
        <v>49.769108009914774</v>
      </c>
      <c r="K8" s="22"/>
      <c r="L8" s="12">
        <v>0.6447992324584746</v>
      </c>
    </row>
    <row r="9" spans="1:12" ht="12.75" customHeight="1">
      <c r="A9" s="41" t="s">
        <v>4</v>
      </c>
      <c r="D9" s="12">
        <v>51.06019495528088</v>
      </c>
      <c r="E9" s="12"/>
      <c r="F9" s="12">
        <v>51.043548063415614</v>
      </c>
      <c r="G9" s="22"/>
      <c r="H9" s="12">
        <v>51.464980935179604</v>
      </c>
      <c r="I9" s="22"/>
      <c r="J9" s="12">
        <v>49.59863536022476</v>
      </c>
      <c r="K9" s="22"/>
      <c r="L9" s="12">
        <v>-1.4615595950561158</v>
      </c>
    </row>
    <row r="10" spans="1:12" ht="12.75" customHeight="1">
      <c r="A10" s="41" t="s">
        <v>5</v>
      </c>
      <c r="D10" s="12">
        <v>42.88373111451719</v>
      </c>
      <c r="E10" s="12"/>
      <c r="F10" s="12">
        <v>42.88496915918191</v>
      </c>
      <c r="G10" s="22"/>
      <c r="H10" s="12">
        <v>46.04480034628287</v>
      </c>
      <c r="I10" s="22"/>
      <c r="J10" s="12">
        <v>42.722649063954115</v>
      </c>
      <c r="K10" s="22"/>
      <c r="L10" s="12">
        <v>-0.16108205056307412</v>
      </c>
    </row>
    <row r="11" spans="1:12" ht="12.75" customHeight="1">
      <c r="A11" s="42" t="s">
        <v>6</v>
      </c>
      <c r="D11" s="12">
        <v>57.34208367514356</v>
      </c>
      <c r="E11" s="12"/>
      <c r="F11" s="12">
        <v>57.34961555857079</v>
      </c>
      <c r="G11" s="22"/>
      <c r="H11" s="12">
        <v>59.71656867179256</v>
      </c>
      <c r="I11" s="22"/>
      <c r="J11" s="12">
        <v>59.33966530981457</v>
      </c>
      <c r="K11" s="22"/>
      <c r="L11" s="12">
        <v>1.9975816346710076</v>
      </c>
    </row>
    <row r="12" spans="1:12" ht="12.75" customHeight="1">
      <c r="A12" s="43" t="s">
        <v>7</v>
      </c>
      <c r="B12" s="8"/>
      <c r="D12" s="11">
        <v>53.07680677351074</v>
      </c>
      <c r="E12" s="9"/>
      <c r="F12" s="11">
        <v>53.078661206044345</v>
      </c>
      <c r="G12" s="21"/>
      <c r="H12" s="11">
        <v>55.5218189521254</v>
      </c>
      <c r="I12" s="21"/>
      <c r="J12" s="11">
        <v>54.16607823753707</v>
      </c>
      <c r="K12" s="21"/>
      <c r="L12" s="11">
        <v>1.0892714640263321</v>
      </c>
    </row>
    <row r="13" spans="1:12" ht="12.75" customHeight="1">
      <c r="A13" s="41" t="s">
        <v>8</v>
      </c>
      <c r="D13" s="12">
        <v>49.286987522281635</v>
      </c>
      <c r="E13" s="12"/>
      <c r="F13" s="12">
        <v>49.28366762177651</v>
      </c>
      <c r="G13" s="22"/>
      <c r="H13" s="12">
        <v>52.01675115715231</v>
      </c>
      <c r="I13" s="22"/>
      <c r="J13" s="12">
        <v>49.239585629270444</v>
      </c>
      <c r="K13" s="22"/>
      <c r="L13" s="12">
        <v>-0.04740189301119102</v>
      </c>
    </row>
    <row r="14" spans="1:12" ht="12.75" customHeight="1">
      <c r="A14" s="41" t="s">
        <v>9</v>
      </c>
      <c r="D14" s="12">
        <v>46.6117736134772</v>
      </c>
      <c r="E14" s="12"/>
      <c r="F14" s="12">
        <v>46.60699910025099</v>
      </c>
      <c r="G14" s="22"/>
      <c r="H14" s="12">
        <v>49.334659279253685</v>
      </c>
      <c r="I14" s="22"/>
      <c r="J14" s="12">
        <v>48.02765544348156</v>
      </c>
      <c r="K14" s="22"/>
      <c r="L14" s="12">
        <v>1.4158818300043592</v>
      </c>
    </row>
    <row r="15" spans="1:12" ht="12.75" customHeight="1">
      <c r="A15" s="41" t="s">
        <v>34</v>
      </c>
      <c r="D15" s="12">
        <v>48.56920243660576</v>
      </c>
      <c r="E15" s="12"/>
      <c r="F15" s="12">
        <v>48.54416961130742</v>
      </c>
      <c r="G15" s="22"/>
      <c r="H15" s="12">
        <v>50.791519434628974</v>
      </c>
      <c r="I15" s="22"/>
      <c r="J15" s="12">
        <v>48.78445229681979</v>
      </c>
      <c r="K15" s="22"/>
      <c r="L15" s="12">
        <v>0.2152498602140298</v>
      </c>
    </row>
    <row r="16" spans="1:12" ht="12.75" customHeight="1">
      <c r="A16" s="41" t="s">
        <v>10</v>
      </c>
      <c r="D16" s="12">
        <v>53.161262548187</v>
      </c>
      <c r="E16" s="12"/>
      <c r="F16" s="12">
        <v>53.173137340771916</v>
      </c>
      <c r="G16" s="22"/>
      <c r="H16" s="12">
        <v>57.824787219863296</v>
      </c>
      <c r="I16" s="22"/>
      <c r="J16" s="12">
        <v>57.685789904605954</v>
      </c>
      <c r="K16" s="22"/>
      <c r="L16" s="12">
        <v>4.524527356418957</v>
      </c>
    </row>
    <row r="17" spans="1:12" ht="12.75" customHeight="1">
      <c r="A17" s="43" t="s">
        <v>11</v>
      </c>
      <c r="B17" s="8"/>
      <c r="D17" s="11">
        <v>53.676648884578086</v>
      </c>
      <c r="E17" s="9"/>
      <c r="F17" s="11">
        <v>53.65155410142557</v>
      </c>
      <c r="G17" s="21"/>
      <c r="H17" s="11">
        <v>55.95349380696425</v>
      </c>
      <c r="I17" s="21"/>
      <c r="J17" s="11">
        <v>54.9748773077822</v>
      </c>
      <c r="K17" s="21"/>
      <c r="L17" s="11">
        <v>1.2982284232041152</v>
      </c>
    </row>
    <row r="18" spans="1:12" ht="12.75" customHeight="1">
      <c r="A18" s="41" t="s">
        <v>12</v>
      </c>
      <c r="D18" s="12">
        <v>49.450673915505725</v>
      </c>
      <c r="E18" s="12"/>
      <c r="F18" s="12">
        <v>49.44482211647405</v>
      </c>
      <c r="G18" s="22"/>
      <c r="H18" s="12">
        <v>52.42465443009291</v>
      </c>
      <c r="I18" s="22"/>
      <c r="J18" s="12">
        <v>47.60933605257194</v>
      </c>
      <c r="K18" s="22"/>
      <c r="L18" s="12">
        <v>-1.8413378629337842</v>
      </c>
    </row>
    <row r="19" spans="1:12" ht="12.75" customHeight="1">
      <c r="A19" s="41" t="s">
        <v>13</v>
      </c>
      <c r="D19" s="12">
        <v>49.482810421048114</v>
      </c>
      <c r="E19" s="12"/>
      <c r="F19" s="12">
        <v>49.4848857421461</v>
      </c>
      <c r="G19" s="22"/>
      <c r="H19" s="12">
        <v>52.24912027811931</v>
      </c>
      <c r="I19" s="22"/>
      <c r="J19" s="12">
        <v>50.464238775596726</v>
      </c>
      <c r="K19" s="22"/>
      <c r="L19" s="12">
        <v>0.981428354548612</v>
      </c>
    </row>
    <row r="20" spans="1:12" ht="12.75" customHeight="1">
      <c r="A20" s="41" t="s">
        <v>14</v>
      </c>
      <c r="D20" s="12">
        <v>55.27038545316791</v>
      </c>
      <c r="E20" s="12"/>
      <c r="F20" s="12">
        <v>55.27200384166837</v>
      </c>
      <c r="G20" s="22"/>
      <c r="H20" s="12">
        <v>56.76979716905627</v>
      </c>
      <c r="I20" s="22"/>
      <c r="J20" s="12">
        <v>55.349751892250346</v>
      </c>
      <c r="K20" s="22"/>
      <c r="L20" s="12">
        <v>0.07936643908243468</v>
      </c>
    </row>
    <row r="21" spans="1:12" ht="12.75" customHeight="1">
      <c r="A21" s="41" t="s">
        <v>15</v>
      </c>
      <c r="D21" s="12">
        <v>52.377232142857146</v>
      </c>
      <c r="E21" s="12"/>
      <c r="F21" s="12">
        <v>52.37887860642352</v>
      </c>
      <c r="G21" s="22"/>
      <c r="H21" s="12">
        <v>54.2732716385411</v>
      </c>
      <c r="I21" s="22"/>
      <c r="J21" s="12">
        <v>52.857920522591186</v>
      </c>
      <c r="K21" s="22"/>
      <c r="L21" s="12">
        <v>0.48068837973404044</v>
      </c>
    </row>
    <row r="22" spans="1:12" ht="12.75" customHeight="1">
      <c r="A22" s="43" t="s">
        <v>16</v>
      </c>
      <c r="B22" s="8"/>
      <c r="D22" s="11">
        <v>52.312138728323696</v>
      </c>
      <c r="E22" s="9"/>
      <c r="F22" s="11">
        <v>52.290748898678416</v>
      </c>
      <c r="G22" s="21"/>
      <c r="H22" s="11">
        <v>55.30837004405286</v>
      </c>
      <c r="I22" s="21"/>
      <c r="J22" s="11">
        <v>54.27312775330396</v>
      </c>
      <c r="K22" s="21"/>
      <c r="L22" s="11">
        <v>1.9609890249802646</v>
      </c>
    </row>
    <row r="23" spans="1:12" ht="12.75" customHeight="1">
      <c r="A23" s="41" t="s">
        <v>17</v>
      </c>
      <c r="D23" s="12">
        <v>51.893248175182485</v>
      </c>
      <c r="E23" s="12"/>
      <c r="F23" s="12">
        <v>51.9004372687521</v>
      </c>
      <c r="G23" s="22"/>
      <c r="H23" s="12">
        <v>54.83798632133647</v>
      </c>
      <c r="I23" s="22"/>
      <c r="J23" s="12">
        <v>54.030720932840005</v>
      </c>
      <c r="K23" s="22"/>
      <c r="L23" s="12">
        <v>2.1374727576575197</v>
      </c>
    </row>
    <row r="24" spans="1:12" ht="12.75" customHeight="1">
      <c r="A24" s="41" t="s">
        <v>18</v>
      </c>
      <c r="D24" s="12">
        <v>47.12591240875913</v>
      </c>
      <c r="E24" s="12"/>
      <c r="F24" s="12">
        <v>47.105612019443214</v>
      </c>
      <c r="G24" s="22"/>
      <c r="H24" s="12">
        <v>51.83384887317719</v>
      </c>
      <c r="I24" s="22"/>
      <c r="J24" s="12">
        <v>50.06628369421122</v>
      </c>
      <c r="K24" s="22"/>
      <c r="L24" s="12">
        <v>2.9403712854520947</v>
      </c>
    </row>
    <row r="25" spans="1:12" ht="12.75" customHeight="1">
      <c r="A25" s="41" t="s">
        <v>19</v>
      </c>
      <c r="D25" s="12">
        <v>56.020942408376975</v>
      </c>
      <c r="E25" s="12"/>
      <c r="F25" s="12">
        <v>55.993150684931514</v>
      </c>
      <c r="G25" s="22"/>
      <c r="H25" s="12">
        <v>57.36301369863014</v>
      </c>
      <c r="I25" s="22"/>
      <c r="J25" s="12">
        <v>47.08904109589041</v>
      </c>
      <c r="K25" s="22"/>
      <c r="L25" s="12">
        <v>-8.931901312486566</v>
      </c>
    </row>
    <row r="26" spans="1:12" ht="12.75" customHeight="1">
      <c r="A26" s="44" t="s">
        <v>20</v>
      </c>
      <c r="B26" s="8"/>
      <c r="C26" s="8"/>
      <c r="D26" s="11">
        <v>49.6969696969697</v>
      </c>
      <c r="E26" s="11"/>
      <c r="F26" s="11">
        <v>49.60317460317461</v>
      </c>
      <c r="G26" s="23"/>
      <c r="H26" s="11">
        <v>50.793650793650805</v>
      </c>
      <c r="I26" s="23"/>
      <c r="J26" s="11">
        <v>43.65079365079365</v>
      </c>
      <c r="K26" s="23"/>
      <c r="L26" s="11">
        <v>-6.0461760461760505</v>
      </c>
    </row>
    <row r="27" ht="12.75" customHeight="1"/>
    <row r="28" spans="1:12" ht="15" customHeight="1">
      <c r="A28" s="45" t="s">
        <v>41</v>
      </c>
      <c r="B28" s="8"/>
      <c r="D28" s="8"/>
      <c r="F28" s="8"/>
      <c r="H28" s="8"/>
      <c r="J28" s="8"/>
      <c r="L28" s="38" t="s">
        <v>40</v>
      </c>
    </row>
    <row r="29" spans="1:12" ht="14.25">
      <c r="A29" s="39" t="s">
        <v>33</v>
      </c>
      <c r="B29" s="8"/>
      <c r="D29" s="11">
        <v>12.972003763603116</v>
      </c>
      <c r="E29" s="11" t="e">
        <v>#DIV/0!</v>
      </c>
      <c r="F29" s="11">
        <v>12.912539344565818</v>
      </c>
      <c r="G29" s="11" t="e">
        <v>#DIV/0!</v>
      </c>
      <c r="H29" s="11">
        <v>12.835378407312856</v>
      </c>
      <c r="I29" s="11" t="e">
        <v>#DIV/0!</v>
      </c>
      <c r="J29" s="11">
        <v>10.351837108058204</v>
      </c>
      <c r="K29" s="22"/>
      <c r="L29" s="11">
        <v>-2.620166655544912</v>
      </c>
    </row>
    <row r="30" spans="1:12" ht="12.75" customHeight="1">
      <c r="A30" s="40" t="s">
        <v>3</v>
      </c>
      <c r="D30" s="12">
        <v>22.07430124764759</v>
      </c>
      <c r="E30" s="12"/>
      <c r="F30" s="12">
        <v>21.984859483563206</v>
      </c>
      <c r="G30" s="22"/>
      <c r="H30" s="12">
        <v>21.808684296441395</v>
      </c>
      <c r="I30" s="22"/>
      <c r="J30" s="12">
        <v>18.301210984137814</v>
      </c>
      <c r="K30" s="22"/>
      <c r="L30" s="12">
        <v>-3.7730902635097756</v>
      </c>
    </row>
    <row r="31" spans="1:12" ht="12.75" customHeight="1">
      <c r="A31" s="41" t="s">
        <v>4</v>
      </c>
      <c r="D31" s="12">
        <v>8.266089352489667</v>
      </c>
      <c r="E31" s="12"/>
      <c r="F31" s="12">
        <v>8.275997641045803</v>
      </c>
      <c r="G31" s="22"/>
      <c r="H31" s="12">
        <v>8.305712614544747</v>
      </c>
      <c r="I31" s="22"/>
      <c r="J31" s="12">
        <v>4.835120372243576</v>
      </c>
      <c r="K31" s="22"/>
      <c r="L31" s="12">
        <v>-3.4309689802460905</v>
      </c>
    </row>
    <row r="32" spans="1:12" ht="12.75" customHeight="1">
      <c r="A32" s="41" t="s">
        <v>5</v>
      </c>
      <c r="D32" s="12">
        <v>14.271125861628796</v>
      </c>
      <c r="E32" s="12"/>
      <c r="F32" s="12">
        <v>14.256876103961643</v>
      </c>
      <c r="G32" s="22"/>
      <c r="H32" s="12">
        <v>15.017626321974149</v>
      </c>
      <c r="I32" s="22"/>
      <c r="J32" s="12">
        <v>8.409321175278622</v>
      </c>
      <c r="K32" s="22"/>
      <c r="L32" s="12">
        <v>-5.861804686350174</v>
      </c>
    </row>
    <row r="33" spans="1:12" ht="12.75" customHeight="1">
      <c r="A33" s="42" t="s">
        <v>6</v>
      </c>
      <c r="D33" s="12">
        <v>6.494992846924178</v>
      </c>
      <c r="E33" s="12"/>
      <c r="F33" s="12">
        <v>6.466876971608834</v>
      </c>
      <c r="G33" s="22"/>
      <c r="H33" s="12">
        <v>6.437768240343347</v>
      </c>
      <c r="I33" s="22"/>
      <c r="J33" s="12">
        <v>5.818089430894308</v>
      </c>
      <c r="K33" s="22"/>
      <c r="L33" s="12">
        <v>-0.6769034160298695</v>
      </c>
    </row>
    <row r="34" spans="1:12" ht="12.75" customHeight="1">
      <c r="A34" s="43" t="s">
        <v>7</v>
      </c>
      <c r="B34" s="8"/>
      <c r="D34" s="11">
        <v>12.961116650049851</v>
      </c>
      <c r="E34" s="12"/>
      <c r="F34" s="11">
        <v>12.94399361447386</v>
      </c>
      <c r="G34" s="22"/>
      <c r="H34" s="11">
        <v>12.654203230319217</v>
      </c>
      <c r="I34" s="22"/>
      <c r="J34" s="11">
        <v>10.454960239864425</v>
      </c>
      <c r="K34" s="22"/>
      <c r="L34" s="11">
        <v>-2.506156410185426</v>
      </c>
    </row>
    <row r="35" spans="1:12" ht="12.75" customHeight="1">
      <c r="A35" s="41" t="s">
        <v>8</v>
      </c>
      <c r="B35" s="24"/>
      <c r="D35" s="12">
        <v>13.200723327305605</v>
      </c>
      <c r="E35" s="12"/>
      <c r="F35" s="12">
        <v>13.193202146690519</v>
      </c>
      <c r="G35" s="22"/>
      <c r="H35" s="12">
        <v>13.050847457627118</v>
      </c>
      <c r="I35" s="22"/>
      <c r="J35" s="12">
        <v>8.146821844225602</v>
      </c>
      <c r="K35" s="22"/>
      <c r="L35" s="12">
        <v>-5.053901483080002</v>
      </c>
    </row>
    <row r="36" spans="1:12" ht="12.75" customHeight="1">
      <c r="A36" s="41" t="s">
        <v>9</v>
      </c>
      <c r="B36" s="24"/>
      <c r="D36" s="12">
        <v>12.091370558375635</v>
      </c>
      <c r="E36" s="12"/>
      <c r="F36" s="12">
        <v>12.09103840682788</v>
      </c>
      <c r="G36" s="22"/>
      <c r="H36" s="12">
        <v>12.01766173929737</v>
      </c>
      <c r="I36" s="22"/>
      <c r="J36" s="12">
        <v>9.623348451981856</v>
      </c>
      <c r="K36" s="22"/>
      <c r="L36" s="12">
        <v>-2.4680221063937786</v>
      </c>
    </row>
    <row r="37" spans="1:12" ht="12.75" customHeight="1">
      <c r="A37" s="41" t="s">
        <v>34</v>
      </c>
      <c r="B37" s="24"/>
      <c r="D37" s="12">
        <v>12.74609887705994</v>
      </c>
      <c r="E37" s="12"/>
      <c r="F37" s="12">
        <v>12.738389867520747</v>
      </c>
      <c r="G37" s="22"/>
      <c r="H37" s="12">
        <v>12.731320439682758</v>
      </c>
      <c r="I37" s="22"/>
      <c r="J37" s="12">
        <v>9.140953208749819</v>
      </c>
      <c r="K37" s="22"/>
      <c r="L37" s="12">
        <v>-3.6051456683101204</v>
      </c>
    </row>
    <row r="38" spans="1:12" ht="12.75" customHeight="1">
      <c r="A38" s="41" t="s">
        <v>10</v>
      </c>
      <c r="B38" s="24"/>
      <c r="D38" s="12">
        <v>8.664924356756359</v>
      </c>
      <c r="E38" s="12"/>
      <c r="F38" s="12">
        <v>8.662178614910836</v>
      </c>
      <c r="G38" s="22"/>
      <c r="H38" s="12">
        <v>8.584411735651486</v>
      </c>
      <c r="I38" s="22"/>
      <c r="J38" s="12">
        <v>8.364140480591498</v>
      </c>
      <c r="K38" s="22"/>
      <c r="L38" s="12">
        <v>-0.3007838761648607</v>
      </c>
    </row>
    <row r="39" spans="1:12" ht="12.75" customHeight="1">
      <c r="A39" s="43" t="s">
        <v>11</v>
      </c>
      <c r="B39" s="25"/>
      <c r="D39" s="11">
        <v>11.310633011463098</v>
      </c>
      <c r="E39" s="12"/>
      <c r="F39" s="11">
        <v>11.319830120875531</v>
      </c>
      <c r="G39" s="22"/>
      <c r="H39" s="11">
        <v>11.203926072882949</v>
      </c>
      <c r="I39" s="22"/>
      <c r="J39" s="11">
        <v>9.62325309527605</v>
      </c>
      <c r="K39" s="22"/>
      <c r="L39" s="11">
        <v>-1.687379916187048</v>
      </c>
    </row>
    <row r="40" spans="1:12" ht="12.75" customHeight="1">
      <c r="A40" s="41" t="s">
        <v>12</v>
      </c>
      <c r="B40" s="24"/>
      <c r="D40" s="12">
        <v>21.873568483737973</v>
      </c>
      <c r="E40" s="12"/>
      <c r="F40" s="12">
        <v>21.86067827681027</v>
      </c>
      <c r="G40" s="22"/>
      <c r="H40" s="12">
        <v>21.95807218500108</v>
      </c>
      <c r="I40" s="22"/>
      <c r="J40" s="12">
        <v>14.04093288910043</v>
      </c>
      <c r="K40" s="22"/>
      <c r="L40" s="12">
        <v>-7.8326355946375426</v>
      </c>
    </row>
    <row r="41" spans="1:12" ht="12.75" customHeight="1">
      <c r="A41" s="41" t="s">
        <v>13</v>
      </c>
      <c r="B41" s="24"/>
      <c r="D41" s="12">
        <v>14.502558764853845</v>
      </c>
      <c r="E41" s="12"/>
      <c r="F41" s="12">
        <v>14.50479780671693</v>
      </c>
      <c r="G41" s="22"/>
      <c r="H41" s="12">
        <v>14.467705290490102</v>
      </c>
      <c r="I41" s="22"/>
      <c r="J41" s="12">
        <v>11.434092245652357</v>
      </c>
      <c r="K41" s="22"/>
      <c r="L41" s="12">
        <v>-3.068466519201488</v>
      </c>
    </row>
    <row r="42" spans="1:12" ht="12.75" customHeight="1">
      <c r="A42" s="41" t="s">
        <v>14</v>
      </c>
      <c r="B42" s="24"/>
      <c r="D42" s="12">
        <v>9.672721041809458</v>
      </c>
      <c r="E42" s="12"/>
      <c r="F42" s="12">
        <v>9.67274833478135</v>
      </c>
      <c r="G42" s="22"/>
      <c r="H42" s="12">
        <v>9.506162893740434</v>
      </c>
      <c r="I42" s="22"/>
      <c r="J42" s="12">
        <v>7.180334641602975</v>
      </c>
      <c r="K42" s="22"/>
      <c r="L42" s="12">
        <v>-2.492386400206483</v>
      </c>
    </row>
    <row r="43" spans="1:12" ht="12.75" customHeight="1">
      <c r="A43" s="41" t="s">
        <v>15</v>
      </c>
      <c r="B43" s="24"/>
      <c r="D43" s="12">
        <v>11.27210739399105</v>
      </c>
      <c r="E43" s="12"/>
      <c r="F43" s="12">
        <v>11.28663479526086</v>
      </c>
      <c r="G43" s="22"/>
      <c r="H43" s="12">
        <v>11.454363089267803</v>
      </c>
      <c r="I43" s="22"/>
      <c r="J43" s="12">
        <v>9.083419155509784</v>
      </c>
      <c r="K43" s="22"/>
      <c r="L43" s="12">
        <v>-2.188688238481266</v>
      </c>
    </row>
    <row r="44" spans="1:12" ht="12.75" customHeight="1">
      <c r="A44" s="43" t="s">
        <v>16</v>
      </c>
      <c r="B44" s="25"/>
      <c r="D44" s="11">
        <v>5.992350191245219</v>
      </c>
      <c r="E44" s="12"/>
      <c r="F44" s="11">
        <v>5.981465880370681</v>
      </c>
      <c r="G44" s="22"/>
      <c r="H44" s="11">
        <v>6.013540422142573</v>
      </c>
      <c r="I44" s="22"/>
      <c r="J44" s="11">
        <v>4.261363636363636</v>
      </c>
      <c r="K44" s="22"/>
      <c r="L44" s="11">
        <v>-1.730986554881583</v>
      </c>
    </row>
    <row r="45" spans="1:12" ht="12.75" customHeight="1">
      <c r="A45" s="41" t="s">
        <v>17</v>
      </c>
      <c r="B45" s="24"/>
      <c r="D45" s="12">
        <v>11.043956043956044</v>
      </c>
      <c r="E45" s="12"/>
      <c r="F45" s="12">
        <v>11.028299848779435</v>
      </c>
      <c r="G45" s="22"/>
      <c r="H45" s="12">
        <v>10.918012676344304</v>
      </c>
      <c r="I45" s="22"/>
      <c r="J45" s="12">
        <v>9.58705125544719</v>
      </c>
      <c r="K45" s="22"/>
      <c r="L45" s="12">
        <v>-1.4569047885088544</v>
      </c>
    </row>
    <row r="46" spans="1:12" ht="12.75" customHeight="1">
      <c r="A46" s="41" t="s">
        <v>18</v>
      </c>
      <c r="B46" s="24"/>
      <c r="D46" s="12">
        <v>7.260406582768636</v>
      </c>
      <c r="E46" s="12"/>
      <c r="F46" s="12">
        <v>7.223264540337712</v>
      </c>
      <c r="G46" s="22"/>
      <c r="H46" s="12">
        <v>7.331628303495311</v>
      </c>
      <c r="I46" s="22"/>
      <c r="J46" s="12">
        <v>3.971756398940865</v>
      </c>
      <c r="K46" s="22"/>
      <c r="L46" s="12">
        <v>-3.288650183827771</v>
      </c>
    </row>
    <row r="47" spans="1:12" ht="12.75" customHeight="1">
      <c r="A47" s="41" t="s">
        <v>21</v>
      </c>
      <c r="B47" s="24"/>
      <c r="D47" s="12">
        <v>24.922118380062305</v>
      </c>
      <c r="E47" s="12"/>
      <c r="F47" s="12">
        <v>24.770642201834857</v>
      </c>
      <c r="G47" s="22"/>
      <c r="H47" s="12">
        <v>23.58208955223881</v>
      </c>
      <c r="I47" s="22"/>
      <c r="J47" s="12">
        <v>6.545454545454546</v>
      </c>
      <c r="K47" s="22"/>
      <c r="L47" s="12">
        <v>-18.376663834607758</v>
      </c>
    </row>
    <row r="48" spans="1:12" ht="12.75" customHeight="1">
      <c r="A48" s="43" t="s">
        <v>20</v>
      </c>
      <c r="B48" s="25"/>
      <c r="C48" s="8"/>
      <c r="D48" s="11">
        <v>17.479674796747965</v>
      </c>
      <c r="E48" s="11"/>
      <c r="F48" s="11">
        <v>17.6</v>
      </c>
      <c r="G48" s="23"/>
      <c r="H48" s="11">
        <v>17.578125</v>
      </c>
      <c r="I48" s="23"/>
      <c r="J48" s="11">
        <v>4.090909090909091</v>
      </c>
      <c r="K48" s="23"/>
      <c r="L48" s="11">
        <v>-13.388765705838875</v>
      </c>
    </row>
    <row r="49" ht="12.75" customHeight="1"/>
    <row r="50" ht="10.5" customHeight="1"/>
    <row r="51" ht="10.5" customHeight="1"/>
    <row r="52" ht="10.5" customHeight="1"/>
    <row r="53" ht="10.5" customHeight="1">
      <c r="A53" s="46" t="s">
        <v>44</v>
      </c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30">
      <selection activeCell="A52" sqref="A52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2" spans="1:12" ht="18.75" thickBot="1">
      <c r="A2" s="47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2" ht="14.25">
      <c r="A3" s="14"/>
      <c r="D3" s="48" t="s">
        <v>23</v>
      </c>
      <c r="E3" s="1"/>
      <c r="F3" s="49" t="s">
        <v>24</v>
      </c>
      <c r="G3" s="2"/>
      <c r="H3" s="2"/>
      <c r="I3" s="2"/>
      <c r="J3" s="2"/>
      <c r="K3" s="3"/>
      <c r="L3" s="19"/>
    </row>
    <row r="4" spans="1:12" ht="14.25">
      <c r="A4" s="14"/>
      <c r="D4" s="50" t="s">
        <v>25</v>
      </c>
      <c r="E4" s="4"/>
      <c r="F4" s="51" t="s">
        <v>26</v>
      </c>
      <c r="G4" s="5"/>
      <c r="H4" s="51" t="s">
        <v>27</v>
      </c>
      <c r="I4" s="5"/>
      <c r="J4" s="51" t="s">
        <v>28</v>
      </c>
      <c r="K4" s="5"/>
      <c r="L4" s="34" t="s">
        <v>29</v>
      </c>
    </row>
    <row r="5" spans="1:12" ht="14.25">
      <c r="A5" s="15"/>
      <c r="B5" s="6"/>
      <c r="D5" s="35" t="s">
        <v>0</v>
      </c>
      <c r="E5" s="5"/>
      <c r="F5" s="35" t="s">
        <v>30</v>
      </c>
      <c r="G5" s="4"/>
      <c r="H5" s="6"/>
      <c r="I5" s="5"/>
      <c r="J5" s="35" t="s">
        <v>1</v>
      </c>
      <c r="K5" s="5"/>
      <c r="L5" s="36" t="s">
        <v>2</v>
      </c>
    </row>
    <row r="6" ht="10.5" customHeight="1">
      <c r="A6" s="16"/>
    </row>
    <row r="7" spans="1:12" ht="15.75">
      <c r="A7" s="37" t="s">
        <v>31</v>
      </c>
      <c r="B7" s="8"/>
      <c r="D7" s="8"/>
      <c r="F7" s="8"/>
      <c r="H7" s="8"/>
      <c r="J7" s="8"/>
      <c r="L7" s="38" t="s">
        <v>32</v>
      </c>
    </row>
    <row r="8" spans="1:12" ht="12.75" customHeight="1">
      <c r="A8" s="39" t="s">
        <v>33</v>
      </c>
      <c r="B8" s="8"/>
      <c r="D8" s="11">
        <v>32950.7</v>
      </c>
      <c r="E8" s="9"/>
      <c r="F8" s="11">
        <v>33725.7</v>
      </c>
      <c r="G8" s="21"/>
      <c r="H8" s="11">
        <v>33725.7</v>
      </c>
      <c r="I8" s="21"/>
      <c r="J8" s="11">
        <v>33725.7</v>
      </c>
      <c r="K8" s="21"/>
      <c r="L8" s="11">
        <f>J8-D8</f>
        <v>775</v>
      </c>
    </row>
    <row r="9" spans="1:12" ht="12.75" customHeight="1">
      <c r="A9" s="40" t="s">
        <v>3</v>
      </c>
      <c r="D9" s="12">
        <v>5850.9</v>
      </c>
      <c r="E9" s="12"/>
      <c r="F9" s="12">
        <v>5904.3</v>
      </c>
      <c r="G9" s="22"/>
      <c r="H9" s="12">
        <v>5904.3</v>
      </c>
      <c r="I9" s="22"/>
      <c r="J9" s="12">
        <v>5904.3</v>
      </c>
      <c r="K9" s="22"/>
      <c r="L9" s="12">
        <f aca="true" t="shared" si="0" ref="L9:L27">J9-D9</f>
        <v>53.400000000000546</v>
      </c>
    </row>
    <row r="10" spans="1:12" ht="12.75" customHeight="1">
      <c r="A10" s="41" t="s">
        <v>4</v>
      </c>
      <c r="D10" s="12">
        <v>994.7</v>
      </c>
      <c r="E10" s="12"/>
      <c r="F10" s="12">
        <v>996.4</v>
      </c>
      <c r="G10" s="22"/>
      <c r="H10" s="12">
        <v>996.5</v>
      </c>
      <c r="I10" s="22"/>
      <c r="J10" s="12">
        <v>996.5</v>
      </c>
      <c r="K10" s="22"/>
      <c r="L10" s="12">
        <f t="shared" si="0"/>
        <v>1.7999999999999545</v>
      </c>
    </row>
    <row r="11" spans="1:12" ht="12.75" customHeight="1">
      <c r="A11" s="41" t="s">
        <v>5</v>
      </c>
      <c r="D11" s="12">
        <v>912.7</v>
      </c>
      <c r="E11" s="12"/>
      <c r="F11" s="12">
        <v>924.1</v>
      </c>
      <c r="G11" s="22"/>
      <c r="H11" s="12">
        <v>924.1</v>
      </c>
      <c r="I11" s="22"/>
      <c r="J11" s="12">
        <v>924.1</v>
      </c>
      <c r="K11" s="22"/>
      <c r="L11" s="12">
        <f t="shared" si="0"/>
        <v>11.399999999999977</v>
      </c>
    </row>
    <row r="12" spans="1:12" ht="12.75" customHeight="1">
      <c r="A12" s="42" t="s">
        <v>6</v>
      </c>
      <c r="D12" s="12">
        <v>610.4</v>
      </c>
      <c r="E12" s="12"/>
      <c r="F12" s="12">
        <v>667.3</v>
      </c>
      <c r="G12" s="22"/>
      <c r="H12" s="12">
        <v>667.3</v>
      </c>
      <c r="I12" s="22"/>
      <c r="J12" s="12">
        <v>667.3</v>
      </c>
      <c r="K12" s="22"/>
      <c r="L12" s="12">
        <f t="shared" si="0"/>
        <v>56.89999999999998</v>
      </c>
    </row>
    <row r="13" spans="1:12" ht="12.75" customHeight="1">
      <c r="A13" s="43" t="s">
        <v>7</v>
      </c>
      <c r="B13" s="8"/>
      <c r="D13" s="11">
        <v>1326.4</v>
      </c>
      <c r="E13" s="9"/>
      <c r="F13" s="11">
        <v>1426</v>
      </c>
      <c r="G13" s="21"/>
      <c r="H13" s="11">
        <v>1426</v>
      </c>
      <c r="I13" s="21"/>
      <c r="J13" s="11">
        <v>1426</v>
      </c>
      <c r="K13" s="21"/>
      <c r="L13" s="11">
        <f t="shared" si="0"/>
        <v>99.59999999999991</v>
      </c>
    </row>
    <row r="14" spans="1:12" ht="12.75" customHeight="1">
      <c r="A14" s="41" t="s">
        <v>8</v>
      </c>
      <c r="D14" s="12">
        <v>449</v>
      </c>
      <c r="E14" s="12"/>
      <c r="F14" s="12">
        <v>454.2</v>
      </c>
      <c r="G14" s="22"/>
      <c r="H14" s="12">
        <v>454.2</v>
      </c>
      <c r="I14" s="22"/>
      <c r="J14" s="12">
        <v>454.2</v>
      </c>
      <c r="K14" s="22"/>
      <c r="L14" s="12">
        <f t="shared" si="0"/>
        <v>5.199999999999989</v>
      </c>
    </row>
    <row r="15" spans="1:12" ht="12.75" customHeight="1">
      <c r="A15" s="41" t="s">
        <v>9</v>
      </c>
      <c r="D15" s="12">
        <v>2112.7</v>
      </c>
      <c r="E15" s="12"/>
      <c r="F15" s="12">
        <v>2111.6</v>
      </c>
      <c r="G15" s="22"/>
      <c r="H15" s="12">
        <v>2111.6</v>
      </c>
      <c r="I15" s="22"/>
      <c r="J15" s="12">
        <v>2111.6</v>
      </c>
      <c r="K15" s="22"/>
      <c r="L15" s="12">
        <f t="shared" si="0"/>
        <v>-1.099999999999909</v>
      </c>
    </row>
    <row r="16" spans="1:12" ht="12.75" customHeight="1">
      <c r="A16" s="41" t="s">
        <v>34</v>
      </c>
      <c r="D16" s="12">
        <v>1413.7</v>
      </c>
      <c r="E16" s="12"/>
      <c r="F16" s="12">
        <v>1417.3</v>
      </c>
      <c r="G16" s="22"/>
      <c r="H16" s="12">
        <v>1417.3</v>
      </c>
      <c r="I16" s="22"/>
      <c r="J16" s="12">
        <v>1417.3</v>
      </c>
      <c r="K16" s="22"/>
      <c r="L16" s="12">
        <f t="shared" si="0"/>
        <v>3.599999999999909</v>
      </c>
    </row>
    <row r="17" spans="1:12" ht="12.75" customHeight="1">
      <c r="A17" s="41" t="s">
        <v>10</v>
      </c>
      <c r="D17" s="12">
        <v>5110.4</v>
      </c>
      <c r="E17" s="12"/>
      <c r="F17" s="12">
        <v>5260.9</v>
      </c>
      <c r="G17" s="22"/>
      <c r="H17" s="12">
        <v>5260.9</v>
      </c>
      <c r="I17" s="22"/>
      <c r="J17" s="12">
        <v>5260.9</v>
      </c>
      <c r="K17" s="22"/>
      <c r="L17" s="12">
        <f t="shared" si="0"/>
        <v>150.5</v>
      </c>
    </row>
    <row r="18" spans="1:12" ht="12.75" customHeight="1">
      <c r="A18" s="43" t="s">
        <v>11</v>
      </c>
      <c r="B18" s="8"/>
      <c r="D18" s="11">
        <v>3302.6</v>
      </c>
      <c r="E18" s="9"/>
      <c r="F18" s="11">
        <v>3434.6</v>
      </c>
      <c r="G18" s="21"/>
      <c r="H18" s="11">
        <v>3434.6</v>
      </c>
      <c r="I18" s="21"/>
      <c r="J18" s="11">
        <v>3434.6</v>
      </c>
      <c r="K18" s="21"/>
      <c r="L18" s="11">
        <f t="shared" si="0"/>
        <v>132</v>
      </c>
    </row>
    <row r="19" spans="1:12" ht="12.75" customHeight="1">
      <c r="A19" s="41" t="s">
        <v>12</v>
      </c>
      <c r="D19" s="12">
        <v>883.9</v>
      </c>
      <c r="E19" s="12"/>
      <c r="F19" s="12">
        <v>884</v>
      </c>
      <c r="G19" s="22"/>
      <c r="H19" s="12">
        <v>884</v>
      </c>
      <c r="I19" s="22"/>
      <c r="J19" s="12">
        <v>884</v>
      </c>
      <c r="K19" s="22"/>
      <c r="L19" s="12">
        <f t="shared" si="0"/>
        <v>0.10000000000002274</v>
      </c>
    </row>
    <row r="20" spans="1:12" ht="12.75" customHeight="1">
      <c r="A20" s="41" t="s">
        <v>13</v>
      </c>
      <c r="D20" s="12">
        <v>2330.6</v>
      </c>
      <c r="E20" s="12"/>
      <c r="F20" s="12">
        <v>2362.1</v>
      </c>
      <c r="G20" s="22"/>
      <c r="H20" s="12">
        <v>2362.1</v>
      </c>
      <c r="I20" s="22"/>
      <c r="J20" s="12">
        <v>2362.1</v>
      </c>
      <c r="K20" s="22"/>
      <c r="L20" s="12">
        <f t="shared" si="0"/>
        <v>31.5</v>
      </c>
    </row>
    <row r="21" spans="1:12" ht="12.75" customHeight="1">
      <c r="A21" s="41" t="s">
        <v>14</v>
      </c>
      <c r="D21" s="12">
        <v>4226</v>
      </c>
      <c r="E21" s="12"/>
      <c r="F21" s="12">
        <v>4386</v>
      </c>
      <c r="G21" s="22"/>
      <c r="H21" s="12">
        <v>4386</v>
      </c>
      <c r="I21" s="22"/>
      <c r="J21" s="12">
        <v>4386</v>
      </c>
      <c r="K21" s="22"/>
      <c r="L21" s="12">
        <f t="shared" si="0"/>
        <v>160</v>
      </c>
    </row>
    <row r="22" spans="1:12" ht="12.75" customHeight="1">
      <c r="A22" s="41" t="s">
        <v>15</v>
      </c>
      <c r="D22" s="12">
        <v>897.7</v>
      </c>
      <c r="E22" s="12"/>
      <c r="F22" s="12">
        <v>921.7</v>
      </c>
      <c r="G22" s="22"/>
      <c r="H22" s="12">
        <v>921.7</v>
      </c>
      <c r="I22" s="22"/>
      <c r="J22" s="12">
        <v>921.7</v>
      </c>
      <c r="K22" s="22"/>
      <c r="L22" s="12">
        <f t="shared" si="0"/>
        <v>24</v>
      </c>
    </row>
    <row r="23" spans="1:12" ht="12.75" customHeight="1">
      <c r="A23" s="43" t="s">
        <v>16</v>
      </c>
      <c r="B23" s="8"/>
      <c r="D23" s="11">
        <v>450.2</v>
      </c>
      <c r="E23" s="9"/>
      <c r="F23" s="11">
        <v>454.6</v>
      </c>
      <c r="G23" s="21"/>
      <c r="H23" s="11">
        <v>454.6</v>
      </c>
      <c r="I23" s="21"/>
      <c r="J23" s="11">
        <v>454.6</v>
      </c>
      <c r="K23" s="21"/>
      <c r="L23" s="11">
        <f t="shared" si="0"/>
        <v>4.400000000000034</v>
      </c>
    </row>
    <row r="24" spans="1:12" ht="12.75" customHeight="1">
      <c r="A24" s="41" t="s">
        <v>17</v>
      </c>
      <c r="D24" s="12">
        <v>1752.6</v>
      </c>
      <c r="E24" s="12"/>
      <c r="F24" s="12">
        <v>1784.7</v>
      </c>
      <c r="G24" s="22"/>
      <c r="H24" s="12">
        <v>1784.7</v>
      </c>
      <c r="I24" s="22"/>
      <c r="J24" s="12">
        <v>1784.7</v>
      </c>
      <c r="K24" s="22"/>
      <c r="L24" s="12">
        <f t="shared" si="0"/>
        <v>32.100000000000136</v>
      </c>
    </row>
    <row r="25" spans="1:12" ht="12.75" customHeight="1">
      <c r="A25" s="41" t="s">
        <v>18</v>
      </c>
      <c r="D25" s="12">
        <v>219.2</v>
      </c>
      <c r="E25" s="12"/>
      <c r="F25" s="12">
        <v>226.7</v>
      </c>
      <c r="G25" s="22"/>
      <c r="H25" s="12">
        <v>226.7</v>
      </c>
      <c r="I25" s="22"/>
      <c r="J25" s="12">
        <v>226.7</v>
      </c>
      <c r="K25" s="22"/>
      <c r="L25" s="12">
        <f t="shared" si="0"/>
        <v>7.5</v>
      </c>
    </row>
    <row r="26" spans="1:12" ht="12.75" customHeight="1">
      <c r="A26" s="41" t="s">
        <v>19</v>
      </c>
      <c r="D26" s="12">
        <v>57.5</v>
      </c>
      <c r="E26" s="12"/>
      <c r="F26" s="12">
        <v>58.6</v>
      </c>
      <c r="G26" s="22"/>
      <c r="H26" s="12">
        <v>58.6</v>
      </c>
      <c r="I26" s="22"/>
      <c r="J26" s="12">
        <v>58.6</v>
      </c>
      <c r="K26" s="22"/>
      <c r="L26" s="12">
        <f t="shared" si="0"/>
        <v>1.1000000000000014</v>
      </c>
    </row>
    <row r="27" spans="1:12" ht="12.75" customHeight="1">
      <c r="A27" s="44" t="s">
        <v>20</v>
      </c>
      <c r="B27" s="8"/>
      <c r="C27" s="8"/>
      <c r="D27" s="11">
        <v>49.7</v>
      </c>
      <c r="E27" s="11"/>
      <c r="F27" s="11">
        <v>50.6</v>
      </c>
      <c r="G27" s="23"/>
      <c r="H27" s="11">
        <v>50.6</v>
      </c>
      <c r="I27" s="23"/>
      <c r="J27" s="11">
        <v>50.6</v>
      </c>
      <c r="K27" s="23"/>
      <c r="L27" s="11">
        <f t="shared" si="0"/>
        <v>0.8999999999999986</v>
      </c>
    </row>
    <row r="28" ht="10.5" customHeight="1">
      <c r="F28" s="22"/>
    </row>
    <row r="29" spans="1:12" ht="15.75">
      <c r="A29" s="45" t="s">
        <v>35</v>
      </c>
      <c r="B29" s="8"/>
      <c r="D29" s="8"/>
      <c r="F29" s="8"/>
      <c r="H29" s="8"/>
      <c r="J29" s="8"/>
      <c r="L29" s="38" t="s">
        <v>32</v>
      </c>
    </row>
    <row r="30" spans="1:12" ht="12.75" customHeight="1">
      <c r="A30" s="39" t="s">
        <v>33</v>
      </c>
      <c r="B30" s="8"/>
      <c r="D30" s="11">
        <v>17063.8</v>
      </c>
      <c r="E30" s="12"/>
      <c r="F30" s="11">
        <v>17481.9</v>
      </c>
      <c r="G30" s="22"/>
      <c r="H30" s="11">
        <v>18378.9</v>
      </c>
      <c r="I30" s="22"/>
      <c r="J30" s="11">
        <v>17906.5</v>
      </c>
      <c r="K30" s="22"/>
      <c r="L30" s="11">
        <f aca="true" t="shared" si="1" ref="L30:L49">J30-D30</f>
        <v>842.7000000000007</v>
      </c>
    </row>
    <row r="31" spans="1:12" ht="12.75" customHeight="1">
      <c r="A31" s="40" t="s">
        <v>3</v>
      </c>
      <c r="D31" s="12">
        <v>2902.7</v>
      </c>
      <c r="E31" s="12"/>
      <c r="F31" s="12">
        <v>2929</v>
      </c>
      <c r="G31" s="22"/>
      <c r="H31" s="12">
        <v>3073.5</v>
      </c>
      <c r="I31" s="22"/>
      <c r="J31" s="12">
        <v>2939.5</v>
      </c>
      <c r="K31" s="22"/>
      <c r="L31" s="12">
        <f t="shared" si="1"/>
        <v>36.80000000000018</v>
      </c>
    </row>
    <row r="32" spans="1:12" ht="12.75" customHeight="1">
      <c r="A32" s="41" t="s">
        <v>4</v>
      </c>
      <c r="D32" s="12">
        <v>503.5</v>
      </c>
      <c r="E32" s="12"/>
      <c r="F32" s="12">
        <v>504.3</v>
      </c>
      <c r="G32" s="22"/>
      <c r="H32" s="12">
        <v>514.1</v>
      </c>
      <c r="I32" s="22"/>
      <c r="J32" s="12">
        <v>501.8</v>
      </c>
      <c r="K32" s="22"/>
      <c r="L32" s="12">
        <f t="shared" si="1"/>
        <v>-1.6999999999999886</v>
      </c>
    </row>
    <row r="33" spans="1:12" ht="12.75" customHeight="1">
      <c r="A33" s="41" t="s">
        <v>5</v>
      </c>
      <c r="D33" s="12">
        <v>388.8</v>
      </c>
      <c r="E33" s="12"/>
      <c r="F33" s="12">
        <v>393.7</v>
      </c>
      <c r="G33" s="22"/>
      <c r="H33" s="12">
        <v>429.2</v>
      </c>
      <c r="I33" s="22"/>
      <c r="J33" s="12">
        <v>401.7</v>
      </c>
      <c r="K33" s="22"/>
      <c r="L33" s="12">
        <f t="shared" si="1"/>
        <v>12.899999999999977</v>
      </c>
    </row>
    <row r="34" spans="1:12" ht="12.75" customHeight="1">
      <c r="A34" s="42" t="s">
        <v>6</v>
      </c>
      <c r="D34" s="12">
        <v>351.9</v>
      </c>
      <c r="E34" s="12"/>
      <c r="F34" s="12">
        <v>384.6</v>
      </c>
      <c r="G34" s="22"/>
      <c r="H34" s="12">
        <v>403.1</v>
      </c>
      <c r="I34" s="22"/>
      <c r="J34" s="12">
        <v>399.9</v>
      </c>
      <c r="K34" s="22"/>
      <c r="L34" s="12">
        <f t="shared" si="1"/>
        <v>48</v>
      </c>
    </row>
    <row r="35" spans="1:12" ht="12.75" customHeight="1">
      <c r="A35" s="43" t="s">
        <v>7</v>
      </c>
      <c r="B35" s="8"/>
      <c r="D35" s="11">
        <v>729.5</v>
      </c>
      <c r="E35" s="12"/>
      <c r="F35" s="11">
        <v>784.3</v>
      </c>
      <c r="G35" s="22"/>
      <c r="H35" s="11">
        <v>817.8</v>
      </c>
      <c r="I35" s="22"/>
      <c r="J35" s="11">
        <v>799.2</v>
      </c>
      <c r="K35" s="22"/>
      <c r="L35" s="11">
        <f t="shared" si="1"/>
        <v>69.70000000000005</v>
      </c>
    </row>
    <row r="36" spans="1:12" ht="12.75" customHeight="1">
      <c r="A36" s="41" t="s">
        <v>8</v>
      </c>
      <c r="B36" s="24"/>
      <c r="D36" s="12">
        <v>222.3</v>
      </c>
      <c r="E36" s="12"/>
      <c r="F36" s="12">
        <v>224.8</v>
      </c>
      <c r="G36" s="22"/>
      <c r="H36" s="12">
        <v>237.3</v>
      </c>
      <c r="I36" s="22"/>
      <c r="J36" s="12">
        <v>228.1</v>
      </c>
      <c r="K36" s="22"/>
      <c r="L36" s="12">
        <f t="shared" si="1"/>
        <v>5.799999999999983</v>
      </c>
    </row>
    <row r="37" spans="1:12" ht="12.75" customHeight="1">
      <c r="A37" s="41" t="s">
        <v>9</v>
      </c>
      <c r="B37" s="24"/>
      <c r="D37" s="12">
        <v>1005.2</v>
      </c>
      <c r="E37" s="12"/>
      <c r="F37" s="12">
        <v>1004.6</v>
      </c>
      <c r="G37" s="22"/>
      <c r="H37" s="12">
        <v>1056.7</v>
      </c>
      <c r="I37" s="22"/>
      <c r="J37" s="12">
        <v>1033.3</v>
      </c>
      <c r="K37" s="22"/>
      <c r="L37" s="12">
        <f t="shared" si="1"/>
        <v>28.09999999999991</v>
      </c>
    </row>
    <row r="38" spans="1:12" ht="12.75" customHeight="1">
      <c r="A38" s="41" t="s">
        <v>34</v>
      </c>
      <c r="B38" s="24"/>
      <c r="D38" s="12">
        <v>689.6</v>
      </c>
      <c r="E38" s="12"/>
      <c r="F38" s="12">
        <v>691.1</v>
      </c>
      <c r="G38" s="22"/>
      <c r="H38" s="12">
        <v>723.4</v>
      </c>
      <c r="I38" s="22"/>
      <c r="J38" s="12">
        <v>700</v>
      </c>
      <c r="K38" s="22"/>
      <c r="L38" s="12">
        <f t="shared" si="1"/>
        <v>10.399999999999977</v>
      </c>
    </row>
    <row r="39" spans="1:12" ht="12.75" customHeight="1">
      <c r="A39" s="41" t="s">
        <v>10</v>
      </c>
      <c r="B39" s="24"/>
      <c r="D39" s="12">
        <v>2738.7</v>
      </c>
      <c r="E39" s="12"/>
      <c r="F39" s="12">
        <v>2820.1</v>
      </c>
      <c r="G39" s="22"/>
      <c r="H39" s="12">
        <v>3054</v>
      </c>
      <c r="I39" s="22"/>
      <c r="J39" s="12">
        <v>3048.2</v>
      </c>
      <c r="K39" s="22"/>
      <c r="L39" s="12">
        <f t="shared" si="1"/>
        <v>309.5</v>
      </c>
    </row>
    <row r="40" spans="1:12" ht="12.75" customHeight="1">
      <c r="A40" s="43" t="s">
        <v>11</v>
      </c>
      <c r="B40" s="25"/>
      <c r="D40" s="11">
        <v>1783.8</v>
      </c>
      <c r="E40" s="12"/>
      <c r="F40" s="11">
        <v>1855.2</v>
      </c>
      <c r="G40" s="22"/>
      <c r="H40" s="11">
        <v>1933.7</v>
      </c>
      <c r="I40" s="22"/>
      <c r="J40" s="11">
        <v>1907.4</v>
      </c>
      <c r="K40" s="22"/>
      <c r="L40" s="11">
        <f t="shared" si="1"/>
        <v>123.60000000000014</v>
      </c>
    </row>
    <row r="41" spans="1:12" ht="12.75" customHeight="1">
      <c r="A41" s="41" t="s">
        <v>12</v>
      </c>
      <c r="B41" s="24"/>
      <c r="D41" s="12">
        <v>433.4</v>
      </c>
      <c r="E41" s="12"/>
      <c r="F41" s="12">
        <v>433.4</v>
      </c>
      <c r="G41" s="22"/>
      <c r="H41" s="12">
        <v>458.5</v>
      </c>
      <c r="I41" s="22"/>
      <c r="J41" s="12">
        <v>416</v>
      </c>
      <c r="K41" s="22"/>
      <c r="L41" s="12">
        <f t="shared" si="1"/>
        <v>-17.399999999999977</v>
      </c>
    </row>
    <row r="42" spans="1:12" ht="12.75" customHeight="1">
      <c r="A42" s="41" t="s">
        <v>13</v>
      </c>
      <c r="B42" s="24"/>
      <c r="D42" s="12">
        <v>1143.7</v>
      </c>
      <c r="E42" s="12"/>
      <c r="F42" s="12">
        <v>1159.2</v>
      </c>
      <c r="G42" s="22"/>
      <c r="H42" s="12">
        <v>1233.6</v>
      </c>
      <c r="I42" s="22"/>
      <c r="J42" s="12">
        <v>1199.8</v>
      </c>
      <c r="K42" s="22"/>
      <c r="L42" s="12">
        <f t="shared" si="1"/>
        <v>56.09999999999991</v>
      </c>
    </row>
    <row r="43" spans="1:12" ht="12.75" customHeight="1">
      <c r="A43" s="41" t="s">
        <v>14</v>
      </c>
      <c r="B43" s="24"/>
      <c r="D43" s="12">
        <v>2384.6</v>
      </c>
      <c r="E43" s="12"/>
      <c r="F43" s="12">
        <v>2474.9</v>
      </c>
      <c r="G43" s="22"/>
      <c r="H43" s="12">
        <v>2523.7</v>
      </c>
      <c r="I43" s="22"/>
      <c r="J43" s="12">
        <v>2454</v>
      </c>
      <c r="K43" s="22"/>
      <c r="L43" s="12">
        <f t="shared" si="1"/>
        <v>69.40000000000009</v>
      </c>
    </row>
    <row r="44" spans="1:12" ht="12.75" customHeight="1">
      <c r="A44" s="41" t="s">
        <v>15</v>
      </c>
      <c r="B44" s="24"/>
      <c r="D44" s="12">
        <v>472</v>
      </c>
      <c r="E44" s="12"/>
      <c r="F44" s="12">
        <v>484.6</v>
      </c>
      <c r="G44" s="22"/>
      <c r="H44" s="12">
        <v>503</v>
      </c>
      <c r="I44" s="22"/>
      <c r="J44" s="12">
        <v>491.8</v>
      </c>
      <c r="K44" s="22"/>
      <c r="L44" s="12">
        <f t="shared" si="1"/>
        <v>19.80000000000001</v>
      </c>
    </row>
    <row r="45" spans="1:12" ht="12.75" customHeight="1">
      <c r="A45" s="43" t="s">
        <v>16</v>
      </c>
      <c r="B45" s="25"/>
      <c r="D45" s="11">
        <v>237.2</v>
      </c>
      <c r="E45" s="12"/>
      <c r="F45" s="11">
        <v>239.5</v>
      </c>
      <c r="G45" s="22"/>
      <c r="H45" s="11">
        <v>254.6</v>
      </c>
      <c r="I45" s="22"/>
      <c r="J45" s="11">
        <v>250</v>
      </c>
      <c r="K45" s="22"/>
      <c r="L45" s="11">
        <f t="shared" si="1"/>
        <v>12.800000000000011</v>
      </c>
    </row>
    <row r="46" spans="1:12" ht="12.75" customHeight="1">
      <c r="A46" s="41" t="s">
        <v>17</v>
      </c>
      <c r="B46" s="24"/>
      <c r="D46" s="12">
        <v>913.3</v>
      </c>
      <c r="E46" s="12"/>
      <c r="F46" s="12">
        <v>930.2</v>
      </c>
      <c r="G46" s="22"/>
      <c r="H46" s="12">
        <v>983.5</v>
      </c>
      <c r="I46" s="22"/>
      <c r="J46" s="12">
        <v>970.6</v>
      </c>
      <c r="K46" s="22"/>
      <c r="L46" s="12">
        <f t="shared" si="1"/>
        <v>57.30000000000007</v>
      </c>
    </row>
    <row r="47" spans="1:12" ht="12.75" customHeight="1">
      <c r="A47" s="41" t="s">
        <v>18</v>
      </c>
      <c r="B47" s="24"/>
      <c r="D47" s="12">
        <v>105.8</v>
      </c>
      <c r="E47" s="12"/>
      <c r="F47" s="12">
        <v>109.5</v>
      </c>
      <c r="G47" s="22"/>
      <c r="H47" s="12">
        <v>119.6</v>
      </c>
      <c r="I47" s="22"/>
      <c r="J47" s="12">
        <v>116</v>
      </c>
      <c r="K47" s="22"/>
      <c r="L47" s="12">
        <f t="shared" si="1"/>
        <v>10.200000000000003</v>
      </c>
    </row>
    <row r="48" spans="1:12" ht="12.75" customHeight="1">
      <c r="A48" s="41" t="s">
        <v>21</v>
      </c>
      <c r="B48" s="24"/>
      <c r="D48" s="12">
        <v>32.3</v>
      </c>
      <c r="E48" s="12"/>
      <c r="F48" s="12">
        <v>33</v>
      </c>
      <c r="G48" s="22"/>
      <c r="H48" s="12">
        <v>33.4</v>
      </c>
      <c r="I48" s="22"/>
      <c r="J48" s="12">
        <v>26.5</v>
      </c>
      <c r="K48" s="22"/>
      <c r="L48" s="12">
        <f t="shared" si="1"/>
        <v>-5.799999999999997</v>
      </c>
    </row>
    <row r="49" spans="1:12" ht="12.75" customHeight="1">
      <c r="A49" s="43" t="s">
        <v>20</v>
      </c>
      <c r="B49" s="25"/>
      <c r="C49" s="8"/>
      <c r="D49" s="11">
        <v>25.3</v>
      </c>
      <c r="E49" s="11"/>
      <c r="F49" s="11">
        <v>25.8</v>
      </c>
      <c r="G49" s="23"/>
      <c r="H49" s="11">
        <v>26.1</v>
      </c>
      <c r="I49" s="23"/>
      <c r="J49" s="11">
        <v>22.8</v>
      </c>
      <c r="K49" s="23"/>
      <c r="L49" s="11">
        <f t="shared" si="1"/>
        <v>-2.5</v>
      </c>
    </row>
    <row r="50" ht="10.5" customHeight="1"/>
    <row r="51" ht="10.5" customHeight="1"/>
    <row r="52" ht="10.5" customHeight="1">
      <c r="A52" s="46" t="s">
        <v>47</v>
      </c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30">
      <selection activeCell="A54" sqref="A54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7.699218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2" spans="1:12" ht="18.75" thickBot="1">
      <c r="A2" s="47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2" ht="14.25">
      <c r="A3" s="14"/>
      <c r="D3" s="48" t="s">
        <v>23</v>
      </c>
      <c r="E3" s="1"/>
      <c r="F3" s="49" t="s">
        <v>24</v>
      </c>
      <c r="G3" s="2"/>
      <c r="H3" s="2"/>
      <c r="I3" s="2"/>
      <c r="J3" s="2"/>
      <c r="K3" s="3"/>
      <c r="L3" s="19"/>
    </row>
    <row r="4" spans="1:12" ht="14.25">
      <c r="A4" s="14"/>
      <c r="D4" s="50" t="s">
        <v>25</v>
      </c>
      <c r="E4" s="4"/>
      <c r="F4" s="51" t="s">
        <v>26</v>
      </c>
      <c r="G4" s="5"/>
      <c r="H4" s="51" t="s">
        <v>27</v>
      </c>
      <c r="I4" s="5"/>
      <c r="J4" s="51" t="s">
        <v>28</v>
      </c>
      <c r="K4" s="5"/>
      <c r="L4" s="34" t="s">
        <v>29</v>
      </c>
    </row>
    <row r="5" spans="1:12" ht="14.25">
      <c r="A5" s="15"/>
      <c r="B5" s="6"/>
      <c r="D5" s="35" t="s">
        <v>0</v>
      </c>
      <c r="E5" s="5"/>
      <c r="F5" s="35" t="s">
        <v>30</v>
      </c>
      <c r="G5" s="4"/>
      <c r="H5" s="6"/>
      <c r="I5" s="5"/>
      <c r="J5" s="35" t="s">
        <v>1</v>
      </c>
      <c r="K5" s="5"/>
      <c r="L5" s="36" t="s">
        <v>2</v>
      </c>
    </row>
    <row r="6" ht="10.5" customHeight="1">
      <c r="A6" s="16"/>
    </row>
    <row r="7" spans="1:12" ht="15.75">
      <c r="A7" s="37" t="s">
        <v>37</v>
      </c>
      <c r="B7" s="8"/>
      <c r="D7" s="8"/>
      <c r="F7" s="8"/>
      <c r="H7" s="8"/>
      <c r="J7" s="8"/>
      <c r="L7" s="38" t="s">
        <v>32</v>
      </c>
    </row>
    <row r="8" spans="1:12" ht="12.75" customHeight="1">
      <c r="A8" s="39" t="s">
        <v>33</v>
      </c>
      <c r="B8" s="20"/>
      <c r="D8" s="11">
        <v>14884.3</v>
      </c>
      <c r="E8" s="12"/>
      <c r="F8" s="11">
        <v>15259.8</v>
      </c>
      <c r="G8" s="22"/>
      <c r="H8" s="11">
        <v>16071.6</v>
      </c>
      <c r="I8" s="22"/>
      <c r="J8" s="11">
        <v>16071.6</v>
      </c>
      <c r="K8" s="22"/>
      <c r="L8" s="26">
        <f>J8-D8</f>
        <v>1187.300000000001</v>
      </c>
    </row>
    <row r="9" spans="1:12" ht="12.75" customHeight="1">
      <c r="A9" s="40" t="s">
        <v>3</v>
      </c>
      <c r="B9" s="10"/>
      <c r="D9" s="12">
        <v>2249.7</v>
      </c>
      <c r="E9" s="12"/>
      <c r="F9" s="12">
        <v>2272.9</v>
      </c>
      <c r="G9" s="22"/>
      <c r="H9" s="12">
        <v>2392.2</v>
      </c>
      <c r="I9" s="22"/>
      <c r="J9" s="12">
        <v>2392.2</v>
      </c>
      <c r="K9" s="22"/>
      <c r="L9" s="28">
        <f aca="true" t="shared" si="0" ref="L9:L27">J9-D9</f>
        <v>142.5</v>
      </c>
    </row>
    <row r="10" spans="1:12" ht="12.75" customHeight="1">
      <c r="A10" s="41" t="s">
        <v>4</v>
      </c>
      <c r="B10" s="10"/>
      <c r="D10" s="12">
        <v>467.1</v>
      </c>
      <c r="E10" s="12"/>
      <c r="F10" s="12">
        <v>467.8</v>
      </c>
      <c r="G10" s="22"/>
      <c r="H10" s="12">
        <v>477.1</v>
      </c>
      <c r="I10" s="22"/>
      <c r="J10" s="12">
        <v>477.1</v>
      </c>
      <c r="K10" s="22"/>
      <c r="L10" s="12">
        <f t="shared" si="0"/>
        <v>10</v>
      </c>
    </row>
    <row r="11" spans="1:12" ht="12.75" customHeight="1">
      <c r="A11" s="41" t="s">
        <v>5</v>
      </c>
      <c r="B11" s="10"/>
      <c r="D11" s="12">
        <v>339.6</v>
      </c>
      <c r="E11" s="12"/>
      <c r="F11" s="12">
        <v>343.8</v>
      </c>
      <c r="G11" s="22"/>
      <c r="H11" s="12">
        <v>373</v>
      </c>
      <c r="I11" s="22"/>
      <c r="J11" s="12">
        <v>373</v>
      </c>
      <c r="K11" s="22"/>
      <c r="L11" s="12">
        <f t="shared" si="0"/>
        <v>33.39999999999998</v>
      </c>
    </row>
    <row r="12" spans="1:12" ht="12.75" customHeight="1">
      <c r="A12" s="42" t="s">
        <v>6</v>
      </c>
      <c r="B12" s="10"/>
      <c r="D12" s="12">
        <v>335.3</v>
      </c>
      <c r="E12" s="12"/>
      <c r="F12" s="12">
        <v>366.6</v>
      </c>
      <c r="G12" s="22"/>
      <c r="H12" s="12">
        <v>384.3</v>
      </c>
      <c r="I12" s="22"/>
      <c r="J12" s="12">
        <v>384.3</v>
      </c>
      <c r="K12" s="22"/>
      <c r="L12" s="12">
        <f t="shared" si="0"/>
        <v>49</v>
      </c>
    </row>
    <row r="13" spans="1:12" ht="12.75" customHeight="1">
      <c r="A13" s="43" t="s">
        <v>7</v>
      </c>
      <c r="B13" s="20"/>
      <c r="D13" s="11">
        <v>627.1</v>
      </c>
      <c r="E13" s="12"/>
      <c r="F13" s="11">
        <v>674.2</v>
      </c>
      <c r="G13" s="22"/>
      <c r="H13" s="11">
        <v>706.3</v>
      </c>
      <c r="I13" s="22"/>
      <c r="J13" s="11">
        <v>706.3</v>
      </c>
      <c r="K13" s="22"/>
      <c r="L13" s="11">
        <f t="shared" si="0"/>
        <v>79.19999999999993</v>
      </c>
    </row>
    <row r="14" spans="1:12" ht="12.75" customHeight="1">
      <c r="A14" s="41" t="s">
        <v>8</v>
      </c>
      <c r="B14" s="10"/>
      <c r="D14" s="12">
        <v>196</v>
      </c>
      <c r="E14" s="12"/>
      <c r="F14" s="12">
        <v>198.3</v>
      </c>
      <c r="G14" s="22"/>
      <c r="H14" s="12">
        <v>209.3</v>
      </c>
      <c r="I14" s="22"/>
      <c r="J14" s="12">
        <v>209.3</v>
      </c>
      <c r="K14" s="22"/>
      <c r="L14" s="28">
        <f t="shared" si="0"/>
        <v>13.300000000000011</v>
      </c>
    </row>
    <row r="15" spans="1:12" ht="12.75" customHeight="1">
      <c r="A15" s="41" t="s">
        <v>9</v>
      </c>
      <c r="B15" s="10"/>
      <c r="D15" s="12">
        <v>884.2</v>
      </c>
      <c r="E15" s="12"/>
      <c r="F15" s="12">
        <v>883.7</v>
      </c>
      <c r="G15" s="22"/>
      <c r="H15" s="12">
        <v>930.3</v>
      </c>
      <c r="I15" s="22"/>
      <c r="J15" s="12">
        <v>930.3</v>
      </c>
      <c r="K15" s="22"/>
      <c r="L15" s="12">
        <f t="shared" si="0"/>
        <v>46.09999999999991</v>
      </c>
    </row>
    <row r="16" spans="1:12" ht="12.75" customHeight="1">
      <c r="A16" s="41" t="s">
        <v>34</v>
      </c>
      <c r="B16" s="10"/>
      <c r="D16" s="12">
        <v>607.2</v>
      </c>
      <c r="E16" s="12"/>
      <c r="F16" s="12">
        <v>608.5</v>
      </c>
      <c r="G16" s="22"/>
      <c r="H16" s="12">
        <v>637.5</v>
      </c>
      <c r="I16" s="22"/>
      <c r="J16" s="12">
        <v>637.5</v>
      </c>
      <c r="K16" s="22"/>
      <c r="L16" s="12">
        <f t="shared" si="0"/>
        <v>30.299999999999955</v>
      </c>
    </row>
    <row r="17" spans="1:12" ht="12.75" customHeight="1">
      <c r="A17" s="41" t="s">
        <v>10</v>
      </c>
      <c r="B17" s="10"/>
      <c r="D17" s="12">
        <v>2502.4</v>
      </c>
      <c r="E17" s="12"/>
      <c r="F17" s="12">
        <v>2576.9</v>
      </c>
      <c r="G17" s="22"/>
      <c r="H17" s="12">
        <v>2793.2</v>
      </c>
      <c r="I17" s="22"/>
      <c r="J17" s="12">
        <v>2793.2</v>
      </c>
      <c r="K17" s="22"/>
      <c r="L17" s="12">
        <f t="shared" si="0"/>
        <v>290.7999999999997</v>
      </c>
    </row>
    <row r="18" spans="1:12" ht="12.75" customHeight="1">
      <c r="A18" s="43" t="s">
        <v>11</v>
      </c>
      <c r="B18" s="20"/>
      <c r="D18" s="11">
        <v>1587.8</v>
      </c>
      <c r="E18" s="12"/>
      <c r="F18" s="11">
        <v>1651.3</v>
      </c>
      <c r="G18" s="22"/>
      <c r="H18" s="11">
        <v>1723.6</v>
      </c>
      <c r="I18" s="22"/>
      <c r="J18" s="11">
        <v>1723.6</v>
      </c>
      <c r="K18" s="22"/>
      <c r="L18" s="11">
        <f t="shared" si="0"/>
        <v>135.79999999999995</v>
      </c>
    </row>
    <row r="19" spans="1:12" ht="12.75" customHeight="1">
      <c r="A19" s="41" t="s">
        <v>12</v>
      </c>
      <c r="B19" s="10"/>
      <c r="D19" s="12">
        <v>335.5</v>
      </c>
      <c r="E19" s="12"/>
      <c r="F19" s="12">
        <v>335.5</v>
      </c>
      <c r="G19" s="22"/>
      <c r="H19" s="12">
        <v>355.8</v>
      </c>
      <c r="I19" s="22"/>
      <c r="J19" s="12">
        <v>355.8</v>
      </c>
      <c r="K19" s="22"/>
      <c r="L19" s="28">
        <f t="shared" si="0"/>
        <v>20.30000000000001</v>
      </c>
    </row>
    <row r="20" spans="1:12" ht="12.75" customHeight="1">
      <c r="A20" s="41" t="s">
        <v>13</v>
      </c>
      <c r="B20" s="10"/>
      <c r="D20" s="12">
        <v>999.9</v>
      </c>
      <c r="E20" s="12"/>
      <c r="F20" s="12">
        <v>1013.5</v>
      </c>
      <c r="G20" s="22"/>
      <c r="H20" s="12">
        <v>1079.3</v>
      </c>
      <c r="I20" s="22"/>
      <c r="J20" s="12">
        <v>1079.3</v>
      </c>
      <c r="K20" s="22"/>
      <c r="L20" s="12">
        <f t="shared" si="0"/>
        <v>79.39999999999998</v>
      </c>
    </row>
    <row r="21" spans="1:12" ht="12.75" customHeight="1">
      <c r="A21" s="41" t="s">
        <v>14</v>
      </c>
      <c r="B21" s="10"/>
      <c r="D21" s="12">
        <v>2156.3</v>
      </c>
      <c r="E21" s="12"/>
      <c r="F21" s="12">
        <v>2238</v>
      </c>
      <c r="G21" s="22"/>
      <c r="H21" s="12">
        <v>2290.6</v>
      </c>
      <c r="I21" s="22"/>
      <c r="J21" s="12">
        <v>2290.6</v>
      </c>
      <c r="K21" s="22"/>
      <c r="L21" s="12">
        <f t="shared" si="0"/>
        <v>134.29999999999973</v>
      </c>
    </row>
    <row r="22" spans="1:12" ht="12.75" customHeight="1">
      <c r="A22" s="41" t="s">
        <v>15</v>
      </c>
      <c r="B22" s="10"/>
      <c r="D22" s="12">
        <v>411.5</v>
      </c>
      <c r="E22" s="12"/>
      <c r="F22" s="12">
        <v>422.5</v>
      </c>
      <c r="G22" s="22"/>
      <c r="H22" s="12">
        <v>438.6</v>
      </c>
      <c r="I22" s="22"/>
      <c r="J22" s="12">
        <v>438.6</v>
      </c>
      <c r="K22" s="22"/>
      <c r="L22" s="12">
        <f t="shared" si="0"/>
        <v>27.100000000000023</v>
      </c>
    </row>
    <row r="23" spans="1:12" ht="12.75" customHeight="1">
      <c r="A23" s="43" t="s">
        <v>16</v>
      </c>
      <c r="B23" s="20"/>
      <c r="D23" s="11">
        <v>223.4</v>
      </c>
      <c r="E23" s="12"/>
      <c r="F23" s="11">
        <v>225.5</v>
      </c>
      <c r="G23" s="22"/>
      <c r="H23" s="11">
        <v>239.9</v>
      </c>
      <c r="I23" s="22"/>
      <c r="J23" s="11">
        <v>239.9</v>
      </c>
      <c r="K23" s="22"/>
      <c r="L23" s="11">
        <f t="shared" si="0"/>
        <v>16.5</v>
      </c>
    </row>
    <row r="24" spans="1:12" ht="12.75" customHeight="1">
      <c r="A24" s="41" t="s">
        <v>17</v>
      </c>
      <c r="B24" s="10"/>
      <c r="D24" s="12">
        <v>817.6</v>
      </c>
      <c r="E24" s="12"/>
      <c r="F24" s="12">
        <v>832.8</v>
      </c>
      <c r="G24" s="22"/>
      <c r="H24" s="12">
        <v>881.9</v>
      </c>
      <c r="I24" s="22"/>
      <c r="J24" s="12">
        <v>881.9</v>
      </c>
      <c r="K24" s="22"/>
      <c r="L24" s="28">
        <f t="shared" si="0"/>
        <v>64.29999999999995</v>
      </c>
    </row>
    <row r="25" spans="1:12" ht="12.75" customHeight="1">
      <c r="A25" s="41" t="s">
        <v>18</v>
      </c>
      <c r="B25" s="10"/>
      <c r="D25" s="12">
        <v>98.4</v>
      </c>
      <c r="E25" s="12"/>
      <c r="F25" s="12">
        <v>101.8</v>
      </c>
      <c r="G25" s="22"/>
      <c r="H25" s="12">
        <v>111.1</v>
      </c>
      <c r="I25" s="22"/>
      <c r="J25" s="12">
        <v>111.1</v>
      </c>
      <c r="K25" s="22"/>
      <c r="L25" s="12">
        <f t="shared" si="0"/>
        <v>12.699999999999989</v>
      </c>
    </row>
    <row r="26" spans="1:12" ht="12.75" customHeight="1">
      <c r="A26" s="41" t="s">
        <v>21</v>
      </c>
      <c r="B26" s="10"/>
      <c r="D26" s="12">
        <v>23.8</v>
      </c>
      <c r="E26" s="12"/>
      <c r="F26" s="12">
        <v>24.3</v>
      </c>
      <c r="G26" s="22"/>
      <c r="H26" s="12">
        <v>25</v>
      </c>
      <c r="I26" s="22"/>
      <c r="J26" s="12">
        <v>25</v>
      </c>
      <c r="K26" s="22"/>
      <c r="L26" s="12">
        <f t="shared" si="0"/>
        <v>1.1999999999999993</v>
      </c>
    </row>
    <row r="27" spans="1:12" ht="12.75" customHeight="1">
      <c r="A27" s="44" t="s">
        <v>20</v>
      </c>
      <c r="B27" s="20"/>
      <c r="C27" s="8"/>
      <c r="D27" s="11">
        <v>21.6</v>
      </c>
      <c r="E27" s="11"/>
      <c r="F27" s="11">
        <v>22</v>
      </c>
      <c r="G27" s="23"/>
      <c r="H27" s="11">
        <v>22.6</v>
      </c>
      <c r="I27" s="23"/>
      <c r="J27" s="11">
        <v>22.6</v>
      </c>
      <c r="K27" s="23"/>
      <c r="L27" s="11">
        <f t="shared" si="0"/>
        <v>1</v>
      </c>
    </row>
    <row r="28" ht="10.5" customHeight="1">
      <c r="A28" s="16"/>
    </row>
    <row r="29" spans="1:12" ht="15.75">
      <c r="A29" s="45" t="s">
        <v>38</v>
      </c>
      <c r="B29" s="8"/>
      <c r="D29" s="8"/>
      <c r="F29" s="8"/>
      <c r="H29" s="8"/>
      <c r="J29" s="8"/>
      <c r="L29" s="38" t="s">
        <v>32</v>
      </c>
    </row>
    <row r="30" spans="1:12" ht="12.75" customHeight="1">
      <c r="A30" s="39" t="s">
        <v>33</v>
      </c>
      <c r="B30" s="8"/>
      <c r="D30" s="11">
        <v>2179.5</v>
      </c>
      <c r="E30" s="12"/>
      <c r="F30" s="11">
        <v>2222.1</v>
      </c>
      <c r="G30" s="22"/>
      <c r="H30" s="11">
        <v>2307.3</v>
      </c>
      <c r="I30" s="22"/>
      <c r="J30" s="11">
        <v>1834.9</v>
      </c>
      <c r="K30" s="22"/>
      <c r="L30" s="26">
        <f aca="true" t="shared" si="1" ref="L30:L49">J30-D30</f>
        <v>-344.5999999999999</v>
      </c>
    </row>
    <row r="31" spans="1:12" ht="12.75" customHeight="1">
      <c r="A31" s="40" t="s">
        <v>3</v>
      </c>
      <c r="D31" s="12">
        <v>653</v>
      </c>
      <c r="E31" s="12"/>
      <c r="F31" s="12">
        <v>656.1</v>
      </c>
      <c r="G31" s="22"/>
      <c r="H31" s="12">
        <v>681.3</v>
      </c>
      <c r="I31" s="22"/>
      <c r="J31" s="12">
        <v>547.3</v>
      </c>
      <c r="K31" s="22"/>
      <c r="L31" s="28">
        <f t="shared" si="1"/>
        <v>-105.70000000000005</v>
      </c>
    </row>
    <row r="32" spans="1:12" ht="12.75" customHeight="1">
      <c r="A32" s="41" t="s">
        <v>4</v>
      </c>
      <c r="D32" s="12">
        <v>36.4</v>
      </c>
      <c r="E32" s="12"/>
      <c r="F32" s="12">
        <v>36.5</v>
      </c>
      <c r="G32" s="22"/>
      <c r="H32" s="12">
        <v>37</v>
      </c>
      <c r="I32" s="22"/>
      <c r="J32" s="12">
        <v>24.7</v>
      </c>
      <c r="K32" s="22"/>
      <c r="L32" s="12">
        <f t="shared" si="1"/>
        <v>-11.7</v>
      </c>
    </row>
    <row r="33" spans="1:12" ht="12.75" customHeight="1">
      <c r="A33" s="41" t="s">
        <v>5</v>
      </c>
      <c r="D33" s="12">
        <v>49.3</v>
      </c>
      <c r="E33" s="12"/>
      <c r="F33" s="12">
        <v>49.9</v>
      </c>
      <c r="G33" s="22"/>
      <c r="H33" s="12">
        <v>56.2</v>
      </c>
      <c r="I33" s="22"/>
      <c r="J33" s="12">
        <v>28.7</v>
      </c>
      <c r="K33" s="22"/>
      <c r="L33" s="12">
        <f t="shared" si="1"/>
        <v>-20.599999999999998</v>
      </c>
    </row>
    <row r="34" spans="1:12" ht="12.75" customHeight="1">
      <c r="A34" s="42" t="s">
        <v>6</v>
      </c>
      <c r="D34" s="12">
        <v>16.5</v>
      </c>
      <c r="E34" s="12"/>
      <c r="F34" s="12">
        <v>18.1</v>
      </c>
      <c r="G34" s="22"/>
      <c r="H34" s="12">
        <v>18.9</v>
      </c>
      <c r="I34" s="22"/>
      <c r="J34" s="12">
        <v>15.6</v>
      </c>
      <c r="K34" s="22"/>
      <c r="L34" s="12">
        <f t="shared" si="1"/>
        <v>-0.9000000000000004</v>
      </c>
    </row>
    <row r="35" spans="1:12" ht="12.75" customHeight="1">
      <c r="A35" s="43" t="s">
        <v>7</v>
      </c>
      <c r="B35" s="8"/>
      <c r="D35" s="11">
        <v>102.4</v>
      </c>
      <c r="E35" s="12"/>
      <c r="F35" s="11">
        <v>110</v>
      </c>
      <c r="G35" s="22"/>
      <c r="H35" s="11">
        <v>111.6</v>
      </c>
      <c r="I35" s="22"/>
      <c r="J35" s="11">
        <v>92.9</v>
      </c>
      <c r="K35" s="22"/>
      <c r="L35" s="11">
        <f t="shared" si="1"/>
        <v>-9.5</v>
      </c>
    </row>
    <row r="36" spans="1:12" ht="12.75" customHeight="1">
      <c r="A36" s="41" t="s">
        <v>8</v>
      </c>
      <c r="B36" s="24"/>
      <c r="D36" s="12">
        <v>26.3</v>
      </c>
      <c r="E36" s="12"/>
      <c r="F36" s="12">
        <v>26.6</v>
      </c>
      <c r="G36" s="22"/>
      <c r="H36" s="12">
        <v>28</v>
      </c>
      <c r="I36" s="22"/>
      <c r="J36" s="12">
        <v>18.9</v>
      </c>
      <c r="K36" s="22"/>
      <c r="L36" s="28">
        <f t="shared" si="1"/>
        <v>-7.400000000000002</v>
      </c>
    </row>
    <row r="37" spans="1:12" ht="12.75" customHeight="1">
      <c r="A37" s="41" t="s">
        <v>9</v>
      </c>
      <c r="B37" s="24"/>
      <c r="D37" s="12">
        <v>121.1</v>
      </c>
      <c r="E37" s="12"/>
      <c r="F37" s="12">
        <v>121</v>
      </c>
      <c r="G37" s="22"/>
      <c r="H37" s="12">
        <v>126.3</v>
      </c>
      <c r="I37" s="22"/>
      <c r="J37" s="12">
        <v>102.9</v>
      </c>
      <c r="K37" s="22"/>
      <c r="L37" s="12">
        <f t="shared" si="1"/>
        <v>-18.19999999999999</v>
      </c>
    </row>
    <row r="38" spans="1:12" ht="12.75" customHeight="1">
      <c r="A38" s="41" t="s">
        <v>34</v>
      </c>
      <c r="B38" s="24"/>
      <c r="D38" s="12">
        <v>82.5</v>
      </c>
      <c r="E38" s="12"/>
      <c r="F38" s="12">
        <v>82.5</v>
      </c>
      <c r="G38" s="22"/>
      <c r="H38" s="12">
        <v>85.9</v>
      </c>
      <c r="I38" s="22"/>
      <c r="J38" s="12">
        <v>62.5</v>
      </c>
      <c r="K38" s="22"/>
      <c r="L38" s="12">
        <f t="shared" si="1"/>
        <v>-20</v>
      </c>
    </row>
    <row r="39" spans="1:12" ht="12.75" customHeight="1">
      <c r="A39" s="41" t="s">
        <v>10</v>
      </c>
      <c r="B39" s="24"/>
      <c r="D39" s="12">
        <v>236.3</v>
      </c>
      <c r="E39" s="12"/>
      <c r="F39" s="12">
        <v>243.2</v>
      </c>
      <c r="G39" s="22"/>
      <c r="H39" s="12">
        <v>260.8</v>
      </c>
      <c r="I39" s="22"/>
      <c r="J39" s="12">
        <v>255</v>
      </c>
      <c r="K39" s="22"/>
      <c r="L39" s="12">
        <f t="shared" si="1"/>
        <v>18.69999999999999</v>
      </c>
    </row>
    <row r="40" spans="1:12" ht="12.75" customHeight="1">
      <c r="A40" s="43" t="s">
        <v>11</v>
      </c>
      <c r="B40" s="25"/>
      <c r="D40" s="11">
        <v>196</v>
      </c>
      <c r="E40" s="12"/>
      <c r="F40" s="11">
        <v>203.9</v>
      </c>
      <c r="G40" s="22"/>
      <c r="H40" s="11">
        <v>210</v>
      </c>
      <c r="I40" s="22"/>
      <c r="J40" s="11">
        <v>183.8</v>
      </c>
      <c r="K40" s="22"/>
      <c r="L40" s="11">
        <f t="shared" si="1"/>
        <v>-12.199999999999989</v>
      </c>
    </row>
    <row r="41" spans="1:12" ht="12.75" customHeight="1">
      <c r="A41" s="41" t="s">
        <v>12</v>
      </c>
      <c r="B41" s="24"/>
      <c r="D41" s="12">
        <v>97.9</v>
      </c>
      <c r="E41" s="12"/>
      <c r="F41" s="12">
        <v>97.9</v>
      </c>
      <c r="G41" s="22"/>
      <c r="H41" s="12">
        <v>102.6</v>
      </c>
      <c r="I41" s="22"/>
      <c r="J41" s="12">
        <v>60.1</v>
      </c>
      <c r="K41" s="22"/>
      <c r="L41" s="28">
        <f t="shared" si="1"/>
        <v>-37.800000000000004</v>
      </c>
    </row>
    <row r="42" spans="1:12" ht="12.75" customHeight="1">
      <c r="A42" s="41" t="s">
        <v>13</v>
      </c>
      <c r="B42" s="24"/>
      <c r="D42" s="12">
        <v>143.8</v>
      </c>
      <c r="E42" s="12"/>
      <c r="F42" s="12">
        <v>145.7</v>
      </c>
      <c r="G42" s="22"/>
      <c r="H42" s="12">
        <v>154.3</v>
      </c>
      <c r="I42" s="22"/>
      <c r="J42" s="12">
        <v>120.5</v>
      </c>
      <c r="K42" s="22"/>
      <c r="L42" s="12">
        <f t="shared" si="1"/>
        <v>-23.30000000000001</v>
      </c>
    </row>
    <row r="43" spans="1:12" ht="12.75" customHeight="1">
      <c r="A43" s="41" t="s">
        <v>14</v>
      </c>
      <c r="B43" s="24"/>
      <c r="D43" s="12">
        <v>228.3</v>
      </c>
      <c r="E43" s="12"/>
      <c r="F43" s="12">
        <v>237</v>
      </c>
      <c r="G43" s="22"/>
      <c r="H43" s="12">
        <v>233.1</v>
      </c>
      <c r="I43" s="22"/>
      <c r="J43" s="12">
        <v>163.4</v>
      </c>
      <c r="K43" s="22"/>
      <c r="L43" s="12">
        <f t="shared" si="1"/>
        <v>-64.9</v>
      </c>
    </row>
    <row r="44" spans="1:12" ht="12.75" customHeight="1">
      <c r="A44" s="41" t="s">
        <v>15</v>
      </c>
      <c r="B44" s="24"/>
      <c r="D44" s="12">
        <v>60.5</v>
      </c>
      <c r="E44" s="12"/>
      <c r="F44" s="12">
        <v>62.2</v>
      </c>
      <c r="G44" s="22"/>
      <c r="H44" s="12">
        <v>64.5</v>
      </c>
      <c r="I44" s="22"/>
      <c r="J44" s="12">
        <v>53.3</v>
      </c>
      <c r="K44" s="22"/>
      <c r="L44" s="12">
        <f t="shared" si="1"/>
        <v>-7.200000000000003</v>
      </c>
    </row>
    <row r="45" spans="1:12" ht="12.75" customHeight="1">
      <c r="A45" s="43" t="s">
        <v>16</v>
      </c>
      <c r="B45" s="25"/>
      <c r="D45" s="11">
        <v>13.9</v>
      </c>
      <c r="E45" s="12"/>
      <c r="F45" s="11">
        <v>14</v>
      </c>
      <c r="G45" s="22"/>
      <c r="H45" s="11">
        <v>14.7</v>
      </c>
      <c r="I45" s="22"/>
      <c r="J45" s="11">
        <v>10.1</v>
      </c>
      <c r="K45" s="22"/>
      <c r="L45" s="11">
        <f t="shared" si="1"/>
        <v>-3.8000000000000007</v>
      </c>
    </row>
    <row r="46" spans="1:12" ht="12.75" customHeight="1">
      <c r="A46" s="41" t="s">
        <v>17</v>
      </c>
      <c r="B46" s="24"/>
      <c r="D46" s="12">
        <v>95.7</v>
      </c>
      <c r="E46" s="12"/>
      <c r="F46" s="12">
        <v>97.4</v>
      </c>
      <c r="G46" s="22"/>
      <c r="H46" s="12">
        <v>101.6</v>
      </c>
      <c r="I46" s="22"/>
      <c r="J46" s="12">
        <v>88.6</v>
      </c>
      <c r="K46" s="22"/>
      <c r="L46" s="28">
        <f t="shared" si="1"/>
        <v>-7.1000000000000085</v>
      </c>
    </row>
    <row r="47" spans="1:12" ht="12.75" customHeight="1">
      <c r="A47" s="41" t="s">
        <v>18</v>
      </c>
      <c r="B47" s="24"/>
      <c r="D47" s="12">
        <v>7.4</v>
      </c>
      <c r="E47" s="12"/>
      <c r="F47" s="12">
        <v>7.7</v>
      </c>
      <c r="G47" s="22"/>
      <c r="H47" s="12">
        <v>8.5</v>
      </c>
      <c r="I47" s="22"/>
      <c r="J47" s="12">
        <v>4.9</v>
      </c>
      <c r="K47" s="22"/>
      <c r="L47" s="12">
        <f t="shared" si="1"/>
        <v>-2.5</v>
      </c>
    </row>
    <row r="48" spans="1:12" ht="12.75" customHeight="1">
      <c r="A48" s="41" t="s">
        <v>21</v>
      </c>
      <c r="B48" s="24"/>
      <c r="D48" s="12">
        <v>8.5</v>
      </c>
      <c r="E48" s="12"/>
      <c r="F48" s="12">
        <v>8.7</v>
      </c>
      <c r="G48" s="22"/>
      <c r="H48" s="12">
        <v>8.4</v>
      </c>
      <c r="I48" s="22"/>
      <c r="J48" s="12">
        <v>1.6</v>
      </c>
      <c r="K48" s="22"/>
      <c r="L48" s="12">
        <f t="shared" si="1"/>
        <v>-6.9</v>
      </c>
    </row>
    <row r="49" spans="1:12" ht="12.75" customHeight="1">
      <c r="A49" s="44" t="s">
        <v>20</v>
      </c>
      <c r="B49" s="27"/>
      <c r="C49" s="17"/>
      <c r="D49" s="11">
        <v>3.7</v>
      </c>
      <c r="E49" s="11"/>
      <c r="F49" s="11">
        <v>3.8</v>
      </c>
      <c r="G49" s="23"/>
      <c r="H49" s="11">
        <v>3.5</v>
      </c>
      <c r="I49" s="23"/>
      <c r="J49" s="11">
        <v>0.1</v>
      </c>
      <c r="K49" s="23"/>
      <c r="L49" s="11">
        <f t="shared" si="1"/>
        <v>-3.6</v>
      </c>
    </row>
    <row r="50" ht="10.5" customHeight="1"/>
    <row r="51" ht="10.5" customHeight="1"/>
    <row r="52" ht="10.5" customHeight="1"/>
    <row r="53" ht="10.5" customHeight="1"/>
    <row r="54" ht="10.5" customHeight="1">
      <c r="A54" s="46" t="s">
        <v>47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30">
      <selection activeCell="A54" sqref="A54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7" customWidth="1"/>
  </cols>
  <sheetData>
    <row r="2" spans="1:12" ht="18.75" thickBot="1">
      <c r="A2" s="47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2" ht="14.25">
      <c r="A3" s="14"/>
      <c r="D3" s="48" t="s">
        <v>23</v>
      </c>
      <c r="E3" s="1"/>
      <c r="F3" s="49" t="s">
        <v>24</v>
      </c>
      <c r="G3" s="2"/>
      <c r="H3" s="2"/>
      <c r="I3" s="2"/>
      <c r="J3" s="2"/>
      <c r="K3" s="3"/>
      <c r="L3" s="19"/>
    </row>
    <row r="4" spans="1:12" ht="14.25">
      <c r="A4" s="14"/>
      <c r="D4" s="50" t="s">
        <v>25</v>
      </c>
      <c r="E4" s="4"/>
      <c r="F4" s="51" t="s">
        <v>26</v>
      </c>
      <c r="G4" s="5"/>
      <c r="H4" s="51" t="s">
        <v>27</v>
      </c>
      <c r="I4" s="5"/>
      <c r="J4" s="51" t="s">
        <v>28</v>
      </c>
      <c r="K4" s="5"/>
      <c r="L4" s="34" t="s">
        <v>29</v>
      </c>
    </row>
    <row r="5" spans="1:12" ht="14.25">
      <c r="A5" s="15"/>
      <c r="B5" s="6"/>
      <c r="D5" s="35" t="s">
        <v>0</v>
      </c>
      <c r="E5" s="5"/>
      <c r="F5" s="35" t="s">
        <v>30</v>
      </c>
      <c r="G5" s="4"/>
      <c r="H5" s="6"/>
      <c r="I5" s="5"/>
      <c r="J5" s="35" t="s">
        <v>1</v>
      </c>
      <c r="K5" s="5"/>
      <c r="L5" s="36" t="s">
        <v>2</v>
      </c>
    </row>
    <row r="6" ht="10.5" customHeight="1">
      <c r="A6" s="16"/>
    </row>
    <row r="7" spans="1:12" ht="15.75">
      <c r="A7" s="37" t="s">
        <v>39</v>
      </c>
      <c r="B7" s="8"/>
      <c r="D7" s="8"/>
      <c r="F7" s="8"/>
      <c r="H7" s="8"/>
      <c r="J7" s="8"/>
      <c r="L7" s="38" t="s">
        <v>48</v>
      </c>
    </row>
    <row r="8" spans="1:12" ht="12.75" customHeight="1">
      <c r="A8" s="39" t="s">
        <v>33</v>
      </c>
      <c r="B8" s="8"/>
      <c r="D8" s="11">
        <v>51.785849769504146</v>
      </c>
      <c r="E8" s="11" t="e">
        <v>#DIV/0!</v>
      </c>
      <c r="F8" s="11">
        <v>51.83554381376815</v>
      </c>
      <c r="G8" s="11" t="e">
        <v>#DIV/0!</v>
      </c>
      <c r="H8" s="11">
        <v>54.495236570330654</v>
      </c>
      <c r="I8" s="11" t="e">
        <v>#DIV/0!</v>
      </c>
      <c r="J8" s="11">
        <v>53.09452435383106</v>
      </c>
      <c r="K8" s="21"/>
      <c r="L8" s="11">
        <v>1.3086745843269156</v>
      </c>
    </row>
    <row r="9" spans="1:12" ht="12.75" customHeight="1">
      <c r="A9" s="40" t="s">
        <v>3</v>
      </c>
      <c r="D9" s="12">
        <v>49.61117093096789</v>
      </c>
      <c r="E9" s="12"/>
      <c r="F9" s="12">
        <v>49.6079128770557</v>
      </c>
      <c r="G9" s="22"/>
      <c r="H9" s="12">
        <v>52.05528174381383</v>
      </c>
      <c r="I9" s="22"/>
      <c r="J9" s="12">
        <v>49.78574936910387</v>
      </c>
      <c r="K9" s="22"/>
      <c r="L9" s="12">
        <v>0.17457843813598117</v>
      </c>
    </row>
    <row r="10" spans="1:12" ht="12.75" customHeight="1">
      <c r="A10" s="41" t="s">
        <v>4</v>
      </c>
      <c r="D10" s="12">
        <v>50.618276867397206</v>
      </c>
      <c r="E10" s="12"/>
      <c r="F10" s="12">
        <v>50.61220393416299</v>
      </c>
      <c r="G10" s="22"/>
      <c r="H10" s="12">
        <v>51.590566984445566</v>
      </c>
      <c r="I10" s="22"/>
      <c r="J10" s="12">
        <v>50.35624686402409</v>
      </c>
      <c r="K10" s="22"/>
      <c r="L10" s="12">
        <v>-0.26203000337311977</v>
      </c>
    </row>
    <row r="11" spans="1:12" ht="12.75" customHeight="1">
      <c r="A11" s="41" t="s">
        <v>5</v>
      </c>
      <c r="D11" s="12">
        <v>42.5988824367262</v>
      </c>
      <c r="E11" s="12"/>
      <c r="F11" s="12">
        <v>42.603614327453734</v>
      </c>
      <c r="G11" s="22"/>
      <c r="H11" s="12">
        <v>46.44518991451142</v>
      </c>
      <c r="I11" s="22"/>
      <c r="J11" s="12">
        <v>43.46932150200195</v>
      </c>
      <c r="K11" s="22"/>
      <c r="L11" s="12">
        <v>0.8704390652757468</v>
      </c>
    </row>
    <row r="12" spans="1:12" ht="12.75" customHeight="1">
      <c r="A12" s="42" t="s">
        <v>6</v>
      </c>
      <c r="D12" s="12">
        <v>57.650720838794236</v>
      </c>
      <c r="E12" s="12"/>
      <c r="F12" s="12">
        <v>57.63524651580999</v>
      </c>
      <c r="G12" s="22"/>
      <c r="H12" s="12">
        <v>60.40761276787053</v>
      </c>
      <c r="I12" s="22"/>
      <c r="J12" s="12">
        <v>59.928068335081676</v>
      </c>
      <c r="K12" s="22"/>
      <c r="L12" s="12">
        <v>2.2773474962874403</v>
      </c>
    </row>
    <row r="13" spans="1:12" ht="12.75" customHeight="1">
      <c r="A13" s="43" t="s">
        <v>7</v>
      </c>
      <c r="B13" s="8"/>
      <c r="D13" s="11">
        <v>54.998492159227986</v>
      </c>
      <c r="E13" s="9"/>
      <c r="F13" s="11">
        <v>55</v>
      </c>
      <c r="G13" s="21"/>
      <c r="H13" s="11">
        <v>57.3492286115007</v>
      </c>
      <c r="I13" s="21"/>
      <c r="J13" s="11">
        <v>56.04488078541375</v>
      </c>
      <c r="K13" s="21"/>
      <c r="L13" s="11">
        <v>1.0463886261857667</v>
      </c>
    </row>
    <row r="14" spans="1:12" ht="12.75" customHeight="1">
      <c r="A14" s="41" t="s">
        <v>8</v>
      </c>
      <c r="D14" s="12">
        <v>49.510022271714924</v>
      </c>
      <c r="E14" s="12"/>
      <c r="F14" s="12">
        <v>49.493615147512116</v>
      </c>
      <c r="G14" s="22"/>
      <c r="H14" s="12">
        <v>52.245706737120216</v>
      </c>
      <c r="I14" s="22"/>
      <c r="J14" s="12">
        <v>50.22016732716865</v>
      </c>
      <c r="K14" s="22"/>
      <c r="L14" s="12">
        <v>0.7101450554537294</v>
      </c>
    </row>
    <row r="15" spans="1:12" ht="12.75" customHeight="1">
      <c r="A15" s="41" t="s">
        <v>9</v>
      </c>
      <c r="D15" s="12">
        <v>47.57892743882237</v>
      </c>
      <c r="E15" s="12"/>
      <c r="F15" s="12">
        <v>47.575298351960605</v>
      </c>
      <c r="G15" s="22"/>
      <c r="H15" s="12">
        <v>50.042621708656945</v>
      </c>
      <c r="I15" s="22"/>
      <c r="J15" s="12">
        <v>48.934457283576435</v>
      </c>
      <c r="K15" s="22"/>
      <c r="L15" s="12">
        <v>1.3555298447540665</v>
      </c>
    </row>
    <row r="16" spans="1:12" ht="12.75" customHeight="1">
      <c r="A16" s="41" t="s">
        <v>34</v>
      </c>
      <c r="D16" s="12">
        <v>48.77979769399448</v>
      </c>
      <c r="E16" s="12"/>
      <c r="F16" s="12">
        <v>48.76173005009525</v>
      </c>
      <c r="G16" s="22"/>
      <c r="H16" s="12">
        <v>51.040711211458415</v>
      </c>
      <c r="I16" s="22"/>
      <c r="J16" s="12">
        <v>49.38968461158541</v>
      </c>
      <c r="K16" s="22"/>
      <c r="L16" s="12">
        <v>0.6098869175909272</v>
      </c>
    </row>
    <row r="17" spans="1:12" ht="12.75" customHeight="1">
      <c r="A17" s="41" t="s">
        <v>10</v>
      </c>
      <c r="D17" s="12">
        <v>53.59071696931748</v>
      </c>
      <c r="E17" s="12"/>
      <c r="F17" s="12">
        <v>53.60489650059876</v>
      </c>
      <c r="G17" s="22"/>
      <c r="H17" s="12">
        <v>58.05090383774639</v>
      </c>
      <c r="I17" s="22"/>
      <c r="J17" s="12">
        <v>57.94065654165637</v>
      </c>
      <c r="K17" s="22"/>
      <c r="L17" s="12">
        <v>4.34993957233889</v>
      </c>
    </row>
    <row r="18" spans="1:12" ht="12.75" customHeight="1">
      <c r="A18" s="43" t="s">
        <v>11</v>
      </c>
      <c r="B18" s="8"/>
      <c r="D18" s="11">
        <v>54.011990552897714</v>
      </c>
      <c r="E18" s="9"/>
      <c r="F18" s="11">
        <v>54.0150235835323</v>
      </c>
      <c r="G18" s="21"/>
      <c r="H18" s="11">
        <v>56.30058813253363</v>
      </c>
      <c r="I18" s="21"/>
      <c r="J18" s="11">
        <v>55.534851219938275</v>
      </c>
      <c r="K18" s="21"/>
      <c r="L18" s="11">
        <v>1.5228606670405611</v>
      </c>
    </row>
    <row r="19" spans="1:12" ht="12.75" customHeight="1">
      <c r="A19" s="41" t="s">
        <v>12</v>
      </c>
      <c r="D19" s="12">
        <v>49.032696006335556</v>
      </c>
      <c r="E19" s="12"/>
      <c r="F19" s="12">
        <v>49.02714932126697</v>
      </c>
      <c r="G19" s="22"/>
      <c r="H19" s="12">
        <v>51.866515837104075</v>
      </c>
      <c r="I19" s="22"/>
      <c r="J19" s="12">
        <v>47.05882352941176</v>
      </c>
      <c r="K19" s="22"/>
      <c r="L19" s="12">
        <v>-1.9738724769237947</v>
      </c>
    </row>
    <row r="20" spans="1:12" ht="12.75" customHeight="1">
      <c r="A20" s="41" t="s">
        <v>13</v>
      </c>
      <c r="D20" s="12">
        <v>49.07320003432593</v>
      </c>
      <c r="E20" s="12"/>
      <c r="F20" s="12">
        <v>49.07497565725414</v>
      </c>
      <c r="G20" s="22"/>
      <c r="H20" s="12">
        <v>52.22471529571144</v>
      </c>
      <c r="I20" s="22"/>
      <c r="J20" s="12">
        <v>50.79378519114347</v>
      </c>
      <c r="K20" s="22"/>
      <c r="L20" s="12">
        <v>1.7205851568175419</v>
      </c>
    </row>
    <row r="21" spans="1:12" ht="12.75" customHeight="1">
      <c r="A21" s="41" t="s">
        <v>14</v>
      </c>
      <c r="D21" s="12">
        <v>56.42688121154757</v>
      </c>
      <c r="E21" s="12"/>
      <c r="F21" s="12">
        <v>56.427268581851344</v>
      </c>
      <c r="G21" s="22"/>
      <c r="H21" s="12">
        <v>57.539899680802556</v>
      </c>
      <c r="I21" s="22"/>
      <c r="J21" s="12">
        <v>55.95075239398085</v>
      </c>
      <c r="K21" s="22"/>
      <c r="L21" s="12">
        <v>-0.47612881756671754</v>
      </c>
    </row>
    <row r="22" spans="1:12" ht="12.75" customHeight="1">
      <c r="A22" s="41" t="s">
        <v>15</v>
      </c>
      <c r="D22" s="12">
        <v>52.57881252088671</v>
      </c>
      <c r="E22" s="12"/>
      <c r="F22" s="12">
        <v>52.57676033416513</v>
      </c>
      <c r="G22" s="22"/>
      <c r="H22" s="12">
        <v>54.57307149831833</v>
      </c>
      <c r="I22" s="22"/>
      <c r="J22" s="12">
        <v>53.35792557231203</v>
      </c>
      <c r="K22" s="22"/>
      <c r="L22" s="12">
        <v>0.7791130514253197</v>
      </c>
    </row>
    <row r="23" spans="1:12" ht="12.75" customHeight="1">
      <c r="A23" s="43" t="s">
        <v>16</v>
      </c>
      <c r="B23" s="8"/>
      <c r="D23" s="11">
        <v>52.687694358063084</v>
      </c>
      <c r="E23" s="9"/>
      <c r="F23" s="11">
        <v>52.68367795864496</v>
      </c>
      <c r="G23" s="21"/>
      <c r="H23" s="11">
        <v>56.005279366476024</v>
      </c>
      <c r="I23" s="21"/>
      <c r="J23" s="11">
        <v>54.99340079190497</v>
      </c>
      <c r="K23" s="21"/>
      <c r="L23" s="11">
        <v>2.305706433841884</v>
      </c>
    </row>
    <row r="24" spans="1:12" ht="12.75" customHeight="1">
      <c r="A24" s="41" t="s">
        <v>17</v>
      </c>
      <c r="D24" s="12">
        <v>52.11114914983453</v>
      </c>
      <c r="E24" s="12"/>
      <c r="F24" s="12">
        <v>52.120804617022465</v>
      </c>
      <c r="G24" s="22"/>
      <c r="H24" s="12">
        <v>55.107300946937855</v>
      </c>
      <c r="I24" s="22"/>
      <c r="J24" s="12">
        <v>54.38449039054183</v>
      </c>
      <c r="K24" s="22"/>
      <c r="L24" s="12">
        <v>2.273341240707296</v>
      </c>
    </row>
    <row r="25" spans="1:12" ht="12.75" customHeight="1">
      <c r="A25" s="41" t="s">
        <v>18</v>
      </c>
      <c r="D25" s="12">
        <v>48.26642335766424</v>
      </c>
      <c r="E25" s="12"/>
      <c r="F25" s="12">
        <v>48.301720335244816</v>
      </c>
      <c r="G25" s="22"/>
      <c r="H25" s="12">
        <v>52.75694750771945</v>
      </c>
      <c r="I25" s="22"/>
      <c r="J25" s="12">
        <v>51.168945743273056</v>
      </c>
      <c r="K25" s="22"/>
      <c r="L25" s="12">
        <v>2.902522385608819</v>
      </c>
    </row>
    <row r="26" spans="1:12" ht="12.75" customHeight="1">
      <c r="A26" s="41" t="s">
        <v>19</v>
      </c>
      <c r="D26" s="12">
        <v>56.17391304347825</v>
      </c>
      <c r="E26" s="12"/>
      <c r="F26" s="12">
        <v>56.31399317406143</v>
      </c>
      <c r="G26" s="22"/>
      <c r="H26" s="12">
        <v>56.99658703071672</v>
      </c>
      <c r="I26" s="22"/>
      <c r="J26" s="12">
        <v>45.22184300341297</v>
      </c>
      <c r="K26" s="22"/>
      <c r="L26" s="12">
        <v>-10.95207004006528</v>
      </c>
    </row>
    <row r="27" spans="1:12" ht="12.75" customHeight="1">
      <c r="A27" s="44" t="s">
        <v>20</v>
      </c>
      <c r="B27" s="8"/>
      <c r="C27" s="8"/>
      <c r="D27" s="11">
        <v>50.905432595573444</v>
      </c>
      <c r="E27" s="11"/>
      <c r="F27" s="11">
        <v>50.988142292490124</v>
      </c>
      <c r="G27" s="23"/>
      <c r="H27" s="11">
        <v>51.581027667984195</v>
      </c>
      <c r="I27" s="23"/>
      <c r="J27" s="11">
        <v>45.059288537549406</v>
      </c>
      <c r="K27" s="23"/>
      <c r="L27" s="11">
        <v>-5.846144058024038</v>
      </c>
    </row>
    <row r="28" ht="10.5" customHeight="1"/>
    <row r="29" spans="1:12" ht="15.75">
      <c r="A29" s="45" t="s">
        <v>41</v>
      </c>
      <c r="B29" s="8"/>
      <c r="D29" s="8"/>
      <c r="F29" s="8"/>
      <c r="H29" s="8"/>
      <c r="J29" s="8"/>
      <c r="L29" s="38" t="s">
        <v>40</v>
      </c>
    </row>
    <row r="30" spans="1:12" ht="12.75" customHeight="1">
      <c r="A30" s="39" t="s">
        <v>33</v>
      </c>
      <c r="B30" s="8"/>
      <c r="D30" s="11">
        <v>12.772653219095394</v>
      </c>
      <c r="E30" s="11" t="e">
        <v>#DIV/0!</v>
      </c>
      <c r="F30" s="11">
        <v>12.710860947608667</v>
      </c>
      <c r="G30" s="11" t="e">
        <v>#DIV/0!</v>
      </c>
      <c r="H30" s="11">
        <v>12.554070156538206</v>
      </c>
      <c r="I30" s="11" t="e">
        <v>#DIV/0!</v>
      </c>
      <c r="J30" s="11">
        <v>10.247116968698517</v>
      </c>
      <c r="K30" s="22"/>
      <c r="L30" s="11">
        <v>-2.5255362503968772</v>
      </c>
    </row>
    <row r="31" spans="1:12" ht="12.75" customHeight="1">
      <c r="A31" s="40" t="s">
        <v>3</v>
      </c>
      <c r="D31" s="12">
        <v>22.496296551486548</v>
      </c>
      <c r="E31" s="12"/>
      <c r="F31" s="12">
        <v>22.400136565380677</v>
      </c>
      <c r="G31" s="22"/>
      <c r="H31" s="12">
        <v>22.166910688140554</v>
      </c>
      <c r="I31" s="22"/>
      <c r="J31" s="12">
        <v>18.61881272325225</v>
      </c>
      <c r="K31" s="22"/>
      <c r="L31" s="12">
        <v>-3.877483828234297</v>
      </c>
    </row>
    <row r="32" spans="1:12" ht="12.75" customHeight="1">
      <c r="A32" s="41" t="s">
        <v>4</v>
      </c>
      <c r="D32" s="12">
        <v>7.2293942403177756</v>
      </c>
      <c r="E32" s="12"/>
      <c r="F32" s="12">
        <v>7.237755304382312</v>
      </c>
      <c r="G32" s="22"/>
      <c r="H32" s="12">
        <v>7.197043376774946</v>
      </c>
      <c r="I32" s="22"/>
      <c r="J32" s="12">
        <v>4.922279792746114</v>
      </c>
      <c r="K32" s="22"/>
      <c r="L32" s="12">
        <v>-2.307114447571662</v>
      </c>
    </row>
    <row r="33" spans="1:12" ht="12.75" customHeight="1">
      <c r="A33" s="41" t="s">
        <v>5</v>
      </c>
      <c r="D33" s="12">
        <v>12.680041152263374</v>
      </c>
      <c r="E33" s="12"/>
      <c r="F33" s="12">
        <v>12.674625349250698</v>
      </c>
      <c r="G33" s="22"/>
      <c r="H33" s="12">
        <v>13.094128611369992</v>
      </c>
      <c r="I33" s="22"/>
      <c r="J33" s="12">
        <v>7.144635299975106</v>
      </c>
      <c r="K33" s="22"/>
      <c r="L33" s="12">
        <v>-5.535405852288268</v>
      </c>
    </row>
    <row r="34" spans="1:12" ht="12.75" customHeight="1">
      <c r="A34" s="42" t="s">
        <v>6</v>
      </c>
      <c r="D34" s="12">
        <v>4.6888320545609545</v>
      </c>
      <c r="E34" s="12"/>
      <c r="F34" s="12">
        <v>4.7061882475299015</v>
      </c>
      <c r="G34" s="22"/>
      <c r="H34" s="12">
        <v>4.688662862813197</v>
      </c>
      <c r="I34" s="22"/>
      <c r="J34" s="12">
        <v>3.900975243810953</v>
      </c>
      <c r="K34" s="22"/>
      <c r="L34" s="12">
        <v>-0.7878568107500015</v>
      </c>
    </row>
    <row r="35" spans="1:12" ht="12.75" customHeight="1">
      <c r="A35" s="43" t="s">
        <v>7</v>
      </c>
      <c r="B35" s="8"/>
      <c r="D35" s="11">
        <v>14.037011651816314</v>
      </c>
      <c r="E35" s="12"/>
      <c r="F35" s="11">
        <v>14.025245441795231</v>
      </c>
      <c r="G35" s="22"/>
      <c r="H35" s="11">
        <v>13.646368305209098</v>
      </c>
      <c r="I35" s="22"/>
      <c r="J35" s="11">
        <v>11.624124124124124</v>
      </c>
      <c r="K35" s="22"/>
      <c r="L35" s="11">
        <v>-2.41288752769219</v>
      </c>
    </row>
    <row r="36" spans="1:12" ht="12.75" customHeight="1">
      <c r="A36" s="41" t="s">
        <v>8</v>
      </c>
      <c r="B36" s="24"/>
      <c r="D36" s="12">
        <v>11.830859199280251</v>
      </c>
      <c r="E36" s="12"/>
      <c r="F36" s="12">
        <v>11.832740213523131</v>
      </c>
      <c r="G36" s="22"/>
      <c r="H36" s="12">
        <v>11.799410029498524</v>
      </c>
      <c r="I36" s="22"/>
      <c r="J36" s="12">
        <v>8.285839544059623</v>
      </c>
      <c r="K36" s="22"/>
      <c r="L36" s="12">
        <v>-3.545019655220628</v>
      </c>
    </row>
    <row r="37" spans="1:12" ht="12.75" customHeight="1">
      <c r="A37" s="41" t="s">
        <v>9</v>
      </c>
      <c r="B37" s="24"/>
      <c r="D37" s="12">
        <v>12.04735376044568</v>
      </c>
      <c r="E37" s="12"/>
      <c r="F37" s="12">
        <v>12.044594863627314</v>
      </c>
      <c r="G37" s="22"/>
      <c r="H37" s="12">
        <v>11.952304343711553</v>
      </c>
      <c r="I37" s="22"/>
      <c r="J37" s="12">
        <v>9.958385754379174</v>
      </c>
      <c r="K37" s="22"/>
      <c r="L37" s="12">
        <v>-2.088968006066507</v>
      </c>
    </row>
    <row r="38" spans="1:12" ht="12.75" customHeight="1">
      <c r="A38" s="41" t="s">
        <v>34</v>
      </c>
      <c r="B38" s="24"/>
      <c r="D38" s="12">
        <v>11.963457076566126</v>
      </c>
      <c r="E38" s="12"/>
      <c r="F38" s="12">
        <v>11.937490956446245</v>
      </c>
      <c r="G38" s="22"/>
      <c r="H38" s="12">
        <v>11.874481614597734</v>
      </c>
      <c r="I38" s="22"/>
      <c r="J38" s="12">
        <v>8.928571428571429</v>
      </c>
      <c r="K38" s="22"/>
      <c r="L38" s="12">
        <v>-3.034885647994697</v>
      </c>
    </row>
    <row r="39" spans="1:12" ht="12.75" customHeight="1">
      <c r="A39" s="41" t="s">
        <v>10</v>
      </c>
      <c r="B39" s="24"/>
      <c r="D39" s="12">
        <v>8.628181253879578</v>
      </c>
      <c r="E39" s="12"/>
      <c r="F39" s="12">
        <v>8.623807666394809</v>
      </c>
      <c r="G39" s="22"/>
      <c r="H39" s="12">
        <v>8.5396201702685</v>
      </c>
      <c r="I39" s="22"/>
      <c r="J39" s="12">
        <v>8.36559280887081</v>
      </c>
      <c r="K39" s="22"/>
      <c r="L39" s="12">
        <v>-0.26258844500876855</v>
      </c>
    </row>
    <row r="40" spans="1:12" ht="12.75" customHeight="1">
      <c r="A40" s="43" t="s">
        <v>11</v>
      </c>
      <c r="B40" s="25"/>
      <c r="D40" s="11">
        <v>10.987778898979707</v>
      </c>
      <c r="E40" s="12"/>
      <c r="F40" s="11">
        <v>10.990728762397586</v>
      </c>
      <c r="G40" s="22"/>
      <c r="H40" s="11">
        <v>10.860009308579407</v>
      </c>
      <c r="I40" s="22"/>
      <c r="J40" s="11">
        <v>9.636153926811367</v>
      </c>
      <c r="K40" s="22"/>
      <c r="L40" s="11">
        <v>-1.3516249721683398</v>
      </c>
    </row>
    <row r="41" spans="1:12" ht="12.75" customHeight="1">
      <c r="A41" s="41" t="s">
        <v>12</v>
      </c>
      <c r="B41" s="24"/>
      <c r="D41" s="12">
        <v>22.58883248730965</v>
      </c>
      <c r="E41" s="12"/>
      <c r="F41" s="12">
        <v>22.58883248730965</v>
      </c>
      <c r="G41" s="22"/>
      <c r="H41" s="12">
        <v>22.3773173391494</v>
      </c>
      <c r="I41" s="22"/>
      <c r="J41" s="12">
        <v>14.447115384615387</v>
      </c>
      <c r="K41" s="22"/>
      <c r="L41" s="12">
        <v>-8.141717102694262</v>
      </c>
    </row>
    <row r="42" spans="1:12" ht="12.75" customHeight="1">
      <c r="A42" s="41" t="s">
        <v>13</v>
      </c>
      <c r="B42" s="24"/>
      <c r="D42" s="12">
        <v>12.573227244906882</v>
      </c>
      <c r="E42" s="12"/>
      <c r="F42" s="12">
        <v>12.569013112491373</v>
      </c>
      <c r="G42" s="22"/>
      <c r="H42" s="12">
        <v>12.508106355382623</v>
      </c>
      <c r="I42" s="22"/>
      <c r="J42" s="12">
        <v>10.04334055675946</v>
      </c>
      <c r="K42" s="22"/>
      <c r="L42" s="12">
        <v>-2.529886688147421</v>
      </c>
    </row>
    <row r="43" spans="1:12" ht="12.75" customHeight="1">
      <c r="A43" s="41" t="s">
        <v>14</v>
      </c>
      <c r="B43" s="24"/>
      <c r="D43" s="12">
        <v>9.573932735049905</v>
      </c>
      <c r="E43" s="12"/>
      <c r="F43" s="12">
        <v>9.576144490686492</v>
      </c>
      <c r="G43" s="22"/>
      <c r="H43" s="12">
        <v>9.236438562428182</v>
      </c>
      <c r="I43" s="22"/>
      <c r="J43" s="12">
        <v>6.658516707416464</v>
      </c>
      <c r="K43" s="22"/>
      <c r="L43" s="12">
        <v>-2.915416027633441</v>
      </c>
    </row>
    <row r="44" spans="1:12" ht="12.75" customHeight="1">
      <c r="A44" s="41" t="s">
        <v>15</v>
      </c>
      <c r="B44" s="24"/>
      <c r="D44" s="12">
        <v>12.817796610169491</v>
      </c>
      <c r="E44" s="12"/>
      <c r="F44" s="12">
        <v>12.835328105654147</v>
      </c>
      <c r="G44" s="22"/>
      <c r="H44" s="12">
        <v>12.823061630218687</v>
      </c>
      <c r="I44" s="22"/>
      <c r="J44" s="12">
        <v>10.837738918259454</v>
      </c>
      <c r="K44" s="22"/>
      <c r="L44" s="12">
        <v>-1.9800576919100372</v>
      </c>
    </row>
    <row r="45" spans="1:12" ht="12.75" customHeight="1">
      <c r="A45" s="43" t="s">
        <v>16</v>
      </c>
      <c r="B45" s="25"/>
      <c r="D45" s="11">
        <v>5.860033726812817</v>
      </c>
      <c r="E45" s="12"/>
      <c r="F45" s="11">
        <v>5.845511482254697</v>
      </c>
      <c r="G45" s="22"/>
      <c r="H45" s="11">
        <v>5.773762765121759</v>
      </c>
      <c r="I45" s="22"/>
      <c r="J45" s="11">
        <v>4.04</v>
      </c>
      <c r="K45" s="22"/>
      <c r="L45" s="11">
        <v>-1.8200337268128166</v>
      </c>
    </row>
    <row r="46" spans="1:12" ht="12.75" customHeight="1">
      <c r="A46" s="41" t="s">
        <v>17</v>
      </c>
      <c r="B46" s="24"/>
      <c r="D46" s="12">
        <v>10.47848461622687</v>
      </c>
      <c r="E46" s="12"/>
      <c r="F46" s="12">
        <v>10.47086648032681</v>
      </c>
      <c r="G46" s="22"/>
      <c r="H46" s="12">
        <v>10.33045246568378</v>
      </c>
      <c r="I46" s="22"/>
      <c r="J46" s="12">
        <v>9.12837420152483</v>
      </c>
      <c r="K46" s="22"/>
      <c r="L46" s="12">
        <v>-1.3501104147020406</v>
      </c>
    </row>
    <row r="47" spans="1:12" ht="12.75" customHeight="1">
      <c r="A47" s="41" t="s">
        <v>18</v>
      </c>
      <c r="B47" s="24"/>
      <c r="D47" s="12">
        <v>6.994328922495274</v>
      </c>
      <c r="E47" s="12"/>
      <c r="F47" s="12">
        <v>7.031963470319635</v>
      </c>
      <c r="G47" s="22"/>
      <c r="H47" s="12">
        <v>7.107023411371238</v>
      </c>
      <c r="I47" s="22"/>
      <c r="J47" s="12">
        <v>4.224137931034483</v>
      </c>
      <c r="K47" s="22"/>
      <c r="L47" s="12">
        <v>-2.770190991460791</v>
      </c>
    </row>
    <row r="48" spans="1:12" ht="12.75" customHeight="1">
      <c r="A48" s="41" t="s">
        <v>21</v>
      </c>
      <c r="B48" s="24"/>
      <c r="D48" s="12">
        <v>26.315789473684216</v>
      </c>
      <c r="E48" s="12"/>
      <c r="F48" s="12">
        <v>26.36363636363636</v>
      </c>
      <c r="G48" s="22"/>
      <c r="H48" s="12">
        <v>25.1497005988024</v>
      </c>
      <c r="I48" s="22"/>
      <c r="J48" s="12">
        <v>6.037735849056604</v>
      </c>
      <c r="K48" s="22"/>
      <c r="L48" s="12">
        <v>-20.27805362462761</v>
      </c>
    </row>
    <row r="49" spans="1:12" ht="12.75" customHeight="1">
      <c r="A49" s="43" t="s">
        <v>20</v>
      </c>
      <c r="B49" s="25"/>
      <c r="C49" s="8"/>
      <c r="D49" s="11">
        <v>14.624505928853756</v>
      </c>
      <c r="E49" s="11"/>
      <c r="F49" s="11">
        <v>14.728682170542633</v>
      </c>
      <c r="G49" s="23"/>
      <c r="H49" s="11">
        <v>13.409961685823754</v>
      </c>
      <c r="I49" s="23"/>
      <c r="J49" s="11">
        <v>0.43859649122807015</v>
      </c>
      <c r="K49" s="23"/>
      <c r="L49" s="11">
        <v>-14.185909437625686</v>
      </c>
    </row>
    <row r="50" ht="10.5" customHeight="1"/>
    <row r="51" ht="10.5" customHeight="1"/>
    <row r="52" ht="10.5" customHeight="1"/>
    <row r="53" ht="10.5" customHeight="1"/>
    <row r="54" ht="10.5" customHeight="1">
      <c r="A54" s="46" t="s">
        <v>47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2002-02-13T09:54:04Z</cp:lastPrinted>
  <dcterms:created xsi:type="dcterms:W3CDTF">2002-01-16T16:42:23Z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