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G:\USEC\USEC_COMUN\MD_Microdatos accesibles\MD_EnProceso\EADA\2022\EADA_2022\3aINEWeb\"/>
    </mc:Choice>
  </mc:AlternateContent>
  <xr:revisionPtr revIDLastSave="0" documentId="13_ncr:1_{57AA5FF2-A50C-4ADB-86F3-8F69A993868F}" xr6:coauthVersionLast="47" xr6:coauthVersionMax="47" xr10:uidLastSave="{00000000-0000-0000-0000-000000000000}"/>
  <bookViews>
    <workbookView xWindow="-108" yWindow="-108" windowWidth="22080" windowHeight="13176" tabRatio="880" xr2:uid="{00000000-000D-0000-FFFF-FFFF00000000}"/>
  </bookViews>
  <sheets>
    <sheet name="Diseño" sheetId="5" r:id="rId1"/>
    <sheet name="Tablas1" sheetId="18" r:id="rId2"/>
    <sheet name="Tablas2" sheetId="14" r:id="rId3"/>
    <sheet name="Tablas3" sheetId="15" r:id="rId4"/>
    <sheet name="Tablas4" sheetId="13" r:id="rId5"/>
    <sheet name="Tablas5" sheetId="4" r:id="rId6"/>
    <sheet name="Tablas6" sheetId="3" r:id="rId7"/>
    <sheet name="ANEXO 1. Paises" sheetId="16" r:id="rId8"/>
    <sheet name="ANEXO 2. CIUO-08" sheetId="2" r:id="rId9"/>
    <sheet name="ANEXO 3. CNAE 2009" sheetId="1" r:id="rId10"/>
    <sheet name="ANEXO 4. Nivel de estudios" sheetId="11" r:id="rId11"/>
    <sheet name="ANEXO 5. Sector de estudios" sheetId="9" r:id="rId12"/>
    <sheet name="ANEXO 6. Idiomas" sheetId="17" r:id="rId13"/>
  </sheets>
  <definedNames>
    <definedName name="_xlnm._FilterDatabase" localSheetId="0" hidden="1">Diseño!$A$2:$K$279</definedName>
    <definedName name="_xlnm._FilterDatabase" localSheetId="6" hidden="1">Tablas6!$A$4:$F$211</definedName>
    <definedName name="_Toc179607495" localSheetId="8">'ANEXO 2. CIUO-08'!$A$1</definedName>
    <definedName name="_Toc179607495" localSheetId="2">Tablas2!$A$1</definedName>
    <definedName name="_Toc45092199" localSheetId="10">'ANEXO 4. Nivel de estudios'!$A$1</definedName>
    <definedName name="_Toc45092199" localSheetId="4">Tablas4!$A$1</definedName>
    <definedName name="_xlnm.Print_Area" localSheetId="0">Diseño!$A$3:$J$279</definedName>
    <definedName name="METADATOS">Diseño!$A$2:$D$278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5" l="1"/>
  <c r="G5" i="5" s="1"/>
  <c r="G6" i="5" s="1"/>
  <c r="G7" i="5" s="1"/>
  <c r="G8" i="5" s="1"/>
  <c r="G9" i="5" s="1"/>
  <c r="G10" i="5" s="1"/>
  <c r="G11" i="5" s="1"/>
  <c r="G12" i="5" s="1"/>
  <c r="G13" i="5" s="1"/>
  <c r="G14" i="5" s="1"/>
  <c r="G15" i="5" s="1"/>
  <c r="G16" i="5" s="1"/>
  <c r="G17" i="5" s="1"/>
  <c r="G18" i="5" s="1"/>
  <c r="G19" i="5" s="1"/>
  <c r="G20" i="5" s="1"/>
  <c r="G21" i="5" s="1"/>
  <c r="G22" i="5" s="1"/>
  <c r="G23" i="5" s="1"/>
  <c r="G24" i="5" s="1"/>
  <c r="G25" i="5" s="1"/>
  <c r="G26" i="5" s="1"/>
  <c r="G27" i="5" s="1"/>
  <c r="G28" i="5" s="1"/>
  <c r="G29" i="5" s="1"/>
  <c r="G30" i="5" s="1"/>
  <c r="G31" i="5" s="1"/>
  <c r="G32" i="5" s="1"/>
  <c r="G33" i="5" s="1"/>
  <c r="G34" i="5" s="1"/>
  <c r="G35" i="5" s="1"/>
  <c r="G36" i="5" s="1"/>
  <c r="G37" i="5" s="1"/>
  <c r="G38" i="5" s="1"/>
  <c r="G39" i="5" s="1"/>
  <c r="G40" i="5" s="1"/>
  <c r="G41" i="5" s="1"/>
  <c r="G42" i="5" s="1"/>
  <c r="G43" i="5" s="1"/>
  <c r="G44" i="5" s="1"/>
  <c r="G45" i="5" s="1"/>
  <c r="G46" i="5" s="1"/>
  <c r="G47" i="5" s="1"/>
  <c r="G48" i="5" s="1"/>
  <c r="G49" i="5" s="1"/>
  <c r="G50" i="5" s="1"/>
  <c r="G51" i="5" s="1"/>
  <c r="G52" i="5" s="1"/>
  <c r="G53" i="5" s="1"/>
  <c r="G54" i="5" s="1"/>
  <c r="G55" i="5" s="1"/>
  <c r="G56" i="5" s="1"/>
  <c r="G57" i="5" s="1"/>
  <c r="G58" i="5" s="1"/>
  <c r="G59" i="5" s="1"/>
  <c r="G60" i="5" s="1"/>
  <c r="G61" i="5" s="1"/>
  <c r="G62" i="5" s="1"/>
  <c r="G63" i="5" s="1"/>
  <c r="G64" i="5" s="1"/>
  <c r="G65" i="5" s="1"/>
  <c r="G66" i="5" s="1"/>
  <c r="G67" i="5" s="1"/>
  <c r="G68" i="5" s="1"/>
  <c r="G69" i="5" s="1"/>
  <c r="G70" i="5" s="1"/>
  <c r="G71" i="5" s="1"/>
  <c r="G72" i="5" s="1"/>
  <c r="G73" i="5" s="1"/>
  <c r="G74" i="5" s="1"/>
  <c r="G75" i="5" s="1"/>
  <c r="G76" i="5" s="1"/>
  <c r="G77" i="5" s="1"/>
  <c r="G78" i="5" s="1"/>
  <c r="G79" i="5" s="1"/>
  <c r="G80" i="5" s="1"/>
  <c r="G81" i="5" s="1"/>
  <c r="G82" i="5" s="1"/>
  <c r="G83" i="5" s="1"/>
  <c r="G84" i="5" s="1"/>
  <c r="G85" i="5" s="1"/>
  <c r="G86" i="5" s="1"/>
  <c r="G87" i="5" s="1"/>
  <c r="G88" i="5" s="1"/>
  <c r="G89" i="5" s="1"/>
  <c r="G90" i="5" s="1"/>
  <c r="G91" i="5" s="1"/>
  <c r="G92" i="5" s="1"/>
  <c r="G93" i="5" s="1"/>
  <c r="G94" i="5" s="1"/>
  <c r="G95" i="5" s="1"/>
  <c r="G96" i="5" s="1"/>
  <c r="G97" i="5" s="1"/>
  <c r="G98" i="5" s="1"/>
  <c r="G99" i="5" s="1"/>
  <c r="G100" i="5" s="1"/>
  <c r="G101" i="5" s="1"/>
  <c r="G102" i="5" s="1"/>
  <c r="G103" i="5" s="1"/>
  <c r="G104" i="5" s="1"/>
  <c r="G105" i="5" s="1"/>
  <c r="G106" i="5" s="1"/>
  <c r="G107" i="5" s="1"/>
  <c r="G108" i="5" s="1"/>
  <c r="G109" i="5" s="1"/>
  <c r="G110" i="5" s="1"/>
  <c r="G111" i="5" s="1"/>
  <c r="G112" i="5" s="1"/>
  <c r="G113" i="5" s="1"/>
  <c r="G114" i="5" s="1"/>
  <c r="G115" i="5" s="1"/>
  <c r="G116" i="5" s="1"/>
  <c r="G117" i="5" s="1"/>
  <c r="G118" i="5" s="1"/>
  <c r="G119" i="5" s="1"/>
  <c r="G120" i="5" s="1"/>
  <c r="G121" i="5" s="1"/>
  <c r="G122" i="5" s="1"/>
  <c r="G123" i="5" s="1"/>
  <c r="G124" i="5" s="1"/>
  <c r="G125" i="5" s="1"/>
  <c r="G126" i="5" s="1"/>
  <c r="G127" i="5" s="1"/>
  <c r="G128" i="5" s="1"/>
  <c r="G129" i="5" s="1"/>
  <c r="G130" i="5" s="1"/>
  <c r="G131" i="5" s="1"/>
  <c r="G132" i="5" s="1"/>
  <c r="G133" i="5" s="1"/>
  <c r="G134" i="5" s="1"/>
  <c r="G135" i="5" s="1"/>
  <c r="G136" i="5" s="1"/>
  <c r="G137" i="5" s="1"/>
  <c r="G138" i="5" s="1"/>
  <c r="G139" i="5" s="1"/>
  <c r="G140" i="5" s="1"/>
  <c r="G141" i="5" s="1"/>
  <c r="G142" i="5" s="1"/>
  <c r="G143" i="5" s="1"/>
  <c r="G144" i="5" s="1"/>
  <c r="G145" i="5" s="1"/>
  <c r="G146" i="5" s="1"/>
  <c r="G147" i="5" s="1"/>
  <c r="G148" i="5" s="1"/>
  <c r="G149" i="5" s="1"/>
  <c r="G150" i="5" s="1"/>
  <c r="G151" i="5" s="1"/>
  <c r="G152" i="5" s="1"/>
  <c r="G153" i="5" s="1"/>
  <c r="G154" i="5" s="1"/>
  <c r="G155" i="5" s="1"/>
  <c r="G156" i="5" s="1"/>
  <c r="G157" i="5" s="1"/>
  <c r="G158" i="5" s="1"/>
  <c r="G159" i="5" s="1"/>
  <c r="G160" i="5" s="1"/>
  <c r="G161" i="5" s="1"/>
  <c r="G162" i="5" s="1"/>
  <c r="G163" i="5" s="1"/>
  <c r="G164" i="5" s="1"/>
  <c r="G165" i="5" s="1"/>
  <c r="G166" i="5" s="1"/>
  <c r="G167" i="5" s="1"/>
  <c r="G168" i="5" s="1"/>
  <c r="G169" i="5" s="1"/>
  <c r="G170" i="5" s="1"/>
  <c r="G171" i="5" s="1"/>
  <c r="G172" i="5" s="1"/>
  <c r="G173" i="5" s="1"/>
  <c r="G174" i="5" s="1"/>
  <c r="G175" i="5" s="1"/>
  <c r="G176" i="5" s="1"/>
  <c r="G177" i="5" s="1"/>
  <c r="G178" i="5" s="1"/>
  <c r="G179" i="5" s="1"/>
  <c r="G180" i="5" s="1"/>
  <c r="G181" i="5" s="1"/>
  <c r="G182" i="5" s="1"/>
  <c r="G183" i="5" s="1"/>
  <c r="G184" i="5" s="1"/>
  <c r="G185" i="5" s="1"/>
  <c r="G186" i="5" s="1"/>
  <c r="G187" i="5" s="1"/>
  <c r="G188" i="5" s="1"/>
  <c r="G189" i="5" s="1"/>
  <c r="G190" i="5" s="1"/>
  <c r="G191" i="5" s="1"/>
  <c r="G192" i="5" s="1"/>
  <c r="G193" i="5" s="1"/>
  <c r="G194" i="5" s="1"/>
  <c r="G195" i="5" s="1"/>
  <c r="G196" i="5" s="1"/>
  <c r="G197" i="5" s="1"/>
  <c r="G198" i="5" s="1"/>
  <c r="G199" i="5" s="1"/>
  <c r="G200" i="5" s="1"/>
  <c r="G201" i="5" s="1"/>
  <c r="G202" i="5" s="1"/>
  <c r="G203" i="5" s="1"/>
  <c r="G204" i="5" s="1"/>
  <c r="G205" i="5" s="1"/>
  <c r="G206" i="5" s="1"/>
  <c r="G207" i="5" s="1"/>
  <c r="G208" i="5" s="1"/>
  <c r="G209" i="5" s="1"/>
  <c r="G210" i="5" s="1"/>
  <c r="G211" i="5" s="1"/>
  <c r="G212" i="5" s="1"/>
  <c r="G213" i="5" s="1"/>
  <c r="G214" i="5" s="1"/>
  <c r="G215" i="5" s="1"/>
  <c r="G216" i="5" s="1"/>
  <c r="G217" i="5" s="1"/>
  <c r="G218" i="5" s="1"/>
  <c r="G219" i="5" s="1"/>
  <c r="G220" i="5" s="1"/>
  <c r="G221" i="5" s="1"/>
  <c r="G222" i="5" s="1"/>
  <c r="G223" i="5" s="1"/>
  <c r="G224" i="5" s="1"/>
  <c r="G225" i="5" s="1"/>
  <c r="G226" i="5" s="1"/>
  <c r="G227" i="5" s="1"/>
  <c r="G228" i="5" s="1"/>
  <c r="G229" i="5" s="1"/>
  <c r="G230" i="5" s="1"/>
  <c r="G231" i="5" s="1"/>
  <c r="G232" i="5" s="1"/>
  <c r="G233" i="5" s="1"/>
  <c r="G234" i="5" s="1"/>
  <c r="G235" i="5" s="1"/>
  <c r="G236" i="5" s="1"/>
  <c r="G237" i="5" s="1"/>
  <c r="G238" i="5" s="1"/>
  <c r="G239" i="5" s="1"/>
  <c r="G240" i="5" s="1"/>
  <c r="G241" i="5" s="1"/>
  <c r="G242" i="5" s="1"/>
  <c r="G243" i="5" s="1"/>
  <c r="G244" i="5" s="1"/>
  <c r="G245" i="5" s="1"/>
  <c r="G246" i="5" s="1"/>
  <c r="G247" i="5" s="1"/>
  <c r="G248" i="5" s="1"/>
  <c r="G249" i="5" s="1"/>
  <c r="G250" i="5" s="1"/>
  <c r="G251" i="5" s="1"/>
  <c r="G252" i="5" s="1"/>
  <c r="G253" i="5" s="1"/>
  <c r="G254" i="5" s="1"/>
  <c r="G255" i="5" s="1"/>
  <c r="G256" i="5" s="1"/>
  <c r="G257" i="5" s="1"/>
  <c r="G258" i="5" s="1"/>
  <c r="G259" i="5" s="1"/>
  <c r="G260" i="5" s="1"/>
  <c r="G261" i="5" s="1"/>
  <c r="G262" i="5" s="1"/>
  <c r="G263" i="5" s="1"/>
  <c r="G264" i="5" s="1"/>
  <c r="G265" i="5" s="1"/>
  <c r="G266" i="5" s="1"/>
  <c r="G267" i="5" s="1"/>
  <c r="G268" i="5" s="1"/>
  <c r="G269" i="5" s="1"/>
  <c r="G270" i="5" s="1"/>
  <c r="G271" i="5" s="1"/>
  <c r="G272" i="5" s="1"/>
  <c r="G273" i="5" s="1"/>
  <c r="G274" i="5" s="1"/>
  <c r="G275" i="5" s="1"/>
  <c r="G276" i="5" s="1"/>
  <c r="G277" i="5" s="1"/>
  <c r="G278" i="5" s="1"/>
  <c r="F4" i="5"/>
  <c r="F5" i="5" s="1"/>
  <c r="F6" i="5" s="1"/>
  <c r="F7" i="5" s="1"/>
  <c r="F8" i="5" s="1"/>
  <c r="F9" i="5" s="1"/>
  <c r="F10" i="5" s="1"/>
  <c r="F11" i="5" s="1"/>
  <c r="F12" i="5" s="1"/>
  <c r="F13" i="5" s="1"/>
  <c r="F14" i="5" s="1"/>
  <c r="F15" i="5" s="1"/>
  <c r="F16" i="5" s="1"/>
  <c r="F17" i="5" s="1"/>
  <c r="F18" i="5" s="1"/>
  <c r="F19" i="5" s="1"/>
  <c r="F20" i="5" s="1"/>
  <c r="F21" i="5" s="1"/>
  <c r="F22" i="5" s="1"/>
  <c r="F23" i="5" s="1"/>
  <c r="F24" i="5" s="1"/>
  <c r="F25" i="5" s="1"/>
  <c r="F26" i="5" s="1"/>
  <c r="F27" i="5" s="1"/>
  <c r="F28" i="5" s="1"/>
  <c r="F29" i="5" s="1"/>
  <c r="F30" i="5" s="1"/>
  <c r="F31" i="5" s="1"/>
  <c r="F32" i="5" s="1"/>
  <c r="F33" i="5" s="1"/>
  <c r="F34" i="5" s="1"/>
  <c r="F35" i="5" s="1"/>
  <c r="F36" i="5" s="1"/>
  <c r="F37" i="5" s="1"/>
  <c r="F38" i="5" s="1"/>
  <c r="F39" i="5" s="1"/>
  <c r="F40" i="5" s="1"/>
  <c r="F41" i="5" s="1"/>
  <c r="F42" i="5" s="1"/>
  <c r="F43" i="5" s="1"/>
  <c r="F44" i="5" s="1"/>
  <c r="F45" i="5" s="1"/>
  <c r="F46" i="5" s="1"/>
  <c r="F47" i="5" s="1"/>
  <c r="F48" i="5" s="1"/>
  <c r="F49" i="5" s="1"/>
  <c r="F50" i="5" s="1"/>
  <c r="F51" i="5" s="1"/>
  <c r="F52" i="5" s="1"/>
  <c r="F53" i="5" s="1"/>
  <c r="F54" i="5" s="1"/>
  <c r="F55" i="5" s="1"/>
  <c r="F56" i="5" s="1"/>
  <c r="F57" i="5" s="1"/>
  <c r="F58" i="5" s="1"/>
  <c r="F59" i="5" s="1"/>
  <c r="F60" i="5" s="1"/>
  <c r="F61" i="5" s="1"/>
  <c r="F62" i="5" s="1"/>
  <c r="F63" i="5" s="1"/>
  <c r="F64" i="5" s="1"/>
  <c r="F65" i="5" s="1"/>
  <c r="F66" i="5" s="1"/>
  <c r="F67" i="5" s="1"/>
  <c r="F68" i="5" s="1"/>
  <c r="F69" i="5" s="1"/>
  <c r="F70" i="5" s="1"/>
  <c r="F71" i="5" s="1"/>
  <c r="F72" i="5" s="1"/>
  <c r="F73" i="5" s="1"/>
  <c r="F74" i="5" s="1"/>
  <c r="F75" i="5" s="1"/>
  <c r="F76" i="5" s="1"/>
  <c r="F77" i="5" s="1"/>
  <c r="F78" i="5" s="1"/>
  <c r="F79" i="5" s="1"/>
  <c r="F80" i="5" s="1"/>
  <c r="F81" i="5" s="1"/>
  <c r="F82" i="5" s="1"/>
  <c r="F83" i="5" s="1"/>
  <c r="F84" i="5" s="1"/>
  <c r="F85" i="5" s="1"/>
  <c r="F86" i="5" s="1"/>
  <c r="F87" i="5" s="1"/>
  <c r="F88" i="5" s="1"/>
  <c r="F89" i="5" s="1"/>
  <c r="F90" i="5" s="1"/>
  <c r="F91" i="5" s="1"/>
  <c r="F92" i="5" s="1"/>
  <c r="F93" i="5" s="1"/>
  <c r="F94" i="5" s="1"/>
  <c r="F95" i="5" s="1"/>
  <c r="F96" i="5" s="1"/>
  <c r="F97" i="5" s="1"/>
  <c r="F98" i="5" s="1"/>
  <c r="F99" i="5" s="1"/>
  <c r="F100" i="5" s="1"/>
  <c r="F101" i="5" s="1"/>
  <c r="F102" i="5" s="1"/>
  <c r="F103" i="5" s="1"/>
  <c r="F104" i="5" s="1"/>
  <c r="F105" i="5" s="1"/>
  <c r="F106" i="5" s="1"/>
  <c r="F107" i="5" s="1"/>
  <c r="F108" i="5" s="1"/>
  <c r="F109" i="5" s="1"/>
  <c r="F110" i="5" s="1"/>
  <c r="F111" i="5" s="1"/>
  <c r="F112" i="5" s="1"/>
  <c r="F113" i="5" s="1"/>
  <c r="F114" i="5" s="1"/>
  <c r="F115" i="5" s="1"/>
  <c r="F116" i="5" s="1"/>
  <c r="F117" i="5" s="1"/>
  <c r="F118" i="5" s="1"/>
  <c r="F119" i="5" s="1"/>
  <c r="F120" i="5" s="1"/>
  <c r="F121" i="5" s="1"/>
  <c r="F122" i="5" s="1"/>
  <c r="F123" i="5" s="1"/>
  <c r="F124" i="5" s="1"/>
  <c r="F125" i="5" s="1"/>
  <c r="F126" i="5" s="1"/>
  <c r="F127" i="5" s="1"/>
  <c r="F128" i="5" s="1"/>
  <c r="F129" i="5" s="1"/>
  <c r="F130" i="5" s="1"/>
  <c r="F131" i="5" s="1"/>
  <c r="F132" i="5" s="1"/>
  <c r="F133" i="5" s="1"/>
  <c r="F134" i="5" s="1"/>
  <c r="F135" i="5" s="1"/>
  <c r="F136" i="5" s="1"/>
  <c r="F137" i="5" s="1"/>
  <c r="F138" i="5" s="1"/>
  <c r="F139" i="5" s="1"/>
  <c r="F140" i="5" s="1"/>
  <c r="F141" i="5" s="1"/>
  <c r="F142" i="5" s="1"/>
  <c r="F143" i="5" s="1"/>
  <c r="F144" i="5" s="1"/>
  <c r="F145" i="5" s="1"/>
  <c r="F146" i="5" s="1"/>
  <c r="F147" i="5" s="1"/>
  <c r="F148" i="5" s="1"/>
  <c r="F149" i="5" s="1"/>
  <c r="F150" i="5" s="1"/>
  <c r="F151" i="5" s="1"/>
  <c r="F152" i="5" s="1"/>
  <c r="F153" i="5" s="1"/>
  <c r="F154" i="5" s="1"/>
  <c r="F155" i="5" s="1"/>
  <c r="F156" i="5" s="1"/>
  <c r="F157" i="5" s="1"/>
  <c r="F158" i="5" s="1"/>
  <c r="F159" i="5" s="1"/>
  <c r="F160" i="5" s="1"/>
  <c r="F161" i="5" s="1"/>
  <c r="F162" i="5" s="1"/>
  <c r="F163" i="5" s="1"/>
  <c r="F164" i="5" s="1"/>
  <c r="F165" i="5" s="1"/>
  <c r="F166" i="5" s="1"/>
  <c r="F167" i="5" s="1"/>
  <c r="F168" i="5" s="1"/>
  <c r="F169" i="5" s="1"/>
  <c r="F170" i="5" s="1"/>
  <c r="F171" i="5" s="1"/>
  <c r="F172" i="5" s="1"/>
  <c r="F173" i="5" s="1"/>
  <c r="F174" i="5" s="1"/>
  <c r="F175" i="5" s="1"/>
  <c r="F176" i="5" s="1"/>
  <c r="F177" i="5" s="1"/>
  <c r="F178" i="5" s="1"/>
  <c r="F179" i="5" s="1"/>
  <c r="F180" i="5" s="1"/>
  <c r="F181" i="5" s="1"/>
  <c r="F182" i="5" s="1"/>
  <c r="F183" i="5" s="1"/>
  <c r="F184" i="5" s="1"/>
  <c r="F185" i="5" s="1"/>
  <c r="F186" i="5" s="1"/>
  <c r="F187" i="5" s="1"/>
  <c r="F188" i="5" s="1"/>
  <c r="F189" i="5" s="1"/>
  <c r="F190" i="5" s="1"/>
  <c r="F191" i="5" s="1"/>
  <c r="F192" i="5" s="1"/>
  <c r="F193" i="5" s="1"/>
  <c r="F194" i="5" s="1"/>
  <c r="F195" i="5" s="1"/>
  <c r="F196" i="5" s="1"/>
  <c r="F197" i="5" s="1"/>
  <c r="F198" i="5" s="1"/>
  <c r="F199" i="5" s="1"/>
  <c r="F200" i="5" s="1"/>
  <c r="F201" i="5" s="1"/>
  <c r="F202" i="5" s="1"/>
  <c r="F203" i="5" s="1"/>
  <c r="F204" i="5" s="1"/>
  <c r="F205" i="5" s="1"/>
  <c r="F206" i="5" s="1"/>
  <c r="F207" i="5" s="1"/>
  <c r="F208" i="5" s="1"/>
  <c r="F209" i="5" s="1"/>
  <c r="F210" i="5" s="1"/>
  <c r="F211" i="5" s="1"/>
  <c r="F212" i="5" s="1"/>
  <c r="F213" i="5" s="1"/>
  <c r="F214" i="5" s="1"/>
  <c r="F215" i="5" s="1"/>
  <c r="F216" i="5" s="1"/>
  <c r="F217" i="5" s="1"/>
  <c r="F218" i="5" s="1"/>
  <c r="F219" i="5" s="1"/>
  <c r="F220" i="5" s="1"/>
  <c r="F221" i="5" s="1"/>
  <c r="F222" i="5" s="1"/>
  <c r="F223" i="5" s="1"/>
  <c r="F224" i="5" s="1"/>
  <c r="F225" i="5" s="1"/>
  <c r="F226" i="5" s="1"/>
  <c r="F227" i="5" s="1"/>
  <c r="F228" i="5" s="1"/>
  <c r="F229" i="5" s="1"/>
  <c r="F230" i="5" s="1"/>
  <c r="F231" i="5" s="1"/>
  <c r="F232" i="5" s="1"/>
  <c r="F233" i="5" s="1"/>
  <c r="F234" i="5" s="1"/>
  <c r="F235" i="5" s="1"/>
  <c r="F236" i="5" s="1"/>
  <c r="F237" i="5" s="1"/>
  <c r="F238" i="5" s="1"/>
  <c r="F239" i="5" s="1"/>
  <c r="F240" i="5" s="1"/>
  <c r="F241" i="5" s="1"/>
  <c r="F242" i="5" s="1"/>
  <c r="F243" i="5" s="1"/>
  <c r="F244" i="5" s="1"/>
  <c r="F245" i="5" s="1"/>
  <c r="F246" i="5" s="1"/>
  <c r="F247" i="5" s="1"/>
  <c r="F248" i="5" s="1"/>
  <c r="F249" i="5" s="1"/>
  <c r="F250" i="5" s="1"/>
  <c r="F251" i="5" s="1"/>
  <c r="F252" i="5" s="1"/>
  <c r="F253" i="5" s="1"/>
  <c r="F254" i="5" s="1"/>
  <c r="F255" i="5" s="1"/>
  <c r="F256" i="5" s="1"/>
  <c r="F257" i="5" s="1"/>
  <c r="F258" i="5" s="1"/>
  <c r="F259" i="5" s="1"/>
  <c r="F260" i="5" s="1"/>
  <c r="F261" i="5" s="1"/>
  <c r="F262" i="5" s="1"/>
  <c r="F263" i="5" s="1"/>
  <c r="F264" i="5" s="1"/>
  <c r="F265" i="5" s="1"/>
  <c r="F266" i="5" s="1"/>
  <c r="F267" i="5" s="1"/>
  <c r="F268" i="5" s="1"/>
  <c r="F269" i="5" s="1"/>
  <c r="F270" i="5" s="1"/>
  <c r="F271" i="5" s="1"/>
  <c r="F272" i="5" s="1"/>
  <c r="F273" i="5" s="1"/>
  <c r="F274" i="5" s="1"/>
  <c r="F275" i="5" s="1"/>
  <c r="F276" i="5" s="1"/>
  <c r="F277" i="5" s="1"/>
  <c r="F278" i="5" s="1"/>
  <c r="C279" i="5"/>
</calcChain>
</file>

<file path=xl/sharedStrings.xml><?xml version="1.0" encoding="utf-8"?>
<sst xmlns="http://schemas.openxmlformats.org/spreadsheetml/2006/main" count="4139" uniqueCount="2041">
  <si>
    <t>Agricultura, ganadería, silvicultura y pesca</t>
  </si>
  <si>
    <t>Agricultura, ganadería, caza y servicios relacionados con las mismas</t>
  </si>
  <si>
    <t>Silvicultura y explotación forestal</t>
  </si>
  <si>
    <t>Pesca y acuicultura</t>
  </si>
  <si>
    <t>Industrias extractivas</t>
  </si>
  <si>
    <t>Extracción de antracita, hulla y lignito</t>
  </si>
  <si>
    <t>Extracción de crudo de petróleo y gas natural</t>
  </si>
  <si>
    <t>Extracción de minerales metálicos</t>
  </si>
  <si>
    <t>Otras industrias extractivas</t>
  </si>
  <si>
    <t>Actividades de apoyo a las industrias extractivas</t>
  </si>
  <si>
    <t>Industria manufacturera</t>
  </si>
  <si>
    <t>Industria de la alimentación</t>
  </si>
  <si>
    <t>Fabricación de bebidas</t>
  </si>
  <si>
    <t>Industria del tabaco</t>
  </si>
  <si>
    <t>Industria textil</t>
  </si>
  <si>
    <t>Confección de prendas de vestir</t>
  </si>
  <si>
    <t>Industria del cuero y del calzado</t>
  </si>
  <si>
    <t>Industria de la madera y del corcho, excepto muebles; cestería y espartería</t>
  </si>
  <si>
    <t>Industria del papel</t>
  </si>
  <si>
    <t>Artes gráficas y reproducción de soportes grabados</t>
  </si>
  <si>
    <t>Coquerías y refino de petróleo</t>
  </si>
  <si>
    <t>Industria química</t>
  </si>
  <si>
    <t>Fabricación de productos farmacéuticos</t>
  </si>
  <si>
    <t>Fabricación de productos de caucho y plásticos</t>
  </si>
  <si>
    <t>Fabricación de otros productos minerales no metálicos</t>
  </si>
  <si>
    <t>Metalurgia; fabricación de productos de hierro, acero y ferroaleaciones</t>
  </si>
  <si>
    <t>Fabricación de productos metálicos, excepto maquinaria y equipo</t>
  </si>
  <si>
    <t>Fabricación de productos informáticos, electrónicos y ópticos</t>
  </si>
  <si>
    <t>Fabricación de material y equipo eléctrico</t>
  </si>
  <si>
    <t>Fabricación de maquinaria y equipo n.c.o.p.</t>
  </si>
  <si>
    <t>Fabricación de vehículos de motor, remolques y semirremolques</t>
  </si>
  <si>
    <t>Fabricación de otro material de transporte</t>
  </si>
  <si>
    <t>Fabricación de muebles</t>
  </si>
  <si>
    <t>Otras industrias manufactureras</t>
  </si>
  <si>
    <t>Reparación e instalación de maquinaria y equipo</t>
  </si>
  <si>
    <t>Suministro de energía eléctrica, gas, vapor y aire acondicionado</t>
  </si>
  <si>
    <t xml:space="preserve">Suministro de agua, actividades de saneamiento, gestión de residuos y </t>
  </si>
  <si>
    <t>descontaminación</t>
  </si>
  <si>
    <t>Captación, depuración y distribución de agua</t>
  </si>
  <si>
    <t>Recogida y tratamiento de aguas residuales</t>
  </si>
  <si>
    <t>Recogida, tratamiento y eliminación de residuos; valorización</t>
  </si>
  <si>
    <t>Actividades de descontaminación y otros servicios de gestión de residuos</t>
  </si>
  <si>
    <t>Construcción</t>
  </si>
  <si>
    <t>Construcción de edificios</t>
  </si>
  <si>
    <t>Ingeniería civil</t>
  </si>
  <si>
    <t>Actividades de construcción especializada</t>
  </si>
  <si>
    <t xml:space="preserve">Comercio al por mayor y al por menor; reparación de vehículos de motor y </t>
  </si>
  <si>
    <t xml:space="preserve">motocicletas </t>
  </si>
  <si>
    <t>Venta y reparación de vehículos de motor y motocicletas</t>
  </si>
  <si>
    <t xml:space="preserve">Comercio al por mayor e intermediarios del comercio, excepto de vehículos de motor y </t>
  </si>
  <si>
    <t>motocicletas</t>
  </si>
  <si>
    <t>Comercio al por menor, excepto de vehículos de motor y motocicletas</t>
  </si>
  <si>
    <t>Transporte y almacenamiento</t>
  </si>
  <si>
    <t>Transporte terrestre y por tubería</t>
  </si>
  <si>
    <t>Transporte marítimo y por vías navegables interiores</t>
  </si>
  <si>
    <t>Transporte aéreo</t>
  </si>
  <si>
    <t>Almacenamiento y actividades anexas al transporte</t>
  </si>
  <si>
    <t>Actividades postales y de correos</t>
  </si>
  <si>
    <t>Hostelería</t>
  </si>
  <si>
    <t>Servicios de alojamiento</t>
  </si>
  <si>
    <t>Servicios de comidas y bebidas</t>
  </si>
  <si>
    <t>Información y comunicaciones</t>
  </si>
  <si>
    <t>Edición</t>
  </si>
  <si>
    <t xml:space="preserve">Actividades cinematográficas, de vídeo y de programas de televisión, grabación de sonido y edición musical </t>
  </si>
  <si>
    <t>Actividades de programación y emisión de radio y televisión</t>
  </si>
  <si>
    <t>Telecomunicaciones</t>
  </si>
  <si>
    <t>Programación, consultoría y otras actividades relacionadas con la informática</t>
  </si>
  <si>
    <t>Servicios de información</t>
  </si>
  <si>
    <t>Actividades financieras y de seguros</t>
  </si>
  <si>
    <t>Servicios financieros, excepto seguros y fondos de pensiones</t>
  </si>
  <si>
    <t>Seguros, reaseguros y fondos de pensiones, excepto Seguridad Social obligatoria</t>
  </si>
  <si>
    <t>Actividades auxiliares a los servicios financieros y a los seguros</t>
  </si>
  <si>
    <t>Actividades inmobiliarias</t>
  </si>
  <si>
    <t>Actividades profesionales, científicas y técnicas</t>
  </si>
  <si>
    <t>Actividades jurídicas y de contabilidad</t>
  </si>
  <si>
    <t>Actividades de las sedes centrales; actividades de consultoría de gestión empresarial</t>
  </si>
  <si>
    <t>Servicios técnicos de arquitectura e ingeniería; ensayos y análisis técnicos</t>
  </si>
  <si>
    <t>Investigación y desarrollo</t>
  </si>
  <si>
    <t>Publicidad y estudios de mercado</t>
  </si>
  <si>
    <t>Otras actividades profesionales, científicas y técnicas</t>
  </si>
  <si>
    <t>Actividades veterinarias</t>
  </si>
  <si>
    <t>Actividades administrativas y servicios auxiliares</t>
  </si>
  <si>
    <t>Actividades de alquiler</t>
  </si>
  <si>
    <t>Actividades relacionadas con el empleo</t>
  </si>
  <si>
    <t xml:space="preserve">Actividades de agencias de viajes, operadores turísticos, servicios de reservas y actividades relacionadas con los mismos </t>
  </si>
  <si>
    <t>Actividades de seguridad e investigación</t>
  </si>
  <si>
    <t>Servicios a edificios y actividades de jardinería</t>
  </si>
  <si>
    <t>Actividades administrativas de oficina y otras actividades auxiliares a las empresas</t>
  </si>
  <si>
    <t>Administración Pública y defensa; Seguridad Social obligatoria</t>
  </si>
  <si>
    <t>Educación</t>
  </si>
  <si>
    <t>Actividades sanitarias y de servicios sociales</t>
  </si>
  <si>
    <t>Actividades sanitarias</t>
  </si>
  <si>
    <t>Asistencia en establecimientos residenciales</t>
  </si>
  <si>
    <t>Actividades de servicios sociales sin alojamiento</t>
  </si>
  <si>
    <t>Actividades artísticas, recreativas y de entretenimiento</t>
  </si>
  <si>
    <t>Actividades de creación, artísticas y espectáculos</t>
  </si>
  <si>
    <t>Actividades de bibliotecas, archivos, museos y otras actividades culturales</t>
  </si>
  <si>
    <t>Actividades de juegos de azar y apuestas</t>
  </si>
  <si>
    <t>Actividades deportivas, recreativas y de entretenimiento</t>
  </si>
  <si>
    <t>Otros servicios</t>
  </si>
  <si>
    <t>Actividades asociativas</t>
  </si>
  <si>
    <t>Reparación de ordenadores, efectos personales y artículos de uso doméstico</t>
  </si>
  <si>
    <t>Otros servicios personales</t>
  </si>
  <si>
    <t>Actividades de los hogares como empleadores de personal doméstico;</t>
  </si>
  <si>
    <t>actividades de los hogares como productores de bienes y servicios para uso</t>
  </si>
  <si>
    <t>propio</t>
  </si>
  <si>
    <t>Actividades de los hogares como empleadores de personal doméstico</t>
  </si>
  <si>
    <t>Actividades de los hogares como productores de bienes y servicios para uso propio</t>
  </si>
  <si>
    <t>Actividades de organizaciones y organismos extraterritoriales</t>
  </si>
  <si>
    <t>Directores y gerentes</t>
  </si>
  <si>
    <t>Directores ejecutivos, personal directivo de la administración pública y miembros del    poder ejecutivo y de los cuerpos legislativos</t>
  </si>
  <si>
    <t>Directores administradores y comerciales</t>
  </si>
  <si>
    <t>Directores y gerentes de producción y operaciones</t>
  </si>
  <si>
    <t>Gerentes de hoteles, restaurantes, comercios y otros servicios</t>
  </si>
  <si>
    <t>Profesionales científicos e intelectuales</t>
  </si>
  <si>
    <t>Profesionales de las ciencias y de la ingeniería</t>
  </si>
  <si>
    <t>Profesionales de la salud</t>
  </si>
  <si>
    <t>Profesionales de la enseñanza</t>
  </si>
  <si>
    <t>Especialistas en organización de la administración pública y de empresas</t>
  </si>
  <si>
    <t>Profesionales de tecnología de la información y las comunicaciones</t>
  </si>
  <si>
    <t>Profesionales en derecho, en ciencias sociales y culturales</t>
  </si>
  <si>
    <t>Técnicos y profesionales de nivel medio</t>
  </si>
  <si>
    <t>Profesionales de las ciencias y la ingeniería de nivel medio</t>
  </si>
  <si>
    <t>Profesionales de nivel medio de la salud</t>
  </si>
  <si>
    <t>Profesionales de nivel medio en operaciones financieras y administrativas</t>
  </si>
  <si>
    <t>Profesionales de nivel medio de servicios jurídicos, sociales, culturales y afines</t>
  </si>
  <si>
    <t>Técnicos de la tecnología de la información y las comunicaciones</t>
  </si>
  <si>
    <t>Personal de apoyo administrativo</t>
  </si>
  <si>
    <t>Oficinistas</t>
  </si>
  <si>
    <t>Empleados en trato directo con el público</t>
  </si>
  <si>
    <t>Empleados contables y encargados del registro de materiales</t>
  </si>
  <si>
    <t>Otro personal de apoyo administrativo</t>
  </si>
  <si>
    <t>Trabajadores de los servicios y vendedores de comercios y mercados</t>
  </si>
  <si>
    <t>Trabajadores de los servicios personales</t>
  </si>
  <si>
    <t>Vendedores</t>
  </si>
  <si>
    <t>Trabajadores de los cuidados personales</t>
  </si>
  <si>
    <t>Personal de los servicios de protección</t>
  </si>
  <si>
    <t>Agricultores y trabajadores calificados agropecuarios, forestales y pesqueros</t>
  </si>
  <si>
    <t>Agricultores y trabajadores calificados de explotaciones agropecuarias con destino al mercado</t>
  </si>
  <si>
    <t>Trabajadores forestales calificados, pescadores y cazadores</t>
  </si>
  <si>
    <t>Trabajadores agropecuarios, pescadores, cazadores y recolectores de subsistencia</t>
  </si>
  <si>
    <t>Oficiales, operarios y artesanos de artes mecánicas y de otros oficios</t>
  </si>
  <si>
    <t>Oficiales y operarios de la construcción excluyendo electricistas</t>
  </si>
  <si>
    <t>Oficiales y operarios de la metalurgia, la construcción mecánica y afines</t>
  </si>
  <si>
    <t>Artesanos y operarios de las artes gráficas</t>
  </si>
  <si>
    <t>Trabajadores especializados en electricidad y la elecrotecnología</t>
  </si>
  <si>
    <t>Operarios y oficiales de procesamiento de alimentos, de la confección, ebanistas, otros artesanos y afines</t>
  </si>
  <si>
    <t>Operadores de instalaciones y máquinas y ensambladores</t>
  </si>
  <si>
    <t>Operadores de instalaciones fijas y máquinas</t>
  </si>
  <si>
    <t>Ensambladores</t>
  </si>
  <si>
    <t>Conductores de vehículos y operadores de equipos pesados móviles</t>
  </si>
  <si>
    <t>Ocupaciones elementales</t>
  </si>
  <si>
    <t>Limpiadores y asistentes</t>
  </si>
  <si>
    <t>Peones agropecuarios, pesqueros y forestales</t>
  </si>
  <si>
    <t>Peones de la minería, la construcción, la industria manufacturera y el transporte</t>
  </si>
  <si>
    <t>Ayudantes de preparación de alimentos</t>
  </si>
  <si>
    <t>Vendedores ambulantes de servicios y afines</t>
  </si>
  <si>
    <t>Recolectores de desechos y otras ocupaciones elementales</t>
  </si>
  <si>
    <t>Ocupaciones militares</t>
  </si>
  <si>
    <t>Oficiales de las fuerzas armadas</t>
  </si>
  <si>
    <t>Suboficiales de las fuerzas armadas</t>
  </si>
  <si>
    <t>Otros miembros de las fuerzas armadas</t>
  </si>
  <si>
    <t>Albania</t>
  </si>
  <si>
    <t>Austria</t>
  </si>
  <si>
    <t>Bélgica</t>
  </si>
  <si>
    <t>Bulgaria</t>
  </si>
  <si>
    <t>Chipre</t>
  </si>
  <si>
    <t>Dinamarca</t>
  </si>
  <si>
    <t>España</t>
  </si>
  <si>
    <t>Finlandia</t>
  </si>
  <si>
    <t>Francia</t>
  </si>
  <si>
    <t>Grecia</t>
  </si>
  <si>
    <t>Hungría</t>
  </si>
  <si>
    <t>Irlanda</t>
  </si>
  <si>
    <t>Islandia</t>
  </si>
  <si>
    <t>Italia</t>
  </si>
  <si>
    <t>Liechtenstein</t>
  </si>
  <si>
    <t>Luxemburgo</t>
  </si>
  <si>
    <t>Malta</t>
  </si>
  <si>
    <t>Mónaco</t>
  </si>
  <si>
    <t>Noruega</t>
  </si>
  <si>
    <t>Países Bajos</t>
  </si>
  <si>
    <t>Polonia</t>
  </si>
  <si>
    <t>Portugal</t>
  </si>
  <si>
    <t>Andorra</t>
  </si>
  <si>
    <t>Reino Unido</t>
  </si>
  <si>
    <t>Alemania</t>
  </si>
  <si>
    <t>Rumanía</t>
  </si>
  <si>
    <t>San Marino</t>
  </si>
  <si>
    <t>Santa Sede</t>
  </si>
  <si>
    <t>Suecia</t>
  </si>
  <si>
    <t>Suiza</t>
  </si>
  <si>
    <t>Ucrania</t>
  </si>
  <si>
    <t>Letonia</t>
  </si>
  <si>
    <t>Moldavia</t>
  </si>
  <si>
    <t>Georgia</t>
  </si>
  <si>
    <t>Estonia</t>
  </si>
  <si>
    <t>Lituania</t>
  </si>
  <si>
    <t>República Checa</t>
  </si>
  <si>
    <t>República Eslovaca</t>
  </si>
  <si>
    <t>Bosnia y Herzegovina</t>
  </si>
  <si>
    <t>Croacia</t>
  </si>
  <si>
    <t>Eslovenia</t>
  </si>
  <si>
    <t>Armenia</t>
  </si>
  <si>
    <t>Rusia</t>
  </si>
  <si>
    <t>Macedonia</t>
  </si>
  <si>
    <t>Serbia</t>
  </si>
  <si>
    <t>Montenegro</t>
  </si>
  <si>
    <t>Otros países de Europa</t>
  </si>
  <si>
    <t>Burkina Faso</t>
  </si>
  <si>
    <t>Angola</t>
  </si>
  <si>
    <t>Argelia</t>
  </si>
  <si>
    <t>Benin</t>
  </si>
  <si>
    <t>Botswana</t>
  </si>
  <si>
    <t>Burundi</t>
  </si>
  <si>
    <t>Cabo Verde</t>
  </si>
  <si>
    <t>Camerún</t>
  </si>
  <si>
    <t>Comores</t>
  </si>
  <si>
    <t>Congo</t>
  </si>
  <si>
    <t>Costa de Marfil</t>
  </si>
  <si>
    <t>Djibouti</t>
  </si>
  <si>
    <t>Egipto</t>
  </si>
  <si>
    <t>Etiopía</t>
  </si>
  <si>
    <t>Gabón</t>
  </si>
  <si>
    <t>Gambia</t>
  </si>
  <si>
    <t>Ghana</t>
  </si>
  <si>
    <t>Guinea</t>
  </si>
  <si>
    <t>Guinea-Bissau</t>
  </si>
  <si>
    <t>Guinea Ecuatorial</t>
  </si>
  <si>
    <t>Kenia</t>
  </si>
  <si>
    <t>Lesotho</t>
  </si>
  <si>
    <t>Liberia</t>
  </si>
  <si>
    <t>Libia</t>
  </si>
  <si>
    <t>Madagascar</t>
  </si>
  <si>
    <t>Malawi</t>
  </si>
  <si>
    <t>Mali</t>
  </si>
  <si>
    <t>Marruecos</t>
  </si>
  <si>
    <t>Mauricio</t>
  </si>
  <si>
    <t>Mauritania</t>
  </si>
  <si>
    <t>Mozambique</t>
  </si>
  <si>
    <t>Namibia</t>
  </si>
  <si>
    <t>Níger</t>
  </si>
  <si>
    <t>Nigeria</t>
  </si>
  <si>
    <t>República Centroafricana</t>
  </si>
  <si>
    <t>Sudáfrica</t>
  </si>
  <si>
    <t>Ruanda</t>
  </si>
  <si>
    <t>Santo Tomé y Príncipe</t>
  </si>
  <si>
    <t>Senegal</t>
  </si>
  <si>
    <t>Seychelles</t>
  </si>
  <si>
    <t>Sierra Leona</t>
  </si>
  <si>
    <t>Somalia</t>
  </si>
  <si>
    <t>Sudán</t>
  </si>
  <si>
    <t>Swazilandia</t>
  </si>
  <si>
    <t>Tanzania</t>
  </si>
  <si>
    <t>Chad</t>
  </si>
  <si>
    <t>Togo</t>
  </si>
  <si>
    <t>Túnez</t>
  </si>
  <si>
    <t>Uganda</t>
  </si>
  <si>
    <t>Zambia</t>
  </si>
  <si>
    <t>Zimbabwe</t>
  </si>
  <si>
    <t>Eritrea</t>
  </si>
  <si>
    <t>Sudán del Sur</t>
  </si>
  <si>
    <t>Otros países de África</t>
  </si>
  <si>
    <t>Canadá</t>
  </si>
  <si>
    <t>Estados Unidos de América</t>
  </si>
  <si>
    <t>México</t>
  </si>
  <si>
    <t>Antigua y Barbuda</t>
  </si>
  <si>
    <t>Bahamas</t>
  </si>
  <si>
    <t>Barbados</t>
  </si>
  <si>
    <t>Belice</t>
  </si>
  <si>
    <t>Costa Rica</t>
  </si>
  <si>
    <t>Cuba</t>
  </si>
  <si>
    <t>Dominica</t>
  </si>
  <si>
    <t>El Salvador</t>
  </si>
  <si>
    <t>Granada</t>
  </si>
  <si>
    <t>Guatemala</t>
  </si>
  <si>
    <t>Haití</t>
  </si>
  <si>
    <t>Honduras</t>
  </si>
  <si>
    <t>Jamaica</t>
  </si>
  <si>
    <t>Nicaragua</t>
  </si>
  <si>
    <t>Panamá</t>
  </si>
  <si>
    <t>San Vicente y las Granadinas</t>
  </si>
  <si>
    <t>República Dominicana</t>
  </si>
  <si>
    <t>Trinidad y Tobago</t>
  </si>
  <si>
    <t>Santa Lucía</t>
  </si>
  <si>
    <t>San Cristóbal y Nieves</t>
  </si>
  <si>
    <t>Argentina</t>
  </si>
  <si>
    <t>Bolivia</t>
  </si>
  <si>
    <t>Brasil</t>
  </si>
  <si>
    <t>Colombia</t>
  </si>
  <si>
    <t>Chile</t>
  </si>
  <si>
    <t>Ecuador</t>
  </si>
  <si>
    <t>Guyana</t>
  </si>
  <si>
    <t>Paraguay</t>
  </si>
  <si>
    <t>Perú</t>
  </si>
  <si>
    <t>Surinam</t>
  </si>
  <si>
    <t>Uruguay</t>
  </si>
  <si>
    <t>Venezuela</t>
  </si>
  <si>
    <t>Otros países de América</t>
  </si>
  <si>
    <t>Afganistán</t>
  </si>
  <si>
    <t>Arabia Saudí</t>
  </si>
  <si>
    <t>Bahréin</t>
  </si>
  <si>
    <t>Bangladesh</t>
  </si>
  <si>
    <t>Myanmar</t>
  </si>
  <si>
    <t>China</t>
  </si>
  <si>
    <t>Emiratos Árabes Unidos</t>
  </si>
  <si>
    <t>Filipinas</t>
  </si>
  <si>
    <t>India</t>
  </si>
  <si>
    <t>Indonesia</t>
  </si>
  <si>
    <t>Iraq</t>
  </si>
  <si>
    <t>Irán</t>
  </si>
  <si>
    <t>Israel</t>
  </si>
  <si>
    <t>Japón</t>
  </si>
  <si>
    <t>Jordania</t>
  </si>
  <si>
    <t>Camboya</t>
  </si>
  <si>
    <t>Kuwait</t>
  </si>
  <si>
    <t>Laos</t>
  </si>
  <si>
    <t>Líbano</t>
  </si>
  <si>
    <t>Malasia</t>
  </si>
  <si>
    <t>Maldivas</t>
  </si>
  <si>
    <t>Mongolia</t>
  </si>
  <si>
    <t>Nepal</t>
  </si>
  <si>
    <t>Omán</t>
  </si>
  <si>
    <t>Pakistán</t>
  </si>
  <si>
    <t>Qatar</t>
  </si>
  <si>
    <t>Corea</t>
  </si>
  <si>
    <t>Corea del Norte</t>
  </si>
  <si>
    <t>Singapur</t>
  </si>
  <si>
    <t>Siria</t>
  </si>
  <si>
    <t>Sri Lanka</t>
  </si>
  <si>
    <t>Tailandia</t>
  </si>
  <si>
    <t>Turquía</t>
  </si>
  <si>
    <t>Vietnam</t>
  </si>
  <si>
    <t>Brunei</t>
  </si>
  <si>
    <t>Islas Marshall</t>
  </si>
  <si>
    <t>Yemen</t>
  </si>
  <si>
    <t>Azerbaiyán</t>
  </si>
  <si>
    <t>Kazajstán</t>
  </si>
  <si>
    <t>Kirguistán</t>
  </si>
  <si>
    <t>Turkmenistán</t>
  </si>
  <si>
    <t>Uzbekistán</t>
  </si>
  <si>
    <t>Bhután</t>
  </si>
  <si>
    <t xml:space="preserve">Palestina </t>
  </si>
  <si>
    <t>Otros países de Asia</t>
  </si>
  <si>
    <t>Australia</t>
  </si>
  <si>
    <t>Fiji</t>
  </si>
  <si>
    <t>Nueva Zelanda</t>
  </si>
  <si>
    <t>Papúa Nueva Guinea</t>
  </si>
  <si>
    <t>Islas Salomón</t>
  </si>
  <si>
    <t>Samoa</t>
  </si>
  <si>
    <t>Tonga</t>
  </si>
  <si>
    <t>Vanuatu</t>
  </si>
  <si>
    <t>Micronesia</t>
  </si>
  <si>
    <t>Tuvalu</t>
  </si>
  <si>
    <t>Islas Cook</t>
  </si>
  <si>
    <t>Kiribati</t>
  </si>
  <si>
    <t>Nauru</t>
  </si>
  <si>
    <t>Palaos</t>
  </si>
  <si>
    <t>Timor Oriental</t>
  </si>
  <si>
    <t>Otros países de Oceanía</t>
  </si>
  <si>
    <t>Apátridas (código adicional para nacionalidad)</t>
  </si>
  <si>
    <t>Código</t>
  </si>
  <si>
    <t>ABK</t>
  </si>
  <si>
    <t>Abjasia, Abkhaz</t>
  </si>
  <si>
    <t>AFR</t>
  </si>
  <si>
    <t>Africaans</t>
  </si>
  <si>
    <t>AKA</t>
  </si>
  <si>
    <t>Akan</t>
  </si>
  <si>
    <t>ALB</t>
  </si>
  <si>
    <t>Albanés</t>
  </si>
  <si>
    <t>AMH</t>
  </si>
  <si>
    <t>Amárico</t>
  </si>
  <si>
    <t>ARA</t>
  </si>
  <si>
    <t>Árabe</t>
  </si>
  <si>
    <t>ARG</t>
  </si>
  <si>
    <t>Aragonés</t>
  </si>
  <si>
    <t>ARM</t>
  </si>
  <si>
    <t>Armenio</t>
  </si>
  <si>
    <t>ASM</t>
  </si>
  <si>
    <t>Asamés</t>
  </si>
  <si>
    <t>AVA</t>
  </si>
  <si>
    <t>Avar, Avaric</t>
  </si>
  <si>
    <t>AVE</t>
  </si>
  <si>
    <t>Avestan</t>
  </si>
  <si>
    <t>AYM</t>
  </si>
  <si>
    <t>Aimara</t>
  </si>
  <si>
    <t>AZE</t>
  </si>
  <si>
    <t>BAK</t>
  </si>
  <si>
    <t>Bashkir</t>
  </si>
  <si>
    <t>BAM</t>
  </si>
  <si>
    <t>Bambara</t>
  </si>
  <si>
    <t>BAQ</t>
  </si>
  <si>
    <t>Vasco; Euskera</t>
  </si>
  <si>
    <t>BEL</t>
  </si>
  <si>
    <t>Bielorruso</t>
  </si>
  <si>
    <t>BEN</t>
  </si>
  <si>
    <t>Bengalí</t>
  </si>
  <si>
    <t>BIH</t>
  </si>
  <si>
    <t>Bihari, idiomas</t>
  </si>
  <si>
    <t>BIS</t>
  </si>
  <si>
    <t>Bislama</t>
  </si>
  <si>
    <t>TIB</t>
  </si>
  <si>
    <t>Tibetano</t>
  </si>
  <si>
    <t>BOS</t>
  </si>
  <si>
    <t>Bosnio</t>
  </si>
  <si>
    <t>BRE</t>
  </si>
  <si>
    <t>Bretón</t>
  </si>
  <si>
    <t>BUL</t>
  </si>
  <si>
    <t>Búlgaro</t>
  </si>
  <si>
    <t>BUR</t>
  </si>
  <si>
    <t>Birmano</t>
  </si>
  <si>
    <t>CAT</t>
  </si>
  <si>
    <t>Catalán</t>
  </si>
  <si>
    <t>CZE</t>
  </si>
  <si>
    <t>Checo</t>
  </si>
  <si>
    <t>CHA</t>
  </si>
  <si>
    <t>Chamorro</t>
  </si>
  <si>
    <t>CHE</t>
  </si>
  <si>
    <t>Chechenio</t>
  </si>
  <si>
    <t>Chino</t>
  </si>
  <si>
    <t>CHV</t>
  </si>
  <si>
    <t>Chuvash</t>
  </si>
  <si>
    <t>COR</t>
  </si>
  <si>
    <t>Cornualles</t>
  </si>
  <si>
    <t>COS</t>
  </si>
  <si>
    <t>Corso</t>
  </si>
  <si>
    <t>CRE</t>
  </si>
  <si>
    <t>Cree</t>
  </si>
  <si>
    <t>WEL</t>
  </si>
  <si>
    <t>Galés</t>
  </si>
  <si>
    <t>DAN</t>
  </si>
  <si>
    <t>Danés</t>
  </si>
  <si>
    <t>GER</t>
  </si>
  <si>
    <t>Alemán</t>
  </si>
  <si>
    <t>DIV</t>
  </si>
  <si>
    <t>Divehi; Dhivehi; Maldivas</t>
  </si>
  <si>
    <t>Holandés; Flamenco</t>
  </si>
  <si>
    <t>DZO</t>
  </si>
  <si>
    <t>Dzongkha</t>
  </si>
  <si>
    <t>GRE</t>
  </si>
  <si>
    <t xml:space="preserve">Griego </t>
  </si>
  <si>
    <t>ENG</t>
  </si>
  <si>
    <t>Inglés</t>
  </si>
  <si>
    <t>EPO</t>
  </si>
  <si>
    <t>Esperanto</t>
  </si>
  <si>
    <t>EST</t>
  </si>
  <si>
    <t>Estonio</t>
  </si>
  <si>
    <t>EWE</t>
  </si>
  <si>
    <t>Ewe</t>
  </si>
  <si>
    <t>FAO</t>
  </si>
  <si>
    <t>Faroese</t>
  </si>
  <si>
    <t>PER</t>
  </si>
  <si>
    <t>Persa</t>
  </si>
  <si>
    <t>FIJ</t>
  </si>
  <si>
    <t>Fiyiano</t>
  </si>
  <si>
    <t>FIN</t>
  </si>
  <si>
    <t>Finlandés</t>
  </si>
  <si>
    <t>Francés</t>
  </si>
  <si>
    <t>FRY</t>
  </si>
  <si>
    <t>Frisón</t>
  </si>
  <si>
    <t>FUL</t>
  </si>
  <si>
    <t>Fulah</t>
  </si>
  <si>
    <t>GEO</t>
  </si>
  <si>
    <t>Georgiano</t>
  </si>
  <si>
    <t>GLA</t>
  </si>
  <si>
    <t>Gaélico; Gaélico Escocés</t>
  </si>
  <si>
    <t>GLE</t>
  </si>
  <si>
    <t>Irlandés</t>
  </si>
  <si>
    <t>GLG</t>
  </si>
  <si>
    <t>Gallego</t>
  </si>
  <si>
    <t>GLV</t>
  </si>
  <si>
    <t>La Isla De Man</t>
  </si>
  <si>
    <t>GRN</t>
  </si>
  <si>
    <t>Guaraní</t>
  </si>
  <si>
    <t>GUJ</t>
  </si>
  <si>
    <t>Gujarati, guyaratí</t>
  </si>
  <si>
    <t>HAT</t>
  </si>
  <si>
    <t>Haitíano; Creole Haitiano</t>
  </si>
  <si>
    <t>HAU</t>
  </si>
  <si>
    <t>Hausa</t>
  </si>
  <si>
    <t>HEB</t>
  </si>
  <si>
    <t>Hebreo</t>
  </si>
  <si>
    <t>HER</t>
  </si>
  <si>
    <t>Herero</t>
  </si>
  <si>
    <t>HIN</t>
  </si>
  <si>
    <t>Hindi</t>
  </si>
  <si>
    <t>HMO</t>
  </si>
  <si>
    <t>Hiri Motu</t>
  </si>
  <si>
    <t>HRV</t>
  </si>
  <si>
    <t>Croata</t>
  </si>
  <si>
    <t>HUN</t>
  </si>
  <si>
    <t>Húngaro</t>
  </si>
  <si>
    <t>IBO</t>
  </si>
  <si>
    <t>Igbo</t>
  </si>
  <si>
    <t>Islandés</t>
  </si>
  <si>
    <t>IDO</t>
  </si>
  <si>
    <t>Hago</t>
  </si>
  <si>
    <t>III</t>
  </si>
  <si>
    <t>Sichuan Yi; Nuosu</t>
  </si>
  <si>
    <t>IKU</t>
  </si>
  <si>
    <t>Inuktitut</t>
  </si>
  <si>
    <t>IND</t>
  </si>
  <si>
    <t>Indonesio</t>
  </si>
  <si>
    <t>IPK</t>
  </si>
  <si>
    <t>Inupiak</t>
  </si>
  <si>
    <t>ITA</t>
  </si>
  <si>
    <t>Italiano</t>
  </si>
  <si>
    <t>JAV</t>
  </si>
  <si>
    <t>Javanés</t>
  </si>
  <si>
    <t>JPN</t>
  </si>
  <si>
    <t>Japonés</t>
  </si>
  <si>
    <t>KAL</t>
  </si>
  <si>
    <t>Kalaallisut; Groenlandia</t>
  </si>
  <si>
    <t>KAN</t>
  </si>
  <si>
    <t>Kannada, Canarés</t>
  </si>
  <si>
    <t>KAS</t>
  </si>
  <si>
    <t>Cachemira</t>
  </si>
  <si>
    <t>KAU</t>
  </si>
  <si>
    <t>Kanuri</t>
  </si>
  <si>
    <t>KAZ</t>
  </si>
  <si>
    <t>Kazajo</t>
  </si>
  <si>
    <t>KHM</t>
  </si>
  <si>
    <t>Khmer Central</t>
  </si>
  <si>
    <t>KIK</t>
  </si>
  <si>
    <t>Kikuyu; Gikuyu</t>
  </si>
  <si>
    <t>KIN</t>
  </si>
  <si>
    <t>Kinyarwanda</t>
  </si>
  <si>
    <t>KIR</t>
  </si>
  <si>
    <t>Kirguises; Kirguistán</t>
  </si>
  <si>
    <t>KOM</t>
  </si>
  <si>
    <t>Komi</t>
  </si>
  <si>
    <t>KON</t>
  </si>
  <si>
    <t>Kongo</t>
  </si>
  <si>
    <t>KOR</t>
  </si>
  <si>
    <t>Coreano</t>
  </si>
  <si>
    <t>KUA</t>
  </si>
  <si>
    <t>Kuanyama; Kwanyama</t>
  </si>
  <si>
    <t>KUR</t>
  </si>
  <si>
    <t>Kurdo</t>
  </si>
  <si>
    <t>LAO</t>
  </si>
  <si>
    <t>Lao</t>
  </si>
  <si>
    <t>LAT</t>
  </si>
  <si>
    <t>Latín</t>
  </si>
  <si>
    <t>LAV</t>
  </si>
  <si>
    <t>Letón</t>
  </si>
  <si>
    <t>LIM</t>
  </si>
  <si>
    <t>Limburgan; Limburger; Limburgués</t>
  </si>
  <si>
    <t>LIN</t>
  </si>
  <si>
    <t>Lingala</t>
  </si>
  <si>
    <t>LIT</t>
  </si>
  <si>
    <t>Lituano</t>
  </si>
  <si>
    <t>LTZ</t>
  </si>
  <si>
    <t>Luxemburgués</t>
  </si>
  <si>
    <t>LUB</t>
  </si>
  <si>
    <t>Luba-Katanga</t>
  </si>
  <si>
    <t>LUG</t>
  </si>
  <si>
    <t>Ganda</t>
  </si>
  <si>
    <t>MAH</t>
  </si>
  <si>
    <t>Las Islas Marshall</t>
  </si>
  <si>
    <t>MAL</t>
  </si>
  <si>
    <t>Malayalam</t>
  </si>
  <si>
    <t>MAO</t>
  </si>
  <si>
    <t>Maorí</t>
  </si>
  <si>
    <t>MAR</t>
  </si>
  <si>
    <t>Marathi</t>
  </si>
  <si>
    <t>MAY</t>
  </si>
  <si>
    <t>Malayo</t>
  </si>
  <si>
    <t>Macedonio</t>
  </si>
  <si>
    <t>MLG</t>
  </si>
  <si>
    <t>Malagasy</t>
  </si>
  <si>
    <t>MLT</t>
  </si>
  <si>
    <t>Maltés</t>
  </si>
  <si>
    <t>MON</t>
  </si>
  <si>
    <t>Mongol</t>
  </si>
  <si>
    <t>NAU</t>
  </si>
  <si>
    <t>NAV</t>
  </si>
  <si>
    <t>Navajo; Navajo</t>
  </si>
  <si>
    <t>NBL</t>
  </si>
  <si>
    <t>Ndebele Del Sur</t>
  </si>
  <si>
    <t>NDE</t>
  </si>
  <si>
    <t>Ndebele, Del Norte</t>
  </si>
  <si>
    <t>NDO</t>
  </si>
  <si>
    <t>Ndonga</t>
  </si>
  <si>
    <t>NEP</t>
  </si>
  <si>
    <t>Nepalí</t>
  </si>
  <si>
    <t>NNO</t>
  </si>
  <si>
    <t xml:space="preserve">Nynorsk, Noruego </t>
  </si>
  <si>
    <t>NOB</t>
  </si>
  <si>
    <t>Bokmal, Noruega; Noruego</t>
  </si>
  <si>
    <t>NOR</t>
  </si>
  <si>
    <t>Noruego</t>
  </si>
  <si>
    <t>NYA</t>
  </si>
  <si>
    <t>Chichewa; Chewa; Nyanja</t>
  </si>
  <si>
    <t>OCI</t>
  </si>
  <si>
    <t xml:space="preserve">Occitano </t>
  </si>
  <si>
    <t>OJI</t>
  </si>
  <si>
    <t>Ojibwa</t>
  </si>
  <si>
    <t>ORI</t>
  </si>
  <si>
    <t>Oriya</t>
  </si>
  <si>
    <t>ORM</t>
  </si>
  <si>
    <t>Oromo</t>
  </si>
  <si>
    <t>OSS</t>
  </si>
  <si>
    <t>Osetia; Ossetic</t>
  </si>
  <si>
    <t>PAN</t>
  </si>
  <si>
    <t>Panyabí; Punjabi</t>
  </si>
  <si>
    <t>PLI</t>
  </si>
  <si>
    <t>Pali</t>
  </si>
  <si>
    <t>POL</t>
  </si>
  <si>
    <t>Polaco</t>
  </si>
  <si>
    <t>POR</t>
  </si>
  <si>
    <t>Portugués</t>
  </si>
  <si>
    <t>PUS</t>
  </si>
  <si>
    <t>Pushto; Pashto</t>
  </si>
  <si>
    <t>QUE</t>
  </si>
  <si>
    <t>Quechua</t>
  </si>
  <si>
    <t>ROH</t>
  </si>
  <si>
    <t>Romanche</t>
  </si>
  <si>
    <t>Rumano; Moldavia; Moldavo</t>
  </si>
  <si>
    <t>RUN</t>
  </si>
  <si>
    <t>Rundi</t>
  </si>
  <si>
    <t>RUS</t>
  </si>
  <si>
    <t>Ruso</t>
  </si>
  <si>
    <t>SAG</t>
  </si>
  <si>
    <t>Sango</t>
  </si>
  <si>
    <t>SAN</t>
  </si>
  <si>
    <t>Sánscrito</t>
  </si>
  <si>
    <t>SIN</t>
  </si>
  <si>
    <t>Cingalés; Cingaleses</t>
  </si>
  <si>
    <t>Eslovaco</t>
  </si>
  <si>
    <t>SLV</t>
  </si>
  <si>
    <t>Esloveno</t>
  </si>
  <si>
    <t>SME</t>
  </si>
  <si>
    <t>Sami Septentrional</t>
  </si>
  <si>
    <t>SMO</t>
  </si>
  <si>
    <t>SNA</t>
  </si>
  <si>
    <t>Shona</t>
  </si>
  <si>
    <t>SND</t>
  </si>
  <si>
    <t>Sindhi</t>
  </si>
  <si>
    <t>SOM</t>
  </si>
  <si>
    <t>Somalí</t>
  </si>
  <si>
    <t>SOT</t>
  </si>
  <si>
    <t>Sotho, Southern</t>
  </si>
  <si>
    <t>SPA</t>
  </si>
  <si>
    <t>Castellano;Español</t>
  </si>
  <si>
    <t>SRD</t>
  </si>
  <si>
    <t>Sardo</t>
  </si>
  <si>
    <t>SRP</t>
  </si>
  <si>
    <t>Serbio</t>
  </si>
  <si>
    <t>SSW</t>
  </si>
  <si>
    <t>Swati</t>
  </si>
  <si>
    <t>SUN</t>
  </si>
  <si>
    <t>Sudanés</t>
  </si>
  <si>
    <t>SWA</t>
  </si>
  <si>
    <t>Swahili</t>
  </si>
  <si>
    <t>SWE</t>
  </si>
  <si>
    <t>Sueco</t>
  </si>
  <si>
    <t>TAH</t>
  </si>
  <si>
    <t>Tahitian</t>
  </si>
  <si>
    <t>TAM</t>
  </si>
  <si>
    <t>Tamil</t>
  </si>
  <si>
    <t>TAT</t>
  </si>
  <si>
    <t>Tártaro</t>
  </si>
  <si>
    <t>TEL</t>
  </si>
  <si>
    <t>Telugu</t>
  </si>
  <si>
    <t>TGK</t>
  </si>
  <si>
    <t>Tayikistán</t>
  </si>
  <si>
    <t>TGL</t>
  </si>
  <si>
    <t>Tagalo</t>
  </si>
  <si>
    <t>THA</t>
  </si>
  <si>
    <t>Tailandés</t>
  </si>
  <si>
    <t>TIR</t>
  </si>
  <si>
    <t>Tigriña</t>
  </si>
  <si>
    <t>TON</t>
  </si>
  <si>
    <t>Tonga (Islas Tonga)</t>
  </si>
  <si>
    <t>TSN</t>
  </si>
  <si>
    <t>Tswana</t>
  </si>
  <si>
    <t>TSO</t>
  </si>
  <si>
    <t>Tsonga</t>
  </si>
  <si>
    <t>TUK</t>
  </si>
  <si>
    <t>TUR</t>
  </si>
  <si>
    <t>Turco</t>
  </si>
  <si>
    <t>TWI</t>
  </si>
  <si>
    <t>Twi</t>
  </si>
  <si>
    <t>UIG</t>
  </si>
  <si>
    <t>Uigur; Uigur</t>
  </si>
  <si>
    <t>UKR</t>
  </si>
  <si>
    <t>Ucranio</t>
  </si>
  <si>
    <t>URD</t>
  </si>
  <si>
    <t>Urdu</t>
  </si>
  <si>
    <t>UZB</t>
  </si>
  <si>
    <t>Uzbeco</t>
  </si>
  <si>
    <t>VAL</t>
  </si>
  <si>
    <t>Valenciano</t>
  </si>
  <si>
    <t>VEN</t>
  </si>
  <si>
    <t>Venda</t>
  </si>
  <si>
    <t>VIE</t>
  </si>
  <si>
    <t>Vietnamita</t>
  </si>
  <si>
    <t>VOL</t>
  </si>
  <si>
    <t>Volapük</t>
  </si>
  <si>
    <t>WLN</t>
  </si>
  <si>
    <t>Valón</t>
  </si>
  <si>
    <t>WOL</t>
  </si>
  <si>
    <t>Wolof</t>
  </si>
  <si>
    <t>XHO</t>
  </si>
  <si>
    <t>Xhosa</t>
  </si>
  <si>
    <t>YID</t>
  </si>
  <si>
    <t>Yídish</t>
  </si>
  <si>
    <t>YOR</t>
  </si>
  <si>
    <t>Yoruba</t>
  </si>
  <si>
    <t>ZHA</t>
  </si>
  <si>
    <t>Zhuang; Chuang</t>
  </si>
  <si>
    <t>ZUL</t>
  </si>
  <si>
    <t>Zulú</t>
  </si>
  <si>
    <t>Longitud</t>
  </si>
  <si>
    <t>Tipo</t>
  </si>
  <si>
    <t>REFMONTH</t>
  </si>
  <si>
    <t>02</t>
  </si>
  <si>
    <t>Febrero</t>
  </si>
  <si>
    <t>03</t>
  </si>
  <si>
    <t>Marzo</t>
  </si>
  <si>
    <t>REFYEAR</t>
  </si>
  <si>
    <t>SEX</t>
  </si>
  <si>
    <t>Sexo</t>
  </si>
  <si>
    <t>Hombre</t>
  </si>
  <si>
    <t>Mujer</t>
  </si>
  <si>
    <t>BIRTHMONTH</t>
  </si>
  <si>
    <t>Mes de nacimiento</t>
  </si>
  <si>
    <t>01</t>
  </si>
  <si>
    <t>Enero</t>
  </si>
  <si>
    <t>04</t>
  </si>
  <si>
    <t>Abril</t>
  </si>
  <si>
    <t>05</t>
  </si>
  <si>
    <t>Mayo</t>
  </si>
  <si>
    <t>06</t>
  </si>
  <si>
    <t>Junio</t>
  </si>
  <si>
    <t>07</t>
  </si>
  <si>
    <t>Julio</t>
  </si>
  <si>
    <t>08</t>
  </si>
  <si>
    <t>Agosto</t>
  </si>
  <si>
    <t>09</t>
  </si>
  <si>
    <t>Septiembre</t>
  </si>
  <si>
    <t>Octubre</t>
  </si>
  <si>
    <t>Noviembre</t>
  </si>
  <si>
    <t>Diciembre</t>
  </si>
  <si>
    <t>BIRTHYEAR</t>
  </si>
  <si>
    <t>EDAD</t>
  </si>
  <si>
    <t>CITIZEN</t>
  </si>
  <si>
    <t>Nacionalidad</t>
  </si>
  <si>
    <t>Negativa/ No sabe</t>
  </si>
  <si>
    <t>SPAIN</t>
  </si>
  <si>
    <t>¿Nació en España?</t>
  </si>
  <si>
    <t>No</t>
  </si>
  <si>
    <t>BIRTHPLACE</t>
  </si>
  <si>
    <t xml:space="preserve">País de nacimiento </t>
  </si>
  <si>
    <t>RESTIME</t>
  </si>
  <si>
    <t>BIRTHFATHER</t>
  </si>
  <si>
    <t>¿En qué país nació su padre?</t>
  </si>
  <si>
    <t>En España</t>
  </si>
  <si>
    <t>En otro país</t>
  </si>
  <si>
    <t>FATHERPLACE</t>
  </si>
  <si>
    <t>BIRTHMOTHER</t>
  </si>
  <si>
    <t>¿En qué país nació su madre?</t>
  </si>
  <si>
    <t>MOTHERPLACE</t>
  </si>
  <si>
    <t>No sabe</t>
  </si>
  <si>
    <t>MAINSTAT</t>
  </si>
  <si>
    <t>Situación laboral en la que se encuentra actualmente</t>
  </si>
  <si>
    <t>Desempleado</t>
  </si>
  <si>
    <t>Estudiante (incluida experiencia laboral no remunerada)</t>
  </si>
  <si>
    <t>Jubilado (incluido jubilado anticipadamente)</t>
  </si>
  <si>
    <t>Incapacitado permanente</t>
  </si>
  <si>
    <t>Dedicado a las labores del hogar</t>
  </si>
  <si>
    <t>Otra situación</t>
  </si>
  <si>
    <t>JOBISCO</t>
  </si>
  <si>
    <t>LOCNACE</t>
  </si>
  <si>
    <t>00</t>
  </si>
  <si>
    <t>JOBSTAT</t>
  </si>
  <si>
    <t>Ayuda en la empresa o negocio familiar</t>
  </si>
  <si>
    <t>LOCSIZEFIRM</t>
  </si>
  <si>
    <t>De 10 a 19 personas</t>
  </si>
  <si>
    <t>De 20 a 49 personas</t>
  </si>
  <si>
    <t>De 50 a 249 personas</t>
  </si>
  <si>
    <t>De 250 o más personas</t>
  </si>
  <si>
    <t>No lo sabe pero 10 o más personas</t>
  </si>
  <si>
    <t>JOBTIME</t>
  </si>
  <si>
    <t>EMP12M</t>
  </si>
  <si>
    <t>Sí</t>
  </si>
  <si>
    <t>10</t>
  </si>
  <si>
    <t>Primera etapa de educación secundaria sin título de graduado en ESO y similar</t>
  </si>
  <si>
    <t>Primera etapa de educación secundaria con título de graduado en ESO y equivalentes</t>
  </si>
  <si>
    <t>Bachillerato y similares</t>
  </si>
  <si>
    <t>Enseñanzas de formación profesional, artes plásticas y diseño y deportivas de grado medio y similares</t>
  </si>
  <si>
    <t>Certificados de profesionalidad de nivel 3;  programas de corta duración que requieren segunda etapa de educación secundaria y similares</t>
  </si>
  <si>
    <t>Grados universitarios de  más de 240 créditos ECTS y equivalentes. Licenciados y equivalentes</t>
  </si>
  <si>
    <t>Doctorado universitario</t>
  </si>
  <si>
    <t>HATLEVEL</t>
  </si>
  <si>
    <t>Máximo nivel educativo obtenido</t>
  </si>
  <si>
    <t>Enseñanzas de formación profesional, artes plásticas y diseño y deportivas de grado superior y equivalentes. Títulos propios universitarios que precisan del título de bachiller, de duración igual o superior a dos años</t>
  </si>
  <si>
    <t>DROPEDUC</t>
  </si>
  <si>
    <t>DROPEDUCLEVEL</t>
  </si>
  <si>
    <t xml:space="preserve">Título profesional de música y danza  y similares o Certificado de las escuelas oficiales de idiomas de nivel avanzado </t>
  </si>
  <si>
    <t xml:space="preserve">Título de Bachillerato, BUP o Bachiller Superior </t>
  </si>
  <si>
    <t xml:space="preserve">Título de Técnico de grado medio, o Técnico auxiliar de FPI o Técnico Deportivo o de Artes Plásticas o Diseño de grado medio o técnico militar o Escala básica de cuerpos policiales </t>
  </si>
  <si>
    <t>Grado universitario de 240 créditos (ECTS), diplomados universitarios o títulos propios universitarios de experto o especialista</t>
  </si>
  <si>
    <t>Graduados  universitario de más de 240 créditos (ECTS), licenciados, ingenieros, másteres y especialistas de ciencias de la salud (MIR,FIR..)</t>
  </si>
  <si>
    <t xml:space="preserve">Título de Doctorado  </t>
  </si>
  <si>
    <t>Negativa/No sabe</t>
  </si>
  <si>
    <t>HATFATHER</t>
  </si>
  <si>
    <t xml:space="preserve">Nivel más alto de estudios/ formación  terminados por el padre del entrevistado </t>
  </si>
  <si>
    <t>Estudios primarios o inferiores (incluido si no sabe leer o escribir)</t>
  </si>
  <si>
    <t>Negativa /No sabe</t>
  </si>
  <si>
    <t>HATMOTHER</t>
  </si>
  <si>
    <t xml:space="preserve">Nivel más alto de estudios/ formación  terminados por la madre del entrevistado </t>
  </si>
  <si>
    <t xml:space="preserve">Estudios Universitarios o  Formación Profesional de Grado Superior o equivalente </t>
  </si>
  <si>
    <t>FEDLEVEL</t>
  </si>
  <si>
    <t>Enseñanzas iniciales de educación básica para personas en edad adulta</t>
  </si>
  <si>
    <t>Enseñanzas elementales de música y danza</t>
  </si>
  <si>
    <t>Enseñanza secundaria obligatoria ( cursos 1º, 2º y 3º)</t>
  </si>
  <si>
    <t>Educación secundaria de adultos y similar</t>
  </si>
  <si>
    <t>Certificados de profesionalidad de nivel 1 y similares</t>
  </si>
  <si>
    <t>Enseñanza secundaria obligatoria (4º curso)</t>
  </si>
  <si>
    <t>Enseñanzas de bachillerato y similares</t>
  </si>
  <si>
    <t>Enseñanzas de formación profesional, artes plásticas y diseño y deportivas de grado medio y equivalentes</t>
  </si>
  <si>
    <t>Enseñanzas profesionales de música y danza y similares</t>
  </si>
  <si>
    <t>Enseñanzas de las escuelas oficiales de idiomas</t>
  </si>
  <si>
    <t>Programas de cualificación profesional inicial y similares</t>
  </si>
  <si>
    <t>Certificados de profesionalidad de nivel 2 y similares</t>
  </si>
  <si>
    <t>Formación profesional básica</t>
  </si>
  <si>
    <t>Enseñanzas de formación profesional, artes plásticas y diseño y deportivas de grado superior y equivalentes</t>
  </si>
  <si>
    <t>Grados universitarios de 240 créditos ECTS y equivalentes</t>
  </si>
  <si>
    <t>Diplomaturas universitarias y equivalentes</t>
  </si>
  <si>
    <t>Títulos propios universitarios de experto o especialista, de menos de 60 créditos ECTS para titulados universitarios</t>
  </si>
  <si>
    <t>Grados universitarios de  más de 240 créditos ECTS y equivalentes</t>
  </si>
  <si>
    <t>Licenciaturas y equivalentes</t>
  </si>
  <si>
    <t>Másteres oficiales universitarios y equivalentes</t>
  </si>
  <si>
    <t>Especialidades en Ciencias de la Salud por el sistema de residencia y similares</t>
  </si>
  <si>
    <t>Títulos propios universitarios de máster (maestrías), de 60 o más créditos ECTS para titulados universitarios</t>
  </si>
  <si>
    <t xml:space="preserve">Doctorado </t>
  </si>
  <si>
    <t>FEDFIELD</t>
  </si>
  <si>
    <t>FEDSTARTYEAR</t>
  </si>
  <si>
    <t>FEDSTARTMONTH</t>
  </si>
  <si>
    <t>11</t>
  </si>
  <si>
    <t>12</t>
  </si>
  <si>
    <t>FEDCOMP</t>
  </si>
  <si>
    <t>Abandonó los estudios antes de su finalización</t>
  </si>
  <si>
    <t>Todavía está cursando estos estudios</t>
  </si>
  <si>
    <t>Los ha finalizado</t>
  </si>
  <si>
    <t>Con mucha frecuencia</t>
  </si>
  <si>
    <t>Frecuentemente</t>
  </si>
  <si>
    <t>A veces</t>
  </si>
  <si>
    <t>Nunca</t>
  </si>
  <si>
    <t>FEDWORKTIME</t>
  </si>
  <si>
    <t>¿Realizó esta actividad educativa en horas de trabajo remuneradas?</t>
  </si>
  <si>
    <t xml:space="preserve">Sólo durante horas de trabajo remuneradas </t>
  </si>
  <si>
    <t xml:space="preserve">Mayoritariamente durante horas de trabajo remuneradas </t>
  </si>
  <si>
    <t xml:space="preserve">Mayoritariamente fuera de horas de trabajo remuneradas </t>
  </si>
  <si>
    <t xml:space="preserve">Sólo fuera de horas de trabajo remuneradas </t>
  </si>
  <si>
    <t xml:space="preserve">No trabajaba en ese momento </t>
  </si>
  <si>
    <t>FEDNBHOURS</t>
  </si>
  <si>
    <t>FEDPAID</t>
  </si>
  <si>
    <t>Pagado totalmente por usted</t>
  </si>
  <si>
    <t>La actividad era gratuita</t>
  </si>
  <si>
    <t>Negativa</t>
  </si>
  <si>
    <t>FEDPAIDBY_1</t>
  </si>
  <si>
    <t>FEDPAIDBY_2</t>
  </si>
  <si>
    <t>FEDPAIDBY_3</t>
  </si>
  <si>
    <t>FEDPAIDBY_4</t>
  </si>
  <si>
    <t>FEDUSEA</t>
  </si>
  <si>
    <t xml:space="preserve">Con cierta frecuencia </t>
  </si>
  <si>
    <t xml:space="preserve">Con muy poca frecuencia </t>
  </si>
  <si>
    <t>Con ninguna frecuencia</t>
  </si>
  <si>
    <t>FEDOUTCOME_1</t>
  </si>
  <si>
    <t>FEDOUTCOME_3</t>
  </si>
  <si>
    <t>FEDOUTCOME_2</t>
  </si>
  <si>
    <t>FEDOUTCOME_4</t>
  </si>
  <si>
    <t>FEDOUTCOME_5</t>
  </si>
  <si>
    <t>FEDOUTCOME_6</t>
  </si>
  <si>
    <t>FEDOUTCOME_7</t>
  </si>
  <si>
    <t>NFEGUIDEDJT</t>
  </si>
  <si>
    <t>¿Participó en actividades de formación planificadas para su puesto de trabajo y organizadas por el empleador?</t>
  </si>
  <si>
    <t>NFEWORKSHOP</t>
  </si>
  <si>
    <t>¿Participó en algún curso, taller o seminario que combine teoría y práctica?</t>
  </si>
  <si>
    <t>NFECOURSE</t>
  </si>
  <si>
    <t>¿Participó en algún curso teórico, charla o, conferencia?</t>
  </si>
  <si>
    <t>NFELESSON</t>
  </si>
  <si>
    <t xml:space="preserve">¿Ha recibido clases particulares impartidas por un profesor? </t>
  </si>
  <si>
    <t>NFEACT01_TYPE</t>
  </si>
  <si>
    <t>NFEACT01_PURP</t>
  </si>
  <si>
    <t>Motivos relacionado con el trabajo</t>
  </si>
  <si>
    <t>Motivos personales o no relacionados con el trabajo</t>
  </si>
  <si>
    <t>NFEACT01_WORKTIME</t>
  </si>
  <si>
    <t>NFEACT01_PAIDBY</t>
  </si>
  <si>
    <t>1ª actividad no formal pagada parcial o totalmente por el empleador</t>
  </si>
  <si>
    <t>NFEACT02_TYPE</t>
  </si>
  <si>
    <t>NFEACT02_PURP</t>
  </si>
  <si>
    <t xml:space="preserve">Razón principal para participar en la 2ª actividad no formal seleccionada al azar </t>
  </si>
  <si>
    <t>NFEACT02_WORKTIME</t>
  </si>
  <si>
    <t>NFEACT02_PAIDBY</t>
  </si>
  <si>
    <t>2ª actividad no formal pagada parcial o totalmente por el empleador</t>
  </si>
  <si>
    <t>NFEACT03_TYPE</t>
  </si>
  <si>
    <t>NFEACT03_PURP</t>
  </si>
  <si>
    <t xml:space="preserve">Razón principal para participar en la 3ª actividad no formal seleccionada al azar </t>
  </si>
  <si>
    <t>NFEACT03_WORKTIME</t>
  </si>
  <si>
    <t>NFEACT03_PAIDBY</t>
  </si>
  <si>
    <t>3ª actividad no formal pagada parcial o totalmente por el empleador</t>
  </si>
  <si>
    <t>NFEACT04_TYPE</t>
  </si>
  <si>
    <t>NFEACT04_PURP</t>
  </si>
  <si>
    <t>NFEACT04_WORKTIME</t>
  </si>
  <si>
    <t>NFEACT04_PAIDBY</t>
  </si>
  <si>
    <t>4ª actividad no formal pagada parcial o totalmente por el empleador</t>
  </si>
  <si>
    <t>NFEACT05_TYPE</t>
  </si>
  <si>
    <t>NFEACT05_PURP</t>
  </si>
  <si>
    <t xml:space="preserve">Razón principal para participar en la 5ª actividad no formal seleccionada al azar </t>
  </si>
  <si>
    <t>NFEACT05_WORKTIME</t>
  </si>
  <si>
    <t>NFEACT05_PAIDBY</t>
  </si>
  <si>
    <t>5ª actividad no formal pagada parcial o totalmente por el empleador</t>
  </si>
  <si>
    <t>NFERAND1</t>
  </si>
  <si>
    <t>NFERAND1_TYPE</t>
  </si>
  <si>
    <t>NFEFIELD1</t>
  </si>
  <si>
    <t>NFEREASON1_01a</t>
  </si>
  <si>
    <t xml:space="preserve">Razón para cursar la 1ª actividad seleccionada al azar: Para hacer mejor el trabajo </t>
  </si>
  <si>
    <t>NFEREASON1_01b</t>
  </si>
  <si>
    <t xml:space="preserve">Razón para cursar la 1ª actividad seleccionada al azar: Para mejorar sus perspectivas profesionales </t>
  </si>
  <si>
    <t>NFEREASON1_02</t>
  </si>
  <si>
    <t xml:space="preserve">Razón para cursar la 1ª actividad seleccionada al azar: Para disminuir la posibilidad de perder su trabajo </t>
  </si>
  <si>
    <t>NFEREASON1_03</t>
  </si>
  <si>
    <t xml:space="preserve">Razón para cursar la 1ª actividad seleccionada al azar: Para aumentar las posibilidades de obtener un trabajo o cambiar de trabajo o profesión </t>
  </si>
  <si>
    <t>NFEREASON1_04</t>
  </si>
  <si>
    <t xml:space="preserve">Razón para cursar la 1ª actividad seleccionada al azar: Para crear su propio negocio </t>
  </si>
  <si>
    <t>NFEREASON1_13</t>
  </si>
  <si>
    <t xml:space="preserve">Razón para cursar la 1ª actividad seleccionada al azar: Para adaptarse a cambios organizativos o tecnológicos </t>
  </si>
  <si>
    <t>NFEREASON1_11</t>
  </si>
  <si>
    <t>Razón para cursar la 1ª actividad seleccionada al azar: Por exigencias del empleador o de las leyes</t>
  </si>
  <si>
    <t>NFEREASON1_08</t>
  </si>
  <si>
    <t xml:space="preserve">Razón para cursar la 1ª actividad seleccionada al azar: Para obtener un certificado </t>
  </si>
  <si>
    <t>NFEREASON1_09</t>
  </si>
  <si>
    <t xml:space="preserve">Razón para cursar la 1ª actividad seleccionada al azar: Para conocer gente / por diversión </t>
  </si>
  <si>
    <t>NFEREASON1_10</t>
  </si>
  <si>
    <t>Razón para cursar la 1ª actividad seleccionada al azar: Por razones de salud</t>
  </si>
  <si>
    <t>NFEREASON1_12</t>
  </si>
  <si>
    <t>Razón para cursar la 1ª actividad seleccionada al azar: Para hacer mejor el trabajo voluntario</t>
  </si>
  <si>
    <t>NFENBHOURS1</t>
  </si>
  <si>
    <t>NFEPROVIDER1</t>
  </si>
  <si>
    <t>Una institución de educación oficial (colegios, institutos, universidades</t>
  </si>
  <si>
    <t>Particulares (como estudiantes que dan clases particulares)</t>
  </si>
  <si>
    <t>NFECERT1</t>
  </si>
  <si>
    <t>Esta 1ª actividad detallada No Formal ¿conduce a la obtención de un certificado?</t>
  </si>
  <si>
    <t>Sí, es exigido por el empleador o requerido legalmente</t>
  </si>
  <si>
    <t>Sí, aunque no es exigido por el empleador ni requerido legalmente</t>
  </si>
  <si>
    <t>No (solo se obtiene un certificado de asistencia)</t>
  </si>
  <si>
    <t>NFEPAID1</t>
  </si>
  <si>
    <t>NFEPAIDBY1_1</t>
  </si>
  <si>
    <t>NFEPAIDBY1_2</t>
  </si>
  <si>
    <t>NFEPAIDBY1_3</t>
  </si>
  <si>
    <t>NFEPAIDBY1_4</t>
  </si>
  <si>
    <t>NFEPAIDVAL1</t>
  </si>
  <si>
    <t>NFEUSEA1</t>
  </si>
  <si>
    <t>1ª actividad detallada No Formal ¿Con qué frecuencia utiliza actualmente los conocimientos adquiridos?</t>
  </si>
  <si>
    <t>NFEOUTCOME1_1</t>
  </si>
  <si>
    <t>1ª actividad detallada No Formal le ha ayudado: A encontrar un trabajo o cambiar de trabajo</t>
  </si>
  <si>
    <t>NFEOUTCOME1_3</t>
  </si>
  <si>
    <t xml:space="preserve">1ª actividad detallada No Formal le ha ayudado: A aumentar su salario </t>
  </si>
  <si>
    <t>NFEOUTCOME1_2</t>
  </si>
  <si>
    <t>1ª actividad detallada No Formal le ha ayudado: A promocionar en su actual trabajo</t>
  </si>
  <si>
    <t>NFEOUTCOME1_4</t>
  </si>
  <si>
    <t>1ª actividad detallada No Formal le ha ayudado: A asumir nuevas responsabilidades</t>
  </si>
  <si>
    <t>NFEOUTCOME1_5</t>
  </si>
  <si>
    <t xml:space="preserve">1ª actividad detallada No Formal le ha ayudado: A mejorar el rendimiento en el trabajo </t>
  </si>
  <si>
    <t>NFEOUTCOME1_6</t>
  </si>
  <si>
    <t>1ª actividad detallada No Formal le ha ayudado: A conocer gente, actualizar conocimientos u otros motivos personales</t>
  </si>
  <si>
    <t>NFEOUTCOME1_7</t>
  </si>
  <si>
    <t>NFERAND2</t>
  </si>
  <si>
    <t>NFERAND2_TYPE</t>
  </si>
  <si>
    <t>NFEFIELD2</t>
  </si>
  <si>
    <t>NFEREASON2_01a</t>
  </si>
  <si>
    <t xml:space="preserve">Razón para cursar la 2ª actividad seleccionada al azar: Para hacer mejor el trabajo </t>
  </si>
  <si>
    <t>NFEREASON2_01b</t>
  </si>
  <si>
    <t xml:space="preserve">Razón para cursar la 2ª actividad seleccionada al azar: Para mejorar sus perspectivas profesionales </t>
  </si>
  <si>
    <t>NFEREASON2_02</t>
  </si>
  <si>
    <t xml:space="preserve">Razón para cursar la 2ª actividad seleccionada al azar: Para disminuir la posibilidad de perder su trabajo </t>
  </si>
  <si>
    <t>NFEREASON2_03</t>
  </si>
  <si>
    <t xml:space="preserve">Razón para cursar la 2ª actividad seleccionada al azar: Para aumentar las posibilidades de obtener un trabajo o cambiar de trabajo o profesión </t>
  </si>
  <si>
    <t>NFEREASON2_04</t>
  </si>
  <si>
    <t xml:space="preserve">Razón para cursar la 2ª actividad seleccionada al azar: Para crear su propio negocio </t>
  </si>
  <si>
    <t>NFEREASON2_13</t>
  </si>
  <si>
    <t>NFEREASON2_11</t>
  </si>
  <si>
    <t>Razón para cursar la 2ª actividad seleccionada al azar: Por exigencias del empleador o de las leyes</t>
  </si>
  <si>
    <t>NFEREASON2_08</t>
  </si>
  <si>
    <t xml:space="preserve">Razón para cursar la 2ª actividad seleccionada al azar: Para obtener un certificado </t>
  </si>
  <si>
    <t>NFEREASON2_09</t>
  </si>
  <si>
    <t xml:space="preserve">Razón para cursar la 2ª actividad seleccionada al azar: Para conocer gente / por diversión </t>
  </si>
  <si>
    <t>NFEREASON2_10</t>
  </si>
  <si>
    <t>Razón para cursar la 2ª actividad seleccionada al azar: Por razones de salud</t>
  </si>
  <si>
    <t>NFEREASON2_12</t>
  </si>
  <si>
    <t>Razón para cursar la 2ª actividad seleccionada al azar: Para hacer mejor el trabajo voluntario</t>
  </si>
  <si>
    <t>NFENBHOURS2</t>
  </si>
  <si>
    <t>NFEPROVIDER2</t>
  </si>
  <si>
    <t>NFECERT2</t>
  </si>
  <si>
    <t>Esta 2ª actividad detallada No Formal ¿conduce a la obtención de un certificado?</t>
  </si>
  <si>
    <t>NFEPAID2</t>
  </si>
  <si>
    <t>NFEPAIDBY2_1</t>
  </si>
  <si>
    <t>NFEPAIDBY2_2</t>
  </si>
  <si>
    <t>NFEPAIDBY2_3</t>
  </si>
  <si>
    <t>NFEPAIDBY2_4</t>
  </si>
  <si>
    <t>NFEPAIDVAL2</t>
  </si>
  <si>
    <t>NFEUSEA2</t>
  </si>
  <si>
    <t>2ª actividad detallada No Formal ¿Con qué frecuencia utiliza actualmente los conocimientos adquiridos?</t>
  </si>
  <si>
    <t>NFEOUTCOME2_1</t>
  </si>
  <si>
    <t>NFEOUTCOME2_3</t>
  </si>
  <si>
    <t>NFEOUTCOME2_2</t>
  </si>
  <si>
    <t>NFEOUTCOME2_4</t>
  </si>
  <si>
    <t>NFEOUTCOME2_5</t>
  </si>
  <si>
    <t>NFEOUTCOME2_6</t>
  </si>
  <si>
    <t>NFEOUTCOME2_7</t>
  </si>
  <si>
    <t>Usted no participó, ¿quiso participar en alguna actividad educativa en dicho periodo?</t>
  </si>
  <si>
    <t>DIFFTYPE_01</t>
  </si>
  <si>
    <t>No reunía los requisitos previos</t>
  </si>
  <si>
    <t>DIFFTYPE_02</t>
  </si>
  <si>
    <t>La formación era demasiado cara o no se lo podía permitir</t>
  </si>
  <si>
    <t>DIFFTYPE_04</t>
  </si>
  <si>
    <t>La formación no era compatible con el horario de mis tareas o se organizó en un momento inoportuno</t>
  </si>
  <si>
    <t>DIFFTYPE_05</t>
  </si>
  <si>
    <t>Las actividades ofrecidas no tenían lugar a una distancia razonable</t>
  </si>
  <si>
    <t>DIFFTYPE_07</t>
  </si>
  <si>
    <t>DIFFTYPE_08a</t>
  </si>
  <si>
    <t>Por problemas de salud</t>
  </si>
  <si>
    <t>DIFFTYPE_08b</t>
  </si>
  <si>
    <t>Por la edad</t>
  </si>
  <si>
    <t>DIFFTYPE_10</t>
  </si>
  <si>
    <t>DIFFTYPE_12</t>
  </si>
  <si>
    <t>Con anterioridad tuvo una mala experiencia en actividades de aprendizaje</t>
  </si>
  <si>
    <t>DIFFTYPE_09</t>
  </si>
  <si>
    <t>Otras razones personales</t>
  </si>
  <si>
    <t>DIFFMAIN</t>
  </si>
  <si>
    <t>SEEKINFO</t>
  </si>
  <si>
    <t>¿Ha buscado en los últimos 12 meses alguna información concerniente a posibilidades de aprendizaje?</t>
  </si>
  <si>
    <t>GUIDESOURCE_1</t>
  </si>
  <si>
    <t>Por alguna institución de educación o formación (colegio, centro de estudios, universidad)</t>
  </si>
  <si>
    <t>GUIDESOURCE_2</t>
  </si>
  <si>
    <t>GUIDESOURCE_3</t>
  </si>
  <si>
    <t>GUIDESOURCE_4</t>
  </si>
  <si>
    <t>INFFAMILY</t>
  </si>
  <si>
    <t xml:space="preserve">Por medio de un familiar, amigo o compañero de trabajo </t>
  </si>
  <si>
    <t>INFMATERIAL</t>
  </si>
  <si>
    <t>Por medio del uso de libros, revistas profesionales u otro material impreso</t>
  </si>
  <si>
    <t>INFMUSEUM</t>
  </si>
  <si>
    <t>Por medio de visitas guiadas a museos, lugares históricos o naturales</t>
  </si>
  <si>
    <t>INFLIBRARIES</t>
  </si>
  <si>
    <t>INF</t>
  </si>
  <si>
    <t>Aprendizaje informal deliberado</t>
  </si>
  <si>
    <t>LANGMOTHER1</t>
  </si>
  <si>
    <t xml:space="preserve">1ª Lengua materna </t>
  </si>
  <si>
    <t>LANGMOTHER2</t>
  </si>
  <si>
    <t xml:space="preserve">2ª Lengua materna </t>
  </si>
  <si>
    <t>000</t>
  </si>
  <si>
    <t>LANGUSED</t>
  </si>
  <si>
    <t>LANGUSED_1</t>
  </si>
  <si>
    <t>1ª lengua que puede usar excluidas sus lenguas maternas</t>
  </si>
  <si>
    <t>LANGUSED_2</t>
  </si>
  <si>
    <t>2ª lengua que puede usar excluidas sus lenguas maternas</t>
  </si>
  <si>
    <t>LANGUSED_3</t>
  </si>
  <si>
    <t>3ª lengua que puede usar excluidas sus lenguas maternas</t>
  </si>
  <si>
    <t>LANGUSED_4</t>
  </si>
  <si>
    <t>4ª lengua que puede usar excluidas sus lenguas maternas</t>
  </si>
  <si>
    <t>LANGUSED_5</t>
  </si>
  <si>
    <t>5ª lengua que puede usar excluidas sus lenguas maternas</t>
  </si>
  <si>
    <t>LANGUSED_6</t>
  </si>
  <si>
    <t>6ª lengua que puede usar excluidas sus lenguas maternas</t>
  </si>
  <si>
    <t>LANGUSED_7</t>
  </si>
  <si>
    <t>7ª lengua que puede usar excluidas sus lenguas maternas</t>
  </si>
  <si>
    <t>LANGBEST1</t>
  </si>
  <si>
    <t>LANGBEST2</t>
  </si>
  <si>
    <t>LANGLEVEL1</t>
  </si>
  <si>
    <t>LANGLEVEL2</t>
  </si>
  <si>
    <t>HHNBPERS_TOT</t>
  </si>
  <si>
    <t>HHNBPERS_0_13</t>
  </si>
  <si>
    <t>HHTYPE</t>
  </si>
  <si>
    <t>¿Cómo diría usted que es su hogar?</t>
  </si>
  <si>
    <t>HHINCOME1</t>
  </si>
  <si>
    <t xml:space="preserve">¿En cual de los siguientes intervalos se encuentra el ingreso mensual neto de todo su hogar, tras las deducciones por los impuestos, Seguridad Social, etc...? </t>
  </si>
  <si>
    <t>INTMETHOD1</t>
  </si>
  <si>
    <t>Tipo de entrevista</t>
  </si>
  <si>
    <t xml:space="preserve">Entrevista personal (CAPI) </t>
  </si>
  <si>
    <t>Entrevista telefónica (CATI)</t>
  </si>
  <si>
    <t>Entrevista por internet (CAWI)</t>
  </si>
  <si>
    <t>DEG_URB</t>
  </si>
  <si>
    <t>Grado de urbanización del área donde está la vivienda (según Eurostat)</t>
  </si>
  <si>
    <t>Zona intermedia</t>
  </si>
  <si>
    <t>RESPWEIGHT</t>
  </si>
  <si>
    <t>Zona densamente poblada</t>
  </si>
  <si>
    <t>Zona poco poblada</t>
  </si>
  <si>
    <t>Comunidades autónomas</t>
  </si>
  <si>
    <t xml:space="preserve">Nivel de conocimiento del segundo idioma que mejor conoce (excluidas sus lenguas maternas) </t>
  </si>
  <si>
    <t xml:space="preserve">Nivel de conocimiento del primer idioma que mejor conoce (excluidas sus lenguas maternas) </t>
  </si>
  <si>
    <t xml:space="preserve">Segundo idioma que mejor conoce (excluidas sus lenguas maternas) </t>
  </si>
  <si>
    <t xml:space="preserve">Primer idioma que mejor conoce (excluidas sus lenguas maternas) </t>
  </si>
  <si>
    <t>Enseñanzas profesionales de música y danza y similares. Certificado de escuelas oficiales de idiomas de nivel avanzado y similar. Formación Profesional Básica (FPB)</t>
  </si>
  <si>
    <t>Grados universitarios de 240 créditos ECTS y equivalentes. Diplomados universitarios y equivalentes. Títulos propios universitarios de experto o especialista, de menos de 60 créditos ECTS para titulados universitarios</t>
  </si>
  <si>
    <t>Másteres oficiales universitarios y equivalentes. Especialidades en Ciencias de la Salud por el sistema de residencia y similares. Títulos propios universitarios de máster (maestrías, de 60 o más créditos ECTS para titulados universitarios</t>
  </si>
  <si>
    <t>1ª actividad detallada No Formal le ha ayudado: Todavía no ha logrado ningún objetivo</t>
  </si>
  <si>
    <t>Usted dijo que participó en actividades educativa , ¿quiso participar además en alguna otra actividad educativa en los últimos 12 meses?</t>
  </si>
  <si>
    <t>No disponía de tiempo por responsabilidades familiares</t>
  </si>
  <si>
    <t>Tuvo dificultades en encontrar lo que quería</t>
  </si>
  <si>
    <t>Tipo de la 1ª actividad detallada No Formal seleccionada al azar</t>
  </si>
  <si>
    <t>Acudiendo a bibliotecas o centros similares</t>
  </si>
  <si>
    <t>Nº de personas que trabajan  en el mismo establecimiento o local</t>
  </si>
  <si>
    <t>Educación secundaria obligatoria,  Graduado Escolar , Bachiller elemental o equivalentes.</t>
  </si>
  <si>
    <t>Actividad principal del establecimiento o local donde trabaja</t>
  </si>
  <si>
    <t>Aprendizaje de segundas lenguas</t>
  </si>
  <si>
    <t>Literatura y lingüística</t>
  </si>
  <si>
    <t>Derecho</t>
  </si>
  <si>
    <t>Uso de ordenadores</t>
  </si>
  <si>
    <t>(Variable: JOBISCO)</t>
  </si>
  <si>
    <t>(Variable: LOCNACE)</t>
  </si>
  <si>
    <t>Andalucía</t>
  </si>
  <si>
    <t>Aragón</t>
  </si>
  <si>
    <t>Asturias, Principado de</t>
  </si>
  <si>
    <t>Balears, Illes</t>
  </si>
  <si>
    <t>Canarias</t>
  </si>
  <si>
    <t>Cantabria</t>
  </si>
  <si>
    <t>Castilla y León</t>
  </si>
  <si>
    <t>Cataluña</t>
  </si>
  <si>
    <t>Comunitat Valenciana</t>
  </si>
  <si>
    <t>Extremadura</t>
  </si>
  <si>
    <t>Galicia</t>
  </si>
  <si>
    <t>Madrid, Comunidad de</t>
  </si>
  <si>
    <t>Murcia, Región de</t>
  </si>
  <si>
    <t>Navarra, Comunidad Foral de</t>
  </si>
  <si>
    <t>País Vasco</t>
  </si>
  <si>
    <t>Rioja, La</t>
  </si>
  <si>
    <t>Melilla</t>
  </si>
  <si>
    <t>13</t>
  </si>
  <si>
    <t>14</t>
  </si>
  <si>
    <t>15</t>
  </si>
  <si>
    <t>16</t>
  </si>
  <si>
    <t>17</t>
  </si>
  <si>
    <t>18</t>
  </si>
  <si>
    <t>19</t>
  </si>
  <si>
    <t xml:space="preserve"> </t>
  </si>
  <si>
    <t xml:space="preserve">Analfabetos </t>
  </si>
  <si>
    <t xml:space="preserve">Analfabeto </t>
  </si>
  <si>
    <t xml:space="preserve">Estudios primarios incompletos </t>
  </si>
  <si>
    <t>Educación Primaria incompleta, personas que saben leer y escribir y han asistido menos de 5 años a la escuela</t>
  </si>
  <si>
    <t xml:space="preserve">Educación primaria </t>
  </si>
  <si>
    <t xml:space="preserve">Educación primaria (completa) </t>
  </si>
  <si>
    <t xml:space="preserve">Aplicable a personas, que han asistido a la escuela 5 o más años y no pueden clasificarse en otro epígrafe </t>
  </si>
  <si>
    <t xml:space="preserve">Matriculados en Educación Secundaria Obligatoria y no clasificados en el nivel 2 </t>
  </si>
  <si>
    <t xml:space="preserve">Educación Secundaria Obligatoria, 3º cursado (todo el curso, aprobado o no) o superior, sin título </t>
  </si>
  <si>
    <t>Educación Secundaria de Adultos cursada completamente, o hasta el equivalente a 3º de la ESO, sin títulos de educación secundaria de primera etapa</t>
  </si>
  <si>
    <t>Cursados los 9 primeros años de educación primaria y secundaria, sin títulos de educación secundaria de primera etapa</t>
  </si>
  <si>
    <t>Certificado de Escolaridad anterior a la LOGSE (certificados de la EGB o anteriores a 1999)</t>
  </si>
  <si>
    <t>EGB completa (8º curso), sin título de Graduado Escolar</t>
  </si>
  <si>
    <t>Bachillerato Elemental (4º curso), sin superar</t>
  </si>
  <si>
    <t>Programas de formación para la transición a la vida adulta</t>
  </si>
  <si>
    <t xml:space="preserve">Personas que han asistido a la escuela al menos 9 años (solo si no puede determinarse los años académicos cursados ni las certificaciones) </t>
  </si>
  <si>
    <t xml:space="preserve">Título de Graduado en ESO a través de Educación Secundaria Obligatoria </t>
  </si>
  <si>
    <t xml:space="preserve">Título de Graduado en ESO a través de PCPI (módulos voluntarios) </t>
  </si>
  <si>
    <t>Título de Graduado en ESO a través de educación secundaria para adultos</t>
  </si>
  <si>
    <t>Título de Graduado en ESO a través de pruebas libres</t>
  </si>
  <si>
    <t xml:space="preserve">Título de Graduado Escolar / EGB completa </t>
  </si>
  <si>
    <t>Título de Bachiller Elemental / Bachiller elemental (general, laboral o técnico)</t>
  </si>
  <si>
    <t>Certificado de Estudios Primarios (anterior al curso 1975-1976)</t>
  </si>
  <si>
    <t>Certificado de superación de la prueba de acceso a un CFGM de FP</t>
  </si>
  <si>
    <t>Certificado de superación de la prueba acceso a un CFGM de Artes Plásticas y Diseño</t>
  </si>
  <si>
    <t>Certificado de superación de la prueba de acceso a las Enseñanzas Deportivas de Grado Medio</t>
  </si>
  <si>
    <t>Certificado de Profesionalidad del nivel 1 (CdPN1)</t>
  </si>
  <si>
    <t xml:space="preserve">PCPI, Programa de Cualificación Profesional Inicial (módulos obligatorios exclusivamente) </t>
  </si>
  <si>
    <t xml:space="preserve">Programas de Garantía Social </t>
  </si>
  <si>
    <t>Certificado de Profesionalidad del nivel 2 (CdPN2)</t>
  </si>
  <si>
    <t>Título de Bachiller</t>
  </si>
  <si>
    <t xml:space="preserve">Título de Bachiller / Bachillerato Unificado Polivalente (BUP) </t>
  </si>
  <si>
    <t xml:space="preserve">Curso de Orientación Universitaria (COU), aprobado </t>
  </si>
  <si>
    <t xml:space="preserve">Título de Bachiller / Bachiller REM o experimental </t>
  </si>
  <si>
    <t>Título de Bachiller Superior / Bachiller superior</t>
  </si>
  <si>
    <t xml:space="preserve">Curso Preuniversitario, aprobado </t>
  </si>
  <si>
    <t>Certificado de superación de la prueba acceso a la Universidad (&gt; 25 años)</t>
  </si>
  <si>
    <t>Certificado de superación de la prueba de acceso a un CFGS de FP</t>
  </si>
  <si>
    <t>Certificado de superación de la prueba de acceso a un CFGS de Artes Plásticas y Diseño</t>
  </si>
  <si>
    <t>Certificado de superación de la prueba de acceso a las Enseñanzas Deportivas de Grado Superior</t>
  </si>
  <si>
    <t xml:space="preserve">Título de Técnico / Ciclos Formativos de Grado Medio (CFGM) de FP </t>
  </si>
  <si>
    <t>Título de Técnico de Artes Plásticas y Diseño / Ciclos Formativos de Grado Medio (CFGM) de Artes Plásticas y Diseño (APyD)</t>
  </si>
  <si>
    <t xml:space="preserve">Título de Técnico Deportivo / Enseñanzas Deportivas de Grado Medio </t>
  </si>
  <si>
    <t xml:space="preserve">Título de Técnico Auxiliar / Formación Profesional de Primer Grado, FP1 </t>
  </si>
  <si>
    <t xml:space="preserve">Oficialía Industrial, con título </t>
  </si>
  <si>
    <t xml:space="preserve">Artes Aplicadas y Oficios Artísticos - 3 cursos comunes </t>
  </si>
  <si>
    <t xml:space="preserve">Título de Técnico Auxiliar / Módulos Experimentales de Nivel II de FP </t>
  </si>
  <si>
    <t xml:space="preserve">Título de Técnico Militar </t>
  </si>
  <si>
    <t xml:space="preserve">Policía Nacional / Programas de formación para la Escala Básica del Cuerpo Nacional de Policía </t>
  </si>
  <si>
    <t>Programas de formación para la Escala Básica del Cuerpo de Mozos de Escuadra</t>
  </si>
  <si>
    <t>Programas de formación para la Escala Básica de la Ertzaintza</t>
  </si>
  <si>
    <t xml:space="preserve">Programas de formación para los cuerpos de la Policía Local de la CA del País Vasco </t>
  </si>
  <si>
    <t>Programas de formación para la Policía Local de la Comunidad Autónoma de Navarra</t>
  </si>
  <si>
    <t>Programas de formación para la Policía Local de la Generalitat de Cataluña</t>
  </si>
  <si>
    <t>Guardia Civil, Escala Básica</t>
  </si>
  <si>
    <t xml:space="preserve">Capataz Agrícola </t>
  </si>
  <si>
    <t xml:space="preserve">Título Profesional de Música / Enseñanzas Profesionales de Música (LOE) </t>
  </si>
  <si>
    <t xml:space="preserve">Título Profesional de Danza / Enseñanzas Profesionales de Danza (LOE) </t>
  </si>
  <si>
    <t xml:space="preserve">Título de Profesional de Música / Enseñanzas de Grado Medio de Música (LOGSE) </t>
  </si>
  <si>
    <t xml:space="preserve">Título de Profesional de danza / Enseñanzas de Grado Medio de Danza (LOGSE) </t>
  </si>
  <si>
    <t xml:space="preserve">Grado Medio de Conservatorio de Música (LGE) </t>
  </si>
  <si>
    <t>Título de Profesor de Música (Decreto 2618/1966)</t>
  </si>
  <si>
    <t>Diploma de Cantante de Ópera (Decreto 313/1970)</t>
  </si>
  <si>
    <t>Certificados de las escuelas oficiales de idiomas de nivel avanzado y similares</t>
  </si>
  <si>
    <t xml:space="preserve">Certificado de Aptitud de la EOI / Escuela Oficial de Idiomas, ciclo superior (LOGSE) </t>
  </si>
  <si>
    <t xml:space="preserve">Certificado de Nivel Avanzado de la EOI/ Escuela Oficial de Idiomas, nivel avanzado (LOE) </t>
  </si>
  <si>
    <t>Título Profesional Básico / Formación Profesional Básica</t>
  </si>
  <si>
    <t>Certificado de Profesionalidad del nivel 3 (CdPN3)</t>
  </si>
  <si>
    <t>Títulos propios universitarios que precisan del título de bachiller, de duración igual o superior a 1 semestre e inferior a 2 años</t>
  </si>
  <si>
    <t xml:space="preserve">Título de Técnico Superior / Ciclos Formativos de Grado Superior (CFGS) de FP </t>
  </si>
  <si>
    <t xml:space="preserve">Título de Técnico Superior / Ciclos Formativos de Grado Superior (CFGS) de FP (distancia) </t>
  </si>
  <si>
    <t>Título de Técnico Superior de artes plásticas y diseño / Ciclos Formativos de Grado Superior (CFGS) de Enseñanzas de Artes Plásticas y Diseño (APyD)</t>
  </si>
  <si>
    <t>Título de Técnico deportivo Superior / Enseñanzas deportivas de grado superior</t>
  </si>
  <si>
    <t>Título de Técnico Especialista / Formación Profesional de Segundo Grado, FP2</t>
  </si>
  <si>
    <t xml:space="preserve">Título de Técnico Especialista / Módulos experimentales de nivel III de FP </t>
  </si>
  <si>
    <t xml:space="preserve">Maestría industrial, con título </t>
  </si>
  <si>
    <t>Perito mercantil, título</t>
  </si>
  <si>
    <t xml:space="preserve">Título de Técnico Superior / Ciclos Formativos de Grado Superior (CFGS) de FP a través de la enseñanza militar (acceso a la escala a partir de 2015) </t>
  </si>
  <si>
    <t>Guardia Civil, enseñanza para Escala de Suboficiales</t>
  </si>
  <si>
    <t>Títulos propios universitarios que precisan del título de Bachiller, de duración igual o superior a 2 años</t>
  </si>
  <si>
    <t xml:space="preserve">Título de Graduado (de 240 créditos ECTS) / Grados universitarios de 240 créditos ECTS y equivalentes </t>
  </si>
  <si>
    <t xml:space="preserve">Título de Graduado / Doble grado universitario (combinación de dos grados de 240 créditos ECTS) </t>
  </si>
  <si>
    <t>Graduado en Ingeniería, cualquier especialidad</t>
  </si>
  <si>
    <t>Título Superior de Diseño, equivalente a Graduado (LOE) / Estudios Superiores de Diseño (LOE)</t>
  </si>
  <si>
    <t xml:space="preserve">Título Superior de Música (LOE), equivalente a Graduado / Estudios Superiores, Música (LOE) </t>
  </si>
  <si>
    <t xml:space="preserve">Título de Graduado en Teología / Grado en Teología </t>
  </si>
  <si>
    <t xml:space="preserve">Título de Oficial de las Fuerzas Armadas (acceso a la escala a partir de 2015) </t>
  </si>
  <si>
    <t>Título de Oficial de las Fuerzas Armadas (acceso desde antigua Escala de Oficiales)</t>
  </si>
  <si>
    <t>Diplomados universitarios y equivalentes</t>
  </si>
  <si>
    <t>Título de Diplomado Universitario</t>
  </si>
  <si>
    <t>Título de Ingeniero Técnico</t>
  </si>
  <si>
    <t>Título de Arquitecto Técnico</t>
  </si>
  <si>
    <t xml:space="preserve">Licenciatura, cualquier especialidad (3 primeros años completos) </t>
  </si>
  <si>
    <t xml:space="preserve">Ingeniería, cualquier especialidad (3 primeros años completos) </t>
  </si>
  <si>
    <t xml:space="preserve">Arquitectura (3 primeros años completos) </t>
  </si>
  <si>
    <t>Aparejador</t>
  </si>
  <si>
    <t>Facultativo de Minas</t>
  </si>
  <si>
    <t>Profesor Mercantil, título</t>
  </si>
  <si>
    <t>Título Superior del Vidrio, equivalente a Diplomado (LOGSE) / Estudios Superiores del Vidrio (LOGSE)</t>
  </si>
  <si>
    <t>Título de Piloto de Transporte de Línea Aérea (Avión)</t>
  </si>
  <si>
    <t>Título de Piloto de Transporte de Línea Aérea (Helicóptero)</t>
  </si>
  <si>
    <t xml:space="preserve">Enseñanza militar, antigua Escala de Oficiales de las Fuerzas Armadas (acceso a la escala anterior a 2015) </t>
  </si>
  <si>
    <t xml:space="preserve">Enseñanzas eclesiásticas equivalentes a Diplomado </t>
  </si>
  <si>
    <t>Títulos propios universitarios de Experto</t>
  </si>
  <si>
    <t>Títulos propios universitarios de Especialista</t>
  </si>
  <si>
    <t>Títulos propios universitarios de más de 30 créditos ECTS y menos de 60 para los que se precisa una titulación universitaria</t>
  </si>
  <si>
    <t xml:space="preserve">Postgrados universitarios no oficiales, de 6 meses o más y menos de 1 año, para los que se precisa una titulación universitaria </t>
  </si>
  <si>
    <t>Grados universitarios de más de 240 créditos ECTS y equivalentes</t>
  </si>
  <si>
    <t>Título de Graduado (de más de 240 créditos ECTS)</t>
  </si>
  <si>
    <t xml:space="preserve">Doble grado universitario (combinación de uno de más de 240 créditos ECTS y otro grado) </t>
  </si>
  <si>
    <t>Título de Graduado en Medicina</t>
  </si>
  <si>
    <t>Título de Graduado en Farmacia</t>
  </si>
  <si>
    <t>Título de Graduado en Veterinaria</t>
  </si>
  <si>
    <t>Título de Graduado en Odontología</t>
  </si>
  <si>
    <t>Título de Graduado en Arquitectura</t>
  </si>
  <si>
    <t>Licenciados y equivalentes</t>
  </si>
  <si>
    <t>Título de Licenciado</t>
  </si>
  <si>
    <t>Título de Ingeniero</t>
  </si>
  <si>
    <t>Título de Arquitecto</t>
  </si>
  <si>
    <t>Título Superior de Arte Dramático, equivalente a Licenciado (LOGSE)/Enseñanzas de Arte Dramático, Grado Superior (LOGSE)</t>
  </si>
  <si>
    <t>Título de Profesor Superior de música (Decreto 2618/1966)</t>
  </si>
  <si>
    <t>Título de Profesor de Música y Título Profesional de Música (Decreto 15 de junio de 1942)</t>
  </si>
  <si>
    <t>Título de Profesor y Título Profesional de Actor Teatral (Decreto 15 de junio de 1942)</t>
  </si>
  <si>
    <t>Diploma Superior de Especialización para Solistas (Decreto 313/1970)</t>
  </si>
  <si>
    <t xml:space="preserve">Enseñanza militar, antigua Escala Superior de Oficiales de las Fuerzas Armadas (acceso a la escala anterior a 2015) </t>
  </si>
  <si>
    <t xml:space="preserve">Guardia Civil, enseñanza Escala Superior de Oficiales </t>
  </si>
  <si>
    <t xml:space="preserve">Guardia Civil, enseñanza Escala de Oficiales </t>
  </si>
  <si>
    <t>Título Profesional de Piloto de Segunda de la Marina Mercante</t>
  </si>
  <si>
    <t>Título Profesional de Piloto de Primera de la Marina Mercante</t>
  </si>
  <si>
    <t>Título Profesional de Capitán de la Marina Mercante</t>
  </si>
  <si>
    <t>Título Profesional de Oficial de Máquinas de Segunda de la Marina Mercante</t>
  </si>
  <si>
    <t>Título Profesional de Oficial de Máquinas de Primera de la Marina Mercante</t>
  </si>
  <si>
    <t>Título Profesional de Jefe de Máquinas de la Marina Mercante</t>
  </si>
  <si>
    <t>Título Profesional de Oficial Radioelectrónico de Segunda de la Marina Mercante</t>
  </si>
  <si>
    <t>Título Profesional de Oficial Radioelectrónico de Primera de la Marina Mercante</t>
  </si>
  <si>
    <t xml:space="preserve">Máster oficial universitario (especialización profesional o académica) </t>
  </si>
  <si>
    <t xml:space="preserve">Máster oficial universitario (especialidad investigación o asociado a un doctorado) </t>
  </si>
  <si>
    <t>Doctorado, periodo de formación completo</t>
  </si>
  <si>
    <t>Diploma de Estudios Avanzados</t>
  </si>
  <si>
    <t>Doctorado, suficiencia Investigadora reconocida</t>
  </si>
  <si>
    <t>Formación oficial de postgrado con acceso al Doctorado (distinta de un Master)</t>
  </si>
  <si>
    <t>Máster en Enseñanzas Artísticas</t>
  </si>
  <si>
    <t>Inspector de Policía Nacional</t>
  </si>
  <si>
    <t xml:space="preserve">Enseñanza de Altos Estudios de la Defensa Nacional, con título  </t>
  </si>
  <si>
    <t xml:space="preserve">Título de Licenciatus (enseñanzas eclesiásticas) / Enseñanzas eclesiásticas equivalentes a máster </t>
  </si>
  <si>
    <t xml:space="preserve">Título de Psicólogo Clínico / Especialidad de Psicología Clínica (Ciencias de la Salud) por el sistema de residencia </t>
  </si>
  <si>
    <t xml:space="preserve">Título de Especialista Sanitario (diversas especialidades) / Especialidades multidisciplinares en Ciencias de la Salud por el sistema de residencia </t>
  </si>
  <si>
    <t xml:space="preserve">Título de Enfermero Especialista (diversas especialidades) / Especialidades de Enfermería (Ciencias de la Salud por el sistema de residencia </t>
  </si>
  <si>
    <t xml:space="preserve">BIR, Programas de especialización para biólogos </t>
  </si>
  <si>
    <t xml:space="preserve">FIR, Programas de especialización para farmacéuticos </t>
  </si>
  <si>
    <t xml:space="preserve">MIR, Programas de especialización para médicos </t>
  </si>
  <si>
    <t xml:space="preserve">PIR, Programas de especialización para psicólogos </t>
  </si>
  <si>
    <t xml:space="preserve">QIR, Programas de especialización para químicos </t>
  </si>
  <si>
    <t>Título propio universitario de Máster no oficial</t>
  </si>
  <si>
    <t xml:space="preserve">Postgrados universitarios no oficiales, de 1 año o más, para los que se precisa una titulación universitaria </t>
  </si>
  <si>
    <t>Título profesional de especialización didáctica (CAP)</t>
  </si>
  <si>
    <t>Título de Doctor</t>
  </si>
  <si>
    <t>Enseñanzas eclesiásticas equivalentes a Doctorado</t>
  </si>
  <si>
    <t>Educación básica para adultos, enseñanzas iniciales y programas equivalentes a la educación primaria</t>
  </si>
  <si>
    <t>Certificados de profesionalidad de nivel 3; programas de corta duración que requieren segunda etapa de secundaria y similares</t>
  </si>
  <si>
    <t xml:space="preserve">Título de Graduado en Artes Aplicadas y Oficios Artísticos / Artes Aplicadas y Oficios Artísticos </t>
  </si>
  <si>
    <t xml:space="preserve">Enseñanza militar, antigua Escala de Suboficiales de las Fuerzas Armadas, (acceso a la escala anterior a 2015) </t>
  </si>
  <si>
    <t>Títulos propios universitarios que precisan del título de bachiller, de duración igual o superior a 2 años</t>
  </si>
  <si>
    <t>Título Superior de Conservación y Restauración de Bienes Culturales, equivalente a Graduado (LOE) / Enseñanzas de Conservación y Restauración de Bienes Culturales (LOE)</t>
  </si>
  <si>
    <t>Título Superior de Artes Plásticas, Cerámica, equivalente a Graduado (LOE) / Estudios Superiores de Artes Plásticas, Cerámica (LOE)</t>
  </si>
  <si>
    <t>Título Superior de Artes Plásticas, Vidrio, equivalente a Graduado (LOE) / Estudios Superiores de Artes Plásticas, Vidrio (LOE)</t>
  </si>
  <si>
    <t>Título Superior de Danza, equivalente a Graduado (LOE) / Estudios Superiores, Danza (LOE)</t>
  </si>
  <si>
    <t>Título Superior de Arte Dramático, equivalente a Graduado (LOE) / Enseñanzas de Arte Dramático (LOE)</t>
  </si>
  <si>
    <t>Título de Baccalaureatus (enseñanzas eclesiásticas) / Enseñanzas eclesiásticas equivalentes a grado</t>
  </si>
  <si>
    <t xml:space="preserve">Título Superior de Conservación y Restauración de Bienes Culturales, equivalente a Diplomado (LOGSE) / Enseñanzas de Conservación y Restauración de Bienes Culturales (LOGSE) </t>
  </si>
  <si>
    <t>Título Superior de Diseño, equivalente a Diplomado (LOGSE) / Estudios Superiores de Diseño (LOGSE)</t>
  </si>
  <si>
    <t xml:space="preserve">Título Superior de Música, equivalente a Licenciado (LOGSE) / Enseñanzas de Grado Superior de Música (LOGSE) </t>
  </si>
  <si>
    <t xml:space="preserve">Título Superior de Danza, equivalente a Licenciado (LOGSE) / Enseñanzas de Grado Superior de Danza </t>
  </si>
  <si>
    <t>Título de Médico Especialista (diversas especialidades) / Especialidades de Medicina (Ciencias de la Salud) por el sistema de residencia</t>
  </si>
  <si>
    <t>Título de Especialista en Farmacia Hospitalaria / Especialidad de Farmacia Hospitalaria (Ciencias de la Salud) por el sistema de residencia</t>
  </si>
  <si>
    <t>Títulos propios universitarios de máster (maestrías), de 60 o más crédito ECTS cuyo acceso requiera ser titulado universitario</t>
  </si>
  <si>
    <t>Títulos propios universitarios de 60 o más créditos ECTS para los que se precisa una titulación universitaria</t>
  </si>
  <si>
    <t>Títulos propios universitarios de experto o especialista, de menos de 60 créditos ECTS, cuyo acceso requiera ser titulado universitario</t>
  </si>
  <si>
    <t xml:space="preserve">ANEXO 4. CLASIFICACIÓN DE NIVEL DE ESTUDIOS ALCANZADOS, CNED-A </t>
  </si>
  <si>
    <t>(Variable: HATLEVEL)</t>
  </si>
  <si>
    <t>España (Antiguos territorios españoles_código adicional para país de nacimiento)</t>
  </si>
  <si>
    <t>A</t>
  </si>
  <si>
    <t>N</t>
  </si>
  <si>
    <t>Variable</t>
  </si>
  <si>
    <t>Diccionario de la variable</t>
  </si>
  <si>
    <t>Decimales</t>
  </si>
  <si>
    <t>Posición</t>
  </si>
  <si>
    <t>Orden</t>
  </si>
  <si>
    <t>Descripción</t>
  </si>
  <si>
    <t>T_CCAA</t>
  </si>
  <si>
    <t>Castilla-La Mancha</t>
  </si>
  <si>
    <t xml:space="preserve">Ceuta </t>
  </si>
  <si>
    <t>T_SEXO</t>
  </si>
  <si>
    <t>T_SINO</t>
  </si>
  <si>
    <t>1</t>
  </si>
  <si>
    <t>2</t>
  </si>
  <si>
    <t>8</t>
  </si>
  <si>
    <t>T_MES</t>
  </si>
  <si>
    <t>T_ANOS</t>
  </si>
  <si>
    <t>T_1STCN</t>
  </si>
  <si>
    <t>T_UNIDA</t>
  </si>
  <si>
    <t>T_NIVEL</t>
  </si>
  <si>
    <t>T_3EDUC</t>
  </si>
  <si>
    <t>T_MOTIV</t>
  </si>
  <si>
    <t>T_PROVE</t>
  </si>
  <si>
    <t>T_2SINO</t>
  </si>
  <si>
    <t>T_2MOTI</t>
  </si>
  <si>
    <t>T_FREC</t>
  </si>
  <si>
    <t>T_HOGAR</t>
  </si>
  <si>
    <t>T_INGRE</t>
  </si>
  <si>
    <t>T_ENTRV</t>
  </si>
  <si>
    <t>No aplicable</t>
  </si>
  <si>
    <t>T_PAIS</t>
  </si>
  <si>
    <t>T_EDUCA</t>
  </si>
  <si>
    <t>Certificados de profesionalidad de nivel 1 o nivel 2 y similares (garantía Social, PCPI)</t>
  </si>
  <si>
    <t>T_2PAIS</t>
  </si>
  <si>
    <t>T_JOBS</t>
  </si>
  <si>
    <t>T_1EDUC</t>
  </si>
  <si>
    <t>¿En cuántas actividades educativas con las que se puede obtener un título o certificación oficial ha participado o está participando en los últimos 12 meses?
De 0 a 99</t>
  </si>
  <si>
    <t>T_2EDUC</t>
  </si>
  <si>
    <t>FEDNUM</t>
  </si>
  <si>
    <t>T_ESTU</t>
  </si>
  <si>
    <t>T_TRBHR</t>
  </si>
  <si>
    <t>T_GASTO</t>
  </si>
  <si>
    <t>T_2FREC</t>
  </si>
  <si>
    <t>NFENUM</t>
  </si>
  <si>
    <t>Contador TOTAL de actividades no formales de los 4 tipos 
Número de actividades de Educación No Formal (0-16)</t>
  </si>
  <si>
    <t>T_CURSO</t>
  </si>
  <si>
    <t>Ver  ANEXO 3</t>
  </si>
  <si>
    <t>T_8CIUO</t>
  </si>
  <si>
    <t>T_9CNAE</t>
  </si>
  <si>
    <t>Ver  ANEXO 2</t>
  </si>
  <si>
    <t>Comercio al por mayor e intermediarios del comercio, excepto de vehículos de motor y motocicletas</t>
  </si>
  <si>
    <t>CCAA</t>
  </si>
  <si>
    <t>Formación general, formación básica de adultos y habilidades personales</t>
  </si>
  <si>
    <t>Artes, humanidades y lenguas</t>
  </si>
  <si>
    <t>Ciencias sociales, periodismo y documentación</t>
  </si>
  <si>
    <t>Negocios, administración y derecho</t>
  </si>
  <si>
    <t>Ciencias naturales, químicas, físicas y matemáticas</t>
  </si>
  <si>
    <t>Tecnologías de la información y las comunicaciones (TIC)</t>
  </si>
  <si>
    <t>Mecánica, electrónica y otra formación técnica; industria y construcción</t>
  </si>
  <si>
    <t>Agricultura, ganadería, pesca, silvicultura y veterinaria</t>
  </si>
  <si>
    <t>Salud y servicios sociales</t>
  </si>
  <si>
    <t>Servicios</t>
  </si>
  <si>
    <t>Entre estos motivos, ¿cuál fue el más importante?
Dificultad mas importante, nº de orden según la pregunta anterior (DIFFTYPE) (1-12)</t>
  </si>
  <si>
    <t>T_IDIOM</t>
  </si>
  <si>
    <t>T_URBA</t>
  </si>
  <si>
    <t>1ª actividad detallada No Formal. Cantidad pagada por usted o alguien de su hogar o algún familiar por gastos de matrícula, clases ,material, libros o medios técnicos..
Cantidad pagada en euros</t>
  </si>
  <si>
    <t>Curso teórico, charla o conferencia</t>
  </si>
  <si>
    <t xml:space="preserve">Curso,  taller o seminario que combina teoría y práctica </t>
  </si>
  <si>
    <t xml:space="preserve">Actividad planificada para su puesto de trabajo </t>
  </si>
  <si>
    <t>Clases particulares</t>
  </si>
  <si>
    <t>HATFIELD</t>
  </si>
  <si>
    <t>HHNBPERS_14_24</t>
  </si>
  <si>
    <t>HHNBPERS_25plus</t>
  </si>
  <si>
    <t>*** TOTAL ***</t>
  </si>
  <si>
    <t>1ª actividad no formal realizada mayoritariamente en horas de trabajo remuneradas</t>
  </si>
  <si>
    <t>2ª actividad no formal realizada mayoritariamente en horas de trabajo remuneradas</t>
  </si>
  <si>
    <t>3ª actividad no formal realizada mayoritariamente en horas de trabajo remuneradas</t>
  </si>
  <si>
    <t>4ª actividad no formal realizada mayoritariamente en horas de trabajo remuneradas</t>
  </si>
  <si>
    <t>5ª actividad no formal realizada mayoritariamente en horas de trabajo remuneradas</t>
  </si>
  <si>
    <r>
      <t>Título Superior de Cerámica, equivalente a Diplomado (LOGSE) / Estudios Superiores</t>
    </r>
    <r>
      <rPr>
        <b/>
        <sz val="10"/>
        <color theme="1"/>
        <rFont val="Arial"/>
        <family val="2"/>
      </rPr>
      <t xml:space="preserve"> </t>
    </r>
    <r>
      <rPr>
        <sz val="10"/>
        <color theme="1"/>
        <rFont val="Arial"/>
        <family val="2"/>
      </rPr>
      <t xml:space="preserve">de Cerámica (LOGSE) </t>
    </r>
  </si>
  <si>
    <t>FEDREASON_01a</t>
  </si>
  <si>
    <t>FEDREASON_01b</t>
  </si>
  <si>
    <t>FEDREASON_02</t>
  </si>
  <si>
    <t>FEDREASON_03</t>
  </si>
  <si>
    <t>FEDREASON_04</t>
  </si>
  <si>
    <t>FEDREASON_05</t>
  </si>
  <si>
    <t>FEDREASON_08</t>
  </si>
  <si>
    <t>FEDREASON_09</t>
  </si>
  <si>
    <r>
      <t>Factor de elevación de persona</t>
    </r>
    <r>
      <rPr>
        <sz val="10"/>
        <color rgb="FFFF0000"/>
        <rFont val="Arial"/>
        <family val="2"/>
      </rPr>
      <t xml:space="preserve">
</t>
    </r>
    <r>
      <rPr>
        <sz val="10"/>
        <rFont val="Arial"/>
        <family val="2"/>
      </rPr>
      <t>NNNNN.nnn</t>
    </r>
    <r>
      <rPr>
        <sz val="10"/>
        <color rgb="FFFF0000"/>
        <rFont val="Arial"/>
        <family val="2"/>
      </rPr>
      <t xml:space="preserve"> </t>
    </r>
  </si>
  <si>
    <t>Observaciones</t>
  </si>
  <si>
    <t>País de nacimiento de su madre 
999 No aplicable</t>
  </si>
  <si>
    <t xml:space="preserve">País de nacimiento de su padre 
999 No aplicable
</t>
  </si>
  <si>
    <t xml:space="preserve">Años de residencia en España
</t>
  </si>
  <si>
    <t>Situación profesional del encuestado</t>
  </si>
  <si>
    <t>9</t>
  </si>
  <si>
    <t>¿Trabajó en algún momento en los últimos 12 meses?</t>
  </si>
  <si>
    <t>Sector de estudios. Contenido o tema principal</t>
  </si>
  <si>
    <t>Nivel de estudios de la última actividad educativa</t>
  </si>
  <si>
    <t>¿Cuál fue dicha enseñanza, titulación que hubiera obtenido?</t>
  </si>
  <si>
    <t xml:space="preserve">Sector de estudios. Contenido o tema principal de la actividad educativa </t>
  </si>
  <si>
    <t>Mes de inicio de la actividad educativa</t>
  </si>
  <si>
    <t xml:space="preserve">¿Completó o continúa con estos estudios?
</t>
  </si>
  <si>
    <t xml:space="preserve">Razón para cursar: Para hacer mejor el trabajo </t>
  </si>
  <si>
    <t xml:space="preserve">Razón para cursar: Para mejorar sus perspectivas profesionales 
</t>
  </si>
  <si>
    <t xml:space="preserve">Razón para cursar: Para disminuir la posibilidad de perder su trabajo </t>
  </si>
  <si>
    <t xml:space="preserve">Razón para cursar: Para aumentar las posibilidades de obtener un trabajo o cambiar de trabajo o profesión 
</t>
  </si>
  <si>
    <t xml:space="preserve">Razón para cursar: Para crear su propio negocio 
</t>
  </si>
  <si>
    <t xml:space="preserve">Razón para cursar: Para obtener un título
</t>
  </si>
  <si>
    <t xml:space="preserve">Razón para cursar: Para conocer gente / por diversión 
</t>
  </si>
  <si>
    <t xml:space="preserve">¿Quién paga los gastos de la actividad?
</t>
  </si>
  <si>
    <t>¿Es su empleador o futuro empleador quien paga?</t>
  </si>
  <si>
    <t xml:space="preserve">¿Es el Servicio público de empleo quien paga?
</t>
  </si>
  <si>
    <t xml:space="preserve">¿Es algún miembro de su hogar o un familiar quien paga?
</t>
  </si>
  <si>
    <t xml:space="preserve">¿Con qué frecuencia utiliza actualmente los conocimientos adquiridos?
</t>
  </si>
  <si>
    <t xml:space="preserve">Le ha ayudado: A encontrar un trabajo o cambiar de trabajo
</t>
  </si>
  <si>
    <t xml:space="preserve">Le ha ayudado: A aumentar su salario 
</t>
  </si>
  <si>
    <t xml:space="preserve">Le ha ayudado: A asumir nuevas responsabilidades
</t>
  </si>
  <si>
    <t>T_3SINO</t>
  </si>
  <si>
    <t>No o no trabajaba en ese momento</t>
  </si>
  <si>
    <t>ANEXO 1. PAISES</t>
  </si>
  <si>
    <t>(Variables: CITIZEN, BIRTHPLACE, FATHERPLACE, MOTHERPLACE)</t>
  </si>
  <si>
    <t>EUROPA</t>
  </si>
  <si>
    <t>AFRICA</t>
  </si>
  <si>
    <t>AMÉRICA</t>
  </si>
  <si>
    <t>ASIA</t>
  </si>
  <si>
    <t>OCEANÍA</t>
  </si>
  <si>
    <t>Variables: LANGMOTHER1, LANGMOTHER2, LANGUSED_1 A LANGUSED_7, LANGBEST_1, LANGBEST2</t>
  </si>
  <si>
    <t xml:space="preserve">    Idioma</t>
  </si>
  <si>
    <t xml:space="preserve">CHI </t>
  </si>
  <si>
    <t xml:space="preserve">DUT </t>
  </si>
  <si>
    <t xml:space="preserve">FRE </t>
  </si>
  <si>
    <t xml:space="preserve">ICE </t>
  </si>
  <si>
    <t xml:space="preserve">MAC </t>
  </si>
  <si>
    <t xml:space="preserve">RUM </t>
  </si>
  <si>
    <t xml:space="preserve">SLO </t>
  </si>
  <si>
    <t>Ver  ANEXO 1</t>
  </si>
  <si>
    <t>Ver  ANEXO 4</t>
  </si>
  <si>
    <t>Ver  ANEXO 5</t>
  </si>
  <si>
    <t>N_6CMDN</t>
  </si>
  <si>
    <t>N_4CMDN</t>
  </si>
  <si>
    <t>888888</t>
  </si>
  <si>
    <t>Ninguna / No tiene segunda lengua materna</t>
  </si>
  <si>
    <t>T_2CMDN</t>
  </si>
  <si>
    <t>Diccionario ubicado en la hoja…</t>
  </si>
  <si>
    <t>Tablas1</t>
  </si>
  <si>
    <t>Tablas6</t>
  </si>
  <si>
    <t>Tablas3</t>
  </si>
  <si>
    <t>Tablas2</t>
  </si>
  <si>
    <t>Tablas4</t>
  </si>
  <si>
    <t>Tablas5</t>
  </si>
  <si>
    <t xml:space="preserve">En hoja -Diseño-. Variables: </t>
  </si>
  <si>
    <t>NFERAND1 *** (1 veces más)</t>
  </si>
  <si>
    <t>FEDPAID *** (2 veces más)</t>
  </si>
  <si>
    <t>NFECERT1 *** (1 veces más)</t>
  </si>
  <si>
    <t>LANGMOTHER1 *** (10 veces más)</t>
  </si>
  <si>
    <t>CITIZEN *** (3 veces más)</t>
  </si>
  <si>
    <t>VARIABLES GENERADAS</t>
  </si>
  <si>
    <t>Diseño de registro de la Encuesta sobre la Participación de la Población Adulta en las Actividades de Aprendizaje (EADA_2022)</t>
  </si>
  <si>
    <t>RESPID</t>
  </si>
  <si>
    <t>Identificador</t>
  </si>
  <si>
    <t>Mes en que se hizo la entrevista</t>
  </si>
  <si>
    <t>Edad (18 - 69 años)</t>
  </si>
  <si>
    <t>Año de nacimiento de la persona encuestada (entre 1953-2005)</t>
  </si>
  <si>
    <t>República Democrática del Congo</t>
  </si>
  <si>
    <t>Nacionalidad extranjera pero se desconoce el país (valido solo como nacionalidad)</t>
  </si>
  <si>
    <t>Belarús/Bielorrusia</t>
  </si>
  <si>
    <t>Reside en el país desde hace menos de un año</t>
  </si>
  <si>
    <t>Ocupado</t>
  </si>
  <si>
    <t>FTPT</t>
  </si>
  <si>
    <t>T_FTPT</t>
  </si>
  <si>
    <t>Trabajo principal actual a tiempo completo o parcial</t>
  </si>
  <si>
    <t>Trabajo a tiempo completo</t>
  </si>
  <si>
    <t>Trabajo a tiempo parcial</t>
  </si>
  <si>
    <t>Empresario/a con asalariados</t>
  </si>
  <si>
    <t>Trabajador/a independiente o empresario/a sin asalariados</t>
  </si>
  <si>
    <t>Asalariado/a</t>
  </si>
  <si>
    <t>PERMJOB</t>
  </si>
  <si>
    <t>T_PERMJ</t>
  </si>
  <si>
    <t>Tipo de contrato del encuestado</t>
  </si>
  <si>
    <t>Trabajo temporal</t>
  </si>
  <si>
    <t>Trabajo fijo</t>
  </si>
  <si>
    <t>ANEXO 2. CLASIFICACIÓN INTERNACIONAL UNIFORME DE OCUPACIONES, 2008 (CIUO-08)</t>
  </si>
  <si>
    <t>Ocupación principal del encuestado</t>
  </si>
  <si>
    <t xml:space="preserve"> ANEXO . CLASIFICACIÓN NACIONAL DE ACTIVIDADES ECONÓMICAS, CNAE 2009</t>
  </si>
  <si>
    <t>Una persona</t>
  </si>
  <si>
    <t>Dos personas</t>
  </si>
  <si>
    <t>Tres personas</t>
  </si>
  <si>
    <t>Cuatro personas</t>
  </si>
  <si>
    <t>Cinco personas</t>
  </si>
  <si>
    <t>Seis personas</t>
  </si>
  <si>
    <t>Siete personas</t>
  </si>
  <si>
    <t>Ocho personas</t>
  </si>
  <si>
    <t>Nueve personas</t>
  </si>
  <si>
    <t>No lo sabe pero menos de 10 personas</t>
  </si>
  <si>
    <t>Año en que comenzó el trabajo principal actual (1968-2023)</t>
  </si>
  <si>
    <t>HATYEAR</t>
  </si>
  <si>
    <t>Año en que terminó estos estudios o dejó de ir a la escuela</t>
  </si>
  <si>
    <t>¿Comenzó alguna vez una enseñanza oficial que haya dejado sin completar?</t>
  </si>
  <si>
    <t>T_DROP</t>
  </si>
  <si>
    <t>Sí, una</t>
  </si>
  <si>
    <t>Sí, varias</t>
  </si>
  <si>
    <t>3</t>
  </si>
  <si>
    <t>Educación Primaria o enseñanzas iniciales para adultos o enseñanzas elementales de música y danza</t>
  </si>
  <si>
    <t>Certificado de profesionalidad de nivel 1 y similares</t>
  </si>
  <si>
    <t>Certificado de profesionalidad de nivel 2 o PCPI</t>
  </si>
  <si>
    <t>4º curso de la ESO</t>
  </si>
  <si>
    <t>Graduado en ESO (cursos 1º, 2º y 3º) o Graduado escolar (EGB) o Bachiller Elemental o Educación Secundaria para Adultos</t>
  </si>
  <si>
    <t>Formación Profesional Básica</t>
  </si>
  <si>
    <t>Certificado de profesionalidad de nivel 3 o un título propio universitario de 6 meses a menos de 2 años para el que se requiere bachiller o curso de especialización de Grado Medio</t>
  </si>
  <si>
    <t>Título de Técnico superior de FP, Artes Plásticas, Diseño y Deportivas de  grado superior o un título propio universitario de 2 años o más años que precisa del título de bachiller o curso de especialización de Grado Superior</t>
  </si>
  <si>
    <t xml:space="preserve">Bachillerato, Bachiller Superior, BUP o Formación Profesional de Grado Medio o equivalente </t>
  </si>
  <si>
    <t>Títulos propios universitarios que precisan del título de bachiller, de duración igual o superior a dos años</t>
  </si>
  <si>
    <t>Diseño y administración de bases de datos y redes; desarrollo y análisis de software y aplicaciones</t>
  </si>
  <si>
    <t>20</t>
  </si>
  <si>
    <t xml:space="preserve">Artes </t>
  </si>
  <si>
    <t>Humanidades</t>
  </si>
  <si>
    <t>Ciencias sociales y del comportamiento</t>
  </si>
  <si>
    <t>Periodismo y documentación</t>
  </si>
  <si>
    <t>Negocios y administración</t>
  </si>
  <si>
    <t>Mecánica, electrónica y otra formación técnica; Industria manufacturera y producción</t>
  </si>
  <si>
    <t>Salud</t>
  </si>
  <si>
    <t>Servicios sociales</t>
  </si>
  <si>
    <t>Servicios personales, servicios de saneamiento a la comunidad; y de seguridad y salud laboral</t>
  </si>
  <si>
    <t>Servicios de seguridad; servicios de transporte</t>
  </si>
  <si>
    <r>
      <t>ANEXO 5. CLASIFICACIÓN DE PROGRAMAS, TITULACIONES Y CERTIFICACIONES EN SECTORES DE ESTUDIO</t>
    </r>
    <r>
      <rPr>
        <b/>
        <sz val="10"/>
        <color rgb="FF000000"/>
        <rFont val="Arial"/>
        <family val="2"/>
      </rPr>
      <t xml:space="preserve">, CNED-F. </t>
    </r>
  </si>
  <si>
    <t>Sector amplio</t>
  </si>
  <si>
    <t>Sector específico</t>
  </si>
  <si>
    <t>Sector detallado</t>
  </si>
  <si>
    <t>NFEFIELDX</t>
  </si>
  <si>
    <t>00 Formación general, formación básica de adultos y habilidades personales</t>
  </si>
  <si>
    <t>001 Formación general</t>
  </si>
  <si>
    <t>0011 Formación general</t>
  </si>
  <si>
    <t>1a</t>
  </si>
  <si>
    <t>002 Formación  básica de adultos en competencias lingüísticas y matemáticas</t>
  </si>
  <si>
    <t>0021 Formación  básica de adultos en competencias lingüísticas y matemáticas</t>
  </si>
  <si>
    <t>1b</t>
  </si>
  <si>
    <t>003 Habilidades personales</t>
  </si>
  <si>
    <t>0031 Habilidades personales</t>
  </si>
  <si>
    <t>1c</t>
  </si>
  <si>
    <t>01 Educación</t>
  </si>
  <si>
    <t>011 Formación de docentes y ciencias de la educación</t>
  </si>
  <si>
    <t>0111 Ciencias de la educación</t>
  </si>
  <si>
    <t>0112 Formación de docentes de enseñanza infantil</t>
  </si>
  <si>
    <t>0113 Formación de docentes de enseñanza primaria</t>
  </si>
  <si>
    <t>0114 Formación de docentes de educación secundaria y formación profesional</t>
  </si>
  <si>
    <t>02 Artes, humanidades y lenguas</t>
  </si>
  <si>
    <t>021 Artes</t>
  </si>
  <si>
    <t>0211 Técnicas audiovisuales y medios de comunicación</t>
  </si>
  <si>
    <t>0212 Diseño de moda, industrial e interiorismo</t>
  </si>
  <si>
    <t>0213 Bellas artes</t>
  </si>
  <si>
    <t>0214 Artesanía</t>
  </si>
  <si>
    <t>0215 Música y artes del espectáculo</t>
  </si>
  <si>
    <t>022 Humanidades</t>
  </si>
  <si>
    <t>0221 Religión</t>
  </si>
  <si>
    <t>0222 Historia y arqueología</t>
  </si>
  <si>
    <t>0223 Filosofía y ética</t>
  </si>
  <si>
    <t>023 Lenguas</t>
  </si>
  <si>
    <t>0231 Aprendizaje de segundas lenguas</t>
  </si>
  <si>
    <t>0232 Literatura y lingüística</t>
  </si>
  <si>
    <t>03 Ciencias sociales, periodismo y documentación</t>
  </si>
  <si>
    <t>031 Ciencias sociales y del comportamiento</t>
  </si>
  <si>
    <t>0311 Economía</t>
  </si>
  <si>
    <t>0312 Ciencias políticas</t>
  </si>
  <si>
    <t>0313 Psicología</t>
  </si>
  <si>
    <t>0314 Sociología, antropología y geografía social y cultural</t>
  </si>
  <si>
    <t>032 Periodismo y documentación</t>
  </si>
  <si>
    <t>0321 Periodismo</t>
  </si>
  <si>
    <t>0322 Biblioteconomía, documentación y archivos</t>
  </si>
  <si>
    <t>04 Negocios, administración y derecho</t>
  </si>
  <si>
    <t>041 Negocios y administración</t>
  </si>
  <si>
    <t>0411 Contabilidad y gestión de impuestos</t>
  </si>
  <si>
    <t>0412 Finanzas, banca y seguros</t>
  </si>
  <si>
    <t>0413 Administración y gestión</t>
  </si>
  <si>
    <t>0414 Marketing y publicidad</t>
  </si>
  <si>
    <t>0415 Secretariado y trabajo administrativo</t>
  </si>
  <si>
    <t>0416 Ventas al por mayor y al por menor</t>
  </si>
  <si>
    <t>0417 Otros estudios de adaptación al puesto de trabajo</t>
  </si>
  <si>
    <t>042 Derecho</t>
  </si>
  <si>
    <t>0421 Derecho</t>
  </si>
  <si>
    <t>05 Ciencias naturales, químicas, físicas y matemáticas</t>
  </si>
  <si>
    <t>051 Biología y bioquímica</t>
  </si>
  <si>
    <t>0511 Biología</t>
  </si>
  <si>
    <t>0512 Bioquímica</t>
  </si>
  <si>
    <t>052 Medio ambiente, entornos naturales y vida silvestre</t>
  </si>
  <si>
    <t>0521 Ciencias del medio ambiente</t>
  </si>
  <si>
    <t>0522 Entornos naturales y vida silvestre</t>
  </si>
  <si>
    <t>053 Ciencias químicas, físicas y geológicas</t>
  </si>
  <si>
    <t>0531 Química</t>
  </si>
  <si>
    <t>0532 Geología y meteorología</t>
  </si>
  <si>
    <t>0533 Física</t>
  </si>
  <si>
    <t>054 Matemáticas y estadística</t>
  </si>
  <si>
    <t>0541 Matemáticas</t>
  </si>
  <si>
    <t>0542 Estadística</t>
  </si>
  <si>
    <t>06 Tecnologías de la información y las comunicaciones (TIC)</t>
  </si>
  <si>
    <t>061 Tecnologías de la información y las comunicaciones (TIC)</t>
  </si>
  <si>
    <t>0611 Uso de ordenadores</t>
  </si>
  <si>
    <t>0612 Diseño y administración de bases de datos y redes</t>
  </si>
  <si>
    <t>0613 Desarrollo y análisis de software y aplicaciones</t>
  </si>
  <si>
    <t>07 Mecánica, electrónica y otra formación técnica; industria y construcción</t>
  </si>
  <si>
    <t>071 Mecánica, electrónica y otra formación técnica</t>
  </si>
  <si>
    <t>0711 Procesos químicos</t>
  </si>
  <si>
    <t>0712 Control y tecnología medioambiental</t>
  </si>
  <si>
    <t>0713 Electricidad y energía</t>
  </si>
  <si>
    <t>0714 Electrónica y automática</t>
  </si>
  <si>
    <t>0715 Maquinaria y metalurgia</t>
  </si>
  <si>
    <t>0716 Vehículos de motor, barcos y aeronaves</t>
  </si>
  <si>
    <t>0719 Mecánica, electrónica y otra formación técnica; sectores no clasificados en otra parte</t>
  </si>
  <si>
    <t>072 Industria manufacturera y producción</t>
  </si>
  <si>
    <t>0721 Industria de la alimentación</t>
  </si>
  <si>
    <t>0722 Industrias de otros materiales (madera, papel, plástico, vidrio)</t>
  </si>
  <si>
    <t>0723 Industria textil, confección, del calzado y piel</t>
  </si>
  <si>
    <t>0724 Minería y extracción</t>
  </si>
  <si>
    <t>073 Construcción</t>
  </si>
  <si>
    <t>0731 Arquitectura y urbanismo</t>
  </si>
  <si>
    <t>0732 Construcción e ingeniería civil</t>
  </si>
  <si>
    <t>08 Agricultura, ganadería, pesca, silvicultura y veterinaria</t>
  </si>
  <si>
    <t>081 Agricultura y ganadería</t>
  </si>
  <si>
    <t>0811 Producción agrícola y explotación ganadera</t>
  </si>
  <si>
    <t>0812 Producción de plantas ornamentales, jardinería y viveros</t>
  </si>
  <si>
    <t>082 Silvicultura</t>
  </si>
  <si>
    <t>0821 Silvicultura</t>
  </si>
  <si>
    <t>083 Pesca</t>
  </si>
  <si>
    <t>0831 Pesca</t>
  </si>
  <si>
    <t>084 Veterinaria</t>
  </si>
  <si>
    <t>0841 Veterinaria</t>
  </si>
  <si>
    <t>09 Salud y servicios sociales</t>
  </si>
  <si>
    <t>091 Salud</t>
  </si>
  <si>
    <t>0911 Estudios dentales</t>
  </si>
  <si>
    <t>0912 Medicina</t>
  </si>
  <si>
    <t>0913 Enfermería</t>
  </si>
  <si>
    <t>0914 Tecnología de diagnóstico y tratamiento médico</t>
  </si>
  <si>
    <t>0915 Terapia y rehabilitación</t>
  </si>
  <si>
    <t>0916 Farmacia</t>
  </si>
  <si>
    <t>0917 Terapias naturales relacionadas con la salud y el bienestar</t>
  </si>
  <si>
    <t>0919 Salud; sectores no clasificados en otra parte</t>
  </si>
  <si>
    <t>092 Servicios sociales</t>
  </si>
  <si>
    <t>0921 Atención de personas mayores y adultos discapacitados</t>
  </si>
  <si>
    <t>0922 Atención de niños y servicios para jóvenes</t>
  </si>
  <si>
    <t>0923 Trabajo social y orientación</t>
  </si>
  <si>
    <t>10 Servicios</t>
  </si>
  <si>
    <t>101 Servicios personales</t>
  </si>
  <si>
    <t>1011 Servicios domésticos</t>
  </si>
  <si>
    <t>1012 Peluquería y servicios de belleza</t>
  </si>
  <si>
    <t>1013 Hostelería</t>
  </si>
  <si>
    <t>1014 Actividades físicas y deportivas</t>
  </si>
  <si>
    <t>1015 Viajes, turismo y ocio</t>
  </si>
  <si>
    <t>102 Servicios de saneamiento a la comunidad; y de seguridad y salud  laboral</t>
  </si>
  <si>
    <t>1021 Servicios de saneamiento a la comunidad</t>
  </si>
  <si>
    <t>1022 Seguridad y salud laboral</t>
  </si>
  <si>
    <t>103 Servicios de seguridad</t>
  </si>
  <si>
    <t>1031 Enseñanza militar</t>
  </si>
  <si>
    <t>1032 Protección de la propiedad y las personas</t>
  </si>
  <si>
    <t>104 Servicios de transporte</t>
  </si>
  <si>
    <t>1041 Servicios de transporte</t>
  </si>
  <si>
    <t>(Variables: HATFIELD, FEDFIELD, NFEFIELD)</t>
  </si>
  <si>
    <t>Año de inicio de la actividad educativa</t>
  </si>
  <si>
    <t>FEDMAINSTAT</t>
  </si>
  <si>
    <t>T_2STCN</t>
  </si>
  <si>
    <t>Situación laboral en la que se encontraba al inicio de la actividad educativa</t>
  </si>
  <si>
    <t>FEDPLACE</t>
  </si>
  <si>
    <t>FEDONMAT</t>
  </si>
  <si>
    <t>FEDONTEA</t>
  </si>
  <si>
    <t>FEDONPAR</t>
  </si>
  <si>
    <t>T_PLACE</t>
  </si>
  <si>
    <t>Completamente on-line</t>
  </si>
  <si>
    <t>Principalmente on-line</t>
  </si>
  <si>
    <t>Principalmente de manera presencial</t>
  </si>
  <si>
    <t>Completamente de manera presencial</t>
  </si>
  <si>
    <t xml:space="preserve">¿Cómo se imparte o impartía la actividad educativa?
</t>
  </si>
  <si>
    <t xml:space="preserve">¿El personal docente ha puesto a disposición de los participantes material educativo a través de internet?
</t>
  </si>
  <si>
    <t xml:space="preserve">¿Ha interactuado de manera online con los profesores en relación al contenido formativo?
</t>
  </si>
  <si>
    <t xml:space="preserve">¿Ha interactuado de manera online con otros participantes en relación al contenido formativo?
</t>
  </si>
  <si>
    <t xml:space="preserve">Razón para cursar: Porque estaba obligado a participar
</t>
  </si>
  <si>
    <t>FEDREASON_06_7</t>
  </si>
  <si>
    <t>FEDREASON_10</t>
  </si>
  <si>
    <t xml:space="preserve">Razón para cursar: Ninguna de las anteriores
</t>
  </si>
  <si>
    <t>Razón para cursar: Para aumentar sus conocimientos o habilidades por su propio interés y curiosidad</t>
  </si>
  <si>
    <t>FEDREASONMAIN</t>
  </si>
  <si>
    <t>Razón principal para cursar la actividad educativa</t>
  </si>
  <si>
    <t>Para hacer mejor el trabajo</t>
  </si>
  <si>
    <t xml:space="preserve">Para mejorar sus perspectivas profesionales </t>
  </si>
  <si>
    <t xml:space="preserve">Para disminuir la posibilidad de perder su trabajo </t>
  </si>
  <si>
    <t xml:space="preserve">Para aumentar las posibilidades de obtener un trabajo o cambiar de trabajo o profesión </t>
  </si>
  <si>
    <t xml:space="preserve">Para crear su propio negocio </t>
  </si>
  <si>
    <t>Porque estaba obligado a participar</t>
  </si>
  <si>
    <t>Para aumentar sus conocimientos o habilidades por su propio interés y curiosidad</t>
  </si>
  <si>
    <t>Para obtener un título</t>
  </si>
  <si>
    <t xml:space="preserve">Para conocer gente / por diversión </t>
  </si>
  <si>
    <t>Horas recibidas en la actividad</t>
  </si>
  <si>
    <t>Pagado en parte por usted y en parte por su empleador u otra persona o institución</t>
  </si>
  <si>
    <t>Pagado totalmente por su empleador u otra persona o institución</t>
  </si>
  <si>
    <t xml:space="preserve">¿Es otra institución pública o privada quien paga?
</t>
  </si>
  <si>
    <t>FEDPAIDBY_5</t>
  </si>
  <si>
    <t xml:space="preserve">Ninguna de las anteriores
</t>
  </si>
  <si>
    <t xml:space="preserve">Le ha ayudado: A promocionar en su trabajo
</t>
  </si>
  <si>
    <t xml:space="preserve">Le ha ayudado: A mejorar el rendimiento en el trabajo actual
</t>
  </si>
  <si>
    <t>Todavía no ha logrado ningún objetivo</t>
  </si>
  <si>
    <t xml:space="preserve">Le ha ayudado: Por beneficio personal (conocer gente, actualizar conocimientos en temas generales, etc.)
</t>
  </si>
  <si>
    <t>FEDOUTCOME_8</t>
  </si>
  <si>
    <t>Ninguno de los anteriores</t>
  </si>
  <si>
    <t>FEDOUTCOMEMAIN</t>
  </si>
  <si>
    <t>T_REFP</t>
  </si>
  <si>
    <t>T_OEFP</t>
  </si>
  <si>
    <t>Encontrar un trabajo o cambiar de trabajo</t>
  </si>
  <si>
    <t xml:space="preserve">Aumentar su salario </t>
  </si>
  <si>
    <t>Promocionar en su actual</t>
  </si>
  <si>
    <t>4</t>
  </si>
  <si>
    <t>Asumir nuevas responsabilidades</t>
  </si>
  <si>
    <t>5</t>
  </si>
  <si>
    <t>Mejorar el rendimiento en el trabajo actual</t>
  </si>
  <si>
    <t>6</t>
  </si>
  <si>
    <t>Por beneficio personal (conocer gente, actualizar conocimientos en temas generales, etc.)</t>
  </si>
  <si>
    <t>7</t>
  </si>
  <si>
    <t>Objetivo principal al que le ha ayudado la actividad educativa</t>
  </si>
  <si>
    <t>NFEACT01_MAINSTAT</t>
  </si>
  <si>
    <t xml:space="preserve">Razón principal para participar en la 1ª actividad no formal seleccionada al azar </t>
  </si>
  <si>
    <t xml:space="preserve">Razón principal para participar en la 4ª actividad no formal seleccionada al azar </t>
  </si>
  <si>
    <t>NFEACT02_MAINSTAT</t>
  </si>
  <si>
    <t>NFEACT03_MAINSTAT</t>
  </si>
  <si>
    <t>NFEACT04_MAINSTAT</t>
  </si>
  <si>
    <t>NFEACT05_MAINSTAT</t>
  </si>
  <si>
    <t>NFEACT01_TYPE *** (6 veces más)</t>
  </si>
  <si>
    <t>NFEACT01_PURP *** (4 veces más)</t>
  </si>
  <si>
    <t>FEDWORKTIME *** (5 veces más)</t>
  </si>
  <si>
    <t>NFEACT01_PAIDBY *** (4 veces más)</t>
  </si>
  <si>
    <t>Código de la primera actividad detallada de Educación No Formal seleccionada al azar (entre las actividades seleccionadas en el proceso anterior NFEACT(xx) (01-05)</t>
  </si>
  <si>
    <t>Formación general</t>
  </si>
  <si>
    <t>Formación básica de adultos en competencias lingüisticas y matemáticas</t>
  </si>
  <si>
    <t>Habilidades personales</t>
  </si>
  <si>
    <t>NFESKILLSMAIN1</t>
  </si>
  <si>
    <t>T_SKILL</t>
  </si>
  <si>
    <t>Contenido o tema principal de la actividad de la 1ª actividad detallada No Formal</t>
  </si>
  <si>
    <t>Principales competencias adquiridas a través de la 1ª actividad detallada No Formal</t>
  </si>
  <si>
    <t>Competencias informáticas</t>
  </si>
  <si>
    <t>Competencias de dirección (organización y planificación de las tareas del personal a su cargo)</t>
  </si>
  <si>
    <t>Competencias para el trabajo en equipo</t>
  </si>
  <si>
    <t>Competencias de atención al público/trato a clientes, pacientes o alumnos (gestión de la relación con clientes, pacientes, alumnos y público, técnicas de venta, marketing, etc.)</t>
  </si>
  <si>
    <t>Competencias de resolución de problemas</t>
  </si>
  <si>
    <t>Competencias administrativas de oficina (facturación, contabilidad, gestión del tiempo, etc.)</t>
  </si>
  <si>
    <t>Competencias en lenguas extranjeras</t>
  </si>
  <si>
    <t>Competencias técnicas o prácticas</t>
  </si>
  <si>
    <t>Competencias para la comunicación</t>
  </si>
  <si>
    <t>Competencias de cálculo, lectura y/o escritura básica</t>
  </si>
  <si>
    <t>Competencias en materia de salud y seguridad</t>
  </si>
  <si>
    <t>Competencias creativas y musicales, de artesanía, cocina o jardinería</t>
  </si>
  <si>
    <t>Competencias de fortaleza mental, intrapersonales o de autoconocimiento</t>
  </si>
  <si>
    <t>Competencias físicas</t>
  </si>
  <si>
    <t>Otras competencias</t>
  </si>
  <si>
    <t>NFEPLACE1</t>
  </si>
  <si>
    <t>NFEONMAT1</t>
  </si>
  <si>
    <t>NFEONTEA1</t>
  </si>
  <si>
    <t>NFEONPAR1</t>
  </si>
  <si>
    <t>FEDONMAT *** (6 veces más)</t>
  </si>
  <si>
    <t>No había otros participantes</t>
  </si>
  <si>
    <t>T_INITI</t>
  </si>
  <si>
    <t xml:space="preserve">¿Cómo se imparte o impartía esta 1ª actividad detallada no formal?
</t>
  </si>
  <si>
    <t xml:space="preserve">En esta 1ª actividad detallada no formal, ¿el personal docente ha puesto a disposición de los participantes material educativo a través de internet?
</t>
  </si>
  <si>
    <t xml:space="preserve">En esta 1ª actividad detallada no formal, ¿ha interactuado de manera online con los profesores en relación al contenido formativo?
</t>
  </si>
  <si>
    <t xml:space="preserve">En esta 1ª actividad detallada no formal, ¿ha interactuado de manera online con otros participantes en relación al contenido formativo?
</t>
  </si>
  <si>
    <t xml:space="preserve">Tipo de la 1ª actividad No Formal seleccionada </t>
  </si>
  <si>
    <t xml:space="preserve">Situación laboral en la que se encontraba al inicio de la 1ª actividad No Formal seleccionada </t>
  </si>
  <si>
    <t xml:space="preserve">Tipo de la 2ª actividad No Formal seleccionada </t>
  </si>
  <si>
    <t xml:space="preserve">Situación laboral en la que se encontraba al inicio de la 2ª actividad No Formal seleccionada </t>
  </si>
  <si>
    <t xml:space="preserve">Situación laboral en la que se encontraba al inicio de la 3ª actividad No Formal seleccionada </t>
  </si>
  <si>
    <t xml:space="preserve">Tipo de la 3ª actividad No Formal seleccionada </t>
  </si>
  <si>
    <t xml:space="preserve">Tipo de la 4ª actividad No Formal seleccionada </t>
  </si>
  <si>
    <t xml:space="preserve">Situación laboral en la que se encontraba al inicio de la 4ª actividad No Formal seleccionada </t>
  </si>
  <si>
    <t xml:space="preserve">Tipo de la 5ª actividad No Formal seleccionada </t>
  </si>
  <si>
    <t xml:space="preserve">Situación laboral en la que se encontraba al inicio de la 5ª actividad No Formal seleccionada </t>
  </si>
  <si>
    <t xml:space="preserve">¿Cómo surgió la iniciativa de participar en esta 1ª actividad detallada no formal?
</t>
  </si>
  <si>
    <t>NFEINITIA1</t>
  </si>
  <si>
    <t>Fue sugerido por el empleador o futuro empleador</t>
  </si>
  <si>
    <t>Fue obligado por el empleador o futuro empleador</t>
  </si>
  <si>
    <t>Fue sugerido por el servicio público de empleo</t>
  </si>
  <si>
    <t>Fue obligado por el servicio público de empleo</t>
  </si>
  <si>
    <t>Fue decisión de usted</t>
  </si>
  <si>
    <t>NFEREASON1_06_7</t>
  </si>
  <si>
    <t>Razón para cursar la 1ª actividad seleccionada al azar: Para aumentar sus conocimientos o habilidades por su propio interés y curiosidad</t>
  </si>
  <si>
    <t>Razón para cursar la 1ª actividad seleccionada al azar: Ninguna de las anteriores</t>
  </si>
  <si>
    <t>NFEREASONMAIN1</t>
  </si>
  <si>
    <t>T_RENFP</t>
  </si>
  <si>
    <t>Razón principal para cursar la 1ª actividad seleccionada al azar</t>
  </si>
  <si>
    <t>Para adaptarse a cambios organizativos y/o tecnológicos en el trabajo</t>
  </si>
  <si>
    <t>Por exigencias del empleador o futuro empleador o de las leyes</t>
  </si>
  <si>
    <t>Para obtener un certificado</t>
  </si>
  <si>
    <t>Por razones de salud</t>
  </si>
  <si>
    <t>Para hacer mejor el trabajo volutario</t>
  </si>
  <si>
    <t>Horas recibidas en la 1ª actividad seleccionada al azar</t>
  </si>
  <si>
    <t>NFEPAIDBY1_5</t>
  </si>
  <si>
    <t>1ª actividad detallada No Formal: Ninguna de las anteriores</t>
  </si>
  <si>
    <t>1ª actividad detallada No Formal: ¿Quién paga los gastos de la actividad?</t>
  </si>
  <si>
    <t>1ª actividad detallada No Formal: ¿Es su empleador o futuro empleador quien paga?</t>
  </si>
  <si>
    <t>1ª actividad detallada No Formal: ¿Es el Servicio público de empleo quien paga?</t>
  </si>
  <si>
    <t>1ª actividad detallada No Formal: ¿Es otra institución pública o privada quien paga?</t>
  </si>
  <si>
    <t>1ª actividad detallada No Formal: ¿Es algún miembro de su hogar o un familiar quien paga?</t>
  </si>
  <si>
    <t>Proveedor de la 1ª actividad detallada No Formal</t>
  </si>
  <si>
    <t>Instituciones de educación y formación no oficial ( por ejemplo, academias)</t>
  </si>
  <si>
    <t>Empleador o futuro empleador</t>
  </si>
  <si>
    <t>Otra institución pública o privada (por ejemplo, cámaras de comercio, sindicatos, asociaciones sin fines de lucro, bibliotecas, etc.)</t>
  </si>
  <si>
    <t>NFEOUTCOME1_8</t>
  </si>
  <si>
    <t>1ª actividad detallada No Formal le ha ayudado: Ninguno de los anteriores</t>
  </si>
  <si>
    <t>NFEOUTCOMEMAIN1</t>
  </si>
  <si>
    <t>Objetivo principal al que le ha ayudado la 1ª actividad detallada No Formal</t>
  </si>
  <si>
    <t>FEDOUTCOMEMAIN *** (2 veces más)</t>
  </si>
  <si>
    <t>NFESKILLSMAIN2</t>
  </si>
  <si>
    <t>NFEPLACE2</t>
  </si>
  <si>
    <t>NFEONMAT2</t>
  </si>
  <si>
    <t>NFEONTEA2</t>
  </si>
  <si>
    <t>NFEONPAR2</t>
  </si>
  <si>
    <t>NFEINITIA2</t>
  </si>
  <si>
    <t>NFEREASON2_06_7</t>
  </si>
  <si>
    <t>NFEREASON2_14</t>
  </si>
  <si>
    <t>NFEREASON1_14</t>
  </si>
  <si>
    <t>NFEREASONMAIN2</t>
  </si>
  <si>
    <t>NFEPAIDBY2_5</t>
  </si>
  <si>
    <t>NFEOUTCOME2_8</t>
  </si>
  <si>
    <t>NFEOUTCOMEMAIN2</t>
  </si>
  <si>
    <t>Tipo de la 2ª actividad detallada No Formal seleccionada al azar</t>
  </si>
  <si>
    <t>Contenido o tema principal de la actividad de la 2ª actividad detallada No Formal</t>
  </si>
  <si>
    <t>Principales competencias adquiridas a través de la 2ª actividad detallada No Formal</t>
  </si>
  <si>
    <t xml:space="preserve">¿Cómo se imparte o impartía esta 2ª actividad detallada no formal?
</t>
  </si>
  <si>
    <t xml:space="preserve">En esta 2ª actividad detallada no formal, ¿el personal docente ha puesto a disposición de los participantes material educativo a través de internet?
</t>
  </si>
  <si>
    <t xml:space="preserve">En esta 2ª actividad detallada no formal, ¿ha interactuado de manera online con los profesores en relación al contenido formativo?
</t>
  </si>
  <si>
    <t xml:space="preserve">En esta 2ª actividad detallada no formal, ¿ha interactuado de manera online con otros participantes en relación al contenido formativo?
</t>
  </si>
  <si>
    <t xml:space="preserve">¿Cómo surgió la iniciativa de participar en esta 2ª actividad detallada no formal?
</t>
  </si>
  <si>
    <t xml:space="preserve">Razón para cursar la 2ª actividad seleccionada al azar: Para adaptarse a cambios organizativos o tecnológicos </t>
  </si>
  <si>
    <t>Razón para cursar la 2ª actividad seleccionada al azar: Para aumentar sus conocimientos o habilidades por su propio interés y curiosidad</t>
  </si>
  <si>
    <t>Razón para cursar la 2ª actividad seleccionada al azar: Ninguna de las anteriores</t>
  </si>
  <si>
    <t>Razón principal para cursar la 2ª actividad seleccionada al azar</t>
  </si>
  <si>
    <t>Horas recibidas en la 2ª actividad seleccionada al azar</t>
  </si>
  <si>
    <t>2ª actividad detallada No Formal: ¿Quién paga los gastos de la actividad?</t>
  </si>
  <si>
    <t>2ª actividad detallada No Formal: ¿Es su empleador o futuro empleador quien paga?</t>
  </si>
  <si>
    <t>2ª actividad detallada No Formal: ¿Es el Servicio público de empleo quien paga?</t>
  </si>
  <si>
    <t>2ª actividad detallada No Formal: ¿Es otra institución pública o privada quien paga?</t>
  </si>
  <si>
    <t>2ª actividad detallada No Formal: ¿Es algún miembro de su hogar o un familiar quien paga?</t>
  </si>
  <si>
    <t>2ª actividad detallada No Formal: Ninguna de las anteriores</t>
  </si>
  <si>
    <t>2ª actividad detallada No Formal. Cantidad pagada por usted o alguien de su hogar o algún familiar por gastos de matrícula, clases ,material, libros o medios técnicos..
Cantidad pagada en euros</t>
  </si>
  <si>
    <t>Proveedor de la 2ª actividad detallada No Formal</t>
  </si>
  <si>
    <t>2ª actividad detallada No Formal le ha ayudado: A encontrar un trabajo o cambiar de trabajo</t>
  </si>
  <si>
    <t xml:space="preserve">2ª actividad detallada No Formal le ha ayudado: A aumentar su salario </t>
  </si>
  <si>
    <t>2ª actividad detallada No Formal le ha ayudado: A promocionar en su actual trabajo</t>
  </si>
  <si>
    <t>2ª actividad detallada No Formal le ha ayudado: A asumir nuevas responsabilidades</t>
  </si>
  <si>
    <t xml:space="preserve">2ª actividad detallada No Formal le ha ayudado: A mejorar el rendimiento en el trabajo </t>
  </si>
  <si>
    <t>2ª actividad detallada No Formal le ha ayudado: A conocer gente, actualizar conocimientos u otros motivos personales</t>
  </si>
  <si>
    <t>2ª actividad detallada No Formal le ha ayudado: Todavía no ha logrado ningún objetivo</t>
  </si>
  <si>
    <t>2ª actividad detallada No Formal le ha ayudado: Ninguno de los anteriores</t>
  </si>
  <si>
    <t>Objetivo principal al que le ha ayudado la 2ª actividad detallada No Formal</t>
  </si>
  <si>
    <t>Código de la segunda actividad detallada de Educación No Formal seleccionada al azar (entre las actividades seleccionadas en el proceso anterior NFEACT(xx) (01-05)</t>
  </si>
  <si>
    <t>WANT_A</t>
  </si>
  <si>
    <t>WANT_B</t>
  </si>
  <si>
    <t>NONEED_A</t>
  </si>
  <si>
    <t>NONEED_B</t>
  </si>
  <si>
    <t>T_4SINO</t>
  </si>
  <si>
    <t>No lo necesitaba</t>
  </si>
  <si>
    <t>Lo necesitaba pero no participé por algún motivo</t>
  </si>
  <si>
    <t>¿Por qué no quiso participar en alguna otra actividad educativa?</t>
  </si>
  <si>
    <t>¿Por qué no quiso participar en alguna actividad educativa?</t>
  </si>
  <si>
    <t>DIFFTYPE_03a</t>
  </si>
  <si>
    <t>DIFFTYPE_03b</t>
  </si>
  <si>
    <t>Falta de apoyo del empleador</t>
  </si>
  <si>
    <t>Falta de apoyo de los servicios públicos</t>
  </si>
  <si>
    <t>DIFFTYPE_13</t>
  </si>
  <si>
    <t>Quería participar pero el curso estaba completo</t>
  </si>
  <si>
    <t>DIFFTYPE_14</t>
  </si>
  <si>
    <t>DIFFTYPE_15</t>
  </si>
  <si>
    <t>Faltaban participantes para llevar a cabo la actividad</t>
  </si>
  <si>
    <t>No disponia de tiempo por responsabilidades familiares</t>
  </si>
  <si>
    <t>Tuvo dificultades en encontrar lo que queria</t>
  </si>
  <si>
    <t>GUIDE_1</t>
  </si>
  <si>
    <t>GUIDE_4</t>
  </si>
  <si>
    <t>GUIDE_2</t>
  </si>
  <si>
    <t>GUIDE_3</t>
  </si>
  <si>
    <t>GUIDEINTER_1</t>
  </si>
  <si>
    <t>GUIDEINTER_2</t>
  </si>
  <si>
    <t xml:space="preserve">¿Ha recibido algún tipo de asesoramiento sobre las posibilidades de aprendizaje, incluido la ayuda para buscar esta información o solicitarla? </t>
  </si>
  <si>
    <t xml:space="preserve">¿Ha realizado alguna prueba y/o entrevista realizada por profesionales para evaluar sus necesidades individuales de aprendizaje? </t>
  </si>
  <si>
    <t xml:space="preserve">¿Ha recibido algún tipo de asesoramiento sobre procesos de validación o reconocimiento de las habilidades, competencias o conocimientos previos? </t>
  </si>
  <si>
    <t>Ninguno de los anteriores/No recibió</t>
  </si>
  <si>
    <t>Por el servicio público de empleo</t>
  </si>
  <si>
    <t>Por medio de su empleador o futuro empleador</t>
  </si>
  <si>
    <t>Por medio de otras instituciones u organizaciones no mencionadas anteriormente</t>
  </si>
  <si>
    <t>Interactuó con una persona para recibir la información</t>
  </si>
  <si>
    <t>Interactuó sin una persona para recibir la información</t>
  </si>
  <si>
    <t>BLOQUE A. IDENTIFICACION Y DATOS GENERALES DE LA
PERSONA SELECCIONADA</t>
  </si>
  <si>
    <t>BLOQUE B. DATOS EDUCATIVOS DE LA PERSONA A ENTREVISTAR</t>
  </si>
  <si>
    <t>BLOQUE C.PARTICIPACION EN LA EDUCACION FORMAL</t>
  </si>
  <si>
    <t>BLOQUE C.1 Preguntas sobre la última actividad de educación formal realizada</t>
  </si>
  <si>
    <t xml:space="preserve"> BLOQUE D. PARTICIPACION EN LA EDUCACION NO FORMAL</t>
  </si>
  <si>
    <t xml:space="preserve"> BLOQUE D1. PREGUNTAS DETALLADA SOBRE LA PRIMERA ACTIVIDAD DE EDUCACION NO FORMAL</t>
  </si>
  <si>
    <t>BLOQUE D2. PREGUNTAS DETALLADAS SOBRE LA SEGUNDA ACTIVIDAD DE EDUCACION NO FORMAL</t>
  </si>
  <si>
    <t>BLOQUE E. DIFICULTADES PARA PARTICIPAR EN LA EDUCACION</t>
  </si>
  <si>
    <t>BLOQUE F. ACCESO A LA INFORMACIÓN SOBRE POSIBILIDADES DE APRENDIZAJE</t>
  </si>
  <si>
    <t>T_INFP</t>
  </si>
  <si>
    <t>INFDEVICE</t>
  </si>
  <si>
    <t>INFPURP</t>
  </si>
  <si>
    <t>Por medio del uso de dispositivos electrónicos (con conexión a internet o no) tales como ordenadores, tablets, teléfonos móviles, televisión, radio, DVD, etc.</t>
  </si>
  <si>
    <t>Al menos un aprendizaje fue por motivos relacionados con el trabajo</t>
  </si>
  <si>
    <t>Todos los aprendizajes fueron por motivos personales o no relacionados con el trabajo</t>
  </si>
  <si>
    <t>BLOQUE G. APRENDIZAJE INFORMAL</t>
  </si>
  <si>
    <t>BLOQUE H. CONOCIMIENTOS LINGÜÍSTICOS</t>
  </si>
  <si>
    <t>ANEXO 6. IDIOMAS</t>
  </si>
  <si>
    <t>CHU</t>
  </si>
  <si>
    <t>Eslavo eclesiástico</t>
  </si>
  <si>
    <t>Ver  ANEXO 6</t>
  </si>
  <si>
    <t>Número de idiomas utilizado distinto a la materna</t>
  </si>
  <si>
    <t>BLOQUE I. SALUD AUTOPERCIBIDA</t>
  </si>
  <si>
    <t>GENHEALTH</t>
  </si>
  <si>
    <t>T_SALUD</t>
  </si>
  <si>
    <t>Solamente entiendo y uso unas pocas palabras y frases</t>
  </si>
  <si>
    <t>Puedo participar en una conversación de forma sencilla siempre que la otra persona esté dispuesta a repetir lo que ha dicho o a decirlo con otras palabras y a una velocidad más lenta y me ayude a formular lo que intento decir. Planteo y contesto preguntas sencillas sobre temas de necesidad inmediata o asuntos muy habituales</t>
  </si>
  <si>
    <t>Sé desenvolverme en casi todas las situaciones que se me presentan cuando viajo donde se habla esa lengua. Puedo participar espontáneamente en una conversación que trate temas cotidianos de interés personal o que sean pertinentes para la vida diaria (por ejemplo, familia, aficiones, trabajo, viajes y acontecimientos actuales)</t>
  </si>
  <si>
    <t>Me expreso con fluidez y espontaneidad sin tener que buscar de forma muy evidente las expresiones adecuadas. Utilizo el lenguaje con flexibilidad y eficacia para fines sociales y profesionales. Formulo ideas y opiniones con precisión y relaciono mis intervenciones hábilmente con las de otros hablantes</t>
  </si>
  <si>
    <t>Muy bueno</t>
  </si>
  <si>
    <t>Bueno</t>
  </si>
  <si>
    <t>Ni bueno ni malo (Regular)</t>
  </si>
  <si>
    <t>Malo</t>
  </si>
  <si>
    <t>Muy malo</t>
  </si>
  <si>
    <t>Estado de salud en general</t>
  </si>
  <si>
    <t>¿Tiene limitaciones por algún problema de salud?</t>
  </si>
  <si>
    <t>¿Estas limitaciones se han prolongado al menos durante los últimos 6 meses?</t>
  </si>
  <si>
    <t>GALI1</t>
  </si>
  <si>
    <t>GALI2</t>
  </si>
  <si>
    <t>T_GALI</t>
  </si>
  <si>
    <t>Sí, tiene limitaciones severas</t>
  </si>
  <si>
    <t>Sí, tiene limitaciones aunque no severas</t>
  </si>
  <si>
    <t>No tiene limitaciones</t>
  </si>
  <si>
    <t>COVID</t>
  </si>
  <si>
    <t>¿Le ha afectado el coronavirus COVID-19 a las actividades educativas?</t>
  </si>
  <si>
    <t>COVIDMOTAB_01</t>
  </si>
  <si>
    <t>COVIDMOTAB_02</t>
  </si>
  <si>
    <t>COVIDMOTAB_03</t>
  </si>
  <si>
    <t>COVIDMOTAB_04</t>
  </si>
  <si>
    <t>COVIDMOTAB_05</t>
  </si>
  <si>
    <t>COVIDMOTAB_06</t>
  </si>
  <si>
    <t>COVIDMOTAB_07</t>
  </si>
  <si>
    <t>COVIDMOTAB_08</t>
  </si>
  <si>
    <t>COVIDMOTAB_09</t>
  </si>
  <si>
    <t>COVIDMOTAB_10</t>
  </si>
  <si>
    <t>COVIDMOTAB_11</t>
  </si>
  <si>
    <t>Participó más en las actividades de eduación formal y no formal</t>
  </si>
  <si>
    <t>Realizó más actividades de autoaprendizaje que actividades de educación formal y/o no formal</t>
  </si>
  <si>
    <t>Los proveedores de formación ofrecían una mayor variedad de cursos on line y lo aprovechó</t>
  </si>
  <si>
    <t>Algún proveedor de formación pospuso, interrumpió o canceló alguna actividad de eduación formal y/o no formal</t>
  </si>
  <si>
    <t>Alguna actividad de educación formal y/o no formal se realizó de manera diferente debido al COVID-19 y no le interesó</t>
  </si>
  <si>
    <t>Alguna actividad de educación formal y/o no formal se convirtió en un curso on line y no pudo llevarlo a cabo</t>
  </si>
  <si>
    <t>Tenía miedo de infectarse con el COVID-19 y, por tanto, no participó en algunas actividades de educación formal y/o no formal presenciales</t>
  </si>
  <si>
    <t>Tenía miedo de infectar a otras personas  con el COVID-19 y, por tanto, no participó en algunas actividades de educación formal y/o no formal presenciales</t>
  </si>
  <si>
    <t>El acceso estaba limitado a las personas vacunadas contra el COVID-19 y, por tanto, no pudo participar</t>
  </si>
  <si>
    <t>Tuvo problemas de salud debido al COVID-19 y por lo tanto no pudo participar</t>
  </si>
  <si>
    <t>Otros motivos</t>
  </si>
  <si>
    <t>COVIDMOTC_02</t>
  </si>
  <si>
    <t>COVIDMOTC_04</t>
  </si>
  <si>
    <t>COVIDMOTC_05</t>
  </si>
  <si>
    <t>COVIDMOTC_06</t>
  </si>
  <si>
    <t>COVIDMOTC_07</t>
  </si>
  <si>
    <t>COVIDMOTC_08</t>
  </si>
  <si>
    <t>COVIDMOTC_09</t>
  </si>
  <si>
    <t>COVIDMOTC_10</t>
  </si>
  <si>
    <t>COVIDMOTC_11</t>
  </si>
  <si>
    <t>Realizó sólo actividades de autoaprendizaje en lugar de actividades de educación formal y/o no formal</t>
  </si>
  <si>
    <t>Algún proveedor de formación pospuso o canceló alguna actividad de eduación formal y/o no formal</t>
  </si>
  <si>
    <t>BLOQUE J. DATOS DEL HOGAR</t>
  </si>
  <si>
    <t>¿Cuántas personas, incluida usted, viven en su hogar?</t>
  </si>
  <si>
    <t xml:space="preserve">Personas de 0 a 13 años que viven en el hogar </t>
  </si>
  <si>
    <t>Personas de 14 a 24 años que viven en el hogar</t>
  </si>
  <si>
    <t>Personas de 25 o más años que viven en el hogar</t>
  </si>
  <si>
    <t>MARSTADEFACTO</t>
  </si>
  <si>
    <t>¿Vive actualmente en pareja (unión legal o consensual)?</t>
  </si>
  <si>
    <t>Hogar unipersonal</t>
  </si>
  <si>
    <t>Padre o madre solo/a con al menos un hijo menor de 25 años</t>
  </si>
  <si>
    <t>Padre o madre solo/a con todos los hijos de 25 años o más</t>
  </si>
  <si>
    <t>Pareja sin hijos que convivan en el hogar</t>
  </si>
  <si>
    <t>Pareja con al menos un hijo menor de 25 años</t>
  </si>
  <si>
    <t>Pareja con todos los hijos de 25 años o más</t>
  </si>
  <si>
    <t>Otro Tipo de hogar</t>
  </si>
  <si>
    <t>Menos de 600 euros</t>
  </si>
  <si>
    <t>De 600 a menos de 830 euros</t>
  </si>
  <si>
    <t>De 830 a menos de 1100 euros</t>
  </si>
  <si>
    <t>De 1100 a menos de 1360 euros</t>
  </si>
  <si>
    <t>De 1360 a menos de 1650 euros</t>
  </si>
  <si>
    <t>De 1650 a menos de 1950 euros</t>
  </si>
  <si>
    <t>De 1950 a menos de 2300 euros</t>
  </si>
  <si>
    <t>De 2300 a menos de 2900 euros</t>
  </si>
  <si>
    <t xml:space="preserve">De 2900 a menos de 3800 euros </t>
  </si>
  <si>
    <t>De 3800 a menos de 4700 euros</t>
  </si>
  <si>
    <t xml:space="preserve">De 4700 a menos de 6300 euros </t>
  </si>
  <si>
    <t>De 6300 euros en adelante</t>
  </si>
  <si>
    <t>NFEACTWEIGHT_5</t>
  </si>
  <si>
    <t>NFEACTWEIGHT_2</t>
  </si>
  <si>
    <t>Año en que se hizo la entrevista (2023)</t>
  </si>
  <si>
    <t>Factor de elevación de las dos actividades no formales elegidas al azar de entre las cinco</t>
  </si>
  <si>
    <t>Factor de elevación de las cinco actividades no formales elegidas al azar</t>
  </si>
  <si>
    <t>BLOQUE K.OTROS DATOS</t>
  </si>
  <si>
    <t>SPAIN *** (137 veces más)</t>
  </si>
  <si>
    <t>JOBTIME *** (5 veces más)</t>
  </si>
  <si>
    <t>T_1CNED</t>
  </si>
  <si>
    <t>T_2CNED</t>
  </si>
  <si>
    <t>T_3CNED</t>
  </si>
  <si>
    <t>REFMONTH *** (2 veces más)</t>
  </si>
  <si>
    <t>BIRTHFATHER *** (1 veces más)</t>
  </si>
  <si>
    <t>HATFATHER *** (1 veces más)</t>
  </si>
  <si>
    <t>FEDMAINSTAT *** (5 veces más)</t>
  </si>
  <si>
    <t>FEDPLACE *** (2 veces más)</t>
  </si>
  <si>
    <t>NFEFIELD1 *** (1 veces más)</t>
  </si>
  <si>
    <t>NFESKILLSMAIN1 *** (1 veces más)</t>
  </si>
  <si>
    <t>NFEINITIA1 *** (1 veces más)</t>
  </si>
  <si>
    <t>NFEREASONMAIN1 *** (1 veces más)</t>
  </si>
  <si>
    <t>NFEPAIDVAL1 *** (1 veces más)</t>
  </si>
  <si>
    <t>NFEPROVIDER1 *** (1 veces más)</t>
  </si>
  <si>
    <t>NONEED_A *** (1 veces más)</t>
  </si>
  <si>
    <t>LANGLEVEL1 *** (1 veces más)</t>
  </si>
  <si>
    <t>CHI</t>
  </si>
  <si>
    <t>DUT</t>
  </si>
  <si>
    <t>FRE</t>
  </si>
  <si>
    <t>ICE</t>
  </si>
  <si>
    <t>MAC</t>
  </si>
  <si>
    <t>RUM</t>
  </si>
  <si>
    <t>SLO</t>
  </si>
  <si>
    <t>T_1FREC</t>
  </si>
  <si>
    <t>FEDUSEA *** (2 veces más)</t>
  </si>
  <si>
    <t>NFEONPAR1 *** (1 veces más)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</si>
</sst>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00000"/>
      <name val="Times New Roman"/>
      <family val="1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trike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rgb="FFC00000"/>
      <name val="Arial"/>
      <family val="2"/>
    </font>
    <font>
      <u/>
      <sz val="11"/>
      <color theme="10"/>
      <name val="Calibri"/>
      <family val="2"/>
      <scheme val="minor"/>
    </font>
    <font>
      <sz val="10"/>
      <color rgb="FFC00000"/>
      <name val="Arial"/>
      <family val="2"/>
    </font>
    <font>
      <sz val="10"/>
      <color rgb="FFC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9" fillId="0" borderId="0"/>
    <xf numFmtId="0" fontId="18" fillId="0" borderId="0" applyNumberFormat="0" applyFill="0" applyBorder="0" applyAlignment="0" applyProtection="0"/>
  </cellStyleXfs>
  <cellXfs count="192">
    <xf numFmtId="0" fontId="0" fillId="0" borderId="0" xfId="0"/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top" wrapText="1"/>
    </xf>
    <xf numFmtId="1" fontId="3" fillId="0" borderId="0" xfId="0" applyNumberFormat="1" applyFont="1" applyAlignment="1">
      <alignment horizontal="center" vertical="top" wrapText="1"/>
    </xf>
    <xf numFmtId="49" fontId="3" fillId="0" borderId="0" xfId="0" applyNumberFormat="1" applyFont="1" applyAlignment="1">
      <alignment horizontal="left" vertical="top" wrapText="1"/>
    </xf>
    <xf numFmtId="0" fontId="3" fillId="3" borderId="0" xfId="0" applyFont="1" applyFill="1" applyAlignment="1">
      <alignment wrapText="1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vertical="top" wrapText="1"/>
    </xf>
    <xf numFmtId="0" fontId="6" fillId="0" borderId="1" xfId="0" applyFont="1" applyBorder="1" applyAlignment="1">
      <alignment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left" vertical="top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textRotation="90" wrapText="1"/>
    </xf>
    <xf numFmtId="0" fontId="7" fillId="4" borderId="4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left"/>
    </xf>
    <xf numFmtId="0" fontId="10" fillId="0" borderId="0" xfId="0" applyFont="1" applyAlignment="1">
      <alignment vertical="center"/>
    </xf>
    <xf numFmtId="49" fontId="3" fillId="0" borderId="0" xfId="0" applyNumberFormat="1" applyFont="1" applyAlignment="1">
      <alignment vertical="top" wrapText="1"/>
    </xf>
    <xf numFmtId="0" fontId="3" fillId="0" borderId="0" xfId="2" applyFont="1" applyAlignment="1">
      <alignment horizontal="left" vertical="center" wrapText="1"/>
    </xf>
    <xf numFmtId="1" fontId="3" fillId="0" borderId="0" xfId="0" applyNumberFormat="1" applyFont="1" applyAlignment="1">
      <alignment horizontal="left" vertical="top" wrapText="1"/>
    </xf>
    <xf numFmtId="0" fontId="3" fillId="0" borderId="0" xfId="2" applyFont="1" applyAlignment="1">
      <alignment horizontal="left" vertical="top" wrapText="1"/>
    </xf>
    <xf numFmtId="49" fontId="3" fillId="0" borderId="0" xfId="0" applyNumberFormat="1" applyFont="1" applyAlignment="1">
      <alignment wrapText="1"/>
    </xf>
    <xf numFmtId="49" fontId="3" fillId="0" borderId="0" xfId="0" applyNumberFormat="1" applyFont="1" applyAlignment="1">
      <alignment horizontal="left" vertical="center" wrapText="1"/>
    </xf>
    <xf numFmtId="0" fontId="3" fillId="0" borderId="1" xfId="0" applyFont="1" applyBorder="1" applyAlignment="1">
      <alignment horizontal="left" vertical="top" wrapText="1"/>
    </xf>
    <xf numFmtId="1" fontId="3" fillId="0" borderId="1" xfId="0" applyNumberFormat="1" applyFont="1" applyBorder="1" applyAlignment="1">
      <alignment horizontal="center" vertical="top" wrapText="1"/>
    </xf>
    <xf numFmtId="1" fontId="3" fillId="0" borderId="1" xfId="0" applyNumberFormat="1" applyFont="1" applyBorder="1" applyAlignment="1">
      <alignment horizontal="left" vertical="top" wrapText="1"/>
    </xf>
    <xf numFmtId="1" fontId="3" fillId="0" borderId="5" xfId="0" applyNumberFormat="1" applyFont="1" applyBorder="1" applyAlignment="1">
      <alignment horizontal="center" vertical="top" wrapText="1"/>
    </xf>
    <xf numFmtId="1" fontId="3" fillId="0" borderId="5" xfId="0" applyNumberFormat="1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0" xfId="0" applyFont="1" applyAlignment="1">
      <alignment horizontal="right" wrapText="1"/>
    </xf>
    <xf numFmtId="0" fontId="3" fillId="0" borderId="0" xfId="0" applyFont="1"/>
    <xf numFmtId="0" fontId="3" fillId="0" borderId="1" xfId="0" applyFont="1" applyBorder="1" applyAlignment="1">
      <alignment vertical="top"/>
    </xf>
    <xf numFmtId="0" fontId="3" fillId="0" borderId="0" xfId="0" applyFont="1" applyAlignment="1">
      <alignment horizontal="center" vertical="top"/>
    </xf>
    <xf numFmtId="0" fontId="3" fillId="0" borderId="6" xfId="0" applyFont="1" applyBorder="1" applyAlignment="1">
      <alignment horizontal="left" vertical="top" wrapText="1"/>
    </xf>
    <xf numFmtId="49" fontId="11" fillId="0" borderId="0" xfId="0" applyNumberFormat="1" applyFont="1" applyAlignment="1">
      <alignment horizontal="center" vertical="top" wrapText="1"/>
    </xf>
    <xf numFmtId="0" fontId="12" fillId="0" borderId="0" xfId="0" applyFont="1" applyAlignment="1">
      <alignment vertical="center"/>
    </xf>
    <xf numFmtId="0" fontId="3" fillId="0" borderId="0" xfId="1"/>
    <xf numFmtId="0" fontId="2" fillId="0" borderId="0" xfId="2" applyFont="1" applyAlignment="1">
      <alignment horizontal="left" vertical="center" wrapText="1"/>
    </xf>
    <xf numFmtId="0" fontId="3" fillId="0" borderId="0" xfId="2" applyFont="1"/>
    <xf numFmtId="49" fontId="3" fillId="0" borderId="0" xfId="2" applyNumberFormat="1" applyFont="1" applyAlignment="1">
      <alignment horizontal="left"/>
    </xf>
    <xf numFmtId="0" fontId="10" fillId="0" borderId="0" xfId="2" applyFont="1"/>
    <xf numFmtId="49" fontId="3" fillId="0" borderId="0" xfId="1" applyNumberFormat="1" applyAlignment="1">
      <alignment horizontal="left" vertical="top" wrapText="1"/>
    </xf>
    <xf numFmtId="0" fontId="3" fillId="0" borderId="0" xfId="1" applyAlignment="1">
      <alignment vertical="top" wrapText="1"/>
    </xf>
    <xf numFmtId="0" fontId="3" fillId="0" borderId="0" xfId="3" applyFont="1" applyAlignment="1">
      <alignment horizontal="left" vertical="top" wrapText="1"/>
    </xf>
    <xf numFmtId="0" fontId="13" fillId="0" borderId="0" xfId="1" applyFont="1"/>
    <xf numFmtId="0" fontId="3" fillId="0" borderId="0" xfId="1" quotePrefix="1" applyAlignment="1">
      <alignment horizontal="left"/>
    </xf>
    <xf numFmtId="0" fontId="3" fillId="0" borderId="0" xfId="1" applyAlignment="1">
      <alignment horizontal="left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0" fillId="0" borderId="0" xfId="0" quotePrefix="1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0" fillId="0" borderId="0" xfId="0" applyFont="1"/>
    <xf numFmtId="49" fontId="10" fillId="0" borderId="0" xfId="0" applyNumberFormat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0" fillId="0" borderId="0" xfId="0" applyFont="1" applyAlignment="1">
      <alignment vertical="top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5"/>
    </xf>
    <xf numFmtId="49" fontId="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left" vertical="center" indent="1"/>
    </xf>
    <xf numFmtId="0" fontId="7" fillId="0" borderId="0" xfId="0" applyFont="1" applyAlignment="1">
      <alignment horizontal="left" vertical="center" indent="4"/>
    </xf>
    <xf numFmtId="0" fontId="3" fillId="0" borderId="1" xfId="2" applyFont="1" applyBorder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1" applyAlignment="1">
      <alignment horizontal="left" vertical="top"/>
    </xf>
    <xf numFmtId="0" fontId="10" fillId="0" borderId="0" xfId="0" applyFont="1" applyAlignment="1">
      <alignment horizontal="left" vertical="top"/>
    </xf>
    <xf numFmtId="0" fontId="2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5" xfId="2" applyFont="1" applyBorder="1" applyAlignment="1">
      <alignment horizontal="left" vertical="top" wrapText="1"/>
    </xf>
    <xf numFmtId="0" fontId="16" fillId="0" borderId="0" xfId="0" applyFont="1"/>
    <xf numFmtId="0" fontId="15" fillId="0" borderId="1" xfId="0" applyFont="1" applyBorder="1" applyAlignment="1">
      <alignment vertical="center" wrapText="1"/>
    </xf>
    <xf numFmtId="0" fontId="3" fillId="0" borderId="0" xfId="0" quotePrefix="1" applyFont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3" fillId="0" borderId="1" xfId="1" quotePrefix="1" applyBorder="1" applyAlignment="1">
      <alignment horizontal="left"/>
    </xf>
    <xf numFmtId="0" fontId="3" fillId="0" borderId="0" xfId="2" quotePrefix="1" applyFont="1" applyAlignment="1">
      <alignment horizontal="left" vertical="top" wrapText="1"/>
    </xf>
    <xf numFmtId="0" fontId="17" fillId="4" borderId="3" xfId="0" applyFont="1" applyFill="1" applyBorder="1" applyAlignment="1">
      <alignment horizontal="center" vertical="center" wrapText="1"/>
    </xf>
    <xf numFmtId="0" fontId="19" fillId="4" borderId="0" xfId="1" applyFont="1" applyFill="1"/>
    <xf numFmtId="0" fontId="18" fillId="0" borderId="0" xfId="4"/>
    <xf numFmtId="0" fontId="20" fillId="4" borderId="0" xfId="0" applyFont="1" applyFill="1"/>
    <xf numFmtId="0" fontId="21" fillId="0" borderId="0" xfId="0" applyFont="1"/>
    <xf numFmtId="1" fontId="3" fillId="0" borderId="0" xfId="0" applyNumberFormat="1" applyFont="1" applyAlignment="1">
      <alignment horizontal="center" vertical="top" shrinkToFit="1"/>
    </xf>
    <xf numFmtId="1" fontId="3" fillId="0" borderId="1" xfId="0" applyNumberFormat="1" applyFont="1" applyBorder="1" applyAlignment="1">
      <alignment horizontal="center" vertical="top" shrinkToFit="1"/>
    </xf>
    <xf numFmtId="1" fontId="3" fillId="0" borderId="5" xfId="0" applyNumberFormat="1" applyFont="1" applyBorder="1" applyAlignment="1">
      <alignment horizontal="center" vertical="top" shrinkToFit="1"/>
    </xf>
    <xf numFmtId="0" fontId="2" fillId="5" borderId="10" xfId="0" applyFont="1" applyFill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21" fillId="0" borderId="0" xfId="0" applyFont="1" applyAlignment="1">
      <alignment horizontal="left"/>
    </xf>
    <xf numFmtId="0" fontId="3" fillId="0" borderId="0" xfId="0" quotePrefix="1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18" fillId="0" borderId="0" xfId="4" applyFill="1" applyBorder="1" applyAlignment="1">
      <alignment horizontal="left" vertical="top" wrapText="1"/>
    </xf>
    <xf numFmtId="0" fontId="2" fillId="0" borderId="13" xfId="0" applyFont="1" applyBorder="1" applyAlignment="1">
      <alignment vertical="center" wrapText="1"/>
    </xf>
    <xf numFmtId="0" fontId="3" fillId="0" borderId="13" xfId="0" applyFont="1" applyBorder="1" applyAlignment="1">
      <alignment wrapText="1"/>
    </xf>
    <xf numFmtId="0" fontId="0" fillId="0" borderId="13" xfId="0" quotePrefix="1" applyBorder="1"/>
    <xf numFmtId="49" fontId="0" fillId="0" borderId="13" xfId="0" applyNumberFormat="1" applyBorder="1"/>
    <xf numFmtId="0" fontId="2" fillId="0" borderId="15" xfId="0" applyFont="1" applyBorder="1" applyAlignment="1">
      <alignment vertical="center" wrapText="1"/>
    </xf>
    <xf numFmtId="0" fontId="3" fillId="0" borderId="15" xfId="0" applyFont="1" applyBorder="1" applyAlignment="1">
      <alignment wrapText="1"/>
    </xf>
    <xf numFmtId="0" fontId="0" fillId="0" borderId="15" xfId="0" quotePrefix="1" applyBorder="1"/>
    <xf numFmtId="49" fontId="0" fillId="0" borderId="15" xfId="0" applyNumberFormat="1" applyBorder="1"/>
    <xf numFmtId="0" fontId="2" fillId="0" borderId="17" xfId="0" applyFont="1" applyBorder="1" applyAlignment="1">
      <alignment vertical="center" wrapText="1"/>
    </xf>
    <xf numFmtId="0" fontId="3" fillId="0" borderId="17" xfId="0" applyFont="1" applyBorder="1" applyAlignment="1">
      <alignment wrapText="1"/>
    </xf>
    <xf numFmtId="0" fontId="0" fillId="0" borderId="17" xfId="0" quotePrefix="1" applyBorder="1"/>
    <xf numFmtId="49" fontId="0" fillId="0" borderId="17" xfId="0" applyNumberFormat="1" applyBorder="1"/>
    <xf numFmtId="0" fontId="3" fillId="0" borderId="11" xfId="0" applyFont="1" applyBorder="1" applyAlignment="1">
      <alignment wrapText="1"/>
    </xf>
    <xf numFmtId="0" fontId="0" fillId="0" borderId="11" xfId="0" quotePrefix="1" applyBorder="1"/>
    <xf numFmtId="49" fontId="0" fillId="0" borderId="11" xfId="0" applyNumberFormat="1" applyBorder="1"/>
    <xf numFmtId="0" fontId="23" fillId="6" borderId="19" xfId="0" applyFont="1" applyFill="1" applyBorder="1" applyAlignment="1">
      <alignment vertical="center" wrapText="1"/>
    </xf>
    <xf numFmtId="0" fontId="2" fillId="6" borderId="20" xfId="0" applyFont="1" applyFill="1" applyBorder="1" applyAlignment="1">
      <alignment vertical="center" wrapText="1"/>
    </xf>
    <xf numFmtId="0" fontId="2" fillId="6" borderId="21" xfId="0" applyFont="1" applyFill="1" applyBorder="1" applyAlignment="1">
      <alignment wrapText="1"/>
    </xf>
    <xf numFmtId="0" fontId="22" fillId="0" borderId="20" xfId="0" applyFont="1" applyBorder="1"/>
    <xf numFmtId="49" fontId="22" fillId="0" borderId="20" xfId="0" applyNumberFormat="1" applyFont="1" applyBorder="1"/>
    <xf numFmtId="49" fontId="22" fillId="0" borderId="22" xfId="0" applyNumberFormat="1" applyFont="1" applyBorder="1"/>
    <xf numFmtId="49" fontId="0" fillId="0" borderId="23" xfId="0" quotePrefix="1" applyNumberFormat="1" applyBorder="1"/>
    <xf numFmtId="49" fontId="0" fillId="0" borderId="24" xfId="0" quotePrefix="1" applyNumberFormat="1" applyBorder="1"/>
    <xf numFmtId="49" fontId="0" fillId="0" borderId="25" xfId="0" quotePrefix="1" applyNumberFormat="1" applyBorder="1"/>
    <xf numFmtId="49" fontId="0" fillId="0" borderId="23" xfId="0" applyNumberFormat="1" applyBorder="1"/>
    <xf numFmtId="49" fontId="0" fillId="0" borderId="24" xfId="0" applyNumberFormat="1" applyBorder="1"/>
    <xf numFmtId="49" fontId="0" fillId="0" borderId="26" xfId="0" applyNumberFormat="1" applyBorder="1"/>
    <xf numFmtId="49" fontId="0" fillId="0" borderId="25" xfId="0" applyNumberFormat="1" applyBorder="1"/>
    <xf numFmtId="0" fontId="3" fillId="0" borderId="27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center" vertical="top" wrapText="1"/>
    </xf>
    <xf numFmtId="1" fontId="3" fillId="0" borderId="28" xfId="0" applyNumberFormat="1" applyFont="1" applyBorder="1" applyAlignment="1">
      <alignment horizontal="center" vertical="top" wrapText="1"/>
    </xf>
    <xf numFmtId="1" fontId="3" fillId="0" borderId="28" xfId="0" applyNumberFormat="1" applyFont="1" applyBorder="1" applyAlignment="1">
      <alignment horizontal="center" vertical="top" shrinkToFit="1"/>
    </xf>
    <xf numFmtId="0" fontId="3" fillId="0" borderId="28" xfId="0" applyFont="1" applyBorder="1" applyAlignment="1">
      <alignment horizontal="left" vertical="top" wrapText="1"/>
    </xf>
    <xf numFmtId="0" fontId="3" fillId="0" borderId="30" xfId="0" applyFont="1" applyBorder="1" applyAlignment="1">
      <alignment horizontal="left" vertical="top" wrapText="1"/>
    </xf>
    <xf numFmtId="0" fontId="18" fillId="0" borderId="31" xfId="4" applyFill="1" applyBorder="1" applyAlignment="1">
      <alignment horizontal="left" vertical="top" wrapText="1"/>
    </xf>
    <xf numFmtId="0" fontId="3" fillId="0" borderId="31" xfId="0" applyFont="1" applyBorder="1" applyAlignment="1">
      <alignment horizontal="left" vertical="top" wrapText="1"/>
    </xf>
    <xf numFmtId="49" fontId="3" fillId="0" borderId="31" xfId="0" applyNumberFormat="1" applyFont="1" applyBorder="1" applyAlignment="1">
      <alignment horizontal="left" vertical="top" wrapText="1"/>
    </xf>
    <xf numFmtId="0" fontId="3" fillId="0" borderId="32" xfId="0" applyFont="1" applyBorder="1" applyAlignment="1">
      <alignment horizontal="left" vertical="top" wrapText="1"/>
    </xf>
    <xf numFmtId="1" fontId="3" fillId="0" borderId="28" xfId="0" applyNumberFormat="1" applyFont="1" applyBorder="1" applyAlignment="1">
      <alignment horizontal="left" vertical="top" wrapText="1"/>
    </xf>
    <xf numFmtId="49" fontId="3" fillId="0" borderId="28" xfId="0" applyNumberFormat="1" applyFont="1" applyBorder="1" applyAlignment="1">
      <alignment horizontal="left" vertical="top" wrapText="1"/>
    </xf>
    <xf numFmtId="49" fontId="3" fillId="0" borderId="29" xfId="0" applyNumberFormat="1" applyFont="1" applyBorder="1" applyAlignment="1">
      <alignment horizontal="left" vertical="top" wrapText="1"/>
    </xf>
    <xf numFmtId="49" fontId="11" fillId="0" borderId="31" xfId="0" applyNumberFormat="1" applyFont="1" applyBorder="1" applyAlignment="1">
      <alignment horizontal="center" vertical="top" wrapText="1"/>
    </xf>
    <xf numFmtId="49" fontId="3" fillId="0" borderId="31" xfId="0" applyNumberFormat="1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top" wrapText="1"/>
    </xf>
    <xf numFmtId="49" fontId="11" fillId="0" borderId="34" xfId="0" applyNumberFormat="1" applyFont="1" applyBorder="1" applyAlignment="1">
      <alignment horizontal="center" vertical="top" wrapText="1"/>
    </xf>
    <xf numFmtId="0" fontId="3" fillId="0" borderId="28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top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30" xfId="0" applyFont="1" applyBorder="1" applyAlignment="1">
      <alignment vertical="top" wrapText="1"/>
    </xf>
    <xf numFmtId="1" fontId="3" fillId="0" borderId="0" xfId="0" applyNumberFormat="1" applyFont="1" applyAlignment="1">
      <alignment horizontal="left" vertical="center" wrapText="1"/>
    </xf>
    <xf numFmtId="0" fontId="3" fillId="0" borderId="0" xfId="2" quotePrefix="1" applyFont="1" applyAlignment="1">
      <alignment horizontal="left" vertical="center" wrapText="1"/>
    </xf>
    <xf numFmtId="1" fontId="3" fillId="0" borderId="0" xfId="0" applyNumberFormat="1" applyFont="1" applyAlignment="1">
      <alignment vertical="top" wrapText="1"/>
    </xf>
    <xf numFmtId="49" fontId="3" fillId="0" borderId="31" xfId="0" applyNumberFormat="1" applyFont="1" applyBorder="1" applyAlignment="1">
      <alignment vertical="top" wrapText="1"/>
    </xf>
    <xf numFmtId="0" fontId="3" fillId="0" borderId="0" xfId="2" applyFont="1" applyAlignment="1">
      <alignment vertical="top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28" xfId="2" quotePrefix="1" applyFont="1" applyBorder="1" applyAlignment="1">
      <alignment horizontal="left" vertical="top" wrapText="1"/>
    </xf>
    <xf numFmtId="0" fontId="18" fillId="0" borderId="29" xfId="4" applyFill="1" applyBorder="1" applyAlignment="1">
      <alignment horizontal="left" vertical="top" wrapText="1"/>
    </xf>
    <xf numFmtId="0" fontId="3" fillId="0" borderId="0" xfId="1" quotePrefix="1" applyAlignment="1">
      <alignment horizontal="left" vertical="top"/>
    </xf>
    <xf numFmtId="49" fontId="11" fillId="0" borderId="29" xfId="0" applyNumberFormat="1" applyFont="1" applyBorder="1" applyAlignment="1">
      <alignment horizontal="center" vertical="top" wrapText="1"/>
    </xf>
    <xf numFmtId="0" fontId="3" fillId="0" borderId="27" xfId="0" applyFont="1" applyBorder="1" applyAlignment="1">
      <alignment vertical="top" wrapText="1"/>
    </xf>
    <xf numFmtId="0" fontId="3" fillId="0" borderId="28" xfId="0" applyFont="1" applyBorder="1" applyAlignment="1">
      <alignment vertical="top" wrapText="1"/>
    </xf>
    <xf numFmtId="0" fontId="12" fillId="0" borderId="31" xfId="0" applyFont="1" applyBorder="1" applyAlignment="1">
      <alignment vertical="center"/>
    </xf>
    <xf numFmtId="0" fontId="3" fillId="0" borderId="32" xfId="0" applyFont="1" applyBorder="1" applyAlignment="1">
      <alignment vertical="top"/>
    </xf>
    <xf numFmtId="0" fontId="12" fillId="0" borderId="6" xfId="0" applyFont="1" applyBorder="1" applyAlignment="1">
      <alignment vertical="center"/>
    </xf>
    <xf numFmtId="1" fontId="18" fillId="0" borderId="0" xfId="4" applyNumberFormat="1" applyAlignment="1">
      <alignment horizontal="center" vertical="top" shrinkToFit="1"/>
    </xf>
    <xf numFmtId="1" fontId="18" fillId="0" borderId="1" xfId="4" applyNumberFormat="1" applyBorder="1" applyAlignment="1">
      <alignment horizontal="center" vertical="top" shrinkToFit="1"/>
    </xf>
    <xf numFmtId="1" fontId="18" fillId="0" borderId="28" xfId="4" applyNumberFormat="1" applyBorder="1" applyAlignment="1">
      <alignment horizontal="center" vertical="top" shrinkToFit="1"/>
    </xf>
    <xf numFmtId="0" fontId="3" fillId="0" borderId="0" xfId="1" quotePrefix="1" applyAlignment="1">
      <alignment horizontal="right"/>
    </xf>
    <xf numFmtId="0" fontId="2" fillId="5" borderId="29" xfId="0" applyFont="1" applyFill="1" applyBorder="1" applyAlignment="1">
      <alignment horizontal="center" vertical="center" wrapText="1"/>
    </xf>
    <xf numFmtId="0" fontId="2" fillId="5" borderId="31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9" xfId="0" applyFont="1" applyFill="1" applyBorder="1" applyAlignment="1">
      <alignment horizontal="center" vertical="center" wrapText="1"/>
    </xf>
    <xf numFmtId="0" fontId="2" fillId="5" borderId="7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49" fontId="2" fillId="5" borderId="7" xfId="0" applyNumberFormat="1" applyFont="1" applyFill="1" applyBorder="1" applyAlignment="1">
      <alignment horizontal="center" vertical="center" wrapText="1"/>
    </xf>
    <xf numFmtId="49" fontId="2" fillId="5" borderId="8" xfId="0" applyNumberFormat="1" applyFont="1" applyFill="1" applyBorder="1" applyAlignment="1">
      <alignment horizontal="center" vertical="center" wrapText="1"/>
    </xf>
    <xf numFmtId="49" fontId="2" fillId="5" borderId="9" xfId="0" applyNumberFormat="1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23" fillId="0" borderId="12" xfId="0" applyFont="1" applyBorder="1" applyAlignment="1">
      <alignment vertical="center" wrapText="1"/>
    </xf>
    <xf numFmtId="0" fontId="23" fillId="0" borderId="14" xfId="0" applyFont="1" applyBorder="1" applyAlignment="1">
      <alignment vertical="center" wrapText="1"/>
    </xf>
    <xf numFmtId="0" fontId="23" fillId="0" borderId="16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8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</cellXfs>
  <cellStyles count="5">
    <cellStyle name="Hipervínculo" xfId="4" builtinId="8"/>
    <cellStyle name="Normal" xfId="0" builtinId="0"/>
    <cellStyle name="Normal 2" xfId="1" xr:uid="{00000000-0005-0000-0000-000002000000}"/>
    <cellStyle name="Normal 3" xfId="3" xr:uid="{00000000-0005-0000-0000-000003000000}"/>
    <cellStyle name="Normal 4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BX281"/>
  <sheetViews>
    <sheetView tabSelected="1" zoomScaleNormal="100" workbookViewId="0">
      <selection activeCell="J11" sqref="J11"/>
    </sheetView>
  </sheetViews>
  <sheetFormatPr baseColWidth="10" defaultColWidth="20.88671875" defaultRowHeight="35.25" customHeight="1" x14ac:dyDescent="0.25"/>
  <cols>
    <col min="1" max="1" width="22.109375" style="3" customWidth="1"/>
    <col min="2" max="2" width="11.5546875" style="3" customWidth="1"/>
    <col min="3" max="3" width="10" style="152" customWidth="1"/>
    <col min="4" max="4" width="5.6640625" style="152" customWidth="1"/>
    <col min="5" max="5" width="3.6640625" style="152" customWidth="1"/>
    <col min="6" max="6" width="8.6640625" style="152" customWidth="1"/>
    <col min="7" max="7" width="6.6640625" style="152" customWidth="1"/>
    <col min="8" max="8" width="11.44140625" style="152" customWidth="1"/>
    <col min="9" max="9" width="68" style="153" customWidth="1"/>
    <col min="10" max="10" width="15.5546875" style="9" customWidth="1"/>
    <col min="11" max="11" width="24.109375" style="3" customWidth="1"/>
    <col min="12" max="14" width="15.5546875" style="9" customWidth="1"/>
    <col min="15" max="76" width="20.88671875" style="3" customWidth="1"/>
    <col min="77" max="16384" width="20.88671875" style="3"/>
  </cols>
  <sheetData>
    <row r="1" spans="1:76" ht="45" customHeight="1" thickBot="1" x14ac:dyDescent="0.3">
      <c r="A1" s="11" t="s">
        <v>1477</v>
      </c>
      <c r="B1" s="20"/>
      <c r="C1" s="12"/>
      <c r="D1" s="13"/>
      <c r="E1" s="13"/>
      <c r="F1" s="13"/>
      <c r="G1" s="13"/>
      <c r="H1" s="13"/>
      <c r="I1" s="14"/>
      <c r="J1" s="14"/>
      <c r="L1" s="14"/>
      <c r="M1" s="14"/>
      <c r="N1" s="14"/>
    </row>
    <row r="2" spans="1:76" s="2" customFormat="1" ht="74.099999999999994" customHeight="1" thickBot="1" x14ac:dyDescent="0.3">
      <c r="A2" s="15" t="s">
        <v>1321</v>
      </c>
      <c r="B2" s="16" t="s">
        <v>1322</v>
      </c>
      <c r="C2" s="16" t="s">
        <v>713</v>
      </c>
      <c r="D2" s="16" t="s">
        <v>714</v>
      </c>
      <c r="E2" s="17" t="s">
        <v>1323</v>
      </c>
      <c r="F2" s="16" t="s">
        <v>1324</v>
      </c>
      <c r="G2" s="16" t="s">
        <v>1325</v>
      </c>
      <c r="H2" s="82" t="s">
        <v>1463</v>
      </c>
      <c r="I2" s="16" t="s">
        <v>1326</v>
      </c>
      <c r="J2" s="18" t="s">
        <v>1409</v>
      </c>
      <c r="K2" s="72"/>
      <c r="L2" s="73"/>
      <c r="M2" s="73"/>
      <c r="N2" s="73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</row>
    <row r="3" spans="1:76" ht="15" customHeight="1" x14ac:dyDescent="0.25">
      <c r="A3" s="124" t="s">
        <v>1478</v>
      </c>
      <c r="B3" s="128"/>
      <c r="C3" s="125">
        <v>5</v>
      </c>
      <c r="D3" s="141" t="s">
        <v>1319</v>
      </c>
      <c r="E3" s="141"/>
      <c r="F3" s="125">
        <v>1</v>
      </c>
      <c r="G3" s="125">
        <v>1</v>
      </c>
      <c r="H3" s="125"/>
      <c r="I3" s="142" t="s">
        <v>1479</v>
      </c>
      <c r="J3" s="143"/>
      <c r="K3" s="170" t="s">
        <v>1903</v>
      </c>
    </row>
    <row r="4" spans="1:76" ht="15" customHeight="1" x14ac:dyDescent="0.25">
      <c r="A4" s="129" t="s">
        <v>1371</v>
      </c>
      <c r="B4" s="22" t="s">
        <v>1327</v>
      </c>
      <c r="C4" s="5">
        <v>2</v>
      </c>
      <c r="D4" s="144" t="s">
        <v>1319</v>
      </c>
      <c r="E4" s="144"/>
      <c r="F4" s="87">
        <f t="shared" ref="F4:F67" si="0">F3+C3</f>
        <v>6</v>
      </c>
      <c r="G4" s="87">
        <f>G3+1</f>
        <v>2</v>
      </c>
      <c r="H4" s="163" t="s">
        <v>1464</v>
      </c>
      <c r="I4" s="145" t="s">
        <v>1090</v>
      </c>
      <c r="J4" s="131"/>
      <c r="K4" s="171"/>
    </row>
    <row r="5" spans="1:76" ht="15" customHeight="1" x14ac:dyDescent="0.25">
      <c r="A5" s="129" t="s">
        <v>715</v>
      </c>
      <c r="B5" s="22" t="s">
        <v>1335</v>
      </c>
      <c r="C5" s="5">
        <v>2</v>
      </c>
      <c r="D5" s="144" t="s">
        <v>1319</v>
      </c>
      <c r="E5" s="144"/>
      <c r="F5" s="87">
        <f t="shared" si="0"/>
        <v>8</v>
      </c>
      <c r="G5" s="87">
        <f t="shared" ref="G5:G68" si="1">G4+1</f>
        <v>3</v>
      </c>
      <c r="H5" s="163" t="s">
        <v>1464</v>
      </c>
      <c r="I5" s="9" t="s">
        <v>1480</v>
      </c>
      <c r="J5" s="131"/>
      <c r="K5" s="171"/>
    </row>
    <row r="6" spans="1:76" ht="15" customHeight="1" x14ac:dyDescent="0.25">
      <c r="A6" s="146" t="s">
        <v>720</v>
      </c>
      <c r="B6" s="22"/>
      <c r="C6" s="5">
        <v>4</v>
      </c>
      <c r="D6" s="6" t="s">
        <v>1320</v>
      </c>
      <c r="E6" s="6"/>
      <c r="F6" s="87">
        <f t="shared" si="0"/>
        <v>10</v>
      </c>
      <c r="G6" s="87">
        <f t="shared" si="1"/>
        <v>4</v>
      </c>
      <c r="H6" s="87"/>
      <c r="I6" s="9" t="s">
        <v>2009</v>
      </c>
      <c r="J6" s="131"/>
      <c r="K6" s="171"/>
    </row>
    <row r="7" spans="1:76" ht="15" customHeight="1" x14ac:dyDescent="0.25">
      <c r="A7" s="129" t="s">
        <v>721</v>
      </c>
      <c r="B7" s="22" t="s">
        <v>1330</v>
      </c>
      <c r="C7" s="6">
        <v>1</v>
      </c>
      <c r="D7" s="6" t="s">
        <v>1319</v>
      </c>
      <c r="E7" s="6"/>
      <c r="F7" s="87">
        <f t="shared" si="0"/>
        <v>14</v>
      </c>
      <c r="G7" s="87">
        <f t="shared" si="1"/>
        <v>5</v>
      </c>
      <c r="H7" s="163" t="s">
        <v>1464</v>
      </c>
      <c r="I7" s="9" t="s">
        <v>722</v>
      </c>
      <c r="J7" s="132"/>
      <c r="K7" s="171"/>
      <c r="L7" s="7"/>
      <c r="M7" s="7"/>
      <c r="N7" s="7"/>
    </row>
    <row r="8" spans="1:76" ht="15" customHeight="1" x14ac:dyDescent="0.25">
      <c r="A8" s="129" t="s">
        <v>725</v>
      </c>
      <c r="B8" s="22" t="s">
        <v>1335</v>
      </c>
      <c r="C8" s="6">
        <v>2</v>
      </c>
      <c r="D8" s="144" t="s">
        <v>1319</v>
      </c>
      <c r="E8" s="144"/>
      <c r="F8" s="87">
        <f t="shared" si="0"/>
        <v>15</v>
      </c>
      <c r="G8" s="87">
        <f t="shared" si="1"/>
        <v>6</v>
      </c>
      <c r="H8" s="163" t="s">
        <v>1464</v>
      </c>
      <c r="I8" s="147" t="s">
        <v>726</v>
      </c>
      <c r="J8" s="132"/>
      <c r="K8" s="171"/>
      <c r="L8" s="7"/>
      <c r="M8" s="7"/>
      <c r="N8" s="7"/>
    </row>
    <row r="9" spans="1:76" ht="15" customHeight="1" x14ac:dyDescent="0.25">
      <c r="A9" s="129" t="s">
        <v>744</v>
      </c>
      <c r="B9" s="22"/>
      <c r="C9" s="5">
        <v>4</v>
      </c>
      <c r="D9" s="6" t="s">
        <v>1320</v>
      </c>
      <c r="E9" s="6"/>
      <c r="F9" s="87">
        <f t="shared" si="0"/>
        <v>17</v>
      </c>
      <c r="G9" s="87">
        <f t="shared" si="1"/>
        <v>7</v>
      </c>
      <c r="H9" s="87"/>
      <c r="I9" s="7" t="s">
        <v>1482</v>
      </c>
      <c r="J9" s="131"/>
      <c r="K9" s="171"/>
    </row>
    <row r="10" spans="1:76" ht="15" customHeight="1" x14ac:dyDescent="0.25">
      <c r="A10" s="129" t="s">
        <v>745</v>
      </c>
      <c r="B10" s="148"/>
      <c r="C10" s="6">
        <v>2</v>
      </c>
      <c r="D10" s="5" t="s">
        <v>1320</v>
      </c>
      <c r="E10" s="5"/>
      <c r="F10" s="87">
        <f t="shared" si="0"/>
        <v>21</v>
      </c>
      <c r="G10" s="87">
        <f t="shared" si="1"/>
        <v>8</v>
      </c>
      <c r="H10" s="87"/>
      <c r="I10" s="9" t="s">
        <v>1481</v>
      </c>
      <c r="J10" s="131"/>
      <c r="K10" s="171"/>
    </row>
    <row r="11" spans="1:76" ht="15" customHeight="1" x14ac:dyDescent="0.25">
      <c r="A11" s="129" t="s">
        <v>746</v>
      </c>
      <c r="B11" s="22" t="s">
        <v>1350</v>
      </c>
      <c r="C11" s="6">
        <v>3</v>
      </c>
      <c r="D11" s="5" t="s">
        <v>1319</v>
      </c>
      <c r="E11" s="6"/>
      <c r="F11" s="87">
        <f t="shared" si="0"/>
        <v>23</v>
      </c>
      <c r="G11" s="87">
        <f t="shared" si="1"/>
        <v>9</v>
      </c>
      <c r="H11" s="163" t="s">
        <v>1465</v>
      </c>
      <c r="I11" s="23" t="s">
        <v>747</v>
      </c>
      <c r="J11" s="130" t="s">
        <v>1455</v>
      </c>
      <c r="K11" s="171"/>
      <c r="L11" s="7"/>
      <c r="M11" s="7"/>
      <c r="N11" s="7"/>
    </row>
    <row r="12" spans="1:76" ht="15" customHeight="1" x14ac:dyDescent="0.25">
      <c r="A12" s="129" t="s">
        <v>749</v>
      </c>
      <c r="B12" s="22" t="s">
        <v>1331</v>
      </c>
      <c r="C12" s="5">
        <v>1</v>
      </c>
      <c r="D12" s="5" t="s">
        <v>1319</v>
      </c>
      <c r="E12" s="5"/>
      <c r="F12" s="87">
        <f t="shared" si="0"/>
        <v>26</v>
      </c>
      <c r="G12" s="87">
        <f t="shared" si="1"/>
        <v>10</v>
      </c>
      <c r="H12" s="163" t="s">
        <v>1464</v>
      </c>
      <c r="I12" s="9" t="s">
        <v>750</v>
      </c>
      <c r="J12" s="132"/>
      <c r="K12" s="171"/>
      <c r="L12" s="7"/>
      <c r="M12" s="7"/>
      <c r="N12" s="7"/>
    </row>
    <row r="13" spans="1:76" ht="14.4" x14ac:dyDescent="0.25">
      <c r="A13" s="129" t="s">
        <v>752</v>
      </c>
      <c r="B13" s="22" t="s">
        <v>1350</v>
      </c>
      <c r="C13" s="6">
        <v>3</v>
      </c>
      <c r="D13" s="5" t="s">
        <v>1319</v>
      </c>
      <c r="E13" s="6"/>
      <c r="F13" s="87">
        <f t="shared" si="0"/>
        <v>27</v>
      </c>
      <c r="G13" s="87">
        <f t="shared" si="1"/>
        <v>11</v>
      </c>
      <c r="H13" s="163" t="s">
        <v>1465</v>
      </c>
      <c r="I13" s="23" t="s">
        <v>753</v>
      </c>
      <c r="J13" s="130" t="s">
        <v>1455</v>
      </c>
      <c r="K13" s="171"/>
      <c r="L13" s="7"/>
      <c r="M13" s="7"/>
      <c r="N13" s="7"/>
    </row>
    <row r="14" spans="1:76" ht="15" customHeight="1" x14ac:dyDescent="0.25">
      <c r="A14" s="129" t="s">
        <v>754</v>
      </c>
      <c r="B14" s="22" t="s">
        <v>1336</v>
      </c>
      <c r="C14" s="6">
        <v>2</v>
      </c>
      <c r="D14" s="5" t="s">
        <v>1319</v>
      </c>
      <c r="E14" s="6"/>
      <c r="F14" s="87">
        <f t="shared" si="0"/>
        <v>30</v>
      </c>
      <c r="G14" s="87">
        <f t="shared" si="1"/>
        <v>12</v>
      </c>
      <c r="H14" s="163" t="s">
        <v>1464</v>
      </c>
      <c r="I14" s="149" t="s">
        <v>1412</v>
      </c>
      <c r="J14" s="132"/>
      <c r="K14" s="171"/>
      <c r="L14" s="7"/>
      <c r="M14" s="7"/>
      <c r="N14" s="7"/>
    </row>
    <row r="15" spans="1:76" ht="15" customHeight="1" x14ac:dyDescent="0.25">
      <c r="A15" s="129" t="s">
        <v>755</v>
      </c>
      <c r="B15" s="22" t="s">
        <v>1353</v>
      </c>
      <c r="C15" s="5">
        <v>1</v>
      </c>
      <c r="D15" s="5" t="s">
        <v>1319</v>
      </c>
      <c r="E15" s="5"/>
      <c r="F15" s="87">
        <f t="shared" si="0"/>
        <v>32</v>
      </c>
      <c r="G15" s="87">
        <f t="shared" si="1"/>
        <v>13</v>
      </c>
      <c r="H15" s="163" t="s">
        <v>1464</v>
      </c>
      <c r="I15" s="9" t="s">
        <v>756</v>
      </c>
      <c r="J15" s="150"/>
      <c r="K15" s="171"/>
      <c r="L15" s="21"/>
      <c r="M15" s="21"/>
      <c r="N15" s="21"/>
    </row>
    <row r="16" spans="1:76" ht="15" customHeight="1" x14ac:dyDescent="0.25">
      <c r="A16" s="129" t="s">
        <v>759</v>
      </c>
      <c r="B16" s="22" t="s">
        <v>1350</v>
      </c>
      <c r="C16" s="6">
        <v>3</v>
      </c>
      <c r="D16" s="5" t="s">
        <v>1319</v>
      </c>
      <c r="E16" s="6"/>
      <c r="F16" s="87">
        <f t="shared" si="0"/>
        <v>33</v>
      </c>
      <c r="G16" s="87">
        <f t="shared" si="1"/>
        <v>14</v>
      </c>
      <c r="H16" s="163" t="s">
        <v>1465</v>
      </c>
      <c r="I16" s="23" t="s">
        <v>1411</v>
      </c>
      <c r="J16" s="130" t="s">
        <v>1455</v>
      </c>
      <c r="K16" s="171"/>
      <c r="L16" s="7"/>
      <c r="M16" s="7"/>
      <c r="N16" s="7"/>
    </row>
    <row r="17" spans="1:14" ht="15" customHeight="1" x14ac:dyDescent="0.25">
      <c r="A17" s="129" t="s">
        <v>760</v>
      </c>
      <c r="B17" s="22" t="s">
        <v>1353</v>
      </c>
      <c r="C17" s="5">
        <v>1</v>
      </c>
      <c r="D17" s="5" t="s">
        <v>1319</v>
      </c>
      <c r="E17" s="5"/>
      <c r="F17" s="87">
        <f t="shared" si="0"/>
        <v>36</v>
      </c>
      <c r="G17" s="87">
        <f t="shared" si="1"/>
        <v>15</v>
      </c>
      <c r="H17" s="163" t="s">
        <v>1464</v>
      </c>
      <c r="I17" s="9" t="s">
        <v>761</v>
      </c>
      <c r="J17" s="132"/>
      <c r="K17" s="171"/>
      <c r="L17" s="7"/>
      <c r="M17" s="7"/>
      <c r="N17" s="7"/>
    </row>
    <row r="18" spans="1:14" ht="15" customHeight="1" x14ac:dyDescent="0.25">
      <c r="A18" s="129" t="s">
        <v>762</v>
      </c>
      <c r="B18" s="22" t="s">
        <v>1350</v>
      </c>
      <c r="C18" s="6">
        <v>3</v>
      </c>
      <c r="D18" s="5" t="s">
        <v>1319</v>
      </c>
      <c r="E18" s="6"/>
      <c r="F18" s="87">
        <f t="shared" si="0"/>
        <v>37</v>
      </c>
      <c r="G18" s="87">
        <f t="shared" si="1"/>
        <v>16</v>
      </c>
      <c r="H18" s="163" t="s">
        <v>1465</v>
      </c>
      <c r="I18" s="23" t="s">
        <v>1410</v>
      </c>
      <c r="J18" s="130" t="s">
        <v>1455</v>
      </c>
      <c r="K18" s="171"/>
      <c r="L18" s="7"/>
      <c r="M18" s="7"/>
      <c r="N18" s="7"/>
    </row>
    <row r="19" spans="1:14" ht="15" customHeight="1" x14ac:dyDescent="0.25">
      <c r="A19" s="129" t="s">
        <v>764</v>
      </c>
      <c r="B19" s="22" t="s">
        <v>1337</v>
      </c>
      <c r="C19" s="6">
        <v>2</v>
      </c>
      <c r="D19" s="5" t="s">
        <v>1319</v>
      </c>
      <c r="E19" s="6"/>
      <c r="F19" s="87">
        <f t="shared" si="0"/>
        <v>40</v>
      </c>
      <c r="G19" s="87">
        <f t="shared" si="1"/>
        <v>17</v>
      </c>
      <c r="H19" s="163" t="s">
        <v>1464</v>
      </c>
      <c r="I19" s="23" t="s">
        <v>765</v>
      </c>
      <c r="J19" s="131"/>
      <c r="K19" s="171"/>
      <c r="L19" s="7"/>
      <c r="M19" s="7"/>
      <c r="N19" s="7"/>
    </row>
    <row r="20" spans="1:14" ht="15" customHeight="1" x14ac:dyDescent="0.25">
      <c r="A20" s="129" t="s">
        <v>1488</v>
      </c>
      <c r="B20" s="22" t="s">
        <v>1489</v>
      </c>
      <c r="C20" s="6">
        <v>1</v>
      </c>
      <c r="D20" s="5" t="s">
        <v>1319</v>
      </c>
      <c r="E20" s="6"/>
      <c r="F20" s="87">
        <f t="shared" si="0"/>
        <v>42</v>
      </c>
      <c r="G20" s="87">
        <f t="shared" si="1"/>
        <v>18</v>
      </c>
      <c r="H20" s="163" t="s">
        <v>1464</v>
      </c>
      <c r="I20" s="23" t="s">
        <v>1490</v>
      </c>
      <c r="J20" s="132"/>
      <c r="K20" s="171"/>
      <c r="L20" s="7"/>
      <c r="M20" s="7"/>
      <c r="N20" s="7"/>
    </row>
    <row r="21" spans="1:14" ht="15" customHeight="1" x14ac:dyDescent="0.25">
      <c r="A21" s="129" t="s">
        <v>775</v>
      </c>
      <c r="B21" s="151" t="s">
        <v>1354</v>
      </c>
      <c r="C21" s="6">
        <v>2</v>
      </c>
      <c r="D21" s="6" t="s">
        <v>1319</v>
      </c>
      <c r="E21" s="6"/>
      <c r="F21" s="87">
        <f t="shared" si="0"/>
        <v>43</v>
      </c>
      <c r="G21" s="87">
        <f t="shared" si="1"/>
        <v>19</v>
      </c>
      <c r="H21" s="163" t="s">
        <v>1464</v>
      </c>
      <c r="I21" s="23" t="s">
        <v>1413</v>
      </c>
      <c r="J21" s="131"/>
      <c r="K21" s="171"/>
    </row>
    <row r="22" spans="1:14" ht="15" customHeight="1" x14ac:dyDescent="0.25">
      <c r="A22" s="129" t="s">
        <v>1496</v>
      </c>
      <c r="B22" s="151" t="s">
        <v>1497</v>
      </c>
      <c r="C22" s="6">
        <v>1</v>
      </c>
      <c r="D22" s="6" t="s">
        <v>1319</v>
      </c>
      <c r="E22" s="6"/>
      <c r="F22" s="87">
        <f t="shared" si="0"/>
        <v>45</v>
      </c>
      <c r="G22" s="87">
        <f t="shared" si="1"/>
        <v>20</v>
      </c>
      <c r="H22" s="163" t="s">
        <v>1464</v>
      </c>
      <c r="I22" s="23" t="s">
        <v>1498</v>
      </c>
      <c r="J22" s="130"/>
      <c r="K22" s="171"/>
    </row>
    <row r="23" spans="1:14" ht="15" customHeight="1" x14ac:dyDescent="0.25">
      <c r="A23" s="129" t="s">
        <v>772</v>
      </c>
      <c r="B23" s="151" t="s">
        <v>1367</v>
      </c>
      <c r="C23" s="6">
        <v>2</v>
      </c>
      <c r="D23" s="6" t="s">
        <v>1319</v>
      </c>
      <c r="E23" s="6"/>
      <c r="F23" s="87">
        <f t="shared" si="0"/>
        <v>46</v>
      </c>
      <c r="G23" s="87">
        <f t="shared" si="1"/>
        <v>21</v>
      </c>
      <c r="H23" s="163" t="s">
        <v>1467</v>
      </c>
      <c r="I23" s="23" t="s">
        <v>1502</v>
      </c>
      <c r="J23" s="130" t="s">
        <v>1369</v>
      </c>
      <c r="K23" s="171"/>
    </row>
    <row r="24" spans="1:14" ht="15" customHeight="1" x14ac:dyDescent="0.25">
      <c r="A24" s="129" t="s">
        <v>773</v>
      </c>
      <c r="B24" s="151" t="s">
        <v>1368</v>
      </c>
      <c r="C24" s="6">
        <v>2</v>
      </c>
      <c r="D24" s="6" t="s">
        <v>1319</v>
      </c>
      <c r="E24" s="6"/>
      <c r="F24" s="87">
        <f t="shared" si="0"/>
        <v>48</v>
      </c>
      <c r="G24" s="87">
        <f t="shared" si="1"/>
        <v>22</v>
      </c>
      <c r="H24" s="163" t="s">
        <v>1466</v>
      </c>
      <c r="I24" s="23" t="s">
        <v>1106</v>
      </c>
      <c r="J24" s="130" t="s">
        <v>1366</v>
      </c>
      <c r="K24" s="171"/>
    </row>
    <row r="25" spans="1:14" ht="15" customHeight="1" x14ac:dyDescent="0.25">
      <c r="A25" s="129" t="s">
        <v>777</v>
      </c>
      <c r="B25" s="151" t="s">
        <v>1338</v>
      </c>
      <c r="C25" s="6">
        <v>2</v>
      </c>
      <c r="D25" s="6" t="s">
        <v>1319</v>
      </c>
      <c r="E25" s="6"/>
      <c r="F25" s="87">
        <f t="shared" si="0"/>
        <v>50</v>
      </c>
      <c r="G25" s="87">
        <f t="shared" si="1"/>
        <v>23</v>
      </c>
      <c r="H25" s="163" t="s">
        <v>1464</v>
      </c>
      <c r="I25" s="23" t="s">
        <v>1104</v>
      </c>
      <c r="J25" s="132"/>
      <c r="K25" s="171"/>
      <c r="L25" s="7"/>
      <c r="M25" s="7"/>
      <c r="N25" s="7"/>
    </row>
    <row r="26" spans="1:14" ht="15" customHeight="1" x14ac:dyDescent="0.25">
      <c r="A26" s="129" t="s">
        <v>783</v>
      </c>
      <c r="B26" s="81" t="s">
        <v>1459</v>
      </c>
      <c r="C26" s="6">
        <v>4</v>
      </c>
      <c r="D26" s="6" t="s">
        <v>1320</v>
      </c>
      <c r="E26" s="6"/>
      <c r="F26" s="87">
        <f t="shared" si="0"/>
        <v>52</v>
      </c>
      <c r="G26" s="87">
        <f t="shared" si="1"/>
        <v>24</v>
      </c>
      <c r="H26" s="163" t="s">
        <v>1464</v>
      </c>
      <c r="I26" s="23" t="s">
        <v>1514</v>
      </c>
      <c r="J26" s="132"/>
      <c r="K26" s="171"/>
      <c r="L26" s="7"/>
      <c r="M26" s="7"/>
      <c r="N26" s="7"/>
    </row>
    <row r="27" spans="1:14" ht="15" customHeight="1" thickBot="1" x14ac:dyDescent="0.3">
      <c r="A27" s="133" t="s">
        <v>784</v>
      </c>
      <c r="B27" s="68" t="s">
        <v>1331</v>
      </c>
      <c r="C27" s="28">
        <v>1</v>
      </c>
      <c r="D27" s="28" t="s">
        <v>1319</v>
      </c>
      <c r="E27" s="28"/>
      <c r="F27" s="88">
        <f t="shared" si="0"/>
        <v>56</v>
      </c>
      <c r="G27" s="88">
        <f t="shared" si="1"/>
        <v>25</v>
      </c>
      <c r="H27" s="164" t="s">
        <v>1464</v>
      </c>
      <c r="I27" s="29" t="s">
        <v>1415</v>
      </c>
      <c r="J27" s="37"/>
      <c r="K27" s="171"/>
    </row>
    <row r="28" spans="1:14" ht="15" customHeight="1" x14ac:dyDescent="0.25">
      <c r="A28" s="9" t="s">
        <v>794</v>
      </c>
      <c r="B28" s="24" t="s">
        <v>1351</v>
      </c>
      <c r="C28" s="5">
        <v>2</v>
      </c>
      <c r="D28" s="6" t="s">
        <v>1319</v>
      </c>
      <c r="E28" s="6"/>
      <c r="F28" s="87">
        <f t="shared" si="0"/>
        <v>57</v>
      </c>
      <c r="G28" s="87">
        <f t="shared" si="1"/>
        <v>26</v>
      </c>
      <c r="H28" s="163" t="s">
        <v>1468</v>
      </c>
      <c r="I28" s="9" t="s">
        <v>795</v>
      </c>
      <c r="J28" s="95" t="s">
        <v>1456</v>
      </c>
      <c r="K28" s="170" t="s">
        <v>1904</v>
      </c>
      <c r="L28" s="25"/>
      <c r="M28" s="25"/>
      <c r="N28" s="25"/>
    </row>
    <row r="29" spans="1:14" ht="15" customHeight="1" x14ac:dyDescent="0.25">
      <c r="A29" s="9" t="s">
        <v>1390</v>
      </c>
      <c r="B29" s="24" t="s">
        <v>2015</v>
      </c>
      <c r="C29" s="5">
        <v>2</v>
      </c>
      <c r="D29" s="6" t="s">
        <v>1319</v>
      </c>
      <c r="E29" s="6"/>
      <c r="F29" s="87">
        <f t="shared" si="0"/>
        <v>59</v>
      </c>
      <c r="G29" s="87">
        <f t="shared" si="1"/>
        <v>27</v>
      </c>
      <c r="H29" s="163" t="s">
        <v>1464</v>
      </c>
      <c r="I29" s="9" t="s">
        <v>1416</v>
      </c>
      <c r="J29" s="95" t="s">
        <v>1457</v>
      </c>
      <c r="K29" s="171"/>
    </row>
    <row r="30" spans="1:14" ht="15" customHeight="1" x14ac:dyDescent="0.25">
      <c r="A30" s="9" t="s">
        <v>1515</v>
      </c>
      <c r="B30" s="81" t="s">
        <v>1459</v>
      </c>
      <c r="C30" s="6">
        <v>4</v>
      </c>
      <c r="D30" s="5" t="s">
        <v>1320</v>
      </c>
      <c r="E30" s="6"/>
      <c r="F30" s="87">
        <f t="shared" si="0"/>
        <v>61</v>
      </c>
      <c r="G30" s="87">
        <f t="shared" si="1"/>
        <v>28</v>
      </c>
      <c r="H30" s="163" t="s">
        <v>1464</v>
      </c>
      <c r="I30" s="23" t="s">
        <v>1516</v>
      </c>
      <c r="J30" s="7"/>
      <c r="K30" s="171"/>
      <c r="L30" s="7"/>
      <c r="M30" s="7"/>
      <c r="N30" s="7"/>
    </row>
    <row r="31" spans="1:14" ht="15" customHeight="1" x14ac:dyDescent="0.25">
      <c r="A31" s="9" t="s">
        <v>797</v>
      </c>
      <c r="B31" s="24" t="s">
        <v>1518</v>
      </c>
      <c r="C31" s="5">
        <v>1</v>
      </c>
      <c r="D31" s="6" t="s">
        <v>1319</v>
      </c>
      <c r="E31" s="6"/>
      <c r="F31" s="87">
        <f t="shared" si="0"/>
        <v>65</v>
      </c>
      <c r="G31" s="87">
        <f t="shared" si="1"/>
        <v>29</v>
      </c>
      <c r="H31" s="163" t="s">
        <v>1464</v>
      </c>
      <c r="I31" s="23" t="s">
        <v>1517</v>
      </c>
      <c r="J31" s="7"/>
      <c r="K31" s="171"/>
      <c r="L31" s="7"/>
      <c r="M31" s="7"/>
      <c r="N31" s="7"/>
    </row>
    <row r="32" spans="1:14" ht="15" customHeight="1" x14ac:dyDescent="0.25">
      <c r="A32" s="9" t="s">
        <v>798</v>
      </c>
      <c r="B32" s="24" t="s">
        <v>1355</v>
      </c>
      <c r="C32" s="5">
        <v>2</v>
      </c>
      <c r="D32" s="6" t="s">
        <v>1319</v>
      </c>
      <c r="E32" s="6"/>
      <c r="F32" s="87">
        <f t="shared" si="0"/>
        <v>66</v>
      </c>
      <c r="G32" s="87">
        <f t="shared" si="1"/>
        <v>30</v>
      </c>
      <c r="H32" s="163" t="s">
        <v>1464</v>
      </c>
      <c r="I32" s="9" t="s">
        <v>1418</v>
      </c>
      <c r="J32" s="7"/>
      <c r="K32" s="171"/>
      <c r="L32" s="7"/>
      <c r="M32" s="7"/>
      <c r="N32" s="7"/>
    </row>
    <row r="33" spans="1:14" ht="15" customHeight="1" x14ac:dyDescent="0.25">
      <c r="A33" s="9" t="s">
        <v>806</v>
      </c>
      <c r="B33" s="24" t="s">
        <v>1340</v>
      </c>
      <c r="C33" s="6">
        <v>1</v>
      </c>
      <c r="D33" s="6" t="s">
        <v>1319</v>
      </c>
      <c r="E33" s="6"/>
      <c r="F33" s="87">
        <f t="shared" si="0"/>
        <v>68</v>
      </c>
      <c r="G33" s="87">
        <f t="shared" si="1"/>
        <v>31</v>
      </c>
      <c r="H33" s="163" t="s">
        <v>1464</v>
      </c>
      <c r="I33" s="23" t="s">
        <v>807</v>
      </c>
      <c r="K33" s="171"/>
    </row>
    <row r="34" spans="1:14" ht="15" customHeight="1" thickBot="1" x14ac:dyDescent="0.3">
      <c r="A34" s="9" t="s">
        <v>810</v>
      </c>
      <c r="B34" s="24" t="s">
        <v>1340</v>
      </c>
      <c r="C34" s="6">
        <v>1</v>
      </c>
      <c r="D34" s="6" t="s">
        <v>1319</v>
      </c>
      <c r="E34" s="6"/>
      <c r="F34" s="87">
        <f t="shared" si="0"/>
        <v>69</v>
      </c>
      <c r="G34" s="87">
        <f t="shared" si="1"/>
        <v>32</v>
      </c>
      <c r="H34" s="163" t="s">
        <v>1464</v>
      </c>
      <c r="I34" s="23" t="s">
        <v>811</v>
      </c>
      <c r="K34" s="172"/>
    </row>
    <row r="35" spans="1:14" ht="53.25" customHeight="1" thickBot="1" x14ac:dyDescent="0.3">
      <c r="A35" s="139" t="s">
        <v>1358</v>
      </c>
      <c r="B35" s="75"/>
      <c r="C35" s="30">
        <v>2</v>
      </c>
      <c r="D35" s="30" t="s">
        <v>1320</v>
      </c>
      <c r="E35" s="30"/>
      <c r="F35" s="89">
        <f t="shared" si="0"/>
        <v>70</v>
      </c>
      <c r="G35" s="89">
        <f t="shared" si="1"/>
        <v>33</v>
      </c>
      <c r="H35" s="89"/>
      <c r="I35" s="31" t="s">
        <v>1356</v>
      </c>
      <c r="J35" s="140"/>
      <c r="K35" s="90" t="s">
        <v>1905</v>
      </c>
      <c r="L35" s="38"/>
      <c r="M35" s="38"/>
      <c r="N35" s="38"/>
    </row>
    <row r="36" spans="1:14" ht="15" customHeight="1" x14ac:dyDescent="0.25">
      <c r="A36" s="129" t="s">
        <v>813</v>
      </c>
      <c r="B36" s="24" t="s">
        <v>1357</v>
      </c>
      <c r="C36" s="5">
        <v>2</v>
      </c>
      <c r="D36" s="6" t="s">
        <v>1319</v>
      </c>
      <c r="E36" s="6"/>
      <c r="F36" s="87">
        <f t="shared" si="0"/>
        <v>72</v>
      </c>
      <c r="G36" s="87">
        <f t="shared" si="1"/>
        <v>34</v>
      </c>
      <c r="H36" s="163" t="s">
        <v>1464</v>
      </c>
      <c r="I36" s="9" t="s">
        <v>1417</v>
      </c>
      <c r="J36" s="138"/>
      <c r="K36" s="173" t="s">
        <v>1906</v>
      </c>
      <c r="L36" s="26"/>
      <c r="M36" s="26"/>
      <c r="N36" s="26"/>
    </row>
    <row r="37" spans="1:14" ht="15" customHeight="1" x14ac:dyDescent="0.25">
      <c r="A37" s="129" t="s">
        <v>837</v>
      </c>
      <c r="B37" s="24" t="s">
        <v>2016</v>
      </c>
      <c r="C37" s="6">
        <v>2</v>
      </c>
      <c r="D37" s="6" t="s">
        <v>1319</v>
      </c>
      <c r="E37" s="6"/>
      <c r="F37" s="87">
        <f t="shared" si="0"/>
        <v>74</v>
      </c>
      <c r="G37" s="87">
        <f t="shared" si="1"/>
        <v>35</v>
      </c>
      <c r="H37" s="163" t="s">
        <v>1464</v>
      </c>
      <c r="I37" s="23" t="s">
        <v>1419</v>
      </c>
      <c r="J37" s="130" t="s">
        <v>1457</v>
      </c>
      <c r="K37" s="174"/>
    </row>
    <row r="38" spans="1:14" ht="15" customHeight="1" x14ac:dyDescent="0.25">
      <c r="A38" s="129" t="s">
        <v>838</v>
      </c>
      <c r="B38" s="78" t="s">
        <v>1459</v>
      </c>
      <c r="C38" s="6">
        <v>4</v>
      </c>
      <c r="D38" s="6" t="s">
        <v>1320</v>
      </c>
      <c r="E38" s="5"/>
      <c r="F38" s="87">
        <f t="shared" si="0"/>
        <v>76</v>
      </c>
      <c r="G38" s="87">
        <f t="shared" si="1"/>
        <v>36</v>
      </c>
      <c r="H38" s="163" t="s">
        <v>1464</v>
      </c>
      <c r="I38" s="9" t="s">
        <v>1675</v>
      </c>
      <c r="J38" s="131"/>
      <c r="K38" s="174"/>
    </row>
    <row r="39" spans="1:14" ht="15" customHeight="1" x14ac:dyDescent="0.25">
      <c r="A39" s="129" t="s">
        <v>839</v>
      </c>
      <c r="B39" s="9" t="s">
        <v>1335</v>
      </c>
      <c r="C39" s="6">
        <v>2</v>
      </c>
      <c r="D39" s="6" t="s">
        <v>1319</v>
      </c>
      <c r="E39" s="6"/>
      <c r="F39" s="87">
        <f t="shared" si="0"/>
        <v>80</v>
      </c>
      <c r="G39" s="87">
        <f t="shared" si="1"/>
        <v>37</v>
      </c>
      <c r="H39" s="163" t="s">
        <v>1464</v>
      </c>
      <c r="I39" s="9" t="s">
        <v>1420</v>
      </c>
      <c r="J39" s="132"/>
      <c r="K39" s="174"/>
      <c r="L39" s="7"/>
      <c r="M39" s="7"/>
      <c r="N39" s="7"/>
    </row>
    <row r="40" spans="1:14" ht="15" customHeight="1" x14ac:dyDescent="0.25">
      <c r="A40" s="129" t="s">
        <v>1676</v>
      </c>
      <c r="B40" s="22" t="s">
        <v>1677</v>
      </c>
      <c r="C40" s="6">
        <v>1</v>
      </c>
      <c r="D40" s="6" t="s">
        <v>1319</v>
      </c>
      <c r="E40" s="6"/>
      <c r="F40" s="87">
        <f t="shared" si="0"/>
        <v>82</v>
      </c>
      <c r="G40" s="87">
        <f t="shared" si="1"/>
        <v>38</v>
      </c>
      <c r="H40" s="163" t="s">
        <v>1464</v>
      </c>
      <c r="I40" s="23" t="s">
        <v>1678</v>
      </c>
      <c r="J40" s="132"/>
      <c r="K40" s="174"/>
      <c r="L40" s="7"/>
      <c r="M40" s="7"/>
      <c r="N40" s="7"/>
    </row>
    <row r="41" spans="1:14" ht="15" customHeight="1" x14ac:dyDescent="0.25">
      <c r="A41" s="129" t="s">
        <v>842</v>
      </c>
      <c r="B41" s="9" t="s">
        <v>1359</v>
      </c>
      <c r="C41" s="6">
        <v>1</v>
      </c>
      <c r="D41" s="6" t="s">
        <v>1319</v>
      </c>
      <c r="E41" s="6"/>
      <c r="F41" s="87">
        <f t="shared" si="0"/>
        <v>83</v>
      </c>
      <c r="G41" s="87">
        <f t="shared" si="1"/>
        <v>39</v>
      </c>
      <c r="H41" s="163" t="s">
        <v>1464</v>
      </c>
      <c r="I41" s="23" t="s">
        <v>1421</v>
      </c>
      <c r="J41" s="132"/>
      <c r="K41" s="174"/>
      <c r="L41" s="7"/>
      <c r="M41" s="7"/>
      <c r="N41" s="7"/>
    </row>
    <row r="42" spans="1:14" ht="15" customHeight="1" x14ac:dyDescent="0.25">
      <c r="A42" s="129" t="s">
        <v>1679</v>
      </c>
      <c r="B42" s="9" t="s">
        <v>1683</v>
      </c>
      <c r="C42" s="6">
        <v>1</v>
      </c>
      <c r="D42" s="6" t="s">
        <v>1319</v>
      </c>
      <c r="E42" s="6"/>
      <c r="F42" s="87">
        <f t="shared" si="0"/>
        <v>84</v>
      </c>
      <c r="G42" s="87">
        <f t="shared" si="1"/>
        <v>40</v>
      </c>
      <c r="H42" s="163" t="s">
        <v>1464</v>
      </c>
      <c r="I42" s="23" t="s">
        <v>1688</v>
      </c>
      <c r="J42" s="132"/>
      <c r="K42" s="174"/>
      <c r="L42" s="7"/>
      <c r="M42" s="7"/>
      <c r="N42" s="7"/>
    </row>
    <row r="43" spans="1:14" ht="15" customHeight="1" x14ac:dyDescent="0.25">
      <c r="A43" s="129" t="s">
        <v>1680</v>
      </c>
      <c r="B43" s="9" t="s">
        <v>1345</v>
      </c>
      <c r="C43" s="6">
        <v>1</v>
      </c>
      <c r="D43" s="6" t="s">
        <v>1319</v>
      </c>
      <c r="E43" s="6"/>
      <c r="F43" s="87">
        <f t="shared" si="0"/>
        <v>85</v>
      </c>
      <c r="G43" s="87">
        <f t="shared" si="1"/>
        <v>41</v>
      </c>
      <c r="H43" s="163" t="s">
        <v>1464</v>
      </c>
      <c r="I43" s="23" t="s">
        <v>1689</v>
      </c>
      <c r="J43" s="132"/>
      <c r="K43" s="174"/>
      <c r="L43" s="7"/>
      <c r="M43" s="7"/>
      <c r="N43" s="7"/>
    </row>
    <row r="44" spans="1:14" ht="15" customHeight="1" x14ac:dyDescent="0.25">
      <c r="A44" s="129" t="s">
        <v>1681</v>
      </c>
      <c r="B44" s="9" t="s">
        <v>1345</v>
      </c>
      <c r="C44" s="6">
        <v>1</v>
      </c>
      <c r="D44" s="6" t="s">
        <v>1319</v>
      </c>
      <c r="E44" s="6"/>
      <c r="F44" s="87">
        <f t="shared" si="0"/>
        <v>86</v>
      </c>
      <c r="G44" s="87">
        <f t="shared" si="1"/>
        <v>42</v>
      </c>
      <c r="H44" s="163" t="s">
        <v>1464</v>
      </c>
      <c r="I44" s="23" t="s">
        <v>1690</v>
      </c>
      <c r="J44" s="132"/>
      <c r="K44" s="174"/>
      <c r="L44" s="7"/>
      <c r="M44" s="7"/>
      <c r="N44" s="7"/>
    </row>
    <row r="45" spans="1:14" ht="15" customHeight="1" x14ac:dyDescent="0.25">
      <c r="A45" s="129" t="s">
        <v>1682</v>
      </c>
      <c r="B45" s="9" t="s">
        <v>1345</v>
      </c>
      <c r="C45" s="6">
        <v>1</v>
      </c>
      <c r="D45" s="6" t="s">
        <v>1319</v>
      </c>
      <c r="E45" s="6"/>
      <c r="F45" s="87">
        <f t="shared" si="0"/>
        <v>87</v>
      </c>
      <c r="G45" s="87">
        <f t="shared" si="1"/>
        <v>43</v>
      </c>
      <c r="H45" s="163" t="s">
        <v>1464</v>
      </c>
      <c r="I45" s="23" t="s">
        <v>1691</v>
      </c>
      <c r="J45" s="132"/>
      <c r="K45" s="174"/>
      <c r="L45" s="7"/>
      <c r="M45" s="7"/>
      <c r="N45" s="7"/>
    </row>
    <row r="46" spans="1:14" ht="15" customHeight="1" x14ac:dyDescent="0.25">
      <c r="A46" s="129" t="s">
        <v>1400</v>
      </c>
      <c r="B46" s="9" t="s">
        <v>1331</v>
      </c>
      <c r="C46" s="6">
        <v>1</v>
      </c>
      <c r="D46" s="6" t="s">
        <v>1319</v>
      </c>
      <c r="E46" s="6"/>
      <c r="F46" s="87">
        <f t="shared" si="0"/>
        <v>88</v>
      </c>
      <c r="G46" s="87">
        <f t="shared" si="1"/>
        <v>44</v>
      </c>
      <c r="H46" s="163" t="s">
        <v>1464</v>
      </c>
      <c r="I46" s="23" t="s">
        <v>1422</v>
      </c>
      <c r="J46" s="132"/>
      <c r="K46" s="174"/>
      <c r="L46" s="7"/>
      <c r="M46" s="7"/>
      <c r="N46" s="7"/>
    </row>
    <row r="47" spans="1:14" ht="15" customHeight="1" x14ac:dyDescent="0.25">
      <c r="A47" s="129" t="s">
        <v>1401</v>
      </c>
      <c r="B47" s="9" t="s">
        <v>1331</v>
      </c>
      <c r="C47" s="6">
        <v>1</v>
      </c>
      <c r="D47" s="6" t="s">
        <v>1319</v>
      </c>
      <c r="E47" s="6"/>
      <c r="F47" s="87">
        <f t="shared" si="0"/>
        <v>89</v>
      </c>
      <c r="G47" s="87">
        <f t="shared" si="1"/>
        <v>45</v>
      </c>
      <c r="H47" s="163" t="s">
        <v>1464</v>
      </c>
      <c r="I47" s="23" t="s">
        <v>1423</v>
      </c>
      <c r="J47" s="132"/>
      <c r="K47" s="174"/>
      <c r="L47" s="7"/>
      <c r="M47" s="7"/>
      <c r="N47" s="7"/>
    </row>
    <row r="48" spans="1:14" ht="15" customHeight="1" x14ac:dyDescent="0.25">
      <c r="A48" s="129" t="s">
        <v>1402</v>
      </c>
      <c r="B48" s="9" t="s">
        <v>1331</v>
      </c>
      <c r="C48" s="6">
        <v>1</v>
      </c>
      <c r="D48" s="6" t="s">
        <v>1319</v>
      </c>
      <c r="E48" s="6"/>
      <c r="F48" s="87">
        <f t="shared" si="0"/>
        <v>90</v>
      </c>
      <c r="G48" s="87">
        <f t="shared" si="1"/>
        <v>46</v>
      </c>
      <c r="H48" s="163" t="s">
        <v>1464</v>
      </c>
      <c r="I48" s="23" t="s">
        <v>1424</v>
      </c>
      <c r="J48" s="132"/>
      <c r="K48" s="174"/>
      <c r="L48" s="7"/>
      <c r="M48" s="7"/>
      <c r="N48" s="7"/>
    </row>
    <row r="49" spans="1:76" ht="15" customHeight="1" x14ac:dyDescent="0.25">
      <c r="A49" s="129" t="s">
        <v>1403</v>
      </c>
      <c r="B49" s="9" t="s">
        <v>1331</v>
      </c>
      <c r="C49" s="6">
        <v>1</v>
      </c>
      <c r="D49" s="6" t="s">
        <v>1319</v>
      </c>
      <c r="E49" s="6"/>
      <c r="F49" s="87">
        <f t="shared" si="0"/>
        <v>91</v>
      </c>
      <c r="G49" s="87">
        <f t="shared" si="1"/>
        <v>47</v>
      </c>
      <c r="H49" s="163" t="s">
        <v>1464</v>
      </c>
      <c r="I49" s="23" t="s">
        <v>1425</v>
      </c>
      <c r="J49" s="132"/>
      <c r="K49" s="174"/>
      <c r="L49" s="7"/>
      <c r="M49" s="7"/>
      <c r="N49" s="7"/>
    </row>
    <row r="50" spans="1:76" ht="15" customHeight="1" x14ac:dyDescent="0.25">
      <c r="A50" s="129" t="s">
        <v>1404</v>
      </c>
      <c r="B50" s="9" t="s">
        <v>1331</v>
      </c>
      <c r="C50" s="6">
        <v>1</v>
      </c>
      <c r="D50" s="6" t="s">
        <v>1319</v>
      </c>
      <c r="E50" s="6"/>
      <c r="F50" s="87">
        <f t="shared" si="0"/>
        <v>92</v>
      </c>
      <c r="G50" s="87">
        <f t="shared" si="1"/>
        <v>48</v>
      </c>
      <c r="H50" s="163" t="s">
        <v>1464</v>
      </c>
      <c r="I50" s="23" t="s">
        <v>1426</v>
      </c>
      <c r="J50" s="132"/>
      <c r="K50" s="174"/>
      <c r="L50" s="7"/>
      <c r="M50" s="7"/>
      <c r="N50" s="7"/>
    </row>
    <row r="51" spans="1:76" ht="15" customHeight="1" x14ac:dyDescent="0.25">
      <c r="A51" s="129" t="s">
        <v>1405</v>
      </c>
      <c r="B51" s="9" t="s">
        <v>1331</v>
      </c>
      <c r="C51" s="6">
        <v>1</v>
      </c>
      <c r="D51" s="6" t="s">
        <v>1319</v>
      </c>
      <c r="E51" s="6"/>
      <c r="F51" s="87">
        <f t="shared" si="0"/>
        <v>93</v>
      </c>
      <c r="G51" s="87">
        <f t="shared" si="1"/>
        <v>49</v>
      </c>
      <c r="H51" s="163" t="s">
        <v>1464</v>
      </c>
      <c r="I51" s="23" t="s">
        <v>1692</v>
      </c>
      <c r="J51" s="132"/>
      <c r="K51" s="174"/>
      <c r="L51" s="7"/>
      <c r="M51" s="7"/>
      <c r="N51" s="7"/>
    </row>
    <row r="52" spans="1:76" ht="15" customHeight="1" x14ac:dyDescent="0.25">
      <c r="A52" s="129" t="s">
        <v>1693</v>
      </c>
      <c r="B52" s="9" t="s">
        <v>1331</v>
      </c>
      <c r="C52" s="6">
        <v>1</v>
      </c>
      <c r="D52" s="6" t="s">
        <v>1319</v>
      </c>
      <c r="E52" s="6"/>
      <c r="F52" s="87">
        <f t="shared" si="0"/>
        <v>94</v>
      </c>
      <c r="G52" s="87">
        <f t="shared" si="1"/>
        <v>50</v>
      </c>
      <c r="H52" s="163" t="s">
        <v>1464</v>
      </c>
      <c r="I52" s="23" t="s">
        <v>1696</v>
      </c>
      <c r="J52" s="132"/>
      <c r="K52" s="174"/>
      <c r="L52" s="7"/>
      <c r="M52" s="7"/>
      <c r="N52" s="7"/>
    </row>
    <row r="53" spans="1:76" ht="15" customHeight="1" x14ac:dyDescent="0.25">
      <c r="A53" s="129" t="s">
        <v>1406</v>
      </c>
      <c r="B53" s="9" t="s">
        <v>1331</v>
      </c>
      <c r="C53" s="6">
        <v>1</v>
      </c>
      <c r="D53" s="6" t="s">
        <v>1319</v>
      </c>
      <c r="E53" s="6"/>
      <c r="F53" s="87">
        <f t="shared" si="0"/>
        <v>95</v>
      </c>
      <c r="G53" s="87">
        <f t="shared" si="1"/>
        <v>51</v>
      </c>
      <c r="H53" s="163" t="s">
        <v>1464</v>
      </c>
      <c r="I53" s="23" t="s">
        <v>1427</v>
      </c>
      <c r="J53" s="132"/>
      <c r="K53" s="174"/>
      <c r="L53" s="7"/>
      <c r="M53" s="7"/>
      <c r="N53" s="7"/>
    </row>
    <row r="54" spans="1:76" ht="15" customHeight="1" x14ac:dyDescent="0.25">
      <c r="A54" s="129" t="s">
        <v>1407</v>
      </c>
      <c r="B54" s="9" t="s">
        <v>1331</v>
      </c>
      <c r="C54" s="6">
        <v>1</v>
      </c>
      <c r="D54" s="6" t="s">
        <v>1319</v>
      </c>
      <c r="E54" s="6"/>
      <c r="F54" s="87">
        <f t="shared" si="0"/>
        <v>96</v>
      </c>
      <c r="G54" s="87">
        <f t="shared" si="1"/>
        <v>52</v>
      </c>
      <c r="H54" s="163" t="s">
        <v>1464</v>
      </c>
      <c r="I54" s="23" t="s">
        <v>1428</v>
      </c>
      <c r="J54" s="132"/>
      <c r="K54" s="174"/>
      <c r="L54" s="7"/>
      <c r="M54" s="7"/>
      <c r="N54" s="7"/>
    </row>
    <row r="55" spans="1:76" ht="15" customHeight="1" x14ac:dyDescent="0.25">
      <c r="A55" s="129" t="s">
        <v>1694</v>
      </c>
      <c r="B55" s="9" t="s">
        <v>1331</v>
      </c>
      <c r="C55" s="6">
        <v>1</v>
      </c>
      <c r="D55" s="6" t="s">
        <v>1319</v>
      </c>
      <c r="E55" s="6"/>
      <c r="F55" s="87">
        <f t="shared" si="0"/>
        <v>97</v>
      </c>
      <c r="G55" s="87">
        <f t="shared" si="1"/>
        <v>53</v>
      </c>
      <c r="H55" s="163" t="s">
        <v>1464</v>
      </c>
      <c r="I55" s="23" t="s">
        <v>1695</v>
      </c>
      <c r="J55" s="132"/>
      <c r="K55" s="174"/>
      <c r="L55" s="7"/>
      <c r="M55" s="7"/>
      <c r="N55" s="7"/>
    </row>
    <row r="56" spans="1:76" ht="15" customHeight="1" x14ac:dyDescent="0.25">
      <c r="A56" s="129" t="s">
        <v>1697</v>
      </c>
      <c r="B56" s="9" t="s">
        <v>1721</v>
      </c>
      <c r="C56" s="6">
        <v>2</v>
      </c>
      <c r="D56" s="6" t="s">
        <v>1319</v>
      </c>
      <c r="E56" s="6"/>
      <c r="F56" s="87">
        <f t="shared" si="0"/>
        <v>98</v>
      </c>
      <c r="G56" s="87">
        <f t="shared" si="1"/>
        <v>54</v>
      </c>
      <c r="H56" s="163" t="s">
        <v>1464</v>
      </c>
      <c r="I56" s="23" t="s">
        <v>1698</v>
      </c>
      <c r="J56" s="132"/>
      <c r="K56" s="174"/>
      <c r="L56" s="7"/>
      <c r="M56" s="7"/>
      <c r="N56" s="7"/>
    </row>
    <row r="57" spans="1:76" s="8" customFormat="1" ht="15" customHeight="1" x14ac:dyDescent="0.25">
      <c r="A57" s="129" t="s">
        <v>850</v>
      </c>
      <c r="B57" s="9" t="s">
        <v>1360</v>
      </c>
      <c r="C57" s="6">
        <v>1</v>
      </c>
      <c r="D57" s="6" t="s">
        <v>1319</v>
      </c>
      <c r="E57" s="6"/>
      <c r="F57" s="87">
        <f t="shared" si="0"/>
        <v>100</v>
      </c>
      <c r="G57" s="87">
        <f t="shared" si="1"/>
        <v>55</v>
      </c>
      <c r="H57" s="163" t="s">
        <v>1464</v>
      </c>
      <c r="I57" s="23" t="s">
        <v>851</v>
      </c>
      <c r="J57" s="132"/>
      <c r="K57" s="174"/>
      <c r="L57" s="7"/>
      <c r="M57" s="7"/>
      <c r="N57" s="7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</row>
    <row r="58" spans="1:76" ht="12.75" customHeight="1" x14ac:dyDescent="0.25">
      <c r="A58" s="129" t="s">
        <v>857</v>
      </c>
      <c r="B58" s="78" t="s">
        <v>1459</v>
      </c>
      <c r="C58" s="5">
        <v>4</v>
      </c>
      <c r="D58" s="6" t="s">
        <v>1320</v>
      </c>
      <c r="E58" s="5"/>
      <c r="F58" s="87">
        <f t="shared" si="0"/>
        <v>101</v>
      </c>
      <c r="G58" s="87">
        <f t="shared" si="1"/>
        <v>56</v>
      </c>
      <c r="H58" s="163" t="s">
        <v>1464</v>
      </c>
      <c r="I58" s="9" t="s">
        <v>1708</v>
      </c>
      <c r="J58" s="132"/>
      <c r="K58" s="174"/>
      <c r="L58" s="7"/>
      <c r="M58" s="7"/>
      <c r="N58" s="7"/>
    </row>
    <row r="59" spans="1:76" ht="15" customHeight="1" x14ac:dyDescent="0.25">
      <c r="A59" s="129" t="s">
        <v>858</v>
      </c>
      <c r="B59" s="9" t="s">
        <v>1361</v>
      </c>
      <c r="C59" s="6">
        <v>1</v>
      </c>
      <c r="D59" s="6" t="s">
        <v>1319</v>
      </c>
      <c r="E59" s="6"/>
      <c r="F59" s="87">
        <f t="shared" si="0"/>
        <v>105</v>
      </c>
      <c r="G59" s="87">
        <f t="shared" si="1"/>
        <v>57</v>
      </c>
      <c r="H59" s="163" t="s">
        <v>1464</v>
      </c>
      <c r="I59" s="23" t="s">
        <v>1429</v>
      </c>
      <c r="J59" s="132"/>
      <c r="K59" s="174"/>
      <c r="L59" s="7"/>
      <c r="M59" s="7"/>
      <c r="N59" s="7"/>
    </row>
    <row r="60" spans="1:76" ht="15" customHeight="1" x14ac:dyDescent="0.25">
      <c r="A60" s="129" t="s">
        <v>862</v>
      </c>
      <c r="B60" s="9" t="s">
        <v>1331</v>
      </c>
      <c r="C60" s="6">
        <v>1</v>
      </c>
      <c r="D60" s="6" t="s">
        <v>1319</v>
      </c>
      <c r="E60" s="6"/>
      <c r="F60" s="87">
        <f t="shared" si="0"/>
        <v>106</v>
      </c>
      <c r="G60" s="87">
        <f t="shared" si="1"/>
        <v>58</v>
      </c>
      <c r="H60" s="163" t="s">
        <v>1464</v>
      </c>
      <c r="I60" s="23" t="s">
        <v>1430</v>
      </c>
      <c r="J60" s="132"/>
      <c r="K60" s="174"/>
      <c r="L60" s="7"/>
      <c r="M60" s="7"/>
      <c r="N60" s="7"/>
    </row>
    <row r="61" spans="1:76" ht="15" customHeight="1" x14ac:dyDescent="0.25">
      <c r="A61" s="129" t="s">
        <v>863</v>
      </c>
      <c r="B61" s="9" t="s">
        <v>1331</v>
      </c>
      <c r="C61" s="6">
        <v>1</v>
      </c>
      <c r="D61" s="6" t="s">
        <v>1319</v>
      </c>
      <c r="E61" s="6"/>
      <c r="F61" s="87">
        <f t="shared" si="0"/>
        <v>107</v>
      </c>
      <c r="G61" s="87">
        <f t="shared" si="1"/>
        <v>59</v>
      </c>
      <c r="H61" s="163" t="s">
        <v>1464</v>
      </c>
      <c r="I61" s="9" t="s">
        <v>1431</v>
      </c>
      <c r="J61" s="132"/>
      <c r="K61" s="174"/>
      <c r="L61" s="7"/>
      <c r="M61" s="7"/>
      <c r="N61" s="7"/>
    </row>
    <row r="62" spans="1:76" ht="15" customHeight="1" x14ac:dyDescent="0.25">
      <c r="A62" s="129" t="s">
        <v>864</v>
      </c>
      <c r="B62" s="9" t="s">
        <v>1331</v>
      </c>
      <c r="C62" s="6">
        <v>1</v>
      </c>
      <c r="D62" s="6" t="s">
        <v>1319</v>
      </c>
      <c r="E62" s="6"/>
      <c r="F62" s="87">
        <f t="shared" si="0"/>
        <v>108</v>
      </c>
      <c r="G62" s="87">
        <f t="shared" si="1"/>
        <v>60</v>
      </c>
      <c r="H62" s="163" t="s">
        <v>1464</v>
      </c>
      <c r="I62" s="23" t="s">
        <v>1711</v>
      </c>
      <c r="J62" s="132"/>
      <c r="K62" s="174"/>
      <c r="L62" s="7"/>
      <c r="M62" s="7"/>
      <c r="N62" s="7"/>
    </row>
    <row r="63" spans="1:76" ht="15" customHeight="1" x14ac:dyDescent="0.25">
      <c r="A63" s="129" t="s">
        <v>865</v>
      </c>
      <c r="B63" s="9" t="s">
        <v>1331</v>
      </c>
      <c r="C63" s="6">
        <v>1</v>
      </c>
      <c r="D63" s="6" t="s">
        <v>1319</v>
      </c>
      <c r="E63" s="6"/>
      <c r="F63" s="87">
        <f t="shared" si="0"/>
        <v>109</v>
      </c>
      <c r="G63" s="87">
        <f t="shared" si="1"/>
        <v>61</v>
      </c>
      <c r="H63" s="163" t="s">
        <v>1464</v>
      </c>
      <c r="I63" s="23" t="s">
        <v>1432</v>
      </c>
      <c r="J63" s="132"/>
      <c r="K63" s="174"/>
      <c r="L63" s="7"/>
      <c r="M63" s="7"/>
      <c r="N63" s="7"/>
    </row>
    <row r="64" spans="1:76" ht="15" customHeight="1" x14ac:dyDescent="0.25">
      <c r="A64" s="129" t="s">
        <v>1712</v>
      </c>
      <c r="B64" s="9" t="s">
        <v>1331</v>
      </c>
      <c r="C64" s="6">
        <v>1</v>
      </c>
      <c r="D64" s="6" t="s">
        <v>1319</v>
      </c>
      <c r="E64" s="6"/>
      <c r="F64" s="87">
        <f t="shared" si="0"/>
        <v>110</v>
      </c>
      <c r="G64" s="87">
        <f t="shared" si="1"/>
        <v>62</v>
      </c>
      <c r="H64" s="163" t="s">
        <v>1464</v>
      </c>
      <c r="I64" s="23" t="s">
        <v>1713</v>
      </c>
      <c r="J64" s="132"/>
      <c r="K64" s="174"/>
      <c r="L64" s="7"/>
      <c r="M64" s="7"/>
      <c r="N64" s="7"/>
    </row>
    <row r="65" spans="1:14" ht="15" customHeight="1" x14ac:dyDescent="0.25">
      <c r="A65" s="129" t="s">
        <v>866</v>
      </c>
      <c r="B65" s="9" t="s">
        <v>1362</v>
      </c>
      <c r="C65" s="6">
        <v>1</v>
      </c>
      <c r="D65" s="6" t="s">
        <v>1319</v>
      </c>
      <c r="E65" s="6"/>
      <c r="F65" s="87">
        <f t="shared" si="0"/>
        <v>111</v>
      </c>
      <c r="G65" s="87">
        <f t="shared" si="1"/>
        <v>63</v>
      </c>
      <c r="H65" s="163" t="s">
        <v>1464</v>
      </c>
      <c r="I65" s="23" t="s">
        <v>1433</v>
      </c>
      <c r="J65" s="132"/>
      <c r="K65" s="174"/>
      <c r="L65" s="7"/>
      <c r="M65" s="7"/>
      <c r="N65" s="7"/>
    </row>
    <row r="66" spans="1:14" ht="15" customHeight="1" x14ac:dyDescent="0.25">
      <c r="A66" s="129" t="s">
        <v>870</v>
      </c>
      <c r="B66" s="9" t="s">
        <v>1331</v>
      </c>
      <c r="C66" s="6">
        <v>1</v>
      </c>
      <c r="D66" s="6" t="s">
        <v>1319</v>
      </c>
      <c r="E66" s="6"/>
      <c r="F66" s="87">
        <f t="shared" si="0"/>
        <v>112</v>
      </c>
      <c r="G66" s="87">
        <f t="shared" si="1"/>
        <v>64</v>
      </c>
      <c r="H66" s="163" t="s">
        <v>1464</v>
      </c>
      <c r="I66" s="9" t="s">
        <v>1434</v>
      </c>
      <c r="J66" s="131"/>
      <c r="K66" s="174"/>
    </row>
    <row r="67" spans="1:14" ht="15" customHeight="1" x14ac:dyDescent="0.25">
      <c r="A67" s="129" t="s">
        <v>871</v>
      </c>
      <c r="B67" s="9" t="s">
        <v>1331</v>
      </c>
      <c r="C67" s="6">
        <v>1</v>
      </c>
      <c r="D67" s="6" t="s">
        <v>1319</v>
      </c>
      <c r="E67" s="6"/>
      <c r="F67" s="87">
        <f t="shared" si="0"/>
        <v>113</v>
      </c>
      <c r="G67" s="87">
        <f t="shared" si="1"/>
        <v>65</v>
      </c>
      <c r="H67" s="163" t="s">
        <v>1464</v>
      </c>
      <c r="I67" s="9" t="s">
        <v>1435</v>
      </c>
      <c r="J67" s="131"/>
      <c r="K67" s="174"/>
    </row>
    <row r="68" spans="1:14" ht="15" customHeight="1" x14ac:dyDescent="0.25">
      <c r="A68" s="129" t="s">
        <v>872</v>
      </c>
      <c r="B68" s="9" t="s">
        <v>1331</v>
      </c>
      <c r="C68" s="6">
        <v>1</v>
      </c>
      <c r="D68" s="6" t="s">
        <v>1319</v>
      </c>
      <c r="E68" s="6"/>
      <c r="F68" s="87">
        <f t="shared" ref="F68:F131" si="2">F67+C67</f>
        <v>114</v>
      </c>
      <c r="G68" s="87">
        <f t="shared" si="1"/>
        <v>66</v>
      </c>
      <c r="H68" s="163" t="s">
        <v>1464</v>
      </c>
      <c r="I68" s="9" t="s">
        <v>1714</v>
      </c>
      <c r="J68" s="131"/>
      <c r="K68" s="174"/>
    </row>
    <row r="69" spans="1:14" ht="15" customHeight="1" x14ac:dyDescent="0.25">
      <c r="A69" s="129" t="s">
        <v>873</v>
      </c>
      <c r="B69" s="9" t="s">
        <v>1331</v>
      </c>
      <c r="C69" s="6">
        <v>1</v>
      </c>
      <c r="D69" s="6" t="s">
        <v>1319</v>
      </c>
      <c r="E69" s="6"/>
      <c r="F69" s="87">
        <f t="shared" si="2"/>
        <v>115</v>
      </c>
      <c r="G69" s="87">
        <f t="shared" ref="G69:G132" si="3">G68+1</f>
        <v>67</v>
      </c>
      <c r="H69" s="163" t="s">
        <v>1464</v>
      </c>
      <c r="I69" s="9" t="s">
        <v>1436</v>
      </c>
      <c r="J69" s="131"/>
      <c r="K69" s="174"/>
    </row>
    <row r="70" spans="1:14" ht="15" customHeight="1" x14ac:dyDescent="0.25">
      <c r="A70" s="129" t="s">
        <v>874</v>
      </c>
      <c r="B70" s="9" t="s">
        <v>1331</v>
      </c>
      <c r="C70" s="6">
        <v>1</v>
      </c>
      <c r="D70" s="6" t="s">
        <v>1319</v>
      </c>
      <c r="E70" s="6"/>
      <c r="F70" s="87">
        <f t="shared" si="2"/>
        <v>116</v>
      </c>
      <c r="G70" s="87">
        <f t="shared" si="3"/>
        <v>68</v>
      </c>
      <c r="H70" s="163" t="s">
        <v>1464</v>
      </c>
      <c r="I70" s="9" t="s">
        <v>1715</v>
      </c>
      <c r="J70" s="131"/>
      <c r="K70" s="174"/>
    </row>
    <row r="71" spans="1:14" ht="15" customHeight="1" x14ac:dyDescent="0.25">
      <c r="A71" s="129" t="s">
        <v>875</v>
      </c>
      <c r="B71" s="9" t="s">
        <v>1331</v>
      </c>
      <c r="C71" s="6">
        <v>1</v>
      </c>
      <c r="D71" s="6" t="s">
        <v>1319</v>
      </c>
      <c r="E71" s="6"/>
      <c r="F71" s="87">
        <f t="shared" si="2"/>
        <v>117</v>
      </c>
      <c r="G71" s="87">
        <f t="shared" si="3"/>
        <v>69</v>
      </c>
      <c r="H71" s="163" t="s">
        <v>1464</v>
      </c>
      <c r="I71" s="9" t="s">
        <v>1717</v>
      </c>
      <c r="J71" s="131"/>
      <c r="K71" s="174"/>
    </row>
    <row r="72" spans="1:14" ht="15" customHeight="1" x14ac:dyDescent="0.25">
      <c r="A72" s="129" t="s">
        <v>876</v>
      </c>
      <c r="B72" s="9" t="s">
        <v>1331</v>
      </c>
      <c r="C72" s="6">
        <v>1</v>
      </c>
      <c r="D72" s="6" t="s">
        <v>1319</v>
      </c>
      <c r="E72" s="6"/>
      <c r="F72" s="87">
        <f t="shared" si="2"/>
        <v>118</v>
      </c>
      <c r="G72" s="87">
        <f t="shared" si="3"/>
        <v>70</v>
      </c>
      <c r="H72" s="163" t="s">
        <v>1464</v>
      </c>
      <c r="I72" s="9" t="s">
        <v>1716</v>
      </c>
      <c r="J72" s="131"/>
      <c r="K72" s="174"/>
    </row>
    <row r="73" spans="1:14" ht="15" customHeight="1" x14ac:dyDescent="0.25">
      <c r="A73" s="129" t="s">
        <v>1718</v>
      </c>
      <c r="B73" s="9" t="s">
        <v>1331</v>
      </c>
      <c r="C73" s="6">
        <v>1</v>
      </c>
      <c r="D73" s="6" t="s">
        <v>1319</v>
      </c>
      <c r="E73" s="6"/>
      <c r="F73" s="87">
        <f t="shared" si="2"/>
        <v>119</v>
      </c>
      <c r="G73" s="87">
        <f t="shared" si="3"/>
        <v>71</v>
      </c>
      <c r="H73" s="163" t="s">
        <v>1464</v>
      </c>
      <c r="I73" s="9" t="s">
        <v>1719</v>
      </c>
      <c r="J73" s="131"/>
      <c r="K73" s="174"/>
    </row>
    <row r="74" spans="1:14" ht="15" customHeight="1" thickBot="1" x14ac:dyDescent="0.3">
      <c r="A74" s="129" t="s">
        <v>1720</v>
      </c>
      <c r="B74" s="9" t="s">
        <v>1722</v>
      </c>
      <c r="C74" s="6">
        <v>2</v>
      </c>
      <c r="D74" s="6" t="s">
        <v>1319</v>
      </c>
      <c r="E74" s="6"/>
      <c r="F74" s="87">
        <f t="shared" si="2"/>
        <v>120</v>
      </c>
      <c r="G74" s="87">
        <f t="shared" si="3"/>
        <v>72</v>
      </c>
      <c r="H74" s="163" t="s">
        <v>1464</v>
      </c>
      <c r="I74" s="23" t="s">
        <v>1733</v>
      </c>
      <c r="J74" s="132"/>
      <c r="K74" s="175"/>
      <c r="L74" s="7"/>
      <c r="M74" s="3"/>
      <c r="N74" s="3"/>
    </row>
    <row r="75" spans="1:14" ht="15" customHeight="1" x14ac:dyDescent="0.25">
      <c r="A75" s="124" t="s">
        <v>879</v>
      </c>
      <c r="B75" s="128" t="s">
        <v>1331</v>
      </c>
      <c r="C75" s="126">
        <v>1</v>
      </c>
      <c r="D75" s="126" t="s">
        <v>1319</v>
      </c>
      <c r="E75" s="126"/>
      <c r="F75" s="127">
        <f t="shared" si="2"/>
        <v>122</v>
      </c>
      <c r="G75" s="127">
        <f t="shared" si="3"/>
        <v>73</v>
      </c>
      <c r="H75" s="165" t="s">
        <v>1464</v>
      </c>
      <c r="I75" s="134" t="s">
        <v>880</v>
      </c>
      <c r="J75" s="136"/>
      <c r="K75" s="173" t="s">
        <v>1907</v>
      </c>
      <c r="L75" s="7"/>
      <c r="M75" s="3"/>
      <c r="N75" s="3"/>
    </row>
    <row r="76" spans="1:14" ht="15" customHeight="1" x14ac:dyDescent="0.25">
      <c r="A76" s="129" t="s">
        <v>881</v>
      </c>
      <c r="B76" s="9" t="s">
        <v>1331</v>
      </c>
      <c r="C76" s="6">
        <v>1</v>
      </c>
      <c r="D76" s="6" t="s">
        <v>1319</v>
      </c>
      <c r="E76" s="6"/>
      <c r="F76" s="87">
        <f t="shared" si="2"/>
        <v>123</v>
      </c>
      <c r="G76" s="87">
        <f t="shared" si="3"/>
        <v>74</v>
      </c>
      <c r="H76" s="163" t="s">
        <v>1464</v>
      </c>
      <c r="I76" s="23" t="s">
        <v>882</v>
      </c>
      <c r="J76" s="132"/>
      <c r="K76" s="174"/>
      <c r="L76" s="7"/>
      <c r="M76" s="3"/>
      <c r="N76" s="3"/>
    </row>
    <row r="77" spans="1:14" ht="15" customHeight="1" x14ac:dyDescent="0.25">
      <c r="A77" s="129" t="s">
        <v>877</v>
      </c>
      <c r="B77" s="9" t="s">
        <v>1331</v>
      </c>
      <c r="C77" s="6">
        <v>1</v>
      </c>
      <c r="D77" s="6" t="s">
        <v>1319</v>
      </c>
      <c r="E77" s="6"/>
      <c r="F77" s="87">
        <f t="shared" si="2"/>
        <v>124</v>
      </c>
      <c r="G77" s="87">
        <f t="shared" si="3"/>
        <v>75</v>
      </c>
      <c r="H77" s="163" t="s">
        <v>1464</v>
      </c>
      <c r="I77" s="23" t="s">
        <v>878</v>
      </c>
      <c r="J77" s="132"/>
      <c r="K77" s="174"/>
      <c r="L77" s="7"/>
      <c r="M77" s="3"/>
      <c r="N77" s="3"/>
    </row>
    <row r="78" spans="1:14" ht="15" customHeight="1" x14ac:dyDescent="0.25">
      <c r="A78" s="129" t="s">
        <v>883</v>
      </c>
      <c r="B78" s="9" t="s">
        <v>1331</v>
      </c>
      <c r="C78" s="6">
        <v>1</v>
      </c>
      <c r="D78" s="6" t="s">
        <v>1319</v>
      </c>
      <c r="E78" s="6"/>
      <c r="F78" s="87">
        <f t="shared" si="2"/>
        <v>125</v>
      </c>
      <c r="G78" s="87">
        <f t="shared" si="3"/>
        <v>76</v>
      </c>
      <c r="H78" s="163" t="s">
        <v>1464</v>
      </c>
      <c r="I78" s="23" t="s">
        <v>884</v>
      </c>
      <c r="J78" s="132"/>
      <c r="K78" s="174"/>
      <c r="L78" s="7"/>
      <c r="M78" s="3"/>
      <c r="N78" s="3"/>
    </row>
    <row r="79" spans="1:14" ht="15" customHeight="1" x14ac:dyDescent="0.25">
      <c r="A79" s="129" t="s">
        <v>1363</v>
      </c>
      <c r="B79" s="9"/>
      <c r="C79" s="5">
        <v>2</v>
      </c>
      <c r="D79" s="5" t="s">
        <v>1320</v>
      </c>
      <c r="E79" s="5"/>
      <c r="F79" s="87">
        <f t="shared" si="2"/>
        <v>126</v>
      </c>
      <c r="G79" s="87">
        <f t="shared" si="3"/>
        <v>77</v>
      </c>
      <c r="H79" s="87"/>
      <c r="I79" s="9" t="s">
        <v>1364</v>
      </c>
      <c r="J79" s="137"/>
      <c r="K79" s="174"/>
      <c r="L79" s="38"/>
      <c r="M79" s="3"/>
      <c r="N79" s="3"/>
    </row>
    <row r="80" spans="1:14" ht="15" customHeight="1" x14ac:dyDescent="0.25">
      <c r="A80" s="129" t="s">
        <v>885</v>
      </c>
      <c r="B80" s="9" t="s">
        <v>1365</v>
      </c>
      <c r="C80" s="6">
        <v>1</v>
      </c>
      <c r="D80" s="6" t="s">
        <v>1319</v>
      </c>
      <c r="E80" s="6"/>
      <c r="F80" s="87">
        <f t="shared" si="2"/>
        <v>128</v>
      </c>
      <c r="G80" s="87">
        <f t="shared" si="3"/>
        <v>78</v>
      </c>
      <c r="H80" s="163" t="s">
        <v>1464</v>
      </c>
      <c r="I80" s="23" t="s">
        <v>1779</v>
      </c>
      <c r="J80" s="131"/>
      <c r="K80" s="174"/>
      <c r="M80" s="3"/>
      <c r="N80" s="3"/>
    </row>
    <row r="81" spans="1:14" ht="15" customHeight="1" x14ac:dyDescent="0.25">
      <c r="A81" s="129" t="s">
        <v>1734</v>
      </c>
      <c r="B81" s="22" t="s">
        <v>1677</v>
      </c>
      <c r="C81" s="6">
        <v>1</v>
      </c>
      <c r="D81" s="6" t="s">
        <v>1319</v>
      </c>
      <c r="E81" s="6"/>
      <c r="F81" s="87">
        <f t="shared" si="2"/>
        <v>129</v>
      </c>
      <c r="G81" s="87">
        <f t="shared" si="3"/>
        <v>79</v>
      </c>
      <c r="H81" s="163" t="s">
        <v>1464</v>
      </c>
      <c r="I81" s="23" t="s">
        <v>1780</v>
      </c>
      <c r="J81" s="132"/>
      <c r="K81" s="174"/>
      <c r="L81" s="7"/>
      <c r="M81" s="7"/>
      <c r="N81" s="7"/>
    </row>
    <row r="82" spans="1:14" ht="15" customHeight="1" x14ac:dyDescent="0.25">
      <c r="A82" s="129" t="s">
        <v>886</v>
      </c>
      <c r="B82" s="9" t="s">
        <v>1341</v>
      </c>
      <c r="C82" s="6">
        <v>1</v>
      </c>
      <c r="D82" s="6" t="s">
        <v>1319</v>
      </c>
      <c r="E82" s="6"/>
      <c r="F82" s="87">
        <f t="shared" si="2"/>
        <v>130</v>
      </c>
      <c r="G82" s="87">
        <f t="shared" si="3"/>
        <v>80</v>
      </c>
      <c r="H82" s="163" t="s">
        <v>1464</v>
      </c>
      <c r="I82" s="23" t="s">
        <v>1735</v>
      </c>
      <c r="J82" s="131"/>
      <c r="K82" s="174"/>
    </row>
    <row r="83" spans="1:14" ht="15" customHeight="1" x14ac:dyDescent="0.25">
      <c r="A83" s="129" t="s">
        <v>889</v>
      </c>
      <c r="B83" s="9" t="s">
        <v>1360</v>
      </c>
      <c r="C83" s="6">
        <v>1</v>
      </c>
      <c r="D83" s="6" t="s">
        <v>1319</v>
      </c>
      <c r="E83" s="6"/>
      <c r="F83" s="87">
        <f t="shared" si="2"/>
        <v>131</v>
      </c>
      <c r="G83" s="87">
        <f t="shared" si="3"/>
        <v>81</v>
      </c>
      <c r="H83" s="163" t="s">
        <v>1464</v>
      </c>
      <c r="I83" s="23" t="s">
        <v>1394</v>
      </c>
      <c r="J83" s="131"/>
      <c r="K83" s="174"/>
    </row>
    <row r="84" spans="1:14" ht="15" customHeight="1" x14ac:dyDescent="0.25">
      <c r="A84" s="129" t="s">
        <v>890</v>
      </c>
      <c r="B84" s="49" t="s">
        <v>1437</v>
      </c>
      <c r="C84" s="6">
        <v>1</v>
      </c>
      <c r="D84" s="6" t="s">
        <v>1319</v>
      </c>
      <c r="E84" s="6"/>
      <c r="F84" s="87">
        <f t="shared" si="2"/>
        <v>132</v>
      </c>
      <c r="G84" s="87">
        <f t="shared" si="3"/>
        <v>82</v>
      </c>
      <c r="H84" s="163" t="s">
        <v>1464</v>
      </c>
      <c r="I84" s="23" t="s">
        <v>891</v>
      </c>
      <c r="J84" s="131"/>
      <c r="K84" s="174"/>
    </row>
    <row r="85" spans="1:14" ht="15" customHeight="1" x14ac:dyDescent="0.25">
      <c r="A85" s="129" t="s">
        <v>892</v>
      </c>
      <c r="B85" s="9" t="s">
        <v>1365</v>
      </c>
      <c r="C85" s="6">
        <v>1</v>
      </c>
      <c r="D85" s="6" t="s">
        <v>1319</v>
      </c>
      <c r="E85" s="6"/>
      <c r="F85" s="87">
        <f t="shared" si="2"/>
        <v>133</v>
      </c>
      <c r="G85" s="87">
        <f t="shared" si="3"/>
        <v>83</v>
      </c>
      <c r="H85" s="163" t="s">
        <v>1464</v>
      </c>
      <c r="I85" s="23" t="s">
        <v>1781</v>
      </c>
      <c r="J85" s="131"/>
      <c r="K85" s="174"/>
    </row>
    <row r="86" spans="1:14" ht="15" customHeight="1" x14ac:dyDescent="0.25">
      <c r="A86" s="129" t="s">
        <v>1737</v>
      </c>
      <c r="B86" s="22" t="s">
        <v>1677</v>
      </c>
      <c r="C86" s="6">
        <v>1</v>
      </c>
      <c r="D86" s="6" t="s">
        <v>1319</v>
      </c>
      <c r="E86" s="6"/>
      <c r="F86" s="87">
        <f t="shared" si="2"/>
        <v>134</v>
      </c>
      <c r="G86" s="87">
        <f t="shared" si="3"/>
        <v>84</v>
      </c>
      <c r="H86" s="163" t="s">
        <v>1464</v>
      </c>
      <c r="I86" s="23" t="s">
        <v>1782</v>
      </c>
      <c r="J86" s="132"/>
      <c r="K86" s="174"/>
      <c r="L86" s="7"/>
      <c r="M86" s="7"/>
      <c r="N86" s="7"/>
    </row>
    <row r="87" spans="1:14" ht="15" customHeight="1" x14ac:dyDescent="0.25">
      <c r="A87" s="129" t="s">
        <v>893</v>
      </c>
      <c r="B87" s="9" t="s">
        <v>1341</v>
      </c>
      <c r="C87" s="6">
        <v>1</v>
      </c>
      <c r="D87" s="6" t="s">
        <v>1319</v>
      </c>
      <c r="E87" s="6"/>
      <c r="F87" s="87">
        <f t="shared" si="2"/>
        <v>135</v>
      </c>
      <c r="G87" s="87">
        <f t="shared" si="3"/>
        <v>85</v>
      </c>
      <c r="H87" s="163" t="s">
        <v>1464</v>
      </c>
      <c r="I87" s="23" t="s">
        <v>894</v>
      </c>
      <c r="J87" s="131"/>
      <c r="K87" s="174"/>
    </row>
    <row r="88" spans="1:14" ht="15" customHeight="1" x14ac:dyDescent="0.25">
      <c r="A88" s="129" t="s">
        <v>895</v>
      </c>
      <c r="B88" s="9" t="s">
        <v>1360</v>
      </c>
      <c r="C88" s="6">
        <v>1</v>
      </c>
      <c r="D88" s="6" t="s">
        <v>1319</v>
      </c>
      <c r="E88" s="6"/>
      <c r="F88" s="87">
        <f t="shared" si="2"/>
        <v>136</v>
      </c>
      <c r="G88" s="87">
        <f t="shared" si="3"/>
        <v>86</v>
      </c>
      <c r="H88" s="163" t="s">
        <v>1464</v>
      </c>
      <c r="I88" s="23" t="s">
        <v>1395</v>
      </c>
      <c r="J88" s="131"/>
      <c r="K88" s="174"/>
    </row>
    <row r="89" spans="1:14" ht="15" customHeight="1" x14ac:dyDescent="0.25">
      <c r="A89" s="129" t="s">
        <v>896</v>
      </c>
      <c r="B89" s="49" t="s">
        <v>1437</v>
      </c>
      <c r="C89" s="6">
        <v>1</v>
      </c>
      <c r="D89" s="6" t="s">
        <v>1319</v>
      </c>
      <c r="E89" s="6"/>
      <c r="F89" s="87">
        <f t="shared" si="2"/>
        <v>137</v>
      </c>
      <c r="G89" s="87">
        <f t="shared" si="3"/>
        <v>87</v>
      </c>
      <c r="H89" s="163" t="s">
        <v>1464</v>
      </c>
      <c r="I89" s="23" t="s">
        <v>897</v>
      </c>
      <c r="J89" s="131"/>
      <c r="K89" s="174"/>
    </row>
    <row r="90" spans="1:14" ht="15" customHeight="1" x14ac:dyDescent="0.25">
      <c r="A90" s="129" t="s">
        <v>898</v>
      </c>
      <c r="B90" s="9" t="s">
        <v>1365</v>
      </c>
      <c r="C90" s="6">
        <v>1</v>
      </c>
      <c r="D90" s="6" t="s">
        <v>1319</v>
      </c>
      <c r="E90" s="6"/>
      <c r="F90" s="87">
        <f t="shared" si="2"/>
        <v>138</v>
      </c>
      <c r="G90" s="87">
        <f t="shared" si="3"/>
        <v>88</v>
      </c>
      <c r="H90" s="163" t="s">
        <v>1464</v>
      </c>
      <c r="I90" s="23" t="s">
        <v>1784</v>
      </c>
      <c r="J90" s="131"/>
      <c r="K90" s="174"/>
    </row>
    <row r="91" spans="1:14" ht="15" customHeight="1" x14ac:dyDescent="0.25">
      <c r="A91" s="129" t="s">
        <v>1738</v>
      </c>
      <c r="B91" s="22" t="s">
        <v>1677</v>
      </c>
      <c r="C91" s="6">
        <v>1</v>
      </c>
      <c r="D91" s="6" t="s">
        <v>1319</v>
      </c>
      <c r="E91" s="6"/>
      <c r="F91" s="87">
        <f t="shared" si="2"/>
        <v>139</v>
      </c>
      <c r="G91" s="87">
        <f t="shared" si="3"/>
        <v>89</v>
      </c>
      <c r="H91" s="163" t="s">
        <v>1464</v>
      </c>
      <c r="I91" s="23" t="s">
        <v>1783</v>
      </c>
      <c r="J91" s="132"/>
      <c r="K91" s="174"/>
      <c r="L91" s="7"/>
      <c r="M91" s="7"/>
      <c r="N91" s="7"/>
    </row>
    <row r="92" spans="1:14" ht="15" customHeight="1" x14ac:dyDescent="0.25">
      <c r="A92" s="129" t="s">
        <v>899</v>
      </c>
      <c r="B92" s="9" t="s">
        <v>1341</v>
      </c>
      <c r="C92" s="6">
        <v>1</v>
      </c>
      <c r="D92" s="6" t="s">
        <v>1319</v>
      </c>
      <c r="E92" s="6"/>
      <c r="F92" s="87">
        <f t="shared" si="2"/>
        <v>140</v>
      </c>
      <c r="G92" s="87">
        <f t="shared" si="3"/>
        <v>90</v>
      </c>
      <c r="H92" s="163" t="s">
        <v>1464</v>
      </c>
      <c r="I92" s="23" t="s">
        <v>900</v>
      </c>
      <c r="J92" s="131"/>
      <c r="K92" s="174"/>
    </row>
    <row r="93" spans="1:14" ht="15" customHeight="1" x14ac:dyDescent="0.25">
      <c r="A93" s="129" t="s">
        <v>901</v>
      </c>
      <c r="B93" s="9" t="s">
        <v>1360</v>
      </c>
      <c r="C93" s="6">
        <v>1</v>
      </c>
      <c r="D93" s="6" t="s">
        <v>1319</v>
      </c>
      <c r="E93" s="6"/>
      <c r="F93" s="87">
        <f t="shared" si="2"/>
        <v>141</v>
      </c>
      <c r="G93" s="87">
        <f t="shared" si="3"/>
        <v>91</v>
      </c>
      <c r="H93" s="163" t="s">
        <v>1464</v>
      </c>
      <c r="I93" s="23" t="s">
        <v>1396</v>
      </c>
      <c r="J93" s="131"/>
      <c r="K93" s="174"/>
    </row>
    <row r="94" spans="1:14" ht="15" customHeight="1" x14ac:dyDescent="0.25">
      <c r="A94" s="129" t="s">
        <v>902</v>
      </c>
      <c r="B94" s="49" t="s">
        <v>1437</v>
      </c>
      <c r="C94" s="6">
        <v>1</v>
      </c>
      <c r="D94" s="6" t="s">
        <v>1319</v>
      </c>
      <c r="E94" s="6"/>
      <c r="F94" s="87">
        <f t="shared" si="2"/>
        <v>142</v>
      </c>
      <c r="G94" s="87">
        <f t="shared" si="3"/>
        <v>92</v>
      </c>
      <c r="H94" s="163" t="s">
        <v>1464</v>
      </c>
      <c r="I94" s="23" t="s">
        <v>903</v>
      </c>
      <c r="J94" s="131"/>
      <c r="K94" s="174"/>
    </row>
    <row r="95" spans="1:14" ht="15" customHeight="1" x14ac:dyDescent="0.25">
      <c r="A95" s="129" t="s">
        <v>904</v>
      </c>
      <c r="B95" s="9" t="s">
        <v>1365</v>
      </c>
      <c r="C95" s="6">
        <v>1</v>
      </c>
      <c r="D95" s="6" t="s">
        <v>1319</v>
      </c>
      <c r="E95" s="6"/>
      <c r="F95" s="87">
        <f t="shared" si="2"/>
        <v>143</v>
      </c>
      <c r="G95" s="87">
        <f t="shared" si="3"/>
        <v>93</v>
      </c>
      <c r="H95" s="163" t="s">
        <v>1464</v>
      </c>
      <c r="I95" s="23" t="s">
        <v>1785</v>
      </c>
      <c r="J95" s="131"/>
      <c r="K95" s="174"/>
    </row>
    <row r="96" spans="1:14" ht="15" customHeight="1" x14ac:dyDescent="0.25">
      <c r="A96" s="129" t="s">
        <v>1739</v>
      </c>
      <c r="B96" s="22" t="s">
        <v>1677</v>
      </c>
      <c r="C96" s="6">
        <v>1</v>
      </c>
      <c r="D96" s="6" t="s">
        <v>1319</v>
      </c>
      <c r="E96" s="6"/>
      <c r="F96" s="87">
        <f t="shared" si="2"/>
        <v>144</v>
      </c>
      <c r="G96" s="87">
        <f t="shared" si="3"/>
        <v>94</v>
      </c>
      <c r="H96" s="163" t="s">
        <v>1464</v>
      </c>
      <c r="I96" s="23" t="s">
        <v>1786</v>
      </c>
      <c r="J96" s="132"/>
      <c r="K96" s="174"/>
      <c r="L96" s="7"/>
      <c r="M96" s="7"/>
      <c r="N96" s="7"/>
    </row>
    <row r="97" spans="1:14" ht="15" customHeight="1" x14ac:dyDescent="0.25">
      <c r="A97" s="129" t="s">
        <v>905</v>
      </c>
      <c r="B97" s="9" t="s">
        <v>1341</v>
      </c>
      <c r="C97" s="6">
        <v>1</v>
      </c>
      <c r="D97" s="6" t="s">
        <v>1319</v>
      </c>
      <c r="E97" s="6"/>
      <c r="F97" s="87">
        <f t="shared" si="2"/>
        <v>145</v>
      </c>
      <c r="G97" s="87">
        <f t="shared" si="3"/>
        <v>95</v>
      </c>
      <c r="H97" s="163" t="s">
        <v>1464</v>
      </c>
      <c r="I97" s="23" t="s">
        <v>1736</v>
      </c>
      <c r="J97" s="131"/>
      <c r="K97" s="174"/>
    </row>
    <row r="98" spans="1:14" ht="15" customHeight="1" x14ac:dyDescent="0.25">
      <c r="A98" s="129" t="s">
        <v>906</v>
      </c>
      <c r="B98" s="9" t="s">
        <v>1360</v>
      </c>
      <c r="C98" s="6">
        <v>1</v>
      </c>
      <c r="D98" s="6" t="s">
        <v>1319</v>
      </c>
      <c r="E98" s="6"/>
      <c r="F98" s="87">
        <f t="shared" si="2"/>
        <v>146</v>
      </c>
      <c r="G98" s="87">
        <f t="shared" si="3"/>
        <v>96</v>
      </c>
      <c r="H98" s="163" t="s">
        <v>1464</v>
      </c>
      <c r="I98" s="23" t="s">
        <v>1397</v>
      </c>
      <c r="J98" s="131"/>
      <c r="K98" s="174"/>
    </row>
    <row r="99" spans="1:14" ht="15" customHeight="1" x14ac:dyDescent="0.25">
      <c r="A99" s="129" t="s">
        <v>907</v>
      </c>
      <c r="B99" s="49" t="s">
        <v>1437</v>
      </c>
      <c r="C99" s="6">
        <v>1</v>
      </c>
      <c r="D99" s="6" t="s">
        <v>1319</v>
      </c>
      <c r="E99" s="6"/>
      <c r="F99" s="87">
        <f t="shared" si="2"/>
        <v>147</v>
      </c>
      <c r="G99" s="87">
        <f t="shared" si="3"/>
        <v>97</v>
      </c>
      <c r="H99" s="163" t="s">
        <v>1464</v>
      </c>
      <c r="I99" s="23" t="s">
        <v>908</v>
      </c>
      <c r="J99" s="131"/>
      <c r="K99" s="174"/>
    </row>
    <row r="100" spans="1:14" ht="15" customHeight="1" x14ac:dyDescent="0.25">
      <c r="A100" s="129" t="s">
        <v>909</v>
      </c>
      <c r="B100" s="9" t="s">
        <v>1365</v>
      </c>
      <c r="C100" s="6">
        <v>1</v>
      </c>
      <c r="D100" s="6" t="s">
        <v>1319</v>
      </c>
      <c r="E100" s="6"/>
      <c r="F100" s="87">
        <f t="shared" si="2"/>
        <v>148</v>
      </c>
      <c r="G100" s="87">
        <f t="shared" si="3"/>
        <v>98</v>
      </c>
      <c r="H100" s="163" t="s">
        <v>1464</v>
      </c>
      <c r="I100" s="23" t="s">
        <v>1787</v>
      </c>
      <c r="J100" s="131"/>
      <c r="K100" s="174"/>
    </row>
    <row r="101" spans="1:14" ht="15" customHeight="1" x14ac:dyDescent="0.25">
      <c r="A101" s="129" t="s">
        <v>1740</v>
      </c>
      <c r="B101" s="22" t="s">
        <v>1677</v>
      </c>
      <c r="C101" s="6">
        <v>1</v>
      </c>
      <c r="D101" s="6" t="s">
        <v>1319</v>
      </c>
      <c r="E101" s="6"/>
      <c r="F101" s="87">
        <f t="shared" si="2"/>
        <v>149</v>
      </c>
      <c r="G101" s="87">
        <f t="shared" si="3"/>
        <v>99</v>
      </c>
      <c r="H101" s="163" t="s">
        <v>1464</v>
      </c>
      <c r="I101" s="23" t="s">
        <v>1788</v>
      </c>
      <c r="J101" s="132"/>
      <c r="K101" s="174"/>
      <c r="L101" s="7"/>
      <c r="M101" s="7"/>
      <c r="N101" s="7"/>
    </row>
    <row r="102" spans="1:14" ht="15" customHeight="1" x14ac:dyDescent="0.25">
      <c r="A102" s="129" t="s">
        <v>910</v>
      </c>
      <c r="B102" s="9" t="s">
        <v>1341</v>
      </c>
      <c r="C102" s="6">
        <v>1</v>
      </c>
      <c r="D102" s="6" t="s">
        <v>1319</v>
      </c>
      <c r="E102" s="6"/>
      <c r="F102" s="87">
        <f t="shared" si="2"/>
        <v>150</v>
      </c>
      <c r="G102" s="87">
        <f t="shared" si="3"/>
        <v>100</v>
      </c>
      <c r="H102" s="163" t="s">
        <v>1464</v>
      </c>
      <c r="I102" s="23" t="s">
        <v>911</v>
      </c>
      <c r="J102" s="131"/>
      <c r="K102" s="174"/>
    </row>
    <row r="103" spans="1:14" ht="15" customHeight="1" x14ac:dyDescent="0.25">
      <c r="A103" s="129" t="s">
        <v>912</v>
      </c>
      <c r="B103" s="9" t="s">
        <v>1360</v>
      </c>
      <c r="C103" s="6">
        <v>1</v>
      </c>
      <c r="D103" s="6" t="s">
        <v>1319</v>
      </c>
      <c r="E103" s="6"/>
      <c r="F103" s="87">
        <f t="shared" si="2"/>
        <v>151</v>
      </c>
      <c r="G103" s="87">
        <f t="shared" si="3"/>
        <v>101</v>
      </c>
      <c r="H103" s="163" t="s">
        <v>1464</v>
      </c>
      <c r="I103" s="23" t="s">
        <v>1398</v>
      </c>
      <c r="J103" s="131"/>
      <c r="K103" s="174"/>
    </row>
    <row r="104" spans="1:14" ht="15" customHeight="1" thickBot="1" x14ac:dyDescent="0.3">
      <c r="A104" s="133" t="s">
        <v>913</v>
      </c>
      <c r="B104" s="80" t="s">
        <v>1437</v>
      </c>
      <c r="C104" s="28">
        <v>1</v>
      </c>
      <c r="D104" s="28" t="s">
        <v>1319</v>
      </c>
      <c r="E104" s="28"/>
      <c r="F104" s="88">
        <f t="shared" si="2"/>
        <v>152</v>
      </c>
      <c r="G104" s="88">
        <f t="shared" si="3"/>
        <v>102</v>
      </c>
      <c r="H104" s="164" t="s">
        <v>1464</v>
      </c>
      <c r="I104" s="29" t="s">
        <v>914</v>
      </c>
      <c r="J104" s="37"/>
      <c r="K104" s="175"/>
    </row>
    <row r="105" spans="1:14" ht="15" customHeight="1" x14ac:dyDescent="0.25">
      <c r="A105" s="124" t="s">
        <v>915</v>
      </c>
      <c r="B105" s="154" t="s">
        <v>1462</v>
      </c>
      <c r="C105" s="126">
        <v>2</v>
      </c>
      <c r="D105" s="126" t="s">
        <v>1319</v>
      </c>
      <c r="E105" s="126"/>
      <c r="F105" s="127">
        <f t="shared" si="2"/>
        <v>153</v>
      </c>
      <c r="G105" s="127">
        <f t="shared" si="3"/>
        <v>103</v>
      </c>
      <c r="H105" s="165" t="s">
        <v>1464</v>
      </c>
      <c r="I105" s="134" t="s">
        <v>1745</v>
      </c>
      <c r="J105" s="143"/>
      <c r="K105" s="174" t="s">
        <v>1908</v>
      </c>
    </row>
    <row r="106" spans="1:14" ht="15" customHeight="1" x14ac:dyDescent="0.25">
      <c r="A106" s="129" t="s">
        <v>916</v>
      </c>
      <c r="B106" s="9" t="s">
        <v>1365</v>
      </c>
      <c r="C106" s="6">
        <v>1</v>
      </c>
      <c r="D106" s="6" t="s">
        <v>1319</v>
      </c>
      <c r="E106" s="6"/>
      <c r="F106" s="87">
        <f t="shared" si="2"/>
        <v>155</v>
      </c>
      <c r="G106" s="87">
        <f t="shared" si="3"/>
        <v>104</v>
      </c>
      <c r="H106" s="163" t="s">
        <v>1464</v>
      </c>
      <c r="I106" s="23" t="s">
        <v>1102</v>
      </c>
      <c r="J106" s="131"/>
      <c r="K106" s="174"/>
    </row>
    <row r="107" spans="1:14" ht="15" customHeight="1" x14ac:dyDescent="0.25">
      <c r="A107" s="129" t="s">
        <v>917</v>
      </c>
      <c r="B107" s="24" t="s">
        <v>2017</v>
      </c>
      <c r="C107" s="6">
        <v>2</v>
      </c>
      <c r="D107" s="6" t="s">
        <v>1319</v>
      </c>
      <c r="E107" s="6"/>
      <c r="F107" s="87">
        <f t="shared" si="2"/>
        <v>156</v>
      </c>
      <c r="G107" s="87">
        <f t="shared" si="3"/>
        <v>105</v>
      </c>
      <c r="H107" s="163" t="s">
        <v>1464</v>
      </c>
      <c r="I107" s="23" t="s">
        <v>1751</v>
      </c>
      <c r="J107" s="130" t="s">
        <v>1457</v>
      </c>
      <c r="K107" s="174"/>
    </row>
    <row r="108" spans="1:14" ht="15" customHeight="1" x14ac:dyDescent="0.25">
      <c r="A108" s="129" t="s">
        <v>1749</v>
      </c>
      <c r="B108" s="24" t="s">
        <v>1750</v>
      </c>
      <c r="C108" s="6">
        <v>2</v>
      </c>
      <c r="D108" s="6" t="s">
        <v>1319</v>
      </c>
      <c r="E108" s="6"/>
      <c r="F108" s="87">
        <f t="shared" si="2"/>
        <v>158</v>
      </c>
      <c r="G108" s="87">
        <f t="shared" si="3"/>
        <v>106</v>
      </c>
      <c r="H108" s="163" t="s">
        <v>1464</v>
      </c>
      <c r="I108" s="23" t="s">
        <v>1752</v>
      </c>
      <c r="J108" s="130"/>
      <c r="K108" s="174"/>
    </row>
    <row r="109" spans="1:14" ht="15" customHeight="1" x14ac:dyDescent="0.25">
      <c r="A109" s="129" t="s">
        <v>1768</v>
      </c>
      <c r="B109" s="9" t="s">
        <v>1683</v>
      </c>
      <c r="C109" s="6">
        <v>1</v>
      </c>
      <c r="D109" s="6" t="s">
        <v>1319</v>
      </c>
      <c r="E109" s="6"/>
      <c r="F109" s="87">
        <f t="shared" si="2"/>
        <v>160</v>
      </c>
      <c r="G109" s="87">
        <f t="shared" si="3"/>
        <v>107</v>
      </c>
      <c r="H109" s="163" t="s">
        <v>1464</v>
      </c>
      <c r="I109" s="23" t="s">
        <v>1775</v>
      </c>
      <c r="J109" s="132"/>
      <c r="K109" s="174"/>
      <c r="L109" s="7"/>
      <c r="M109" s="7"/>
      <c r="N109" s="7"/>
    </row>
    <row r="110" spans="1:14" ht="15" customHeight="1" x14ac:dyDescent="0.25">
      <c r="A110" s="129" t="s">
        <v>1769</v>
      </c>
      <c r="B110" s="9" t="s">
        <v>1345</v>
      </c>
      <c r="C110" s="6">
        <v>1</v>
      </c>
      <c r="D110" s="6" t="s">
        <v>1319</v>
      </c>
      <c r="E110" s="6"/>
      <c r="F110" s="87">
        <f t="shared" si="2"/>
        <v>161</v>
      </c>
      <c r="G110" s="87">
        <f t="shared" si="3"/>
        <v>108</v>
      </c>
      <c r="H110" s="163" t="s">
        <v>1464</v>
      </c>
      <c r="I110" s="23" t="s">
        <v>1776</v>
      </c>
      <c r="J110" s="132"/>
      <c r="K110" s="174"/>
      <c r="L110" s="7"/>
      <c r="M110" s="7"/>
      <c r="N110" s="7"/>
    </row>
    <row r="111" spans="1:14" ht="15" customHeight="1" x14ac:dyDescent="0.25">
      <c r="A111" s="129" t="s">
        <v>1770</v>
      </c>
      <c r="B111" s="9" t="s">
        <v>1345</v>
      </c>
      <c r="C111" s="6">
        <v>1</v>
      </c>
      <c r="D111" s="6" t="s">
        <v>1319</v>
      </c>
      <c r="E111" s="6"/>
      <c r="F111" s="87">
        <f t="shared" si="2"/>
        <v>162</v>
      </c>
      <c r="G111" s="87">
        <f t="shared" si="3"/>
        <v>109</v>
      </c>
      <c r="H111" s="163" t="s">
        <v>1464</v>
      </c>
      <c r="I111" s="23" t="s">
        <v>1777</v>
      </c>
      <c r="J111" s="132"/>
      <c r="K111" s="174"/>
      <c r="L111" s="7"/>
      <c r="M111" s="7"/>
      <c r="N111" s="7"/>
    </row>
    <row r="112" spans="1:14" ht="15" customHeight="1" x14ac:dyDescent="0.25">
      <c r="A112" s="129" t="s">
        <v>1771</v>
      </c>
      <c r="B112" s="9" t="s">
        <v>2038</v>
      </c>
      <c r="C112" s="6">
        <v>1</v>
      </c>
      <c r="D112" s="6" t="s">
        <v>1319</v>
      </c>
      <c r="E112" s="6"/>
      <c r="F112" s="87">
        <f t="shared" si="2"/>
        <v>163</v>
      </c>
      <c r="G112" s="87">
        <f t="shared" si="3"/>
        <v>110</v>
      </c>
      <c r="H112" s="163" t="s">
        <v>1464</v>
      </c>
      <c r="I112" s="23" t="s">
        <v>1778</v>
      </c>
      <c r="J112" s="132"/>
      <c r="K112" s="174"/>
      <c r="L112" s="7"/>
      <c r="M112" s="7"/>
      <c r="N112" s="7"/>
    </row>
    <row r="113" spans="1:76" ht="15" customHeight="1" x14ac:dyDescent="0.25">
      <c r="A113" s="129" t="s">
        <v>1790</v>
      </c>
      <c r="B113" s="9" t="s">
        <v>1774</v>
      </c>
      <c r="C113" s="6">
        <v>1</v>
      </c>
      <c r="D113" s="6" t="s">
        <v>1319</v>
      </c>
      <c r="E113" s="6"/>
      <c r="F113" s="87">
        <f t="shared" si="2"/>
        <v>164</v>
      </c>
      <c r="G113" s="87">
        <f t="shared" si="3"/>
        <v>111</v>
      </c>
      <c r="H113" s="163" t="s">
        <v>1464</v>
      </c>
      <c r="I113" s="23" t="s">
        <v>1789</v>
      </c>
      <c r="J113" s="132"/>
      <c r="K113" s="174"/>
      <c r="L113" s="7"/>
      <c r="M113" s="7"/>
      <c r="N113" s="7"/>
    </row>
    <row r="114" spans="1:76" ht="15" customHeight="1" x14ac:dyDescent="0.25">
      <c r="A114" s="129" t="s">
        <v>918</v>
      </c>
      <c r="B114" s="9" t="s">
        <v>1331</v>
      </c>
      <c r="C114" s="6">
        <v>1</v>
      </c>
      <c r="D114" s="6" t="s">
        <v>1319</v>
      </c>
      <c r="E114" s="6"/>
      <c r="F114" s="87">
        <f t="shared" si="2"/>
        <v>165</v>
      </c>
      <c r="G114" s="87">
        <f t="shared" si="3"/>
        <v>112</v>
      </c>
      <c r="H114" s="163" t="s">
        <v>1464</v>
      </c>
      <c r="I114" s="23" t="s">
        <v>919</v>
      </c>
      <c r="J114" s="131"/>
      <c r="K114" s="174"/>
    </row>
    <row r="115" spans="1:76" ht="15" customHeight="1" x14ac:dyDescent="0.25">
      <c r="A115" s="129" t="s">
        <v>920</v>
      </c>
      <c r="B115" s="9" t="s">
        <v>1331</v>
      </c>
      <c r="C115" s="6">
        <v>1</v>
      </c>
      <c r="D115" s="6" t="s">
        <v>1319</v>
      </c>
      <c r="E115" s="6"/>
      <c r="F115" s="87">
        <f t="shared" si="2"/>
        <v>166</v>
      </c>
      <c r="G115" s="87">
        <f t="shared" si="3"/>
        <v>113</v>
      </c>
      <c r="H115" s="163" t="s">
        <v>1464</v>
      </c>
      <c r="I115" s="23" t="s">
        <v>921</v>
      </c>
      <c r="J115" s="131"/>
      <c r="K115" s="174"/>
    </row>
    <row r="116" spans="1:76" ht="15" customHeight="1" x14ac:dyDescent="0.25">
      <c r="A116" s="129" t="s">
        <v>922</v>
      </c>
      <c r="B116" s="9" t="s">
        <v>1331</v>
      </c>
      <c r="C116" s="6">
        <v>1</v>
      </c>
      <c r="D116" s="6" t="s">
        <v>1319</v>
      </c>
      <c r="E116" s="6"/>
      <c r="F116" s="87">
        <f t="shared" si="2"/>
        <v>167</v>
      </c>
      <c r="G116" s="87">
        <f t="shared" si="3"/>
        <v>114</v>
      </c>
      <c r="H116" s="163" t="s">
        <v>1464</v>
      </c>
      <c r="I116" s="23" t="s">
        <v>923</v>
      </c>
      <c r="J116" s="131"/>
      <c r="K116" s="174"/>
      <c r="O116" s="4"/>
    </row>
    <row r="117" spans="1:76" ht="15" customHeight="1" x14ac:dyDescent="0.25">
      <c r="A117" s="129" t="s">
        <v>924</v>
      </c>
      <c r="B117" s="9" t="s">
        <v>1331</v>
      </c>
      <c r="C117" s="6">
        <v>1</v>
      </c>
      <c r="D117" s="6" t="s">
        <v>1319</v>
      </c>
      <c r="E117" s="6"/>
      <c r="F117" s="87">
        <f t="shared" si="2"/>
        <v>168</v>
      </c>
      <c r="G117" s="87">
        <f t="shared" si="3"/>
        <v>115</v>
      </c>
      <c r="H117" s="163" t="s">
        <v>1464</v>
      </c>
      <c r="I117" s="23" t="s">
        <v>925</v>
      </c>
      <c r="J117" s="131"/>
      <c r="K117" s="174"/>
      <c r="O117" s="4"/>
    </row>
    <row r="118" spans="1:76" ht="15" customHeight="1" x14ac:dyDescent="0.25">
      <c r="A118" s="129" t="s">
        <v>926</v>
      </c>
      <c r="B118" s="9" t="s">
        <v>1331</v>
      </c>
      <c r="C118" s="6">
        <v>1</v>
      </c>
      <c r="D118" s="6" t="s">
        <v>1319</v>
      </c>
      <c r="E118" s="6"/>
      <c r="F118" s="87">
        <f t="shared" si="2"/>
        <v>169</v>
      </c>
      <c r="G118" s="87">
        <f t="shared" si="3"/>
        <v>116</v>
      </c>
      <c r="H118" s="163" t="s">
        <v>1464</v>
      </c>
      <c r="I118" s="23" t="s">
        <v>927</v>
      </c>
      <c r="J118" s="131"/>
      <c r="K118" s="174"/>
      <c r="O118" s="4"/>
    </row>
    <row r="119" spans="1:76" ht="15" customHeight="1" x14ac:dyDescent="0.25">
      <c r="A119" s="129" t="s">
        <v>928</v>
      </c>
      <c r="B119" s="9" t="s">
        <v>1331</v>
      </c>
      <c r="C119" s="6">
        <v>1</v>
      </c>
      <c r="D119" s="6" t="s">
        <v>1319</v>
      </c>
      <c r="E119" s="6"/>
      <c r="F119" s="87">
        <f t="shared" si="2"/>
        <v>170</v>
      </c>
      <c r="G119" s="87">
        <f t="shared" si="3"/>
        <v>117</v>
      </c>
      <c r="H119" s="163" t="s">
        <v>1464</v>
      </c>
      <c r="I119" s="23" t="s">
        <v>929</v>
      </c>
      <c r="J119" s="131"/>
      <c r="K119" s="174"/>
    </row>
    <row r="120" spans="1:76" ht="15" customHeight="1" x14ac:dyDescent="0.25">
      <c r="A120" s="129" t="s">
        <v>930</v>
      </c>
      <c r="B120" s="9" t="s">
        <v>1331</v>
      </c>
      <c r="C120" s="6">
        <v>1</v>
      </c>
      <c r="D120" s="6" t="s">
        <v>1319</v>
      </c>
      <c r="E120" s="6"/>
      <c r="F120" s="87">
        <f t="shared" si="2"/>
        <v>171</v>
      </c>
      <c r="G120" s="87">
        <f t="shared" si="3"/>
        <v>118</v>
      </c>
      <c r="H120" s="163" t="s">
        <v>1464</v>
      </c>
      <c r="I120" s="23" t="s">
        <v>931</v>
      </c>
      <c r="J120" s="131"/>
      <c r="K120" s="174"/>
    </row>
    <row r="121" spans="1:76" ht="15" customHeight="1" x14ac:dyDescent="0.25">
      <c r="A121" s="129" t="s">
        <v>1796</v>
      </c>
      <c r="B121" s="9" t="s">
        <v>1331</v>
      </c>
      <c r="C121" s="6">
        <v>1</v>
      </c>
      <c r="D121" s="6" t="s">
        <v>1319</v>
      </c>
      <c r="E121" s="6"/>
      <c r="F121" s="87">
        <f t="shared" si="2"/>
        <v>172</v>
      </c>
      <c r="G121" s="87">
        <f t="shared" si="3"/>
        <v>119</v>
      </c>
      <c r="H121" s="163" t="s">
        <v>1464</v>
      </c>
      <c r="I121" s="23" t="s">
        <v>1797</v>
      </c>
      <c r="J121" s="131"/>
      <c r="K121" s="174"/>
    </row>
    <row r="122" spans="1:76" ht="15" customHeight="1" x14ac:dyDescent="0.25">
      <c r="A122" s="129" t="s">
        <v>932</v>
      </c>
      <c r="B122" s="9" t="s">
        <v>1331</v>
      </c>
      <c r="C122" s="6">
        <v>1</v>
      </c>
      <c r="D122" s="6" t="s">
        <v>1319</v>
      </c>
      <c r="E122" s="6"/>
      <c r="F122" s="87">
        <f t="shared" si="2"/>
        <v>173</v>
      </c>
      <c r="G122" s="87">
        <f t="shared" si="3"/>
        <v>120</v>
      </c>
      <c r="H122" s="163" t="s">
        <v>1464</v>
      </c>
      <c r="I122" s="23" t="s">
        <v>933</v>
      </c>
      <c r="J122" s="131"/>
      <c r="K122" s="174"/>
    </row>
    <row r="123" spans="1:76" ht="15" customHeight="1" x14ac:dyDescent="0.25">
      <c r="A123" s="129" t="s">
        <v>934</v>
      </c>
      <c r="B123" s="9" t="s">
        <v>1331</v>
      </c>
      <c r="C123" s="6">
        <v>1</v>
      </c>
      <c r="D123" s="6" t="s">
        <v>1319</v>
      </c>
      <c r="E123" s="6"/>
      <c r="F123" s="87">
        <f t="shared" si="2"/>
        <v>174</v>
      </c>
      <c r="G123" s="87">
        <f t="shared" si="3"/>
        <v>121</v>
      </c>
      <c r="H123" s="163" t="s">
        <v>1464</v>
      </c>
      <c r="I123" s="23" t="s">
        <v>935</v>
      </c>
      <c r="J123" s="131"/>
      <c r="K123" s="174"/>
    </row>
    <row r="124" spans="1:76" ht="15" customHeight="1" x14ac:dyDescent="0.25">
      <c r="A124" s="129" t="s">
        <v>936</v>
      </c>
      <c r="B124" s="9" t="s">
        <v>1331</v>
      </c>
      <c r="C124" s="6">
        <v>1</v>
      </c>
      <c r="D124" s="6" t="s">
        <v>1319</v>
      </c>
      <c r="E124" s="6"/>
      <c r="F124" s="87">
        <f t="shared" si="2"/>
        <v>175</v>
      </c>
      <c r="G124" s="87">
        <f t="shared" si="3"/>
        <v>122</v>
      </c>
      <c r="H124" s="163" t="s">
        <v>1464</v>
      </c>
      <c r="I124" s="23" t="s">
        <v>937</v>
      </c>
      <c r="J124" s="131"/>
      <c r="K124" s="174"/>
    </row>
    <row r="125" spans="1:76" s="8" customFormat="1" ht="15" customHeight="1" x14ac:dyDescent="0.25">
      <c r="A125" s="129" t="s">
        <v>938</v>
      </c>
      <c r="B125" s="9" t="s">
        <v>1331</v>
      </c>
      <c r="C125" s="6">
        <v>1</v>
      </c>
      <c r="D125" s="6" t="s">
        <v>1319</v>
      </c>
      <c r="E125" s="6"/>
      <c r="F125" s="87">
        <f t="shared" si="2"/>
        <v>176</v>
      </c>
      <c r="G125" s="87">
        <f t="shared" si="3"/>
        <v>123</v>
      </c>
      <c r="H125" s="163" t="s">
        <v>1464</v>
      </c>
      <c r="I125" s="23" t="s">
        <v>939</v>
      </c>
      <c r="J125" s="131"/>
      <c r="K125" s="174"/>
      <c r="L125" s="9"/>
      <c r="M125" s="9"/>
      <c r="N125" s="9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</row>
    <row r="126" spans="1:76" s="8" customFormat="1" ht="15" customHeight="1" x14ac:dyDescent="0.25">
      <c r="A126" s="129" t="s">
        <v>1832</v>
      </c>
      <c r="B126" s="9" t="s">
        <v>1331</v>
      </c>
      <c r="C126" s="6">
        <v>1</v>
      </c>
      <c r="D126" s="6" t="s">
        <v>1319</v>
      </c>
      <c r="E126" s="6"/>
      <c r="F126" s="87">
        <f t="shared" si="2"/>
        <v>177</v>
      </c>
      <c r="G126" s="87">
        <f t="shared" si="3"/>
        <v>124</v>
      </c>
      <c r="H126" s="163" t="s">
        <v>1464</v>
      </c>
      <c r="I126" s="23" t="s">
        <v>1798</v>
      </c>
      <c r="J126" s="131"/>
      <c r="K126" s="174"/>
      <c r="L126" s="9"/>
      <c r="M126" s="9"/>
      <c r="N126" s="9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</row>
    <row r="127" spans="1:76" ht="15" customHeight="1" x14ac:dyDescent="0.25">
      <c r="A127" s="129" t="s">
        <v>1799</v>
      </c>
      <c r="B127" s="9" t="s">
        <v>1800</v>
      </c>
      <c r="C127" s="6">
        <v>2</v>
      </c>
      <c r="D127" s="6" t="s">
        <v>1319</v>
      </c>
      <c r="E127" s="6"/>
      <c r="F127" s="87">
        <f t="shared" si="2"/>
        <v>178</v>
      </c>
      <c r="G127" s="87">
        <f t="shared" si="3"/>
        <v>125</v>
      </c>
      <c r="H127" s="163" t="s">
        <v>1464</v>
      </c>
      <c r="I127" s="23" t="s">
        <v>1801</v>
      </c>
      <c r="J127" s="132"/>
      <c r="K127" s="174"/>
      <c r="L127" s="7"/>
      <c r="M127" s="7"/>
      <c r="N127" s="7"/>
    </row>
    <row r="128" spans="1:76" ht="15" customHeight="1" x14ac:dyDescent="0.25">
      <c r="A128" s="129" t="s">
        <v>940</v>
      </c>
      <c r="B128" s="78" t="s">
        <v>1459</v>
      </c>
      <c r="C128" s="5">
        <v>4</v>
      </c>
      <c r="D128" s="6" t="s">
        <v>1320</v>
      </c>
      <c r="E128" s="5"/>
      <c r="F128" s="87">
        <f t="shared" si="2"/>
        <v>180</v>
      </c>
      <c r="G128" s="87">
        <f t="shared" si="3"/>
        <v>126</v>
      </c>
      <c r="H128" s="163" t="s">
        <v>1464</v>
      </c>
      <c r="I128" s="9" t="s">
        <v>1807</v>
      </c>
      <c r="J128" s="132"/>
      <c r="K128" s="174"/>
      <c r="L128" s="7"/>
      <c r="M128" s="7"/>
      <c r="N128" s="7"/>
    </row>
    <row r="129" spans="1:14" ht="15" customHeight="1" x14ac:dyDescent="0.25">
      <c r="A129" s="129" t="s">
        <v>949</v>
      </c>
      <c r="B129" s="9" t="s">
        <v>1361</v>
      </c>
      <c r="C129" s="6">
        <v>1</v>
      </c>
      <c r="D129" s="6" t="s">
        <v>1319</v>
      </c>
      <c r="E129" s="6"/>
      <c r="F129" s="87">
        <f t="shared" si="2"/>
        <v>184</v>
      </c>
      <c r="G129" s="87">
        <f t="shared" si="3"/>
        <v>127</v>
      </c>
      <c r="H129" s="163" t="s">
        <v>1464</v>
      </c>
      <c r="I129" s="23" t="s">
        <v>1810</v>
      </c>
      <c r="J129" s="131"/>
      <c r="K129" s="174"/>
    </row>
    <row r="130" spans="1:14" ht="15" customHeight="1" x14ac:dyDescent="0.25">
      <c r="A130" s="129" t="s">
        <v>950</v>
      </c>
      <c r="B130" s="9" t="s">
        <v>1331</v>
      </c>
      <c r="C130" s="6">
        <v>1</v>
      </c>
      <c r="D130" s="6" t="s">
        <v>1319</v>
      </c>
      <c r="E130" s="6"/>
      <c r="F130" s="87">
        <f t="shared" si="2"/>
        <v>185</v>
      </c>
      <c r="G130" s="87">
        <f t="shared" si="3"/>
        <v>128</v>
      </c>
      <c r="H130" s="163" t="s">
        <v>1464</v>
      </c>
      <c r="I130" s="23" t="s">
        <v>1811</v>
      </c>
      <c r="J130" s="131"/>
      <c r="K130" s="174"/>
    </row>
    <row r="131" spans="1:14" ht="15" customHeight="1" x14ac:dyDescent="0.25">
      <c r="A131" s="129" t="s">
        <v>951</v>
      </c>
      <c r="B131" s="9" t="s">
        <v>1331</v>
      </c>
      <c r="C131" s="6">
        <v>1</v>
      </c>
      <c r="D131" s="6" t="s">
        <v>1319</v>
      </c>
      <c r="E131" s="6"/>
      <c r="F131" s="87">
        <f t="shared" si="2"/>
        <v>186</v>
      </c>
      <c r="G131" s="87">
        <f t="shared" si="3"/>
        <v>129</v>
      </c>
      <c r="H131" s="163" t="s">
        <v>1464</v>
      </c>
      <c r="I131" s="9" t="s">
        <v>1812</v>
      </c>
      <c r="J131" s="132"/>
      <c r="K131" s="174"/>
      <c r="L131" s="7"/>
      <c r="M131" s="7"/>
      <c r="N131" s="7"/>
    </row>
    <row r="132" spans="1:14" ht="15" customHeight="1" x14ac:dyDescent="0.25">
      <c r="A132" s="129" t="s">
        <v>952</v>
      </c>
      <c r="B132" s="9" t="s">
        <v>1331</v>
      </c>
      <c r="C132" s="6">
        <v>1</v>
      </c>
      <c r="D132" s="6" t="s">
        <v>1319</v>
      </c>
      <c r="E132" s="6"/>
      <c r="F132" s="87">
        <f t="shared" ref="F132:F195" si="4">F131+C131</f>
        <v>187</v>
      </c>
      <c r="G132" s="87">
        <f t="shared" si="3"/>
        <v>130</v>
      </c>
      <c r="H132" s="163" t="s">
        <v>1464</v>
      </c>
      <c r="I132" s="23" t="s">
        <v>1813</v>
      </c>
      <c r="J132" s="132"/>
      <c r="K132" s="174"/>
      <c r="L132" s="7"/>
      <c r="M132" s="7"/>
      <c r="N132" s="7"/>
    </row>
    <row r="133" spans="1:14" ht="15" customHeight="1" x14ac:dyDescent="0.25">
      <c r="A133" s="129" t="s">
        <v>953</v>
      </c>
      <c r="B133" s="9" t="s">
        <v>1331</v>
      </c>
      <c r="C133" s="6">
        <v>1</v>
      </c>
      <c r="D133" s="6" t="s">
        <v>1319</v>
      </c>
      <c r="E133" s="6"/>
      <c r="F133" s="87">
        <f t="shared" si="4"/>
        <v>188</v>
      </c>
      <c r="G133" s="87">
        <f t="shared" ref="G133:G196" si="5">G132+1</f>
        <v>131</v>
      </c>
      <c r="H133" s="163" t="s">
        <v>1464</v>
      </c>
      <c r="I133" s="23" t="s">
        <v>1814</v>
      </c>
      <c r="J133" s="132"/>
      <c r="K133" s="174"/>
      <c r="L133" s="7"/>
      <c r="M133" s="7"/>
      <c r="N133" s="7"/>
    </row>
    <row r="134" spans="1:14" ht="15" customHeight="1" x14ac:dyDescent="0.25">
      <c r="A134" s="129" t="s">
        <v>1808</v>
      </c>
      <c r="B134" s="9" t="s">
        <v>1331</v>
      </c>
      <c r="C134" s="6">
        <v>1</v>
      </c>
      <c r="D134" s="6" t="s">
        <v>1319</v>
      </c>
      <c r="E134" s="6"/>
      <c r="F134" s="87">
        <f t="shared" si="4"/>
        <v>189</v>
      </c>
      <c r="G134" s="87">
        <f t="shared" si="5"/>
        <v>132</v>
      </c>
      <c r="H134" s="163" t="s">
        <v>1464</v>
      </c>
      <c r="I134" s="23" t="s">
        <v>1809</v>
      </c>
      <c r="J134" s="132"/>
      <c r="K134" s="174"/>
      <c r="L134" s="7"/>
      <c r="M134" s="7"/>
      <c r="N134" s="7"/>
    </row>
    <row r="135" spans="1:14" ht="15" customHeight="1" x14ac:dyDescent="0.25">
      <c r="A135" s="129" t="s">
        <v>954</v>
      </c>
      <c r="B135" s="9" t="s">
        <v>1458</v>
      </c>
      <c r="C135" s="6">
        <v>6</v>
      </c>
      <c r="D135" s="6" t="s">
        <v>1320</v>
      </c>
      <c r="E135" s="6"/>
      <c r="F135" s="87">
        <f t="shared" si="4"/>
        <v>190</v>
      </c>
      <c r="G135" s="87">
        <f t="shared" si="5"/>
        <v>133</v>
      </c>
      <c r="H135" s="163" t="s">
        <v>1464</v>
      </c>
      <c r="I135" s="23" t="s">
        <v>1385</v>
      </c>
      <c r="J135" s="132"/>
      <c r="K135" s="174"/>
      <c r="L135" s="7"/>
      <c r="M135" s="7"/>
      <c r="N135" s="7"/>
    </row>
    <row r="136" spans="1:14" ht="13.5" customHeight="1" x14ac:dyDescent="0.25">
      <c r="A136" s="129" t="s">
        <v>941</v>
      </c>
      <c r="B136" s="9" t="s">
        <v>1342</v>
      </c>
      <c r="C136" s="6">
        <v>2</v>
      </c>
      <c r="D136" s="6" t="s">
        <v>1319</v>
      </c>
      <c r="E136" s="6"/>
      <c r="F136" s="87">
        <f t="shared" si="4"/>
        <v>196</v>
      </c>
      <c r="G136" s="87">
        <f t="shared" si="5"/>
        <v>134</v>
      </c>
      <c r="H136" s="163" t="s">
        <v>1464</v>
      </c>
      <c r="I136" s="23" t="s">
        <v>1815</v>
      </c>
      <c r="J136" s="132"/>
      <c r="K136" s="174"/>
      <c r="L136" s="7"/>
      <c r="M136" s="7"/>
      <c r="N136" s="7"/>
    </row>
    <row r="137" spans="1:14" ht="15" customHeight="1" x14ac:dyDescent="0.25">
      <c r="A137" s="129" t="s">
        <v>944</v>
      </c>
      <c r="B137" s="9" t="s">
        <v>1343</v>
      </c>
      <c r="C137" s="6">
        <v>1</v>
      </c>
      <c r="D137" s="6" t="s">
        <v>1319</v>
      </c>
      <c r="E137" s="6"/>
      <c r="F137" s="87">
        <f t="shared" si="4"/>
        <v>198</v>
      </c>
      <c r="G137" s="87">
        <f t="shared" si="5"/>
        <v>135</v>
      </c>
      <c r="H137" s="163" t="s">
        <v>1464</v>
      </c>
      <c r="I137" s="9" t="s">
        <v>945</v>
      </c>
      <c r="J137" s="132"/>
      <c r="K137" s="174"/>
      <c r="L137" s="7"/>
      <c r="M137" s="7"/>
      <c r="N137" s="7"/>
    </row>
    <row r="138" spans="1:14" ht="15" customHeight="1" x14ac:dyDescent="0.25">
      <c r="A138" s="129" t="s">
        <v>955</v>
      </c>
      <c r="B138" s="9" t="s">
        <v>1362</v>
      </c>
      <c r="C138" s="6">
        <v>1</v>
      </c>
      <c r="D138" s="6" t="s">
        <v>1319</v>
      </c>
      <c r="E138" s="6"/>
      <c r="F138" s="87">
        <f t="shared" si="4"/>
        <v>199</v>
      </c>
      <c r="G138" s="87">
        <f t="shared" si="5"/>
        <v>136</v>
      </c>
      <c r="H138" s="163" t="s">
        <v>1464</v>
      </c>
      <c r="I138" s="23" t="s">
        <v>956</v>
      </c>
      <c r="J138" s="132"/>
      <c r="K138" s="174"/>
      <c r="L138" s="7"/>
      <c r="M138" s="7"/>
      <c r="N138" s="7"/>
    </row>
    <row r="139" spans="1:14" ht="15" customHeight="1" x14ac:dyDescent="0.25">
      <c r="A139" s="129" t="s">
        <v>957</v>
      </c>
      <c r="B139" s="9" t="s">
        <v>1331</v>
      </c>
      <c r="C139" s="6">
        <v>1</v>
      </c>
      <c r="D139" s="6" t="s">
        <v>1319</v>
      </c>
      <c r="E139" s="6"/>
      <c r="F139" s="87">
        <f t="shared" si="4"/>
        <v>200</v>
      </c>
      <c r="G139" s="87">
        <f t="shared" si="5"/>
        <v>137</v>
      </c>
      <c r="H139" s="163" t="s">
        <v>1464</v>
      </c>
      <c r="I139" s="9" t="s">
        <v>958</v>
      </c>
      <c r="J139" s="132"/>
      <c r="K139" s="174"/>
      <c r="L139" s="7"/>
      <c r="M139" s="7"/>
      <c r="N139" s="7"/>
    </row>
    <row r="140" spans="1:14" ht="15" customHeight="1" x14ac:dyDescent="0.25">
      <c r="A140" s="129" t="s">
        <v>959</v>
      </c>
      <c r="B140" s="9" t="s">
        <v>1331</v>
      </c>
      <c r="C140" s="6">
        <v>1</v>
      </c>
      <c r="D140" s="6" t="s">
        <v>1319</v>
      </c>
      <c r="E140" s="6"/>
      <c r="F140" s="87">
        <f t="shared" si="4"/>
        <v>201</v>
      </c>
      <c r="G140" s="87">
        <f t="shared" si="5"/>
        <v>138</v>
      </c>
      <c r="H140" s="163" t="s">
        <v>1464</v>
      </c>
      <c r="I140" s="9" t="s">
        <v>960</v>
      </c>
      <c r="J140" s="132"/>
      <c r="K140" s="174"/>
      <c r="L140" s="7"/>
      <c r="M140" s="7"/>
      <c r="N140" s="7"/>
    </row>
    <row r="141" spans="1:14" ht="15" customHeight="1" x14ac:dyDescent="0.25">
      <c r="A141" s="129" t="s">
        <v>961</v>
      </c>
      <c r="B141" s="9" t="s">
        <v>1331</v>
      </c>
      <c r="C141" s="6">
        <v>1</v>
      </c>
      <c r="D141" s="6" t="s">
        <v>1319</v>
      </c>
      <c r="E141" s="6"/>
      <c r="F141" s="87">
        <f t="shared" si="4"/>
        <v>202</v>
      </c>
      <c r="G141" s="87">
        <f t="shared" si="5"/>
        <v>139</v>
      </c>
      <c r="H141" s="163" t="s">
        <v>1464</v>
      </c>
      <c r="I141" s="10" t="s">
        <v>962</v>
      </c>
      <c r="J141" s="131"/>
      <c r="K141" s="174"/>
    </row>
    <row r="142" spans="1:14" ht="15" customHeight="1" x14ac:dyDescent="0.25">
      <c r="A142" s="129" t="s">
        <v>963</v>
      </c>
      <c r="B142" s="9" t="s">
        <v>1331</v>
      </c>
      <c r="C142" s="6">
        <v>1</v>
      </c>
      <c r="D142" s="6" t="s">
        <v>1319</v>
      </c>
      <c r="E142" s="6"/>
      <c r="F142" s="87">
        <f t="shared" si="4"/>
        <v>203</v>
      </c>
      <c r="G142" s="87">
        <f t="shared" si="5"/>
        <v>140</v>
      </c>
      <c r="H142" s="163" t="s">
        <v>1464</v>
      </c>
      <c r="I142" s="9" t="s">
        <v>964</v>
      </c>
      <c r="J142" s="131"/>
      <c r="K142" s="174"/>
    </row>
    <row r="143" spans="1:14" ht="15" customHeight="1" x14ac:dyDescent="0.25">
      <c r="A143" s="129" t="s">
        <v>965</v>
      </c>
      <c r="B143" s="9" t="s">
        <v>1331</v>
      </c>
      <c r="C143" s="6">
        <v>1</v>
      </c>
      <c r="D143" s="6" t="s">
        <v>1319</v>
      </c>
      <c r="E143" s="6"/>
      <c r="F143" s="87">
        <f t="shared" si="4"/>
        <v>204</v>
      </c>
      <c r="G143" s="87">
        <f t="shared" si="5"/>
        <v>141</v>
      </c>
      <c r="H143" s="163" t="s">
        <v>1464</v>
      </c>
      <c r="I143" s="9" t="s">
        <v>966</v>
      </c>
      <c r="J143" s="131"/>
      <c r="K143" s="174"/>
    </row>
    <row r="144" spans="1:14" ht="15" customHeight="1" x14ac:dyDescent="0.25">
      <c r="A144" s="129" t="s">
        <v>967</v>
      </c>
      <c r="B144" s="9" t="s">
        <v>1331</v>
      </c>
      <c r="C144" s="6">
        <v>1</v>
      </c>
      <c r="D144" s="6" t="s">
        <v>1319</v>
      </c>
      <c r="E144" s="6"/>
      <c r="F144" s="87">
        <f t="shared" si="4"/>
        <v>205</v>
      </c>
      <c r="G144" s="87">
        <f t="shared" si="5"/>
        <v>142</v>
      </c>
      <c r="H144" s="163" t="s">
        <v>1464</v>
      </c>
      <c r="I144" s="9" t="s">
        <v>968</v>
      </c>
      <c r="J144" s="131"/>
      <c r="K144" s="174"/>
    </row>
    <row r="145" spans="1:14" ht="15" customHeight="1" x14ac:dyDescent="0.25">
      <c r="A145" s="129" t="s">
        <v>969</v>
      </c>
      <c r="B145" s="9" t="s">
        <v>1331</v>
      </c>
      <c r="C145" s="6">
        <v>1</v>
      </c>
      <c r="D145" s="6" t="s">
        <v>1319</v>
      </c>
      <c r="E145" s="6"/>
      <c r="F145" s="87">
        <f t="shared" si="4"/>
        <v>206</v>
      </c>
      <c r="G145" s="87">
        <f t="shared" si="5"/>
        <v>143</v>
      </c>
      <c r="H145" s="163" t="s">
        <v>1464</v>
      </c>
      <c r="I145" s="9" t="s">
        <v>1098</v>
      </c>
      <c r="J145" s="131"/>
      <c r="K145" s="174"/>
    </row>
    <row r="146" spans="1:14" ht="15" customHeight="1" x14ac:dyDescent="0.25">
      <c r="A146" s="129" t="s">
        <v>1819</v>
      </c>
      <c r="B146" s="9" t="s">
        <v>1331</v>
      </c>
      <c r="C146" s="6">
        <v>1</v>
      </c>
      <c r="D146" s="6" t="s">
        <v>1319</v>
      </c>
      <c r="E146" s="6"/>
      <c r="F146" s="87">
        <f t="shared" si="4"/>
        <v>207</v>
      </c>
      <c r="G146" s="87">
        <f t="shared" si="5"/>
        <v>144</v>
      </c>
      <c r="H146" s="163" t="s">
        <v>1464</v>
      </c>
      <c r="I146" s="9" t="s">
        <v>1820</v>
      </c>
      <c r="J146" s="131"/>
      <c r="K146" s="174"/>
    </row>
    <row r="147" spans="1:14" ht="15" customHeight="1" thickBot="1" x14ac:dyDescent="0.3">
      <c r="A147" s="133" t="s">
        <v>1821</v>
      </c>
      <c r="B147" s="27" t="s">
        <v>1722</v>
      </c>
      <c r="C147" s="28">
        <v>2</v>
      </c>
      <c r="D147" s="28" t="s">
        <v>1319</v>
      </c>
      <c r="E147" s="28"/>
      <c r="F147" s="88">
        <f t="shared" si="4"/>
        <v>208</v>
      </c>
      <c r="G147" s="88">
        <f t="shared" si="5"/>
        <v>145</v>
      </c>
      <c r="H147" s="164" t="s">
        <v>1464</v>
      </c>
      <c r="I147" s="29" t="s">
        <v>1822</v>
      </c>
      <c r="J147" s="37"/>
      <c r="K147" s="175"/>
    </row>
    <row r="148" spans="1:14" ht="15" customHeight="1" x14ac:dyDescent="0.25">
      <c r="A148" s="124" t="s">
        <v>970</v>
      </c>
      <c r="B148" s="154" t="s">
        <v>1462</v>
      </c>
      <c r="C148" s="126">
        <v>2</v>
      </c>
      <c r="D148" s="126" t="s">
        <v>1319</v>
      </c>
      <c r="E148" s="126"/>
      <c r="F148" s="127">
        <f t="shared" si="4"/>
        <v>210</v>
      </c>
      <c r="G148" s="127">
        <f t="shared" si="5"/>
        <v>146</v>
      </c>
      <c r="H148" s="165" t="s">
        <v>1464</v>
      </c>
      <c r="I148" s="134" t="s">
        <v>1867</v>
      </c>
      <c r="J148" s="143"/>
      <c r="K148" s="176" t="s">
        <v>1909</v>
      </c>
    </row>
    <row r="149" spans="1:14" ht="15" customHeight="1" x14ac:dyDescent="0.25">
      <c r="A149" s="129" t="s">
        <v>971</v>
      </c>
      <c r="B149" s="9" t="s">
        <v>1365</v>
      </c>
      <c r="C149" s="6">
        <v>1</v>
      </c>
      <c r="D149" s="6" t="s">
        <v>1319</v>
      </c>
      <c r="E149" s="6"/>
      <c r="F149" s="87">
        <f t="shared" si="4"/>
        <v>212</v>
      </c>
      <c r="G149" s="87">
        <f t="shared" si="5"/>
        <v>147</v>
      </c>
      <c r="H149" s="163" t="s">
        <v>1464</v>
      </c>
      <c r="I149" s="23" t="s">
        <v>1837</v>
      </c>
      <c r="J149" s="131"/>
      <c r="K149" s="177"/>
    </row>
    <row r="150" spans="1:14" ht="15" customHeight="1" x14ac:dyDescent="0.25">
      <c r="A150" s="129" t="s">
        <v>972</v>
      </c>
      <c r="B150" s="24" t="s">
        <v>2017</v>
      </c>
      <c r="C150" s="6">
        <v>2</v>
      </c>
      <c r="D150" s="6" t="s">
        <v>1319</v>
      </c>
      <c r="E150" s="6"/>
      <c r="F150" s="87">
        <f t="shared" si="4"/>
        <v>213</v>
      </c>
      <c r="G150" s="87">
        <f t="shared" si="5"/>
        <v>148</v>
      </c>
      <c r="H150" s="163" t="s">
        <v>1464</v>
      </c>
      <c r="I150" s="23" t="s">
        <v>1838</v>
      </c>
      <c r="J150" s="130" t="s">
        <v>1457</v>
      </c>
      <c r="K150" s="177"/>
    </row>
    <row r="151" spans="1:14" ht="15" customHeight="1" x14ac:dyDescent="0.25">
      <c r="A151" s="129" t="s">
        <v>1824</v>
      </c>
      <c r="B151" s="24" t="s">
        <v>1750</v>
      </c>
      <c r="C151" s="6">
        <v>2</v>
      </c>
      <c r="D151" s="6" t="s">
        <v>1319</v>
      </c>
      <c r="E151" s="6"/>
      <c r="F151" s="87">
        <f t="shared" si="4"/>
        <v>215</v>
      </c>
      <c r="G151" s="87">
        <f t="shared" si="5"/>
        <v>149</v>
      </c>
      <c r="H151" s="163" t="s">
        <v>1464</v>
      </c>
      <c r="I151" s="23" t="s">
        <v>1839</v>
      </c>
      <c r="J151" s="130"/>
      <c r="K151" s="177"/>
      <c r="L151" s="7"/>
      <c r="M151" s="7"/>
      <c r="N151" s="7"/>
    </row>
    <row r="152" spans="1:14" ht="15" customHeight="1" x14ac:dyDescent="0.25">
      <c r="A152" s="129" t="s">
        <v>1825</v>
      </c>
      <c r="B152" s="9" t="s">
        <v>1683</v>
      </c>
      <c r="C152" s="6">
        <v>1</v>
      </c>
      <c r="D152" s="6" t="s">
        <v>1319</v>
      </c>
      <c r="E152" s="6"/>
      <c r="F152" s="87">
        <f t="shared" si="4"/>
        <v>217</v>
      </c>
      <c r="G152" s="87">
        <f t="shared" si="5"/>
        <v>150</v>
      </c>
      <c r="H152" s="163" t="s">
        <v>1464</v>
      </c>
      <c r="I152" s="23" t="s">
        <v>1840</v>
      </c>
      <c r="J152" s="132"/>
      <c r="K152" s="177"/>
      <c r="L152" s="7"/>
      <c r="M152" s="7"/>
      <c r="N152" s="7"/>
    </row>
    <row r="153" spans="1:14" ht="15" customHeight="1" x14ac:dyDescent="0.25">
      <c r="A153" s="129" t="s">
        <v>1826</v>
      </c>
      <c r="B153" s="9" t="s">
        <v>1345</v>
      </c>
      <c r="C153" s="6">
        <v>1</v>
      </c>
      <c r="D153" s="6" t="s">
        <v>1319</v>
      </c>
      <c r="E153" s="6"/>
      <c r="F153" s="87">
        <f t="shared" si="4"/>
        <v>218</v>
      </c>
      <c r="G153" s="87">
        <f t="shared" si="5"/>
        <v>151</v>
      </c>
      <c r="H153" s="163" t="s">
        <v>1464</v>
      </c>
      <c r="I153" s="23" t="s">
        <v>1841</v>
      </c>
      <c r="J153" s="132"/>
      <c r="K153" s="177"/>
      <c r="L153" s="7"/>
      <c r="M153" s="7"/>
      <c r="N153" s="7"/>
    </row>
    <row r="154" spans="1:14" ht="15" customHeight="1" x14ac:dyDescent="0.25">
      <c r="A154" s="129" t="s">
        <v>1827</v>
      </c>
      <c r="B154" s="9" t="s">
        <v>1345</v>
      </c>
      <c r="C154" s="6">
        <v>1</v>
      </c>
      <c r="D154" s="6" t="s">
        <v>1319</v>
      </c>
      <c r="E154" s="6"/>
      <c r="F154" s="87">
        <f t="shared" si="4"/>
        <v>219</v>
      </c>
      <c r="G154" s="87">
        <f t="shared" si="5"/>
        <v>152</v>
      </c>
      <c r="H154" s="163" t="s">
        <v>1464</v>
      </c>
      <c r="I154" s="23" t="s">
        <v>1842</v>
      </c>
      <c r="J154" s="132"/>
      <c r="K154" s="177"/>
      <c r="L154" s="7"/>
      <c r="M154" s="7"/>
      <c r="N154" s="7"/>
    </row>
    <row r="155" spans="1:14" ht="15" customHeight="1" x14ac:dyDescent="0.25">
      <c r="A155" s="129" t="s">
        <v>1828</v>
      </c>
      <c r="B155" s="9" t="s">
        <v>2038</v>
      </c>
      <c r="C155" s="6">
        <v>1</v>
      </c>
      <c r="D155" s="6" t="s">
        <v>1319</v>
      </c>
      <c r="E155" s="6"/>
      <c r="F155" s="87">
        <f t="shared" si="4"/>
        <v>220</v>
      </c>
      <c r="G155" s="87">
        <f t="shared" si="5"/>
        <v>153</v>
      </c>
      <c r="H155" s="163" t="s">
        <v>1464</v>
      </c>
      <c r="I155" s="23" t="s">
        <v>1843</v>
      </c>
      <c r="J155" s="132"/>
      <c r="K155" s="177"/>
    </row>
    <row r="156" spans="1:14" ht="15" customHeight="1" x14ac:dyDescent="0.25">
      <c r="A156" s="129" t="s">
        <v>1829</v>
      </c>
      <c r="B156" s="9" t="s">
        <v>1774</v>
      </c>
      <c r="C156" s="6">
        <v>1</v>
      </c>
      <c r="D156" s="6" t="s">
        <v>1319</v>
      </c>
      <c r="E156" s="6"/>
      <c r="F156" s="87">
        <f t="shared" si="4"/>
        <v>221</v>
      </c>
      <c r="G156" s="87">
        <f t="shared" si="5"/>
        <v>154</v>
      </c>
      <c r="H156" s="163" t="s">
        <v>1464</v>
      </c>
      <c r="I156" s="23" t="s">
        <v>1844</v>
      </c>
      <c r="J156" s="132"/>
      <c r="K156" s="177"/>
    </row>
    <row r="157" spans="1:14" ht="15" customHeight="1" x14ac:dyDescent="0.25">
      <c r="A157" s="129" t="s">
        <v>973</v>
      </c>
      <c r="B157" s="9" t="s">
        <v>1331</v>
      </c>
      <c r="C157" s="6">
        <v>1</v>
      </c>
      <c r="D157" s="6" t="s">
        <v>1319</v>
      </c>
      <c r="E157" s="6"/>
      <c r="F157" s="87">
        <f t="shared" si="4"/>
        <v>222</v>
      </c>
      <c r="G157" s="87">
        <f t="shared" si="5"/>
        <v>155</v>
      </c>
      <c r="H157" s="163" t="s">
        <v>1464</v>
      </c>
      <c r="I157" s="23" t="s">
        <v>974</v>
      </c>
      <c r="J157" s="131"/>
      <c r="K157" s="177"/>
    </row>
    <row r="158" spans="1:14" ht="15" customHeight="1" x14ac:dyDescent="0.25">
      <c r="A158" s="129" t="s">
        <v>975</v>
      </c>
      <c r="B158" s="9" t="s">
        <v>1331</v>
      </c>
      <c r="C158" s="6">
        <v>1</v>
      </c>
      <c r="D158" s="6" t="s">
        <v>1319</v>
      </c>
      <c r="E158" s="6"/>
      <c r="F158" s="87">
        <f t="shared" si="4"/>
        <v>223</v>
      </c>
      <c r="G158" s="87">
        <f t="shared" si="5"/>
        <v>156</v>
      </c>
      <c r="H158" s="163" t="s">
        <v>1464</v>
      </c>
      <c r="I158" s="23" t="s">
        <v>976</v>
      </c>
      <c r="J158" s="131"/>
      <c r="K158" s="177"/>
    </row>
    <row r="159" spans="1:14" ht="15" customHeight="1" x14ac:dyDescent="0.25">
      <c r="A159" s="129" t="s">
        <v>977</v>
      </c>
      <c r="B159" s="9" t="s">
        <v>1331</v>
      </c>
      <c r="C159" s="6">
        <v>1</v>
      </c>
      <c r="D159" s="6" t="s">
        <v>1319</v>
      </c>
      <c r="E159" s="6"/>
      <c r="F159" s="87">
        <f t="shared" si="4"/>
        <v>224</v>
      </c>
      <c r="G159" s="87">
        <f t="shared" si="5"/>
        <v>157</v>
      </c>
      <c r="H159" s="163" t="s">
        <v>1464</v>
      </c>
      <c r="I159" s="23" t="s">
        <v>978</v>
      </c>
      <c r="J159" s="131"/>
      <c r="K159" s="177"/>
    </row>
    <row r="160" spans="1:14" ht="15" customHeight="1" x14ac:dyDescent="0.25">
      <c r="A160" s="129" t="s">
        <v>979</v>
      </c>
      <c r="B160" s="9" t="s">
        <v>1331</v>
      </c>
      <c r="C160" s="6">
        <v>1</v>
      </c>
      <c r="D160" s="6" t="s">
        <v>1319</v>
      </c>
      <c r="E160" s="6"/>
      <c r="F160" s="87">
        <f t="shared" si="4"/>
        <v>225</v>
      </c>
      <c r="G160" s="87">
        <f t="shared" si="5"/>
        <v>158</v>
      </c>
      <c r="H160" s="163" t="s">
        <v>1464</v>
      </c>
      <c r="I160" s="23" t="s">
        <v>980</v>
      </c>
      <c r="J160" s="131"/>
      <c r="K160" s="177"/>
    </row>
    <row r="161" spans="1:14" ht="15" customHeight="1" x14ac:dyDescent="0.25">
      <c r="A161" s="129" t="s">
        <v>981</v>
      </c>
      <c r="B161" s="9" t="s">
        <v>1331</v>
      </c>
      <c r="C161" s="6">
        <v>1</v>
      </c>
      <c r="D161" s="6" t="s">
        <v>1319</v>
      </c>
      <c r="E161" s="6"/>
      <c r="F161" s="87">
        <f t="shared" si="4"/>
        <v>226</v>
      </c>
      <c r="G161" s="87">
        <f t="shared" si="5"/>
        <v>159</v>
      </c>
      <c r="H161" s="163" t="s">
        <v>1464</v>
      </c>
      <c r="I161" s="23" t="s">
        <v>982</v>
      </c>
      <c r="J161" s="131"/>
      <c r="K161" s="177"/>
    </row>
    <row r="162" spans="1:14" ht="15" customHeight="1" x14ac:dyDescent="0.25">
      <c r="A162" s="129" t="s">
        <v>983</v>
      </c>
      <c r="B162" s="9" t="s">
        <v>1331</v>
      </c>
      <c r="C162" s="6">
        <v>1</v>
      </c>
      <c r="D162" s="6" t="s">
        <v>1319</v>
      </c>
      <c r="E162" s="6"/>
      <c r="F162" s="87">
        <f t="shared" si="4"/>
        <v>227</v>
      </c>
      <c r="G162" s="87">
        <f t="shared" si="5"/>
        <v>160</v>
      </c>
      <c r="H162" s="163" t="s">
        <v>1464</v>
      </c>
      <c r="I162" s="23" t="s">
        <v>1845</v>
      </c>
      <c r="J162" s="131"/>
      <c r="K162" s="177"/>
    </row>
    <row r="163" spans="1:14" ht="15" customHeight="1" x14ac:dyDescent="0.25">
      <c r="A163" s="129" t="s">
        <v>984</v>
      </c>
      <c r="B163" s="9" t="s">
        <v>1331</v>
      </c>
      <c r="C163" s="6">
        <v>1</v>
      </c>
      <c r="D163" s="6" t="s">
        <v>1319</v>
      </c>
      <c r="E163" s="6"/>
      <c r="F163" s="87">
        <f t="shared" si="4"/>
        <v>228</v>
      </c>
      <c r="G163" s="87">
        <f t="shared" si="5"/>
        <v>161</v>
      </c>
      <c r="H163" s="163" t="s">
        <v>1464</v>
      </c>
      <c r="I163" s="23" t="s">
        <v>985</v>
      </c>
      <c r="J163" s="131"/>
      <c r="K163" s="177"/>
    </row>
    <row r="164" spans="1:14" ht="15" customHeight="1" x14ac:dyDescent="0.25">
      <c r="A164" s="129" t="s">
        <v>1830</v>
      </c>
      <c r="B164" s="9" t="s">
        <v>1331</v>
      </c>
      <c r="C164" s="6">
        <v>1</v>
      </c>
      <c r="D164" s="6" t="s">
        <v>1319</v>
      </c>
      <c r="E164" s="6"/>
      <c r="F164" s="87">
        <f t="shared" si="4"/>
        <v>229</v>
      </c>
      <c r="G164" s="87">
        <f t="shared" si="5"/>
        <v>162</v>
      </c>
      <c r="H164" s="163" t="s">
        <v>1464</v>
      </c>
      <c r="I164" s="23" t="s">
        <v>1846</v>
      </c>
      <c r="J164" s="131"/>
      <c r="K164" s="177"/>
    </row>
    <row r="165" spans="1:14" ht="15" customHeight="1" x14ac:dyDescent="0.25">
      <c r="A165" s="129" t="s">
        <v>986</v>
      </c>
      <c r="B165" s="9" t="s">
        <v>1331</v>
      </c>
      <c r="C165" s="6">
        <v>1</v>
      </c>
      <c r="D165" s="6" t="s">
        <v>1319</v>
      </c>
      <c r="E165" s="6"/>
      <c r="F165" s="87">
        <f t="shared" si="4"/>
        <v>230</v>
      </c>
      <c r="G165" s="87">
        <f t="shared" si="5"/>
        <v>163</v>
      </c>
      <c r="H165" s="163" t="s">
        <v>1464</v>
      </c>
      <c r="I165" s="23" t="s">
        <v>987</v>
      </c>
      <c r="J165" s="131"/>
      <c r="K165" s="177"/>
    </row>
    <row r="166" spans="1:14" ht="15" customHeight="1" x14ac:dyDescent="0.25">
      <c r="A166" s="129" t="s">
        <v>988</v>
      </c>
      <c r="B166" s="9" t="s">
        <v>1331</v>
      </c>
      <c r="C166" s="6">
        <v>1</v>
      </c>
      <c r="D166" s="6" t="s">
        <v>1319</v>
      </c>
      <c r="E166" s="6"/>
      <c r="F166" s="87">
        <f t="shared" si="4"/>
        <v>231</v>
      </c>
      <c r="G166" s="87">
        <f t="shared" si="5"/>
        <v>164</v>
      </c>
      <c r="H166" s="163" t="s">
        <v>1464</v>
      </c>
      <c r="I166" s="23" t="s">
        <v>989</v>
      </c>
      <c r="J166" s="131"/>
      <c r="K166" s="177"/>
    </row>
    <row r="167" spans="1:14" ht="15" customHeight="1" x14ac:dyDescent="0.25">
      <c r="A167" s="129" t="s">
        <v>990</v>
      </c>
      <c r="B167" s="9" t="s">
        <v>1331</v>
      </c>
      <c r="C167" s="6">
        <v>1</v>
      </c>
      <c r="D167" s="6" t="s">
        <v>1319</v>
      </c>
      <c r="E167" s="6"/>
      <c r="F167" s="87">
        <f t="shared" si="4"/>
        <v>232</v>
      </c>
      <c r="G167" s="87">
        <f t="shared" si="5"/>
        <v>165</v>
      </c>
      <c r="H167" s="163" t="s">
        <v>1464</v>
      </c>
      <c r="I167" s="23" t="s">
        <v>991</v>
      </c>
      <c r="J167" s="131"/>
      <c r="K167" s="177"/>
    </row>
    <row r="168" spans="1:14" ht="15" customHeight="1" x14ac:dyDescent="0.25">
      <c r="A168" s="129" t="s">
        <v>992</v>
      </c>
      <c r="B168" s="9" t="s">
        <v>1331</v>
      </c>
      <c r="C168" s="6">
        <v>1</v>
      </c>
      <c r="D168" s="6" t="s">
        <v>1319</v>
      </c>
      <c r="E168" s="6"/>
      <c r="F168" s="87">
        <f t="shared" si="4"/>
        <v>233</v>
      </c>
      <c r="G168" s="87">
        <f t="shared" si="5"/>
        <v>166</v>
      </c>
      <c r="H168" s="163" t="s">
        <v>1464</v>
      </c>
      <c r="I168" s="23" t="s">
        <v>993</v>
      </c>
      <c r="J168" s="131"/>
      <c r="K168" s="177"/>
      <c r="L168" s="7"/>
      <c r="M168" s="7"/>
      <c r="N168" s="7"/>
    </row>
    <row r="169" spans="1:14" ht="15" customHeight="1" x14ac:dyDescent="0.25">
      <c r="A169" s="129" t="s">
        <v>1831</v>
      </c>
      <c r="B169" s="9" t="s">
        <v>1331</v>
      </c>
      <c r="C169" s="6">
        <v>1</v>
      </c>
      <c r="D169" s="6" t="s">
        <v>1319</v>
      </c>
      <c r="E169" s="6"/>
      <c r="F169" s="87">
        <f t="shared" si="4"/>
        <v>234</v>
      </c>
      <c r="G169" s="87">
        <f t="shared" si="5"/>
        <v>167</v>
      </c>
      <c r="H169" s="163" t="s">
        <v>1464</v>
      </c>
      <c r="I169" s="23" t="s">
        <v>1847</v>
      </c>
      <c r="J169" s="131"/>
      <c r="K169" s="177"/>
    </row>
    <row r="170" spans="1:14" ht="15" customHeight="1" x14ac:dyDescent="0.25">
      <c r="A170" s="129" t="s">
        <v>1833</v>
      </c>
      <c r="B170" s="9" t="s">
        <v>1800</v>
      </c>
      <c r="C170" s="6">
        <v>2</v>
      </c>
      <c r="D170" s="6" t="s">
        <v>1319</v>
      </c>
      <c r="E170" s="6"/>
      <c r="F170" s="87">
        <f t="shared" si="4"/>
        <v>235</v>
      </c>
      <c r="G170" s="87">
        <f t="shared" si="5"/>
        <v>168</v>
      </c>
      <c r="H170" s="163" t="s">
        <v>1464</v>
      </c>
      <c r="I170" s="23" t="s">
        <v>1848</v>
      </c>
      <c r="J170" s="132"/>
      <c r="K170" s="177"/>
    </row>
    <row r="171" spans="1:14" ht="15" customHeight="1" x14ac:dyDescent="0.25">
      <c r="A171" s="129" t="s">
        <v>994</v>
      </c>
      <c r="B171" s="78" t="s">
        <v>1459</v>
      </c>
      <c r="C171" s="5">
        <v>4</v>
      </c>
      <c r="D171" s="6" t="s">
        <v>1320</v>
      </c>
      <c r="E171" s="5"/>
      <c r="F171" s="87">
        <f t="shared" si="4"/>
        <v>237</v>
      </c>
      <c r="G171" s="87">
        <f t="shared" si="5"/>
        <v>169</v>
      </c>
      <c r="H171" s="163" t="s">
        <v>1464</v>
      </c>
      <c r="I171" s="9" t="s">
        <v>1849</v>
      </c>
      <c r="J171" s="132"/>
      <c r="K171" s="177"/>
      <c r="L171" s="7"/>
      <c r="M171" s="7"/>
      <c r="N171" s="7"/>
    </row>
    <row r="172" spans="1:14" ht="15" customHeight="1" x14ac:dyDescent="0.25">
      <c r="A172" s="129" t="s">
        <v>998</v>
      </c>
      <c r="B172" s="9" t="s">
        <v>1361</v>
      </c>
      <c r="C172" s="6">
        <v>1</v>
      </c>
      <c r="D172" s="6" t="s">
        <v>1319</v>
      </c>
      <c r="E172" s="6"/>
      <c r="F172" s="87">
        <f t="shared" si="4"/>
        <v>241</v>
      </c>
      <c r="G172" s="87">
        <f t="shared" si="5"/>
        <v>170</v>
      </c>
      <c r="H172" s="163" t="s">
        <v>1464</v>
      </c>
      <c r="I172" s="23" t="s">
        <v>1850</v>
      </c>
      <c r="J172" s="131"/>
      <c r="K172" s="177"/>
      <c r="L172" s="7"/>
      <c r="M172" s="7"/>
      <c r="N172" s="7"/>
    </row>
    <row r="173" spans="1:14" ht="15" customHeight="1" x14ac:dyDescent="0.25">
      <c r="A173" s="129" t="s">
        <v>999</v>
      </c>
      <c r="B173" s="9" t="s">
        <v>1331</v>
      </c>
      <c r="C173" s="6">
        <v>1</v>
      </c>
      <c r="D173" s="6" t="s">
        <v>1319</v>
      </c>
      <c r="E173" s="6"/>
      <c r="F173" s="87">
        <f t="shared" si="4"/>
        <v>242</v>
      </c>
      <c r="G173" s="87">
        <f t="shared" si="5"/>
        <v>171</v>
      </c>
      <c r="H173" s="163" t="s">
        <v>1464</v>
      </c>
      <c r="I173" s="23" t="s">
        <v>1851</v>
      </c>
      <c r="J173" s="131"/>
      <c r="K173" s="177"/>
      <c r="L173" s="7"/>
      <c r="M173" s="7"/>
      <c r="N173" s="7"/>
    </row>
    <row r="174" spans="1:14" ht="15" customHeight="1" x14ac:dyDescent="0.25">
      <c r="A174" s="129" t="s">
        <v>1000</v>
      </c>
      <c r="B174" s="9" t="s">
        <v>1331</v>
      </c>
      <c r="C174" s="6">
        <v>1</v>
      </c>
      <c r="D174" s="6" t="s">
        <v>1319</v>
      </c>
      <c r="E174" s="6"/>
      <c r="F174" s="87">
        <f t="shared" si="4"/>
        <v>243</v>
      </c>
      <c r="G174" s="87">
        <f t="shared" si="5"/>
        <v>172</v>
      </c>
      <c r="H174" s="163" t="s">
        <v>1464</v>
      </c>
      <c r="I174" s="9" t="s">
        <v>1852</v>
      </c>
      <c r="J174" s="132"/>
      <c r="K174" s="177"/>
      <c r="L174" s="7"/>
      <c r="M174" s="7"/>
      <c r="N174" s="7"/>
    </row>
    <row r="175" spans="1:14" ht="15" customHeight="1" x14ac:dyDescent="0.25">
      <c r="A175" s="129" t="s">
        <v>1001</v>
      </c>
      <c r="B175" s="9" t="s">
        <v>1331</v>
      </c>
      <c r="C175" s="6">
        <v>1</v>
      </c>
      <c r="D175" s="6" t="s">
        <v>1319</v>
      </c>
      <c r="E175" s="6"/>
      <c r="F175" s="87">
        <f t="shared" si="4"/>
        <v>244</v>
      </c>
      <c r="G175" s="87">
        <f t="shared" si="5"/>
        <v>173</v>
      </c>
      <c r="H175" s="163" t="s">
        <v>1464</v>
      </c>
      <c r="I175" s="23" t="s">
        <v>1853</v>
      </c>
      <c r="J175" s="132"/>
      <c r="K175" s="177"/>
      <c r="L175" s="7"/>
      <c r="M175" s="7"/>
      <c r="N175" s="7"/>
    </row>
    <row r="176" spans="1:14" ht="15" customHeight="1" x14ac:dyDescent="0.25">
      <c r="A176" s="129" t="s">
        <v>1002</v>
      </c>
      <c r="B176" s="9" t="s">
        <v>1331</v>
      </c>
      <c r="C176" s="6">
        <v>1</v>
      </c>
      <c r="D176" s="6" t="s">
        <v>1319</v>
      </c>
      <c r="E176" s="6"/>
      <c r="F176" s="87">
        <f t="shared" si="4"/>
        <v>245</v>
      </c>
      <c r="G176" s="87">
        <f t="shared" si="5"/>
        <v>174</v>
      </c>
      <c r="H176" s="163" t="s">
        <v>1464</v>
      </c>
      <c r="I176" s="23" t="s">
        <v>1854</v>
      </c>
      <c r="J176" s="132"/>
      <c r="K176" s="177"/>
      <c r="L176" s="7"/>
      <c r="M176" s="7"/>
      <c r="N176" s="7"/>
    </row>
    <row r="177" spans="1:14" ht="15" customHeight="1" x14ac:dyDescent="0.25">
      <c r="A177" s="129" t="s">
        <v>1834</v>
      </c>
      <c r="B177" s="9" t="s">
        <v>1331</v>
      </c>
      <c r="C177" s="6">
        <v>1</v>
      </c>
      <c r="D177" s="6" t="s">
        <v>1319</v>
      </c>
      <c r="E177" s="6"/>
      <c r="F177" s="87">
        <f t="shared" si="4"/>
        <v>246</v>
      </c>
      <c r="G177" s="87">
        <f t="shared" si="5"/>
        <v>175</v>
      </c>
      <c r="H177" s="163" t="s">
        <v>1464</v>
      </c>
      <c r="I177" s="23" t="s">
        <v>1855</v>
      </c>
      <c r="J177" s="132"/>
      <c r="K177" s="177"/>
      <c r="L177" s="7"/>
      <c r="M177" s="7"/>
      <c r="N177" s="7"/>
    </row>
    <row r="178" spans="1:14" ht="15" customHeight="1" x14ac:dyDescent="0.25">
      <c r="A178" s="129" t="s">
        <v>1003</v>
      </c>
      <c r="B178" s="9" t="s">
        <v>1458</v>
      </c>
      <c r="C178" s="6">
        <v>6</v>
      </c>
      <c r="D178" s="6" t="s">
        <v>1320</v>
      </c>
      <c r="E178" s="6"/>
      <c r="F178" s="87">
        <f t="shared" si="4"/>
        <v>247</v>
      </c>
      <c r="G178" s="87">
        <f t="shared" si="5"/>
        <v>176</v>
      </c>
      <c r="H178" s="163" t="s">
        <v>1464</v>
      </c>
      <c r="I178" s="23" t="s">
        <v>1856</v>
      </c>
      <c r="J178" s="132"/>
      <c r="K178" s="177"/>
      <c r="L178" s="7"/>
      <c r="M178" s="7"/>
      <c r="N178" s="7"/>
    </row>
    <row r="179" spans="1:14" ht="15" customHeight="1" x14ac:dyDescent="0.25">
      <c r="A179" s="129" t="s">
        <v>995</v>
      </c>
      <c r="B179" s="9" t="s">
        <v>1342</v>
      </c>
      <c r="C179" s="6">
        <v>2</v>
      </c>
      <c r="D179" s="6" t="s">
        <v>1319</v>
      </c>
      <c r="E179" s="6"/>
      <c r="F179" s="87">
        <f t="shared" si="4"/>
        <v>253</v>
      </c>
      <c r="G179" s="87">
        <f t="shared" si="5"/>
        <v>177</v>
      </c>
      <c r="H179" s="163" t="s">
        <v>1464</v>
      </c>
      <c r="I179" s="23" t="s">
        <v>1857</v>
      </c>
      <c r="J179" s="132"/>
      <c r="K179" s="177"/>
      <c r="L179" s="7"/>
      <c r="M179" s="7"/>
      <c r="N179" s="7"/>
    </row>
    <row r="180" spans="1:14" ht="15" customHeight="1" x14ac:dyDescent="0.25">
      <c r="A180" s="129" t="s">
        <v>996</v>
      </c>
      <c r="B180" s="9" t="s">
        <v>1343</v>
      </c>
      <c r="C180" s="6">
        <v>1</v>
      </c>
      <c r="D180" s="6" t="s">
        <v>1319</v>
      </c>
      <c r="E180" s="6"/>
      <c r="F180" s="87">
        <f t="shared" si="4"/>
        <v>255</v>
      </c>
      <c r="G180" s="87">
        <f t="shared" si="5"/>
        <v>178</v>
      </c>
      <c r="H180" s="163" t="s">
        <v>1464</v>
      </c>
      <c r="I180" s="9" t="s">
        <v>997</v>
      </c>
      <c r="J180" s="132"/>
      <c r="K180" s="177"/>
      <c r="L180" s="7"/>
      <c r="M180" s="7"/>
      <c r="N180" s="7"/>
    </row>
    <row r="181" spans="1:14" ht="15" customHeight="1" x14ac:dyDescent="0.25">
      <c r="A181" s="129" t="s">
        <v>1004</v>
      </c>
      <c r="B181" s="9" t="s">
        <v>1362</v>
      </c>
      <c r="C181" s="6">
        <v>1</v>
      </c>
      <c r="D181" s="6" t="s">
        <v>1319</v>
      </c>
      <c r="E181" s="6"/>
      <c r="F181" s="87">
        <f t="shared" si="4"/>
        <v>256</v>
      </c>
      <c r="G181" s="87">
        <f t="shared" si="5"/>
        <v>179</v>
      </c>
      <c r="H181" s="163" t="s">
        <v>1464</v>
      </c>
      <c r="I181" s="23" t="s">
        <v>1005</v>
      </c>
      <c r="J181" s="132"/>
      <c r="K181" s="177"/>
    </row>
    <row r="182" spans="1:14" ht="15" customHeight="1" x14ac:dyDescent="0.25">
      <c r="A182" s="129" t="s">
        <v>1006</v>
      </c>
      <c r="B182" s="9" t="s">
        <v>1331</v>
      </c>
      <c r="C182" s="6">
        <v>1</v>
      </c>
      <c r="D182" s="6" t="s">
        <v>1319</v>
      </c>
      <c r="E182" s="6"/>
      <c r="F182" s="87">
        <f t="shared" si="4"/>
        <v>257</v>
      </c>
      <c r="G182" s="87">
        <f t="shared" si="5"/>
        <v>180</v>
      </c>
      <c r="H182" s="163" t="s">
        <v>1464</v>
      </c>
      <c r="I182" s="9" t="s">
        <v>1858</v>
      </c>
      <c r="J182" s="132"/>
      <c r="K182" s="177"/>
    </row>
    <row r="183" spans="1:14" ht="15" customHeight="1" x14ac:dyDescent="0.25">
      <c r="A183" s="129" t="s">
        <v>1007</v>
      </c>
      <c r="B183" s="9" t="s">
        <v>1331</v>
      </c>
      <c r="C183" s="6">
        <v>1</v>
      </c>
      <c r="D183" s="6" t="s">
        <v>1319</v>
      </c>
      <c r="E183" s="6"/>
      <c r="F183" s="87">
        <f t="shared" si="4"/>
        <v>258</v>
      </c>
      <c r="G183" s="87">
        <f t="shared" si="5"/>
        <v>181</v>
      </c>
      <c r="H183" s="163" t="s">
        <v>1464</v>
      </c>
      <c r="I183" s="9" t="s">
        <v>1859</v>
      </c>
      <c r="J183" s="132"/>
      <c r="K183" s="177"/>
    </row>
    <row r="184" spans="1:14" ht="15" customHeight="1" x14ac:dyDescent="0.25">
      <c r="A184" s="129" t="s">
        <v>1008</v>
      </c>
      <c r="B184" s="9" t="s">
        <v>1331</v>
      </c>
      <c r="C184" s="6">
        <v>1</v>
      </c>
      <c r="D184" s="6" t="s">
        <v>1319</v>
      </c>
      <c r="E184" s="6"/>
      <c r="F184" s="87">
        <f t="shared" si="4"/>
        <v>259</v>
      </c>
      <c r="G184" s="87">
        <f t="shared" si="5"/>
        <v>182</v>
      </c>
      <c r="H184" s="163" t="s">
        <v>1464</v>
      </c>
      <c r="I184" s="10" t="s">
        <v>1860</v>
      </c>
      <c r="J184" s="131"/>
      <c r="K184" s="177"/>
    </row>
    <row r="185" spans="1:14" ht="15" customHeight="1" x14ac:dyDescent="0.25">
      <c r="A185" s="129" t="s">
        <v>1009</v>
      </c>
      <c r="B185" s="9" t="s">
        <v>1331</v>
      </c>
      <c r="C185" s="6">
        <v>1</v>
      </c>
      <c r="D185" s="6" t="s">
        <v>1319</v>
      </c>
      <c r="E185" s="6"/>
      <c r="F185" s="87">
        <f t="shared" si="4"/>
        <v>260</v>
      </c>
      <c r="G185" s="87">
        <f t="shared" si="5"/>
        <v>183</v>
      </c>
      <c r="H185" s="163" t="s">
        <v>1464</v>
      </c>
      <c r="I185" s="9" t="s">
        <v>1861</v>
      </c>
      <c r="J185" s="131"/>
      <c r="K185" s="177"/>
    </row>
    <row r="186" spans="1:14" ht="15" customHeight="1" x14ac:dyDescent="0.25">
      <c r="A186" s="129" t="s">
        <v>1010</v>
      </c>
      <c r="B186" s="9" t="s">
        <v>1331</v>
      </c>
      <c r="C186" s="6">
        <v>1</v>
      </c>
      <c r="D186" s="6" t="s">
        <v>1319</v>
      </c>
      <c r="E186" s="6"/>
      <c r="F186" s="87">
        <f t="shared" si="4"/>
        <v>261</v>
      </c>
      <c r="G186" s="87">
        <f t="shared" si="5"/>
        <v>184</v>
      </c>
      <c r="H186" s="163" t="s">
        <v>1464</v>
      </c>
      <c r="I186" s="9" t="s">
        <v>1862</v>
      </c>
      <c r="J186" s="131"/>
      <c r="K186" s="177"/>
    </row>
    <row r="187" spans="1:14" ht="15" customHeight="1" x14ac:dyDescent="0.25">
      <c r="A187" s="129" t="s">
        <v>1011</v>
      </c>
      <c r="B187" s="9" t="s">
        <v>1331</v>
      </c>
      <c r="C187" s="6">
        <v>1</v>
      </c>
      <c r="D187" s="6" t="s">
        <v>1319</v>
      </c>
      <c r="E187" s="6"/>
      <c r="F187" s="87">
        <f t="shared" si="4"/>
        <v>262</v>
      </c>
      <c r="G187" s="87">
        <f t="shared" si="5"/>
        <v>185</v>
      </c>
      <c r="H187" s="163" t="s">
        <v>1464</v>
      </c>
      <c r="I187" s="9" t="s">
        <v>1863</v>
      </c>
      <c r="J187" s="131"/>
      <c r="K187" s="177"/>
    </row>
    <row r="188" spans="1:14" ht="15" customHeight="1" x14ac:dyDescent="0.25">
      <c r="A188" s="129" t="s">
        <v>1012</v>
      </c>
      <c r="B188" s="9" t="s">
        <v>1331</v>
      </c>
      <c r="C188" s="6">
        <v>1</v>
      </c>
      <c r="D188" s="6" t="s">
        <v>1319</v>
      </c>
      <c r="E188" s="6"/>
      <c r="F188" s="87">
        <f t="shared" si="4"/>
        <v>263</v>
      </c>
      <c r="G188" s="87">
        <f t="shared" si="5"/>
        <v>186</v>
      </c>
      <c r="H188" s="163" t="s">
        <v>1464</v>
      </c>
      <c r="I188" s="9" t="s">
        <v>1864</v>
      </c>
      <c r="J188" s="131"/>
      <c r="K188" s="177"/>
    </row>
    <row r="189" spans="1:14" ht="15" customHeight="1" x14ac:dyDescent="0.25">
      <c r="A189" s="129" t="s">
        <v>1835</v>
      </c>
      <c r="B189" s="9" t="s">
        <v>1331</v>
      </c>
      <c r="C189" s="6">
        <v>1</v>
      </c>
      <c r="D189" s="6" t="s">
        <v>1319</v>
      </c>
      <c r="E189" s="6"/>
      <c r="F189" s="87">
        <f t="shared" si="4"/>
        <v>264</v>
      </c>
      <c r="G189" s="87">
        <f t="shared" si="5"/>
        <v>187</v>
      </c>
      <c r="H189" s="163" t="s">
        <v>1464</v>
      </c>
      <c r="I189" s="9" t="s">
        <v>1865</v>
      </c>
      <c r="J189" s="131"/>
      <c r="K189" s="177"/>
    </row>
    <row r="190" spans="1:14" ht="15" customHeight="1" thickBot="1" x14ac:dyDescent="0.3">
      <c r="A190" s="133" t="s">
        <v>1836</v>
      </c>
      <c r="B190" s="27" t="s">
        <v>1722</v>
      </c>
      <c r="C190" s="28">
        <v>2</v>
      </c>
      <c r="D190" s="28" t="s">
        <v>1319</v>
      </c>
      <c r="E190" s="28"/>
      <c r="F190" s="88">
        <f t="shared" si="4"/>
        <v>265</v>
      </c>
      <c r="G190" s="88">
        <f t="shared" si="5"/>
        <v>188</v>
      </c>
      <c r="H190" s="164" t="s">
        <v>1464</v>
      </c>
      <c r="I190" s="29" t="s">
        <v>1866</v>
      </c>
      <c r="J190" s="37"/>
      <c r="K190" s="178"/>
    </row>
    <row r="191" spans="1:14" ht="15" customHeight="1" x14ac:dyDescent="0.25">
      <c r="A191" s="124" t="s">
        <v>1868</v>
      </c>
      <c r="B191" s="128" t="s">
        <v>1331</v>
      </c>
      <c r="C191" s="126">
        <v>1</v>
      </c>
      <c r="D191" s="126" t="s">
        <v>1319</v>
      </c>
      <c r="E191" s="126"/>
      <c r="F191" s="127">
        <f t="shared" si="4"/>
        <v>267</v>
      </c>
      <c r="G191" s="127">
        <f t="shared" si="5"/>
        <v>189</v>
      </c>
      <c r="H191" s="165" t="s">
        <v>1464</v>
      </c>
      <c r="I191" s="134" t="s">
        <v>1099</v>
      </c>
      <c r="J191" s="143"/>
      <c r="K191" s="173" t="s">
        <v>1910</v>
      </c>
    </row>
    <row r="192" spans="1:14" ht="15" customHeight="1" x14ac:dyDescent="0.25">
      <c r="A192" s="129" t="s">
        <v>1870</v>
      </c>
      <c r="B192" s="9" t="s">
        <v>1872</v>
      </c>
      <c r="C192" s="5">
        <v>1</v>
      </c>
      <c r="D192" s="6" t="s">
        <v>1319</v>
      </c>
      <c r="E192" s="6"/>
      <c r="F192" s="87">
        <f t="shared" si="4"/>
        <v>268</v>
      </c>
      <c r="G192" s="87">
        <f t="shared" si="5"/>
        <v>190</v>
      </c>
      <c r="H192" s="163" t="s">
        <v>1464</v>
      </c>
      <c r="I192" s="9" t="s">
        <v>1875</v>
      </c>
      <c r="J192" s="131"/>
      <c r="K192" s="174"/>
    </row>
    <row r="193" spans="1:11" ht="15" customHeight="1" x14ac:dyDescent="0.25">
      <c r="A193" s="129" t="s">
        <v>1869</v>
      </c>
      <c r="B193" s="9" t="s">
        <v>1331</v>
      </c>
      <c r="C193" s="6">
        <v>1</v>
      </c>
      <c r="D193" s="6" t="s">
        <v>1319</v>
      </c>
      <c r="E193" s="6"/>
      <c r="F193" s="87">
        <f t="shared" si="4"/>
        <v>269</v>
      </c>
      <c r="G193" s="87">
        <f t="shared" si="5"/>
        <v>191</v>
      </c>
      <c r="H193" s="163" t="s">
        <v>1464</v>
      </c>
      <c r="I193" s="23" t="s">
        <v>1013</v>
      </c>
      <c r="J193" s="131"/>
      <c r="K193" s="174"/>
    </row>
    <row r="194" spans="1:11" ht="15" customHeight="1" x14ac:dyDescent="0.25">
      <c r="A194" s="129" t="s">
        <v>1871</v>
      </c>
      <c r="B194" s="9" t="s">
        <v>1872</v>
      </c>
      <c r="C194" s="5">
        <v>1</v>
      </c>
      <c r="D194" s="6" t="s">
        <v>1319</v>
      </c>
      <c r="E194" s="6"/>
      <c r="F194" s="87">
        <f t="shared" si="4"/>
        <v>270</v>
      </c>
      <c r="G194" s="87">
        <f t="shared" si="5"/>
        <v>192</v>
      </c>
      <c r="H194" s="163" t="s">
        <v>1464</v>
      </c>
      <c r="I194" s="9" t="s">
        <v>1876</v>
      </c>
      <c r="J194" s="131"/>
      <c r="K194" s="174"/>
    </row>
    <row r="195" spans="1:11" ht="15" customHeight="1" x14ac:dyDescent="0.25">
      <c r="A195" s="129" t="s">
        <v>1014</v>
      </c>
      <c r="B195" s="9" t="s">
        <v>1331</v>
      </c>
      <c r="C195" s="6">
        <v>1</v>
      </c>
      <c r="D195" s="6" t="s">
        <v>1319</v>
      </c>
      <c r="E195" s="6"/>
      <c r="F195" s="87">
        <f t="shared" si="4"/>
        <v>271</v>
      </c>
      <c r="G195" s="87">
        <f t="shared" si="5"/>
        <v>193</v>
      </c>
      <c r="H195" s="163" t="s">
        <v>1464</v>
      </c>
      <c r="I195" s="23" t="s">
        <v>1015</v>
      </c>
      <c r="J195" s="131"/>
      <c r="K195" s="174"/>
    </row>
    <row r="196" spans="1:11" ht="15" customHeight="1" x14ac:dyDescent="0.25">
      <c r="A196" s="129" t="s">
        <v>1016</v>
      </c>
      <c r="B196" s="9" t="s">
        <v>1331</v>
      </c>
      <c r="C196" s="6">
        <v>1</v>
      </c>
      <c r="D196" s="6" t="s">
        <v>1319</v>
      </c>
      <c r="E196" s="6"/>
      <c r="F196" s="87">
        <f t="shared" ref="F196:F259" si="6">F195+C195</f>
        <v>272</v>
      </c>
      <c r="G196" s="87">
        <f t="shared" si="5"/>
        <v>194</v>
      </c>
      <c r="H196" s="163" t="s">
        <v>1464</v>
      </c>
      <c r="I196" s="23" t="s">
        <v>1017</v>
      </c>
      <c r="J196" s="131"/>
      <c r="K196" s="174"/>
    </row>
    <row r="197" spans="1:11" ht="15" customHeight="1" x14ac:dyDescent="0.25">
      <c r="A197" s="129" t="s">
        <v>1877</v>
      </c>
      <c r="B197" s="9" t="s">
        <v>1331</v>
      </c>
      <c r="C197" s="6">
        <v>1</v>
      </c>
      <c r="D197" s="6" t="s">
        <v>1319</v>
      </c>
      <c r="E197" s="6"/>
      <c r="F197" s="87">
        <f t="shared" si="6"/>
        <v>273</v>
      </c>
      <c r="G197" s="87">
        <f t="shared" ref="G197:G260" si="7">G196+1</f>
        <v>195</v>
      </c>
      <c r="H197" s="163" t="s">
        <v>1464</v>
      </c>
      <c r="I197" s="23" t="s">
        <v>1879</v>
      </c>
      <c r="J197" s="131"/>
      <c r="K197" s="174"/>
    </row>
    <row r="198" spans="1:11" ht="15" customHeight="1" x14ac:dyDescent="0.25">
      <c r="A198" s="129" t="s">
        <v>1878</v>
      </c>
      <c r="B198" s="9" t="s">
        <v>1331</v>
      </c>
      <c r="C198" s="6">
        <v>1</v>
      </c>
      <c r="D198" s="6" t="s">
        <v>1319</v>
      </c>
      <c r="E198" s="6"/>
      <c r="F198" s="87">
        <f t="shared" si="6"/>
        <v>274</v>
      </c>
      <c r="G198" s="87">
        <f t="shared" si="7"/>
        <v>196</v>
      </c>
      <c r="H198" s="163" t="s">
        <v>1464</v>
      </c>
      <c r="I198" s="23" t="s">
        <v>1880</v>
      </c>
      <c r="J198" s="131"/>
      <c r="K198" s="174"/>
    </row>
    <row r="199" spans="1:11" ht="15" customHeight="1" x14ac:dyDescent="0.25">
      <c r="A199" s="129" t="s">
        <v>1018</v>
      </c>
      <c r="B199" s="9" t="s">
        <v>1331</v>
      </c>
      <c r="C199" s="6">
        <v>1</v>
      </c>
      <c r="D199" s="6" t="s">
        <v>1319</v>
      </c>
      <c r="E199" s="6"/>
      <c r="F199" s="87">
        <f t="shared" si="6"/>
        <v>275</v>
      </c>
      <c r="G199" s="87">
        <f t="shared" si="7"/>
        <v>197</v>
      </c>
      <c r="H199" s="163" t="s">
        <v>1464</v>
      </c>
      <c r="I199" s="23" t="s">
        <v>1019</v>
      </c>
      <c r="J199" s="131"/>
      <c r="K199" s="174"/>
    </row>
    <row r="200" spans="1:11" ht="15" customHeight="1" x14ac:dyDescent="0.25">
      <c r="A200" s="129" t="s">
        <v>1020</v>
      </c>
      <c r="B200" s="9" t="s">
        <v>1331</v>
      </c>
      <c r="C200" s="6">
        <v>1</v>
      </c>
      <c r="D200" s="6" t="s">
        <v>1319</v>
      </c>
      <c r="E200" s="6"/>
      <c r="F200" s="87">
        <f t="shared" si="6"/>
        <v>276</v>
      </c>
      <c r="G200" s="87">
        <f t="shared" si="7"/>
        <v>198</v>
      </c>
      <c r="H200" s="163" t="s">
        <v>1464</v>
      </c>
      <c r="I200" s="23" t="s">
        <v>1021</v>
      </c>
      <c r="J200" s="131"/>
      <c r="K200" s="174"/>
    </row>
    <row r="201" spans="1:11" ht="15" customHeight="1" x14ac:dyDescent="0.25">
      <c r="A201" s="129" t="s">
        <v>1022</v>
      </c>
      <c r="B201" s="9" t="s">
        <v>1331</v>
      </c>
      <c r="C201" s="6">
        <v>1</v>
      </c>
      <c r="D201" s="6" t="s">
        <v>1319</v>
      </c>
      <c r="E201" s="6"/>
      <c r="F201" s="87">
        <f t="shared" si="6"/>
        <v>277</v>
      </c>
      <c r="G201" s="87">
        <f t="shared" si="7"/>
        <v>199</v>
      </c>
      <c r="H201" s="163" t="s">
        <v>1464</v>
      </c>
      <c r="I201" s="23" t="s">
        <v>1100</v>
      </c>
      <c r="J201" s="131"/>
      <c r="K201" s="174"/>
    </row>
    <row r="202" spans="1:11" ht="15" customHeight="1" x14ac:dyDescent="0.25">
      <c r="A202" s="129" t="s">
        <v>1023</v>
      </c>
      <c r="B202" s="9" t="s">
        <v>1331</v>
      </c>
      <c r="C202" s="6">
        <v>1</v>
      </c>
      <c r="D202" s="6" t="s">
        <v>1319</v>
      </c>
      <c r="E202" s="6"/>
      <c r="F202" s="87">
        <f t="shared" si="6"/>
        <v>278</v>
      </c>
      <c r="G202" s="87">
        <f t="shared" si="7"/>
        <v>200</v>
      </c>
      <c r="H202" s="163" t="s">
        <v>1464</v>
      </c>
      <c r="I202" s="23" t="s">
        <v>1024</v>
      </c>
      <c r="J202" s="131"/>
      <c r="K202" s="174"/>
    </row>
    <row r="203" spans="1:11" ht="15" customHeight="1" x14ac:dyDescent="0.25">
      <c r="A203" s="129" t="s">
        <v>1025</v>
      </c>
      <c r="B203" s="9" t="s">
        <v>1331</v>
      </c>
      <c r="C203" s="6">
        <v>1</v>
      </c>
      <c r="D203" s="6" t="s">
        <v>1319</v>
      </c>
      <c r="E203" s="6"/>
      <c r="F203" s="87">
        <f t="shared" si="6"/>
        <v>279</v>
      </c>
      <c r="G203" s="87">
        <f t="shared" si="7"/>
        <v>201</v>
      </c>
      <c r="H203" s="163" t="s">
        <v>1464</v>
      </c>
      <c r="I203" s="9" t="s">
        <v>1026</v>
      </c>
      <c r="J203" s="131"/>
      <c r="K203" s="174"/>
    </row>
    <row r="204" spans="1:11" ht="15" customHeight="1" x14ac:dyDescent="0.25">
      <c r="A204" s="129" t="s">
        <v>1030</v>
      </c>
      <c r="B204" s="9" t="s">
        <v>1331</v>
      </c>
      <c r="C204" s="6">
        <v>1</v>
      </c>
      <c r="D204" s="6" t="s">
        <v>1319</v>
      </c>
      <c r="E204" s="6"/>
      <c r="F204" s="87">
        <f t="shared" si="6"/>
        <v>280</v>
      </c>
      <c r="G204" s="87">
        <f t="shared" si="7"/>
        <v>202</v>
      </c>
      <c r="H204" s="163" t="s">
        <v>1464</v>
      </c>
      <c r="I204" s="23" t="s">
        <v>1031</v>
      </c>
      <c r="J204" s="131"/>
      <c r="K204" s="174"/>
    </row>
    <row r="205" spans="1:11" ht="15" customHeight="1" x14ac:dyDescent="0.25">
      <c r="A205" s="129" t="s">
        <v>1027</v>
      </c>
      <c r="B205" s="9" t="s">
        <v>1331</v>
      </c>
      <c r="C205" s="6">
        <v>1</v>
      </c>
      <c r="D205" s="6" t="s">
        <v>1319</v>
      </c>
      <c r="E205" s="6"/>
      <c r="F205" s="87">
        <f t="shared" si="6"/>
        <v>281</v>
      </c>
      <c r="G205" s="87">
        <f t="shared" si="7"/>
        <v>203</v>
      </c>
      <c r="H205" s="163" t="s">
        <v>1464</v>
      </c>
      <c r="I205" s="23" t="s">
        <v>1101</v>
      </c>
      <c r="J205" s="131"/>
      <c r="K205" s="174"/>
    </row>
    <row r="206" spans="1:11" ht="15" customHeight="1" x14ac:dyDescent="0.25">
      <c r="A206" s="129" t="s">
        <v>1028</v>
      </c>
      <c r="B206" s="9" t="s">
        <v>1331</v>
      </c>
      <c r="C206" s="6">
        <v>1</v>
      </c>
      <c r="D206" s="6" t="s">
        <v>1319</v>
      </c>
      <c r="E206" s="6"/>
      <c r="F206" s="87">
        <f t="shared" si="6"/>
        <v>282</v>
      </c>
      <c r="G206" s="87">
        <f t="shared" si="7"/>
        <v>204</v>
      </c>
      <c r="H206" s="163" t="s">
        <v>1464</v>
      </c>
      <c r="I206" s="23" t="s">
        <v>1029</v>
      </c>
      <c r="J206" s="131"/>
      <c r="K206" s="174"/>
    </row>
    <row r="207" spans="1:11" ht="15" customHeight="1" x14ac:dyDescent="0.25">
      <c r="A207" s="129" t="s">
        <v>1881</v>
      </c>
      <c r="B207" s="9" t="s">
        <v>1331</v>
      </c>
      <c r="C207" s="6">
        <v>1</v>
      </c>
      <c r="D207" s="6" t="s">
        <v>1319</v>
      </c>
      <c r="E207" s="6"/>
      <c r="F207" s="87">
        <f t="shared" si="6"/>
        <v>283</v>
      </c>
      <c r="G207" s="87">
        <f t="shared" si="7"/>
        <v>205</v>
      </c>
      <c r="H207" s="163" t="s">
        <v>1464</v>
      </c>
      <c r="I207" s="23" t="s">
        <v>1882</v>
      </c>
      <c r="J207" s="131"/>
      <c r="K207" s="174"/>
    </row>
    <row r="208" spans="1:11" ht="15" customHeight="1" x14ac:dyDescent="0.25">
      <c r="A208" s="129" t="s">
        <v>1883</v>
      </c>
      <c r="B208" s="9" t="s">
        <v>1331</v>
      </c>
      <c r="C208" s="6">
        <v>1</v>
      </c>
      <c r="D208" s="6" t="s">
        <v>1319</v>
      </c>
      <c r="E208" s="6"/>
      <c r="F208" s="87">
        <f t="shared" si="6"/>
        <v>284</v>
      </c>
      <c r="G208" s="87">
        <f t="shared" si="7"/>
        <v>206</v>
      </c>
      <c r="H208" s="163" t="s">
        <v>1464</v>
      </c>
      <c r="I208" s="23" t="s">
        <v>1885</v>
      </c>
      <c r="J208" s="131"/>
      <c r="K208" s="174"/>
    </row>
    <row r="209" spans="1:11" ht="15" customHeight="1" x14ac:dyDescent="0.25">
      <c r="A209" s="129" t="s">
        <v>1884</v>
      </c>
      <c r="B209" s="9" t="s">
        <v>1331</v>
      </c>
      <c r="C209" s="6">
        <v>1</v>
      </c>
      <c r="D209" s="6" t="s">
        <v>1319</v>
      </c>
      <c r="E209" s="6"/>
      <c r="F209" s="87">
        <f t="shared" si="6"/>
        <v>285</v>
      </c>
      <c r="G209" s="87">
        <f t="shared" si="7"/>
        <v>207</v>
      </c>
      <c r="H209" s="163" t="s">
        <v>1464</v>
      </c>
      <c r="I209" s="23" t="s">
        <v>1719</v>
      </c>
      <c r="J209" s="131"/>
      <c r="K209" s="174"/>
    </row>
    <row r="210" spans="1:11" ht="15" customHeight="1" thickBot="1" x14ac:dyDescent="0.3">
      <c r="A210" s="133" t="s">
        <v>1032</v>
      </c>
      <c r="B210" s="27" t="s">
        <v>1344</v>
      </c>
      <c r="C210" s="28">
        <v>2</v>
      </c>
      <c r="D210" s="28" t="s">
        <v>1319</v>
      </c>
      <c r="E210" s="28"/>
      <c r="F210" s="88">
        <f t="shared" si="6"/>
        <v>286</v>
      </c>
      <c r="G210" s="88">
        <f t="shared" si="7"/>
        <v>208</v>
      </c>
      <c r="H210" s="164" t="s">
        <v>1464</v>
      </c>
      <c r="I210" s="29" t="s">
        <v>1382</v>
      </c>
      <c r="J210" s="37"/>
      <c r="K210" s="175"/>
    </row>
    <row r="211" spans="1:11" ht="15" customHeight="1" x14ac:dyDescent="0.25">
      <c r="A211" s="124" t="s">
        <v>1033</v>
      </c>
      <c r="B211" s="128" t="s">
        <v>1331</v>
      </c>
      <c r="C211" s="126">
        <v>1</v>
      </c>
      <c r="D211" s="126" t="s">
        <v>1319</v>
      </c>
      <c r="E211" s="126"/>
      <c r="F211" s="127">
        <f t="shared" si="6"/>
        <v>288</v>
      </c>
      <c r="G211" s="127">
        <f t="shared" si="7"/>
        <v>209</v>
      </c>
      <c r="H211" s="165" t="s">
        <v>1464</v>
      </c>
      <c r="I211" s="134" t="s">
        <v>1034</v>
      </c>
      <c r="J211" s="143"/>
      <c r="K211" s="173" t="s">
        <v>1911</v>
      </c>
    </row>
    <row r="212" spans="1:11" ht="15" customHeight="1" x14ac:dyDescent="0.25">
      <c r="A212" s="129" t="s">
        <v>1888</v>
      </c>
      <c r="B212" s="9" t="s">
        <v>1331</v>
      </c>
      <c r="C212" s="6">
        <v>1</v>
      </c>
      <c r="D212" s="6" t="s">
        <v>1319</v>
      </c>
      <c r="E212" s="6"/>
      <c r="F212" s="87">
        <f t="shared" si="6"/>
        <v>289</v>
      </c>
      <c r="G212" s="87">
        <f t="shared" si="7"/>
        <v>210</v>
      </c>
      <c r="H212" s="163" t="s">
        <v>1464</v>
      </c>
      <c r="I212" s="23" t="s">
        <v>1894</v>
      </c>
      <c r="J212" s="131"/>
      <c r="K212" s="179"/>
    </row>
    <row r="213" spans="1:11" ht="15" customHeight="1" x14ac:dyDescent="0.25">
      <c r="A213" s="129" t="s">
        <v>1890</v>
      </c>
      <c r="B213" s="9" t="s">
        <v>1331</v>
      </c>
      <c r="C213" s="6">
        <v>1</v>
      </c>
      <c r="D213" s="6" t="s">
        <v>1319</v>
      </c>
      <c r="E213" s="6"/>
      <c r="F213" s="87">
        <f t="shared" si="6"/>
        <v>290</v>
      </c>
      <c r="G213" s="87">
        <f t="shared" si="7"/>
        <v>211</v>
      </c>
      <c r="H213" s="163" t="s">
        <v>1464</v>
      </c>
      <c r="I213" s="9" t="s">
        <v>1895</v>
      </c>
      <c r="J213" s="131"/>
      <c r="K213" s="179"/>
    </row>
    <row r="214" spans="1:11" ht="15" customHeight="1" x14ac:dyDescent="0.25">
      <c r="A214" s="129" t="s">
        <v>1891</v>
      </c>
      <c r="B214" s="9" t="s">
        <v>1331</v>
      </c>
      <c r="C214" s="6">
        <v>1</v>
      </c>
      <c r="D214" s="6" t="s">
        <v>1319</v>
      </c>
      <c r="E214" s="6"/>
      <c r="F214" s="87">
        <f t="shared" si="6"/>
        <v>291</v>
      </c>
      <c r="G214" s="87">
        <f t="shared" si="7"/>
        <v>212</v>
      </c>
      <c r="H214" s="163" t="s">
        <v>1464</v>
      </c>
      <c r="I214" s="23" t="s">
        <v>1896</v>
      </c>
      <c r="J214" s="131"/>
      <c r="K214" s="179"/>
    </row>
    <row r="215" spans="1:11" ht="15" customHeight="1" x14ac:dyDescent="0.25">
      <c r="A215" s="129" t="s">
        <v>1889</v>
      </c>
      <c r="B215" s="9" t="s">
        <v>1331</v>
      </c>
      <c r="C215" s="6">
        <v>1</v>
      </c>
      <c r="D215" s="6" t="s">
        <v>1319</v>
      </c>
      <c r="E215" s="6"/>
      <c r="F215" s="87">
        <f t="shared" si="6"/>
        <v>292</v>
      </c>
      <c r="G215" s="87">
        <f t="shared" si="7"/>
        <v>213</v>
      </c>
      <c r="H215" s="163" t="s">
        <v>1464</v>
      </c>
      <c r="I215" s="23" t="s">
        <v>1897</v>
      </c>
      <c r="J215" s="131"/>
      <c r="K215" s="179"/>
    </row>
    <row r="216" spans="1:11" ht="15" customHeight="1" x14ac:dyDescent="0.25">
      <c r="A216" s="129" t="s">
        <v>1035</v>
      </c>
      <c r="B216" s="9" t="s">
        <v>1331</v>
      </c>
      <c r="C216" s="6">
        <v>1</v>
      </c>
      <c r="D216" s="6" t="s">
        <v>1319</v>
      </c>
      <c r="E216" s="6"/>
      <c r="F216" s="87">
        <f t="shared" si="6"/>
        <v>293</v>
      </c>
      <c r="G216" s="87">
        <f t="shared" si="7"/>
        <v>214</v>
      </c>
      <c r="H216" s="163" t="s">
        <v>1464</v>
      </c>
      <c r="I216" s="23" t="s">
        <v>1036</v>
      </c>
      <c r="J216" s="131"/>
      <c r="K216" s="179"/>
    </row>
    <row r="217" spans="1:11" ht="15" customHeight="1" x14ac:dyDescent="0.25">
      <c r="A217" s="129" t="s">
        <v>1037</v>
      </c>
      <c r="B217" s="9" t="s">
        <v>1331</v>
      </c>
      <c r="C217" s="6">
        <v>1</v>
      </c>
      <c r="D217" s="6" t="s">
        <v>1319</v>
      </c>
      <c r="E217" s="6"/>
      <c r="F217" s="87">
        <f t="shared" si="6"/>
        <v>294</v>
      </c>
      <c r="G217" s="87">
        <f t="shared" si="7"/>
        <v>215</v>
      </c>
      <c r="H217" s="163" t="s">
        <v>1464</v>
      </c>
      <c r="I217" s="23" t="s">
        <v>1898</v>
      </c>
      <c r="J217" s="131"/>
      <c r="K217" s="179"/>
    </row>
    <row r="218" spans="1:11" ht="15" customHeight="1" x14ac:dyDescent="0.25">
      <c r="A218" s="129" t="s">
        <v>1038</v>
      </c>
      <c r="B218" s="9" t="s">
        <v>1331</v>
      </c>
      <c r="C218" s="6">
        <v>1</v>
      </c>
      <c r="D218" s="6" t="s">
        <v>1319</v>
      </c>
      <c r="E218" s="6"/>
      <c r="F218" s="87">
        <f t="shared" si="6"/>
        <v>295</v>
      </c>
      <c r="G218" s="87">
        <f t="shared" si="7"/>
        <v>216</v>
      </c>
      <c r="H218" s="163" t="s">
        <v>1464</v>
      </c>
      <c r="I218" s="23" t="s">
        <v>1899</v>
      </c>
      <c r="J218" s="131"/>
      <c r="K218" s="179"/>
    </row>
    <row r="219" spans="1:11" ht="15" customHeight="1" x14ac:dyDescent="0.25">
      <c r="A219" s="129" t="s">
        <v>1039</v>
      </c>
      <c r="B219" s="9" t="s">
        <v>1331</v>
      </c>
      <c r="C219" s="6">
        <v>1</v>
      </c>
      <c r="D219" s="6" t="s">
        <v>1319</v>
      </c>
      <c r="E219" s="6"/>
      <c r="F219" s="87">
        <f t="shared" si="6"/>
        <v>296</v>
      </c>
      <c r="G219" s="87">
        <f t="shared" si="7"/>
        <v>217</v>
      </c>
      <c r="H219" s="163" t="s">
        <v>1464</v>
      </c>
      <c r="I219" s="23" t="s">
        <v>1900</v>
      </c>
      <c r="J219" s="131"/>
      <c r="K219" s="179"/>
    </row>
    <row r="220" spans="1:11" ht="15" customHeight="1" x14ac:dyDescent="0.25">
      <c r="A220" s="129" t="s">
        <v>1892</v>
      </c>
      <c r="B220" s="9" t="s">
        <v>1331</v>
      </c>
      <c r="C220" s="6">
        <v>1</v>
      </c>
      <c r="D220" s="6" t="s">
        <v>1319</v>
      </c>
      <c r="E220" s="6"/>
      <c r="F220" s="87">
        <f t="shared" si="6"/>
        <v>297</v>
      </c>
      <c r="G220" s="87">
        <f t="shared" si="7"/>
        <v>218</v>
      </c>
      <c r="H220" s="163" t="s">
        <v>1464</v>
      </c>
      <c r="I220" s="23" t="s">
        <v>1901</v>
      </c>
      <c r="J220" s="131"/>
      <c r="K220" s="179"/>
    </row>
    <row r="221" spans="1:11" ht="15" customHeight="1" thickBot="1" x14ac:dyDescent="0.3">
      <c r="A221" s="133" t="s">
        <v>1893</v>
      </c>
      <c r="B221" s="27" t="s">
        <v>1331</v>
      </c>
      <c r="C221" s="28">
        <v>1</v>
      </c>
      <c r="D221" s="28" t="s">
        <v>1319</v>
      </c>
      <c r="E221" s="28"/>
      <c r="F221" s="88">
        <f t="shared" si="6"/>
        <v>298</v>
      </c>
      <c r="G221" s="88">
        <f t="shared" si="7"/>
        <v>219</v>
      </c>
      <c r="H221" s="164" t="s">
        <v>1464</v>
      </c>
      <c r="I221" s="29" t="s">
        <v>1902</v>
      </c>
      <c r="J221" s="37"/>
      <c r="K221" s="179"/>
    </row>
    <row r="222" spans="1:11" ht="15" customHeight="1" x14ac:dyDescent="0.25">
      <c r="A222" s="124" t="s">
        <v>1040</v>
      </c>
      <c r="B222" s="128" t="s">
        <v>1331</v>
      </c>
      <c r="C222" s="126">
        <v>1</v>
      </c>
      <c r="D222" s="126" t="s">
        <v>1319</v>
      </c>
      <c r="E222" s="126"/>
      <c r="F222" s="127">
        <f t="shared" si="6"/>
        <v>299</v>
      </c>
      <c r="G222" s="127">
        <f t="shared" si="7"/>
        <v>220</v>
      </c>
      <c r="H222" s="165" t="s">
        <v>1464</v>
      </c>
      <c r="I222" s="134" t="s">
        <v>1041</v>
      </c>
      <c r="J222" s="143"/>
      <c r="K222" s="173" t="s">
        <v>1918</v>
      </c>
    </row>
    <row r="223" spans="1:11" ht="15" customHeight="1" x14ac:dyDescent="0.25">
      <c r="A223" s="129" t="s">
        <v>1042</v>
      </c>
      <c r="B223" s="9" t="s">
        <v>1331</v>
      </c>
      <c r="C223" s="5">
        <v>1</v>
      </c>
      <c r="D223" s="6" t="s">
        <v>1319</v>
      </c>
      <c r="E223" s="6"/>
      <c r="F223" s="87">
        <f t="shared" si="6"/>
        <v>300</v>
      </c>
      <c r="G223" s="87">
        <f t="shared" si="7"/>
        <v>221</v>
      </c>
      <c r="H223" s="163" t="s">
        <v>1464</v>
      </c>
      <c r="I223" s="23" t="s">
        <v>1043</v>
      </c>
      <c r="J223" s="131"/>
      <c r="K223" s="174"/>
    </row>
    <row r="224" spans="1:11" ht="15" customHeight="1" x14ac:dyDescent="0.25">
      <c r="A224" s="129" t="s">
        <v>1913</v>
      </c>
      <c r="B224" s="9" t="s">
        <v>1331</v>
      </c>
      <c r="C224" s="5">
        <v>1</v>
      </c>
      <c r="D224" s="6" t="s">
        <v>1319</v>
      </c>
      <c r="E224" s="6"/>
      <c r="F224" s="87">
        <f t="shared" si="6"/>
        <v>301</v>
      </c>
      <c r="G224" s="87">
        <f t="shared" si="7"/>
        <v>222</v>
      </c>
      <c r="H224" s="163" t="s">
        <v>1464</v>
      </c>
      <c r="I224" s="23" t="s">
        <v>1915</v>
      </c>
      <c r="J224" s="131"/>
      <c r="K224" s="174"/>
    </row>
    <row r="225" spans="1:14" ht="15" customHeight="1" x14ac:dyDescent="0.25">
      <c r="A225" s="129" t="s">
        <v>1044</v>
      </c>
      <c r="B225" s="9" t="s">
        <v>1331</v>
      </c>
      <c r="C225" s="6">
        <v>1</v>
      </c>
      <c r="D225" s="6" t="s">
        <v>1319</v>
      </c>
      <c r="E225" s="6"/>
      <c r="F225" s="87">
        <f t="shared" si="6"/>
        <v>302</v>
      </c>
      <c r="G225" s="87">
        <f t="shared" si="7"/>
        <v>223</v>
      </c>
      <c r="H225" s="163" t="s">
        <v>1464</v>
      </c>
      <c r="I225" s="23" t="s">
        <v>1045</v>
      </c>
      <c r="J225" s="131"/>
      <c r="K225" s="174"/>
    </row>
    <row r="226" spans="1:14" ht="15" customHeight="1" x14ac:dyDescent="0.25">
      <c r="A226" s="129" t="s">
        <v>1046</v>
      </c>
      <c r="B226" s="9" t="s">
        <v>1331</v>
      </c>
      <c r="C226" s="5">
        <v>1</v>
      </c>
      <c r="D226" s="6" t="s">
        <v>1319</v>
      </c>
      <c r="E226" s="6"/>
      <c r="F226" s="87">
        <f t="shared" si="6"/>
        <v>303</v>
      </c>
      <c r="G226" s="87">
        <f t="shared" si="7"/>
        <v>224</v>
      </c>
      <c r="H226" s="163" t="s">
        <v>1464</v>
      </c>
      <c r="I226" s="23" t="s">
        <v>1103</v>
      </c>
      <c r="J226" s="131"/>
      <c r="K226" s="174"/>
    </row>
    <row r="227" spans="1:14" ht="15" customHeight="1" x14ac:dyDescent="0.25">
      <c r="A227" s="129" t="s">
        <v>1047</v>
      </c>
      <c r="B227" s="9" t="s">
        <v>1331</v>
      </c>
      <c r="C227" s="6">
        <v>1</v>
      </c>
      <c r="D227" s="6" t="s">
        <v>1319</v>
      </c>
      <c r="E227" s="6"/>
      <c r="F227" s="87">
        <f t="shared" si="6"/>
        <v>304</v>
      </c>
      <c r="G227" s="87">
        <f t="shared" si="7"/>
        <v>225</v>
      </c>
      <c r="H227" s="163" t="s">
        <v>1464</v>
      </c>
      <c r="I227" s="23" t="s">
        <v>1048</v>
      </c>
      <c r="J227" s="131"/>
      <c r="K227" s="174"/>
    </row>
    <row r="228" spans="1:14" ht="15" customHeight="1" thickBot="1" x14ac:dyDescent="0.3">
      <c r="A228" s="133" t="s">
        <v>1914</v>
      </c>
      <c r="B228" s="27" t="s">
        <v>1912</v>
      </c>
      <c r="C228" s="28">
        <v>1</v>
      </c>
      <c r="D228" s="28" t="s">
        <v>1319</v>
      </c>
      <c r="E228" s="28"/>
      <c r="F228" s="88">
        <f t="shared" si="6"/>
        <v>305</v>
      </c>
      <c r="G228" s="88">
        <f t="shared" si="7"/>
        <v>226</v>
      </c>
      <c r="H228" s="164" t="s">
        <v>1464</v>
      </c>
      <c r="I228" s="29" t="s">
        <v>1048</v>
      </c>
      <c r="J228" s="37"/>
      <c r="K228" s="175"/>
    </row>
    <row r="229" spans="1:14" ht="15" customHeight="1" x14ac:dyDescent="0.25">
      <c r="A229" s="124" t="s">
        <v>1049</v>
      </c>
      <c r="B229" s="128" t="s">
        <v>1383</v>
      </c>
      <c r="C229" s="126">
        <v>3</v>
      </c>
      <c r="D229" s="125" t="s">
        <v>1319</v>
      </c>
      <c r="E229" s="125"/>
      <c r="F229" s="127">
        <f t="shared" si="6"/>
        <v>306</v>
      </c>
      <c r="G229" s="127">
        <f t="shared" si="7"/>
        <v>227</v>
      </c>
      <c r="H229" s="165" t="s">
        <v>1469</v>
      </c>
      <c r="I229" s="128" t="s">
        <v>1050</v>
      </c>
      <c r="J229" s="155" t="s">
        <v>1923</v>
      </c>
      <c r="K229" s="173" t="s">
        <v>1919</v>
      </c>
    </row>
    <row r="230" spans="1:14" ht="15" customHeight="1" x14ac:dyDescent="0.25">
      <c r="A230" s="129" t="s">
        <v>1051</v>
      </c>
      <c r="B230" s="9" t="s">
        <v>1383</v>
      </c>
      <c r="C230" s="6">
        <v>3</v>
      </c>
      <c r="D230" s="5" t="s">
        <v>1319</v>
      </c>
      <c r="E230" s="5"/>
      <c r="F230" s="87">
        <f t="shared" si="6"/>
        <v>309</v>
      </c>
      <c r="G230" s="87">
        <f t="shared" si="7"/>
        <v>228</v>
      </c>
      <c r="H230" s="163" t="s">
        <v>1469</v>
      </c>
      <c r="I230" s="9" t="s">
        <v>1052</v>
      </c>
      <c r="J230" s="130" t="s">
        <v>1923</v>
      </c>
      <c r="K230" s="174"/>
    </row>
    <row r="231" spans="1:14" ht="15" customHeight="1" x14ac:dyDescent="0.25">
      <c r="A231" s="129" t="s">
        <v>1054</v>
      </c>
      <c r="B231" s="156"/>
      <c r="C231" s="6">
        <v>2</v>
      </c>
      <c r="D231" s="6" t="s">
        <v>1320</v>
      </c>
      <c r="E231" s="5"/>
      <c r="F231" s="87">
        <f t="shared" si="6"/>
        <v>312</v>
      </c>
      <c r="G231" s="87">
        <f t="shared" si="7"/>
        <v>229</v>
      </c>
      <c r="H231" s="87"/>
      <c r="I231" s="9" t="s">
        <v>1924</v>
      </c>
      <c r="J231" s="137"/>
      <c r="K231" s="174"/>
      <c r="L231" s="38"/>
      <c r="M231" s="38"/>
      <c r="N231" s="38"/>
    </row>
    <row r="232" spans="1:14" ht="15" customHeight="1" x14ac:dyDescent="0.25">
      <c r="A232" s="129" t="s">
        <v>1055</v>
      </c>
      <c r="B232" s="9" t="s">
        <v>1383</v>
      </c>
      <c r="C232" s="5">
        <v>3</v>
      </c>
      <c r="D232" s="5" t="s">
        <v>1319</v>
      </c>
      <c r="E232" s="5"/>
      <c r="F232" s="87">
        <f t="shared" si="6"/>
        <v>314</v>
      </c>
      <c r="G232" s="87">
        <f t="shared" si="7"/>
        <v>230</v>
      </c>
      <c r="H232" s="163" t="s">
        <v>1469</v>
      </c>
      <c r="I232" s="9" t="s">
        <v>1056</v>
      </c>
      <c r="J232" s="130" t="s">
        <v>1923</v>
      </c>
      <c r="K232" s="174"/>
    </row>
    <row r="233" spans="1:14" ht="15" customHeight="1" x14ac:dyDescent="0.25">
      <c r="A233" s="129" t="s">
        <v>1057</v>
      </c>
      <c r="B233" s="9" t="s">
        <v>1383</v>
      </c>
      <c r="C233" s="5">
        <v>3</v>
      </c>
      <c r="D233" s="5" t="s">
        <v>1319</v>
      </c>
      <c r="E233" s="5"/>
      <c r="F233" s="87">
        <f t="shared" si="6"/>
        <v>317</v>
      </c>
      <c r="G233" s="87">
        <f t="shared" si="7"/>
        <v>231</v>
      </c>
      <c r="H233" s="163" t="s">
        <v>1469</v>
      </c>
      <c r="I233" s="9" t="s">
        <v>1058</v>
      </c>
      <c r="J233" s="130" t="s">
        <v>1923</v>
      </c>
      <c r="K233" s="174"/>
    </row>
    <row r="234" spans="1:14" ht="15" customHeight="1" x14ac:dyDescent="0.25">
      <c r="A234" s="129" t="s">
        <v>1059</v>
      </c>
      <c r="B234" s="9" t="s">
        <v>1383</v>
      </c>
      <c r="C234" s="5">
        <v>3</v>
      </c>
      <c r="D234" s="5" t="s">
        <v>1319</v>
      </c>
      <c r="E234" s="5"/>
      <c r="F234" s="87">
        <f t="shared" si="6"/>
        <v>320</v>
      </c>
      <c r="G234" s="87">
        <f t="shared" si="7"/>
        <v>232</v>
      </c>
      <c r="H234" s="163" t="s">
        <v>1469</v>
      </c>
      <c r="I234" s="9" t="s">
        <v>1060</v>
      </c>
      <c r="J234" s="130" t="s">
        <v>1923</v>
      </c>
      <c r="K234" s="174"/>
    </row>
    <row r="235" spans="1:14" ht="15" customHeight="1" x14ac:dyDescent="0.25">
      <c r="A235" s="129" t="s">
        <v>1061</v>
      </c>
      <c r="B235" s="9" t="s">
        <v>1383</v>
      </c>
      <c r="C235" s="5">
        <v>3</v>
      </c>
      <c r="D235" s="5" t="s">
        <v>1319</v>
      </c>
      <c r="E235" s="5"/>
      <c r="F235" s="87">
        <f t="shared" si="6"/>
        <v>323</v>
      </c>
      <c r="G235" s="87">
        <f t="shared" si="7"/>
        <v>233</v>
      </c>
      <c r="H235" s="163" t="s">
        <v>1469</v>
      </c>
      <c r="I235" s="9" t="s">
        <v>1062</v>
      </c>
      <c r="J235" s="130" t="s">
        <v>1923</v>
      </c>
      <c r="K235" s="174"/>
    </row>
    <row r="236" spans="1:14" ht="15" customHeight="1" x14ac:dyDescent="0.25">
      <c r="A236" s="129" t="s">
        <v>1063</v>
      </c>
      <c r="B236" s="9" t="s">
        <v>1383</v>
      </c>
      <c r="C236" s="5">
        <v>3</v>
      </c>
      <c r="D236" s="5" t="s">
        <v>1319</v>
      </c>
      <c r="E236" s="5"/>
      <c r="F236" s="87">
        <f t="shared" si="6"/>
        <v>326</v>
      </c>
      <c r="G236" s="87">
        <f t="shared" si="7"/>
        <v>234</v>
      </c>
      <c r="H236" s="163" t="s">
        <v>1469</v>
      </c>
      <c r="I236" s="9" t="s">
        <v>1064</v>
      </c>
      <c r="J236" s="130" t="s">
        <v>1923</v>
      </c>
      <c r="K236" s="174"/>
    </row>
    <row r="237" spans="1:14" ht="15" customHeight="1" x14ac:dyDescent="0.25">
      <c r="A237" s="129" t="s">
        <v>1065</v>
      </c>
      <c r="B237" s="9" t="s">
        <v>1383</v>
      </c>
      <c r="C237" s="5">
        <v>3</v>
      </c>
      <c r="D237" s="5" t="s">
        <v>1319</v>
      </c>
      <c r="E237" s="5"/>
      <c r="F237" s="87">
        <f t="shared" si="6"/>
        <v>329</v>
      </c>
      <c r="G237" s="87">
        <f t="shared" si="7"/>
        <v>235</v>
      </c>
      <c r="H237" s="163" t="s">
        <v>1469</v>
      </c>
      <c r="I237" s="9" t="s">
        <v>1066</v>
      </c>
      <c r="J237" s="130" t="s">
        <v>1923</v>
      </c>
      <c r="K237" s="174"/>
    </row>
    <row r="238" spans="1:14" ht="15" customHeight="1" x14ac:dyDescent="0.25">
      <c r="A238" s="129" t="s">
        <v>1067</v>
      </c>
      <c r="B238" s="9" t="s">
        <v>1383</v>
      </c>
      <c r="C238" s="5">
        <v>3</v>
      </c>
      <c r="D238" s="5" t="s">
        <v>1319</v>
      </c>
      <c r="E238" s="5"/>
      <c r="F238" s="87">
        <f t="shared" si="6"/>
        <v>332</v>
      </c>
      <c r="G238" s="87">
        <f t="shared" si="7"/>
        <v>236</v>
      </c>
      <c r="H238" s="163" t="s">
        <v>1469</v>
      </c>
      <c r="I238" s="9" t="s">
        <v>1068</v>
      </c>
      <c r="J238" s="130" t="s">
        <v>1923</v>
      </c>
      <c r="K238" s="174"/>
    </row>
    <row r="239" spans="1:14" ht="15" customHeight="1" x14ac:dyDescent="0.25">
      <c r="A239" s="129" t="s">
        <v>1069</v>
      </c>
      <c r="B239" s="9" t="s">
        <v>1383</v>
      </c>
      <c r="C239" s="5">
        <v>3</v>
      </c>
      <c r="D239" s="5" t="s">
        <v>1319</v>
      </c>
      <c r="E239" s="5"/>
      <c r="F239" s="87">
        <f t="shared" si="6"/>
        <v>335</v>
      </c>
      <c r="G239" s="87">
        <f t="shared" si="7"/>
        <v>237</v>
      </c>
      <c r="H239" s="163" t="s">
        <v>1469</v>
      </c>
      <c r="I239" s="9" t="s">
        <v>1094</v>
      </c>
      <c r="J239" s="130" t="s">
        <v>1923</v>
      </c>
      <c r="K239" s="174"/>
    </row>
    <row r="240" spans="1:14" ht="15" customHeight="1" x14ac:dyDescent="0.25">
      <c r="A240" s="129" t="s">
        <v>1070</v>
      </c>
      <c r="B240" s="9" t="s">
        <v>1383</v>
      </c>
      <c r="C240" s="5">
        <v>3</v>
      </c>
      <c r="D240" s="5" t="s">
        <v>1319</v>
      </c>
      <c r="E240" s="5"/>
      <c r="F240" s="87">
        <f t="shared" si="6"/>
        <v>338</v>
      </c>
      <c r="G240" s="87">
        <f t="shared" si="7"/>
        <v>238</v>
      </c>
      <c r="H240" s="163" t="s">
        <v>1469</v>
      </c>
      <c r="I240" s="9" t="s">
        <v>1093</v>
      </c>
      <c r="J240" s="130" t="s">
        <v>1923</v>
      </c>
      <c r="K240" s="174"/>
    </row>
    <row r="241" spans="1:11" ht="15" customHeight="1" x14ac:dyDescent="0.25">
      <c r="A241" s="129" t="s">
        <v>1071</v>
      </c>
      <c r="B241" s="9" t="s">
        <v>1339</v>
      </c>
      <c r="C241" s="6">
        <v>1</v>
      </c>
      <c r="D241" s="5" t="s">
        <v>1319</v>
      </c>
      <c r="E241" s="5"/>
      <c r="F241" s="87">
        <f t="shared" si="6"/>
        <v>341</v>
      </c>
      <c r="G241" s="87">
        <f t="shared" si="7"/>
        <v>239</v>
      </c>
      <c r="H241" s="163" t="s">
        <v>1464</v>
      </c>
      <c r="I241" s="9" t="s">
        <v>1092</v>
      </c>
      <c r="J241" s="131"/>
      <c r="K241" s="174"/>
    </row>
    <row r="242" spans="1:11" ht="15" customHeight="1" thickBot="1" x14ac:dyDescent="0.3">
      <c r="A242" s="133" t="s">
        <v>1072</v>
      </c>
      <c r="B242" s="27" t="s">
        <v>1339</v>
      </c>
      <c r="C242" s="28">
        <v>1</v>
      </c>
      <c r="D242" s="32" t="s">
        <v>1319</v>
      </c>
      <c r="E242" s="32"/>
      <c r="F242" s="88">
        <f t="shared" si="6"/>
        <v>342</v>
      </c>
      <c r="G242" s="88">
        <f t="shared" si="7"/>
        <v>240</v>
      </c>
      <c r="H242" s="164" t="s">
        <v>1464</v>
      </c>
      <c r="I242" s="27" t="s">
        <v>1091</v>
      </c>
      <c r="J242" s="37"/>
      <c r="K242" s="175"/>
    </row>
    <row r="243" spans="1:11" ht="15" customHeight="1" x14ac:dyDescent="0.25">
      <c r="A243" s="124" t="s">
        <v>1926</v>
      </c>
      <c r="B243" s="128" t="s">
        <v>1927</v>
      </c>
      <c r="C243" s="126">
        <v>1</v>
      </c>
      <c r="D243" s="126" t="s">
        <v>1319</v>
      </c>
      <c r="E243" s="126"/>
      <c r="F243" s="127">
        <f t="shared" si="6"/>
        <v>343</v>
      </c>
      <c r="G243" s="127">
        <f t="shared" si="7"/>
        <v>241</v>
      </c>
      <c r="H243" s="165" t="s">
        <v>1464</v>
      </c>
      <c r="I243" s="134" t="s">
        <v>1937</v>
      </c>
      <c r="J243" s="143"/>
      <c r="K243" s="173" t="s">
        <v>1925</v>
      </c>
    </row>
    <row r="244" spans="1:11" ht="15" customHeight="1" x14ac:dyDescent="0.25">
      <c r="A244" s="129" t="s">
        <v>1940</v>
      </c>
      <c r="B244" s="9" t="s">
        <v>1942</v>
      </c>
      <c r="C244" s="5">
        <v>1</v>
      </c>
      <c r="D244" s="6" t="s">
        <v>1319</v>
      </c>
      <c r="E244" s="6"/>
      <c r="F244" s="87">
        <f t="shared" si="6"/>
        <v>344</v>
      </c>
      <c r="G244" s="87">
        <f t="shared" si="7"/>
        <v>242</v>
      </c>
      <c r="H244" s="163" t="s">
        <v>1464</v>
      </c>
      <c r="I244" s="9" t="s">
        <v>1938</v>
      </c>
      <c r="J244" s="131"/>
      <c r="K244" s="174"/>
    </row>
    <row r="245" spans="1:11" ht="15" customHeight="1" x14ac:dyDescent="0.25">
      <c r="A245" s="129" t="s">
        <v>1941</v>
      </c>
      <c r="B245" s="9" t="s">
        <v>1331</v>
      </c>
      <c r="C245" s="6">
        <v>1</v>
      </c>
      <c r="D245" s="6" t="s">
        <v>1319</v>
      </c>
      <c r="E245" s="6"/>
      <c r="F245" s="87">
        <f t="shared" si="6"/>
        <v>345</v>
      </c>
      <c r="G245" s="87">
        <f t="shared" si="7"/>
        <v>243</v>
      </c>
      <c r="H245" s="163" t="s">
        <v>1464</v>
      </c>
      <c r="I245" s="23" t="s">
        <v>1939</v>
      </c>
      <c r="J245" s="131"/>
      <c r="K245" s="174"/>
    </row>
    <row r="246" spans="1:11" ht="15" customHeight="1" x14ac:dyDescent="0.25">
      <c r="A246" s="129" t="s">
        <v>1946</v>
      </c>
      <c r="B246" s="9" t="s">
        <v>1331</v>
      </c>
      <c r="C246" s="5">
        <v>1</v>
      </c>
      <c r="D246" s="6" t="s">
        <v>1319</v>
      </c>
      <c r="E246" s="6"/>
      <c r="F246" s="87">
        <f t="shared" si="6"/>
        <v>346</v>
      </c>
      <c r="G246" s="87">
        <f t="shared" si="7"/>
        <v>244</v>
      </c>
      <c r="H246" s="163" t="s">
        <v>1464</v>
      </c>
      <c r="I246" s="9" t="s">
        <v>1947</v>
      </c>
      <c r="J246" s="131"/>
      <c r="K246" s="174"/>
    </row>
    <row r="247" spans="1:11" ht="15" customHeight="1" x14ac:dyDescent="0.25">
      <c r="A247" s="129" t="s">
        <v>1948</v>
      </c>
      <c r="B247" s="9" t="s">
        <v>1331</v>
      </c>
      <c r="C247" s="6">
        <v>1</v>
      </c>
      <c r="D247" s="6" t="s">
        <v>1319</v>
      </c>
      <c r="E247" s="6"/>
      <c r="F247" s="87">
        <f t="shared" si="6"/>
        <v>347</v>
      </c>
      <c r="G247" s="87">
        <f t="shared" si="7"/>
        <v>245</v>
      </c>
      <c r="H247" s="163" t="s">
        <v>1464</v>
      </c>
      <c r="I247" s="23" t="s">
        <v>1959</v>
      </c>
      <c r="J247" s="131"/>
      <c r="K247" s="174"/>
    </row>
    <row r="248" spans="1:11" ht="15" customHeight="1" x14ac:dyDescent="0.25">
      <c r="A248" s="129" t="s">
        <v>1949</v>
      </c>
      <c r="B248" s="9" t="s">
        <v>1331</v>
      </c>
      <c r="C248" s="6">
        <v>1</v>
      </c>
      <c r="D248" s="6" t="s">
        <v>1319</v>
      </c>
      <c r="E248" s="6"/>
      <c r="F248" s="87">
        <f t="shared" si="6"/>
        <v>348</v>
      </c>
      <c r="G248" s="87">
        <f t="shared" si="7"/>
        <v>246</v>
      </c>
      <c r="H248" s="163" t="s">
        <v>1464</v>
      </c>
      <c r="I248" s="23" t="s">
        <v>1960</v>
      </c>
      <c r="J248" s="131"/>
      <c r="K248" s="174"/>
    </row>
    <row r="249" spans="1:11" ht="15" customHeight="1" x14ac:dyDescent="0.25">
      <c r="A249" s="129" t="s">
        <v>1950</v>
      </c>
      <c r="B249" s="9" t="s">
        <v>1331</v>
      </c>
      <c r="C249" s="6">
        <v>1</v>
      </c>
      <c r="D249" s="6" t="s">
        <v>1319</v>
      </c>
      <c r="E249" s="6"/>
      <c r="F249" s="87">
        <f t="shared" si="6"/>
        <v>349</v>
      </c>
      <c r="G249" s="87">
        <f t="shared" si="7"/>
        <v>247</v>
      </c>
      <c r="H249" s="163" t="s">
        <v>1464</v>
      </c>
      <c r="I249" s="23" t="s">
        <v>1961</v>
      </c>
      <c r="J249" s="131"/>
      <c r="K249" s="174"/>
    </row>
    <row r="250" spans="1:11" ht="15" customHeight="1" x14ac:dyDescent="0.25">
      <c r="A250" s="129" t="s">
        <v>1951</v>
      </c>
      <c r="B250" s="9" t="s">
        <v>1331</v>
      </c>
      <c r="C250" s="6">
        <v>1</v>
      </c>
      <c r="D250" s="6" t="s">
        <v>1319</v>
      </c>
      <c r="E250" s="6"/>
      <c r="F250" s="87">
        <f t="shared" si="6"/>
        <v>350</v>
      </c>
      <c r="G250" s="87">
        <f t="shared" si="7"/>
        <v>248</v>
      </c>
      <c r="H250" s="163" t="s">
        <v>1464</v>
      </c>
      <c r="I250" s="23" t="s">
        <v>1962</v>
      </c>
      <c r="J250" s="131"/>
      <c r="K250" s="174"/>
    </row>
    <row r="251" spans="1:11" ht="15" customHeight="1" x14ac:dyDescent="0.25">
      <c r="A251" s="129" t="s">
        <v>1952</v>
      </c>
      <c r="B251" s="9" t="s">
        <v>1331</v>
      </c>
      <c r="C251" s="6">
        <v>1</v>
      </c>
      <c r="D251" s="6" t="s">
        <v>1319</v>
      </c>
      <c r="E251" s="6"/>
      <c r="F251" s="87">
        <f t="shared" si="6"/>
        <v>351</v>
      </c>
      <c r="G251" s="87">
        <f t="shared" si="7"/>
        <v>249</v>
      </c>
      <c r="H251" s="163" t="s">
        <v>1464</v>
      </c>
      <c r="I251" s="23" t="s">
        <v>1963</v>
      </c>
      <c r="J251" s="131"/>
      <c r="K251" s="174"/>
    </row>
    <row r="252" spans="1:11" ht="15" customHeight="1" x14ac:dyDescent="0.25">
      <c r="A252" s="129" t="s">
        <v>1953</v>
      </c>
      <c r="B252" s="9" t="s">
        <v>1331</v>
      </c>
      <c r="C252" s="6">
        <v>1</v>
      </c>
      <c r="D252" s="6" t="s">
        <v>1319</v>
      </c>
      <c r="E252" s="6"/>
      <c r="F252" s="87">
        <f t="shared" si="6"/>
        <v>352</v>
      </c>
      <c r="G252" s="87">
        <f t="shared" si="7"/>
        <v>250</v>
      </c>
      <c r="H252" s="163" t="s">
        <v>1464</v>
      </c>
      <c r="I252" s="23" t="s">
        <v>1964</v>
      </c>
      <c r="J252" s="131"/>
      <c r="K252" s="174"/>
    </row>
    <row r="253" spans="1:11" ht="15" customHeight="1" x14ac:dyDescent="0.25">
      <c r="A253" s="129" t="s">
        <v>1954</v>
      </c>
      <c r="B253" s="9" t="s">
        <v>1331</v>
      </c>
      <c r="C253" s="6">
        <v>1</v>
      </c>
      <c r="D253" s="6" t="s">
        <v>1319</v>
      </c>
      <c r="E253" s="6"/>
      <c r="F253" s="87">
        <f t="shared" si="6"/>
        <v>353</v>
      </c>
      <c r="G253" s="87">
        <f t="shared" si="7"/>
        <v>251</v>
      </c>
      <c r="H253" s="163" t="s">
        <v>1464</v>
      </c>
      <c r="I253" s="23" t="s">
        <v>1965</v>
      </c>
      <c r="J253" s="131"/>
      <c r="K253" s="174"/>
    </row>
    <row r="254" spans="1:11" ht="15" customHeight="1" x14ac:dyDescent="0.25">
      <c r="A254" s="129" t="s">
        <v>1955</v>
      </c>
      <c r="B254" s="9" t="s">
        <v>1331</v>
      </c>
      <c r="C254" s="6">
        <v>1</v>
      </c>
      <c r="D254" s="6" t="s">
        <v>1319</v>
      </c>
      <c r="E254" s="6"/>
      <c r="F254" s="87">
        <f t="shared" si="6"/>
        <v>354</v>
      </c>
      <c r="G254" s="87">
        <f t="shared" si="7"/>
        <v>252</v>
      </c>
      <c r="H254" s="163" t="s">
        <v>1464</v>
      </c>
      <c r="I254" s="23" t="s">
        <v>1966</v>
      </c>
      <c r="J254" s="131"/>
      <c r="K254" s="174"/>
    </row>
    <row r="255" spans="1:11" ht="15" customHeight="1" x14ac:dyDescent="0.25">
      <c r="A255" s="129" t="s">
        <v>1956</v>
      </c>
      <c r="B255" s="9" t="s">
        <v>1331</v>
      </c>
      <c r="C255" s="6">
        <v>1</v>
      </c>
      <c r="D255" s="6" t="s">
        <v>1319</v>
      </c>
      <c r="E255" s="6"/>
      <c r="F255" s="87">
        <f t="shared" si="6"/>
        <v>355</v>
      </c>
      <c r="G255" s="87">
        <f t="shared" si="7"/>
        <v>253</v>
      </c>
      <c r="H255" s="163" t="s">
        <v>1464</v>
      </c>
      <c r="I255" s="9" t="s">
        <v>1967</v>
      </c>
      <c r="J255" s="131"/>
      <c r="K255" s="174"/>
    </row>
    <row r="256" spans="1:11" ht="15" customHeight="1" x14ac:dyDescent="0.25">
      <c r="A256" s="129" t="s">
        <v>1957</v>
      </c>
      <c r="B256" s="9" t="s">
        <v>1331</v>
      </c>
      <c r="C256" s="6">
        <v>1</v>
      </c>
      <c r="D256" s="6" t="s">
        <v>1319</v>
      </c>
      <c r="E256" s="6"/>
      <c r="F256" s="87">
        <f t="shared" si="6"/>
        <v>356</v>
      </c>
      <c r="G256" s="87">
        <f t="shared" si="7"/>
        <v>254</v>
      </c>
      <c r="H256" s="163" t="s">
        <v>1464</v>
      </c>
      <c r="I256" s="23" t="s">
        <v>1968</v>
      </c>
      <c r="J256" s="131"/>
      <c r="K256" s="174"/>
    </row>
    <row r="257" spans="1:14" ht="15" customHeight="1" x14ac:dyDescent="0.25">
      <c r="A257" s="129" t="s">
        <v>1958</v>
      </c>
      <c r="B257" s="9" t="s">
        <v>1331</v>
      </c>
      <c r="C257" s="6">
        <v>1</v>
      </c>
      <c r="D257" s="6" t="s">
        <v>1319</v>
      </c>
      <c r="E257" s="6"/>
      <c r="F257" s="87">
        <f t="shared" si="6"/>
        <v>357</v>
      </c>
      <c r="G257" s="87">
        <f t="shared" si="7"/>
        <v>255</v>
      </c>
      <c r="H257" s="163" t="s">
        <v>1464</v>
      </c>
      <c r="I257" s="23" t="s">
        <v>1969</v>
      </c>
      <c r="J257" s="131"/>
      <c r="K257" s="174"/>
    </row>
    <row r="258" spans="1:14" ht="15" customHeight="1" x14ac:dyDescent="0.25">
      <c r="A258" s="129" t="s">
        <v>1970</v>
      </c>
      <c r="B258" s="9" t="s">
        <v>1331</v>
      </c>
      <c r="C258" s="6">
        <v>1</v>
      </c>
      <c r="D258" s="6" t="s">
        <v>1319</v>
      </c>
      <c r="E258" s="6"/>
      <c r="F258" s="87">
        <f t="shared" si="6"/>
        <v>358</v>
      </c>
      <c r="G258" s="87">
        <f t="shared" si="7"/>
        <v>256</v>
      </c>
      <c r="H258" s="163" t="s">
        <v>1464</v>
      </c>
      <c r="I258" s="23" t="s">
        <v>1979</v>
      </c>
      <c r="J258" s="131"/>
      <c r="K258" s="174"/>
    </row>
    <row r="259" spans="1:14" ht="15" customHeight="1" x14ac:dyDescent="0.25">
      <c r="A259" s="129" t="s">
        <v>1971</v>
      </c>
      <c r="B259" s="9" t="s">
        <v>1331</v>
      </c>
      <c r="C259" s="6">
        <v>1</v>
      </c>
      <c r="D259" s="6" t="s">
        <v>1319</v>
      </c>
      <c r="E259" s="6"/>
      <c r="F259" s="87">
        <f t="shared" si="6"/>
        <v>359</v>
      </c>
      <c r="G259" s="87">
        <f t="shared" si="7"/>
        <v>257</v>
      </c>
      <c r="H259" s="163" t="s">
        <v>1464</v>
      </c>
      <c r="I259" s="23" t="s">
        <v>1980</v>
      </c>
      <c r="J259" s="131"/>
      <c r="K259" s="174"/>
    </row>
    <row r="260" spans="1:14" ht="15" customHeight="1" x14ac:dyDescent="0.25">
      <c r="A260" s="129" t="s">
        <v>1972</v>
      </c>
      <c r="B260" s="9" t="s">
        <v>1331</v>
      </c>
      <c r="C260" s="6">
        <v>1</v>
      </c>
      <c r="D260" s="6" t="s">
        <v>1319</v>
      </c>
      <c r="E260" s="6"/>
      <c r="F260" s="87">
        <f t="shared" ref="F260:F278" si="8">F259+C259</f>
        <v>360</v>
      </c>
      <c r="G260" s="87">
        <f t="shared" si="7"/>
        <v>258</v>
      </c>
      <c r="H260" s="163" t="s">
        <v>1464</v>
      </c>
      <c r="I260" s="23" t="s">
        <v>1963</v>
      </c>
      <c r="J260" s="131"/>
      <c r="K260" s="174"/>
    </row>
    <row r="261" spans="1:14" ht="15" customHeight="1" x14ac:dyDescent="0.25">
      <c r="A261" s="129" t="s">
        <v>1973</v>
      </c>
      <c r="B261" s="9" t="s">
        <v>1331</v>
      </c>
      <c r="C261" s="6">
        <v>1</v>
      </c>
      <c r="D261" s="6" t="s">
        <v>1319</v>
      </c>
      <c r="E261" s="6"/>
      <c r="F261" s="87">
        <f t="shared" si="8"/>
        <v>361</v>
      </c>
      <c r="G261" s="87">
        <f t="shared" ref="G261:G278" si="9">G260+1</f>
        <v>259</v>
      </c>
      <c r="H261" s="163" t="s">
        <v>1464</v>
      </c>
      <c r="I261" s="23" t="s">
        <v>1964</v>
      </c>
      <c r="J261" s="131"/>
      <c r="K261" s="174"/>
    </row>
    <row r="262" spans="1:14" ht="15" customHeight="1" x14ac:dyDescent="0.25">
      <c r="A262" s="129" t="s">
        <v>1974</v>
      </c>
      <c r="B262" s="9" t="s">
        <v>1331</v>
      </c>
      <c r="C262" s="6">
        <v>1</v>
      </c>
      <c r="D262" s="6" t="s">
        <v>1319</v>
      </c>
      <c r="E262" s="6"/>
      <c r="F262" s="87">
        <f t="shared" si="8"/>
        <v>362</v>
      </c>
      <c r="G262" s="87">
        <f t="shared" si="9"/>
        <v>260</v>
      </c>
      <c r="H262" s="163" t="s">
        <v>1464</v>
      </c>
      <c r="I262" s="23" t="s">
        <v>1965</v>
      </c>
      <c r="J262" s="131"/>
      <c r="K262" s="174"/>
    </row>
    <row r="263" spans="1:14" ht="15" customHeight="1" x14ac:dyDescent="0.25">
      <c r="A263" s="129" t="s">
        <v>1975</v>
      </c>
      <c r="B263" s="9" t="s">
        <v>1331</v>
      </c>
      <c r="C263" s="6">
        <v>1</v>
      </c>
      <c r="D263" s="6" t="s">
        <v>1319</v>
      </c>
      <c r="E263" s="6"/>
      <c r="F263" s="87">
        <f t="shared" si="8"/>
        <v>363</v>
      </c>
      <c r="G263" s="87">
        <f t="shared" si="9"/>
        <v>261</v>
      </c>
      <c r="H263" s="163" t="s">
        <v>1464</v>
      </c>
      <c r="I263" s="23" t="s">
        <v>1966</v>
      </c>
      <c r="J263" s="131"/>
      <c r="K263" s="174"/>
    </row>
    <row r="264" spans="1:14" ht="15" customHeight="1" x14ac:dyDescent="0.25">
      <c r="A264" s="129" t="s">
        <v>1976</v>
      </c>
      <c r="B264" s="9" t="s">
        <v>1331</v>
      </c>
      <c r="C264" s="6">
        <v>1</v>
      </c>
      <c r="D264" s="6" t="s">
        <v>1319</v>
      </c>
      <c r="E264" s="6"/>
      <c r="F264" s="87">
        <f t="shared" si="8"/>
        <v>364</v>
      </c>
      <c r="G264" s="87">
        <f t="shared" si="9"/>
        <v>262</v>
      </c>
      <c r="H264" s="163" t="s">
        <v>1464</v>
      </c>
      <c r="I264" s="23" t="s">
        <v>1967</v>
      </c>
      <c r="J264" s="131"/>
      <c r="K264" s="174"/>
    </row>
    <row r="265" spans="1:14" ht="15" customHeight="1" x14ac:dyDescent="0.25">
      <c r="A265" s="129" t="s">
        <v>1977</v>
      </c>
      <c r="B265" s="9" t="s">
        <v>1331</v>
      </c>
      <c r="C265" s="6">
        <v>1</v>
      </c>
      <c r="D265" s="6" t="s">
        <v>1319</v>
      </c>
      <c r="E265" s="6"/>
      <c r="F265" s="87">
        <f t="shared" si="8"/>
        <v>365</v>
      </c>
      <c r="G265" s="87">
        <f t="shared" si="9"/>
        <v>263</v>
      </c>
      <c r="H265" s="163" t="s">
        <v>1464</v>
      </c>
      <c r="I265" s="23" t="s">
        <v>1968</v>
      </c>
      <c r="J265" s="131"/>
      <c r="K265" s="174"/>
    </row>
    <row r="266" spans="1:14" ht="15" customHeight="1" thickBot="1" x14ac:dyDescent="0.3">
      <c r="A266" s="129" t="s">
        <v>1978</v>
      </c>
      <c r="B266" s="9" t="s">
        <v>1331</v>
      </c>
      <c r="C266" s="6">
        <v>1</v>
      </c>
      <c r="D266" s="6" t="s">
        <v>1319</v>
      </c>
      <c r="E266" s="6"/>
      <c r="F266" s="87">
        <f t="shared" si="8"/>
        <v>366</v>
      </c>
      <c r="G266" s="87">
        <f t="shared" si="9"/>
        <v>264</v>
      </c>
      <c r="H266" s="163" t="s">
        <v>1464</v>
      </c>
      <c r="I266" s="9" t="s">
        <v>1969</v>
      </c>
      <c r="J266" s="131"/>
      <c r="K266" s="174"/>
    </row>
    <row r="267" spans="1:14" ht="15" customHeight="1" x14ac:dyDescent="0.25">
      <c r="A267" s="124" t="s">
        <v>1073</v>
      </c>
      <c r="B267" s="128"/>
      <c r="C267" s="125">
        <v>2</v>
      </c>
      <c r="D267" s="125" t="s">
        <v>1320</v>
      </c>
      <c r="E267" s="125"/>
      <c r="F267" s="127">
        <f t="shared" si="8"/>
        <v>367</v>
      </c>
      <c r="G267" s="127">
        <f t="shared" si="9"/>
        <v>265</v>
      </c>
      <c r="H267" s="127"/>
      <c r="I267" s="128" t="s">
        <v>1982</v>
      </c>
      <c r="J267" s="157"/>
      <c r="K267" s="173" t="s">
        <v>1981</v>
      </c>
      <c r="L267" s="38"/>
      <c r="M267" s="38"/>
      <c r="N267" s="38"/>
    </row>
    <row r="268" spans="1:14" ht="15" customHeight="1" x14ac:dyDescent="0.25">
      <c r="A268" s="129" t="s">
        <v>1074</v>
      </c>
      <c r="B268" s="9"/>
      <c r="C268" s="5">
        <v>2</v>
      </c>
      <c r="D268" s="5" t="s">
        <v>1320</v>
      </c>
      <c r="E268" s="5"/>
      <c r="F268" s="87">
        <f t="shared" si="8"/>
        <v>369</v>
      </c>
      <c r="G268" s="87">
        <f t="shared" si="9"/>
        <v>266</v>
      </c>
      <c r="H268" s="87"/>
      <c r="I268" s="9" t="s">
        <v>1983</v>
      </c>
      <c r="J268" s="137"/>
      <c r="K268" s="174"/>
      <c r="L268" s="38"/>
      <c r="M268" s="38"/>
      <c r="N268" s="38"/>
    </row>
    <row r="269" spans="1:14" ht="15" customHeight="1" x14ac:dyDescent="0.25">
      <c r="A269" s="129" t="s">
        <v>1391</v>
      </c>
      <c r="B269" s="9"/>
      <c r="C269" s="5">
        <v>2</v>
      </c>
      <c r="D269" s="5" t="s">
        <v>1320</v>
      </c>
      <c r="E269" s="5"/>
      <c r="F269" s="87">
        <f t="shared" si="8"/>
        <v>371</v>
      </c>
      <c r="G269" s="87">
        <f t="shared" si="9"/>
        <v>267</v>
      </c>
      <c r="H269" s="87"/>
      <c r="I269" s="9" t="s">
        <v>1984</v>
      </c>
      <c r="J269" s="137"/>
      <c r="K269" s="174"/>
      <c r="L269" s="38"/>
      <c r="M269" s="38"/>
      <c r="N269" s="38"/>
    </row>
    <row r="270" spans="1:14" ht="15" customHeight="1" x14ac:dyDescent="0.25">
      <c r="A270" s="129" t="s">
        <v>1392</v>
      </c>
      <c r="B270" s="9"/>
      <c r="C270" s="5">
        <v>2</v>
      </c>
      <c r="D270" s="5" t="s">
        <v>1320</v>
      </c>
      <c r="E270" s="5"/>
      <c r="F270" s="87">
        <f t="shared" si="8"/>
        <v>373</v>
      </c>
      <c r="G270" s="87">
        <f t="shared" si="9"/>
        <v>268</v>
      </c>
      <c r="H270" s="87"/>
      <c r="I270" s="9" t="s">
        <v>1985</v>
      </c>
      <c r="J270" s="137"/>
      <c r="K270" s="174"/>
      <c r="L270" s="38"/>
      <c r="M270" s="38"/>
      <c r="N270" s="38"/>
    </row>
    <row r="271" spans="1:14" ht="15" customHeight="1" x14ac:dyDescent="0.25">
      <c r="A271" s="129" t="s">
        <v>1986</v>
      </c>
      <c r="B271" s="9" t="s">
        <v>1331</v>
      </c>
      <c r="C271" s="5">
        <v>1</v>
      </c>
      <c r="D271" s="5" t="s">
        <v>1319</v>
      </c>
      <c r="E271" s="5"/>
      <c r="F271" s="87">
        <f t="shared" si="8"/>
        <v>375</v>
      </c>
      <c r="G271" s="87">
        <f t="shared" si="9"/>
        <v>269</v>
      </c>
      <c r="H271" s="163" t="s">
        <v>1464</v>
      </c>
      <c r="I271" s="9" t="s">
        <v>1987</v>
      </c>
      <c r="J271" s="137"/>
      <c r="K271" s="174"/>
      <c r="L271" s="38"/>
      <c r="M271" s="38"/>
      <c r="N271" s="38"/>
    </row>
    <row r="272" spans="1:14" ht="15" customHeight="1" x14ac:dyDescent="0.25">
      <c r="A272" s="129" t="s">
        <v>1075</v>
      </c>
      <c r="B272" s="9" t="s">
        <v>1346</v>
      </c>
      <c r="C272" s="6">
        <v>1</v>
      </c>
      <c r="D272" s="6" t="s">
        <v>1319</v>
      </c>
      <c r="E272" s="6"/>
      <c r="F272" s="87">
        <f t="shared" si="8"/>
        <v>376</v>
      </c>
      <c r="G272" s="87">
        <f t="shared" si="9"/>
        <v>270</v>
      </c>
      <c r="H272" s="163" t="s">
        <v>1464</v>
      </c>
      <c r="I272" s="23" t="s">
        <v>1076</v>
      </c>
      <c r="J272" s="132"/>
      <c r="K272" s="174"/>
      <c r="L272" s="7"/>
      <c r="M272" s="7"/>
      <c r="N272" s="7"/>
    </row>
    <row r="273" spans="1:14" ht="15" customHeight="1" thickBot="1" x14ac:dyDescent="0.3">
      <c r="A273" s="129" t="s">
        <v>1077</v>
      </c>
      <c r="B273" s="9" t="s">
        <v>1347</v>
      </c>
      <c r="C273" s="6">
        <v>2</v>
      </c>
      <c r="D273" s="6" t="s">
        <v>1319</v>
      </c>
      <c r="E273" s="6"/>
      <c r="F273" s="87">
        <f t="shared" si="8"/>
        <v>377</v>
      </c>
      <c r="G273" s="87">
        <f t="shared" si="9"/>
        <v>271</v>
      </c>
      <c r="H273" s="163" t="s">
        <v>1464</v>
      </c>
      <c r="I273" s="9" t="s">
        <v>1078</v>
      </c>
      <c r="J273" s="137"/>
      <c r="K273" s="175"/>
      <c r="L273" s="38"/>
      <c r="M273" s="38"/>
      <c r="N273" s="38"/>
    </row>
    <row r="274" spans="1:14" ht="43.5" customHeight="1" thickBot="1" x14ac:dyDescent="0.3">
      <c r="A274" s="124" t="s">
        <v>1079</v>
      </c>
      <c r="B274" s="128" t="s">
        <v>1348</v>
      </c>
      <c r="C274" s="126">
        <v>1</v>
      </c>
      <c r="D274" s="126" t="s">
        <v>1319</v>
      </c>
      <c r="E274" s="126"/>
      <c r="F274" s="127">
        <f t="shared" si="8"/>
        <v>379</v>
      </c>
      <c r="G274" s="127">
        <f t="shared" si="9"/>
        <v>272</v>
      </c>
      <c r="H274" s="165" t="s">
        <v>1464</v>
      </c>
      <c r="I274" s="135" t="s">
        <v>1080</v>
      </c>
      <c r="J274" s="136"/>
      <c r="K274" s="90" t="s">
        <v>2012</v>
      </c>
      <c r="L274" s="7"/>
      <c r="M274" s="7"/>
      <c r="N274" s="7"/>
    </row>
    <row r="275" spans="1:14" ht="15" customHeight="1" x14ac:dyDescent="0.25">
      <c r="A275" s="158" t="s">
        <v>1084</v>
      </c>
      <c r="B275" s="128" t="s">
        <v>1384</v>
      </c>
      <c r="C275" s="126">
        <v>1</v>
      </c>
      <c r="D275" s="126" t="s">
        <v>1319</v>
      </c>
      <c r="E275" s="126"/>
      <c r="F275" s="127">
        <f t="shared" si="8"/>
        <v>380</v>
      </c>
      <c r="G275" s="127">
        <f t="shared" si="9"/>
        <v>273</v>
      </c>
      <c r="H275" s="165" t="s">
        <v>1464</v>
      </c>
      <c r="I275" s="159" t="s">
        <v>1085</v>
      </c>
      <c r="J275" s="143"/>
      <c r="K275" s="167" t="s">
        <v>1476</v>
      </c>
    </row>
    <row r="276" spans="1:14" ht="15" customHeight="1" x14ac:dyDescent="0.25">
      <c r="A276" s="146" t="s">
        <v>1087</v>
      </c>
      <c r="B276" s="10"/>
      <c r="C276" s="6">
        <v>9</v>
      </c>
      <c r="D276" s="5" t="s">
        <v>1320</v>
      </c>
      <c r="E276" s="5">
        <v>3</v>
      </c>
      <c r="F276" s="87">
        <f t="shared" si="8"/>
        <v>381</v>
      </c>
      <c r="G276" s="87">
        <f t="shared" si="9"/>
        <v>274</v>
      </c>
      <c r="H276" s="87"/>
      <c r="I276" s="10" t="s">
        <v>1408</v>
      </c>
      <c r="J276" s="160"/>
      <c r="K276" s="168"/>
      <c r="L276" s="39"/>
      <c r="M276" s="39"/>
      <c r="N276" s="39"/>
    </row>
    <row r="277" spans="1:14" ht="15" customHeight="1" x14ac:dyDescent="0.25">
      <c r="A277" s="146" t="s">
        <v>2007</v>
      </c>
      <c r="B277" s="10"/>
      <c r="C277" s="6">
        <v>9</v>
      </c>
      <c r="D277" s="5" t="s">
        <v>1320</v>
      </c>
      <c r="E277" s="5">
        <v>3</v>
      </c>
      <c r="F277" s="87">
        <f t="shared" si="8"/>
        <v>390</v>
      </c>
      <c r="G277" s="87">
        <f t="shared" si="9"/>
        <v>275</v>
      </c>
      <c r="H277" s="87"/>
      <c r="I277" s="10" t="s">
        <v>2011</v>
      </c>
      <c r="J277" s="160"/>
      <c r="K277" s="168"/>
      <c r="L277" s="39"/>
      <c r="M277" s="39"/>
      <c r="N277" s="39"/>
    </row>
    <row r="278" spans="1:14" ht="15" customHeight="1" thickBot="1" x14ac:dyDescent="0.3">
      <c r="A278" s="161" t="s">
        <v>2008</v>
      </c>
      <c r="B278" s="35"/>
      <c r="C278" s="28">
        <v>9</v>
      </c>
      <c r="D278" s="32" t="s">
        <v>1320</v>
      </c>
      <c r="E278" s="32">
        <v>3</v>
      </c>
      <c r="F278" s="88">
        <f t="shared" si="8"/>
        <v>399</v>
      </c>
      <c r="G278" s="88">
        <f t="shared" si="9"/>
        <v>276</v>
      </c>
      <c r="H278" s="88"/>
      <c r="I278" s="27" t="s">
        <v>2010</v>
      </c>
      <c r="J278" s="162"/>
      <c r="K278" s="169"/>
      <c r="L278" s="39"/>
      <c r="M278" s="39"/>
      <c r="N278" s="39"/>
    </row>
    <row r="279" spans="1:14" ht="35.25" customHeight="1" x14ac:dyDescent="0.3">
      <c r="A279" s="79" t="s">
        <v>1393</v>
      </c>
      <c r="B279" s="36"/>
      <c r="C279" s="72">
        <f>SUM(C3:C278)</f>
        <v>407</v>
      </c>
      <c r="D279" s="33"/>
      <c r="E279" s="33"/>
      <c r="F279" s="34"/>
      <c r="G279" s="34"/>
      <c r="H279" s="34"/>
      <c r="I279" s="3"/>
      <c r="J279" s="10"/>
      <c r="K279" s="91"/>
      <c r="L279" s="10"/>
      <c r="M279" s="10"/>
      <c r="N279" s="10"/>
    </row>
    <row r="280" spans="1:14" ht="13.2" x14ac:dyDescent="0.25"/>
    <row r="281" spans="1:14" ht="13.2" x14ac:dyDescent="0.25"/>
  </sheetData>
  <mergeCells count="13">
    <mergeCell ref="K275:K278"/>
    <mergeCell ref="K3:K27"/>
    <mergeCell ref="K28:K34"/>
    <mergeCell ref="K75:K104"/>
    <mergeCell ref="K105:K147"/>
    <mergeCell ref="K148:K190"/>
    <mergeCell ref="K191:K210"/>
    <mergeCell ref="K211:K221"/>
    <mergeCell ref="K222:K228"/>
    <mergeCell ref="K229:K242"/>
    <mergeCell ref="K267:K273"/>
    <mergeCell ref="K36:K74"/>
    <mergeCell ref="K243:K266"/>
  </mergeCells>
  <hyperlinks>
    <hyperlink ref="J11" location="'ANEXO 1. Paises'!A1" display="Ver  ANEXO 1" xr:uid="{C4B1237E-EC2B-489B-BA80-24044E452886}"/>
    <hyperlink ref="J13" location="'ANEXO 1. Paises'!A1" display="Ver  ANEXO 1" xr:uid="{E000B451-06BB-485D-8B9C-1A04DAFEDA35}"/>
    <hyperlink ref="J18" location="'ANEXO 1. Paises'!A1" display="Ver  ANEXO 1" xr:uid="{538A048F-435E-421B-8034-0A9FD9B3F4CA}"/>
    <hyperlink ref="J28" location="'ANEXO 4. Nivel de estudios'!A1" display="Ver  ANEXO 4" xr:uid="{B1168F01-875B-45AE-9025-4613B0EC472E}"/>
    <hyperlink ref="J29" location="'ANEXO 5. Sector de estudios'!A1" display="Ver  ANEXO 5" xr:uid="{C1A7E433-AB0A-4B94-8C8C-4197E58688CE}"/>
    <hyperlink ref="J229" location="'ANEXO 6. Idiomas'!A1" display="Ver  ANEXO 6" xr:uid="{8D2712FA-3F0F-4853-83C3-806C7A7F9CED}"/>
    <hyperlink ref="J16" location="'ANEXO 1. Paises'!A1" display="Ver  ANEXO 1" xr:uid="{4D04584E-CF73-4B33-A2CC-38DE1ABC2393}"/>
    <hyperlink ref="J23" location="'ANEXO 2. CIUO-08'!A1" display="Ver  ANEXO 2" xr:uid="{81ED4098-A208-4FAC-87BD-22F3C75C31EF}"/>
    <hyperlink ref="J24" location="'ANEXO 3. CNAE 2009'!A1" display="Ver  ANEXO 3" xr:uid="{0FB88FBD-6E74-4BA1-99BC-5060E534D5BE}"/>
    <hyperlink ref="J37" location="'ANEXO 5. Sector de estudios'!A1" display="Ver  ANEXO 5" xr:uid="{18DAA025-1F42-4503-9F8E-8A8C7B2E8DF8}"/>
    <hyperlink ref="J107" location="'ANEXO 5. Sector de estudios'!A1" display="Ver  ANEXO 5" xr:uid="{4FE14FC7-89FB-4390-A62C-80A55F3A249D}"/>
    <hyperlink ref="J150" location="'ANEXO 5. Sector de estudios'!A1" display="Ver  ANEXO 5" xr:uid="{9D9B2E8C-4F9A-43C2-96B4-29EEEDA057CD}"/>
    <hyperlink ref="J230" location="'ANEXO 6. Idiomas'!A1" display="Ver  ANEXO 6" xr:uid="{1F299AAC-5544-4412-98B7-2F0B88C07781}"/>
    <hyperlink ref="J232" location="'ANEXO 6. Idiomas'!A1" display="Ver  ANEXO 6" xr:uid="{3E0B8F7E-DF9A-46B5-BFB8-03B630EC4977}"/>
    <hyperlink ref="J233" location="'ANEXO 6. Idiomas'!A1" display="Ver  ANEXO 6" xr:uid="{FCE0BCC8-E24B-4CD0-AE8D-395BB774DC4D}"/>
    <hyperlink ref="J234" location="'ANEXO 6. Idiomas'!A1" display="Ver  ANEXO 6" xr:uid="{599E20E8-D64F-4A38-A036-C13454986104}"/>
    <hyperlink ref="J235" location="'ANEXO 6. Idiomas'!A1" display="Ver  ANEXO 6" xr:uid="{77C8AA5C-2DD7-4C12-9518-ECEFC17D488F}"/>
    <hyperlink ref="J236" location="'ANEXO 6. Idiomas'!A1" display="Ver  ANEXO 6" xr:uid="{42D400B8-5B9D-47D7-8D75-4556029CD957}"/>
    <hyperlink ref="J237" location="'ANEXO 6. Idiomas'!A1" display="Ver  ANEXO 6" xr:uid="{1FA1F3DD-9227-4658-BD9F-7F9935DFCBB6}"/>
    <hyperlink ref="J240" location="'ANEXO 6. Idiomas'!A1" display="Ver  ANEXO 6" xr:uid="{CA35999F-CA49-4F8E-B10D-69C78D15A03A}"/>
    <hyperlink ref="J239" location="'ANEXO 6. Idiomas'!A1" display="Ver  ANEXO 6" xr:uid="{BE722F44-D6BF-41B7-912B-6BBD0F17D7D5}"/>
    <hyperlink ref="J238" location="'ANEXO 6. Idiomas'!A1" display="Ver  ANEXO 6" xr:uid="{8DF41452-4531-46A9-A183-98B948FF03AF}"/>
    <hyperlink ref="H4" location="'Tablas1'!$A$5" display="Tablas1" xr:uid="{D2396F7A-CB26-4BF9-9531-FDF0571980E1}"/>
    <hyperlink ref="H5" location="'Tablas1'!$A$39" display="Tablas1" xr:uid="{46F12E4B-C585-4DF2-AE35-89C1517FE8A4}"/>
    <hyperlink ref="H7" location="'Tablas1'!$A$27" display="Tablas1" xr:uid="{80BF5C0B-43E9-4099-B90A-66FFE1688F8A}"/>
    <hyperlink ref="H8" location="'Tablas1'!$A$39" display="Tablas1" xr:uid="{32767211-44D6-4166-8F75-7B536B75C77F}"/>
    <hyperlink ref="H11" location="'Tablas6'!$A$5" display="Tablas6" xr:uid="{26DBEA5E-B78A-4A1A-ACB3-7107F30A3F99}"/>
    <hyperlink ref="H12" location="'Tablas1'!$A$32" display="Tablas1" xr:uid="{9B5DB8E4-64B6-4D1B-9748-294406C2DBAC}"/>
    <hyperlink ref="H13" location="'Tablas6'!$A$5" display="Tablas6" xr:uid="{68AE4F8F-CB7B-4003-BF16-BBD846770ADC}"/>
    <hyperlink ref="H14" location="'Tablas1'!$A$56" display="Tablas1" xr:uid="{596D34F3-AFED-4526-BC0E-DC689A9F3C73}"/>
    <hyperlink ref="H15" location="'Tablas1'!$A$62" display="Tablas1" xr:uid="{F93F76D6-DA24-4F09-AC64-FE18A46F8666}"/>
    <hyperlink ref="H16" location="'Tablas6'!$A$5" display="Tablas6" xr:uid="{CC813CED-4817-4606-99FE-4046F7B94D5A}"/>
    <hyperlink ref="H17" location="'Tablas1'!$A$62" display="Tablas1" xr:uid="{E65B4D56-CC46-4E51-B6E4-7F8CC1B98D51}"/>
    <hyperlink ref="H18" location="'Tablas6'!$A$5" display="Tablas6" xr:uid="{11644E66-F6DC-4CA8-82B2-3888F312646A}"/>
    <hyperlink ref="H19" location="'Tablas1'!$A$68" display="Tablas1" xr:uid="{79B7545D-A2CF-4C77-ADD5-11B0A845C731}"/>
    <hyperlink ref="H20" location="'Tablas1'!$A$79" display="Tablas1" xr:uid="{7E79FBAD-D295-4A34-BA59-CBD4DDE7B62F}"/>
    <hyperlink ref="H21" location="'Tablas1'!$A$86" display="Tablas1" xr:uid="{DDF52E0A-0955-4363-AD85-D685348AE537}"/>
    <hyperlink ref="H22" location="'Tablas1'!$A$95" display="Tablas1" xr:uid="{5A2AD7E4-F841-4C48-B514-527D353D90AB}"/>
    <hyperlink ref="H23" location="'Tablas2'!$A$5" display="Tablas2" xr:uid="{DC9815C7-8C2F-4607-ABD8-8A93E967B986}"/>
    <hyperlink ref="H24" location="'Tablas3'!$A$5" display="Tablas3" xr:uid="{CE9EBD6D-442B-4F9A-9A0B-E45FAC1D64A3}"/>
    <hyperlink ref="H25" location="'Tablas1'!$A$102" display="Tablas1" xr:uid="{FC87247C-DCDF-42AF-97BD-4808AAC735AB}"/>
    <hyperlink ref="H26" location="'Tablas1'!$A$122" display="Tablas1" xr:uid="{D4613E95-EDD2-4A0E-B872-B80BEC3BADE0}"/>
    <hyperlink ref="H27" location="'Tablas1'!$A$32" display="Tablas1" xr:uid="{001FD88A-484E-41C7-AF04-A16DCB01BDE6}"/>
    <hyperlink ref="H28" location="'Tablas4'!$A$5" display="Tablas4" xr:uid="{1A110CD3-49D4-4E02-86F9-466457120A31}"/>
    <hyperlink ref="H29" location="'Tablas1'!$A$134" display="Tablas1" xr:uid="{0DEEBBAD-D181-4B7B-8BB7-6E924A38C94E}"/>
    <hyperlink ref="H30" location="'Tablas1'!$A$122" display="Tablas1" xr:uid="{80CFB20F-4E98-4797-B68A-81107126396E}"/>
    <hyperlink ref="H31" location="'Tablas1'!$A$127" display="Tablas1" xr:uid="{43057F7E-925C-4F8D-9FE1-7751B06DC8CA}"/>
    <hyperlink ref="H32" location="'Tablas1'!$A$150" display="Tablas1" xr:uid="{F05C2BC4-0E05-4778-A0EF-9276354B90C4}"/>
    <hyperlink ref="H33" location="'Tablas1'!$A$169" display="Tablas1" xr:uid="{A7437F1F-4F4D-49C1-905C-7B97A8453386}"/>
    <hyperlink ref="H34" location="'Tablas1'!$A$169" display="Tablas1" xr:uid="{C1460407-B55B-4B9F-BF09-0FB4A461D12D}"/>
    <hyperlink ref="H36" location="'Tablas1'!$A$177" display="Tablas1" xr:uid="{9DFE40ED-6134-4348-9C52-F87CCAE64865}"/>
    <hyperlink ref="H37" location="'Tablas1'!$A$206" display="Tablas1" xr:uid="{91114416-D93E-426C-9C21-574E2B871CF1}"/>
    <hyperlink ref="H38" location="'Tablas1'!$A$122" display="Tablas1" xr:uid="{BB432DCB-817E-494A-83F3-1E5A54A8E745}"/>
    <hyperlink ref="H39" location="'Tablas1'!$A$39" display="Tablas1" xr:uid="{A1D572BC-FB57-4F38-A215-7F816A3C4C61}"/>
    <hyperlink ref="H40" location="'Tablas1'!$A$231" display="Tablas1" xr:uid="{35CF83E7-D78B-487B-827E-19AAE41D5376}"/>
    <hyperlink ref="H41" location="'Tablas1'!$A$239" display="Tablas1" xr:uid="{B91EABE4-9942-43B8-B82A-471072665629}"/>
    <hyperlink ref="H42" location="'Tablas1'!$A$247" display="Tablas1" xr:uid="{D0B515B0-3119-482F-861C-C8BABF9F2594}"/>
    <hyperlink ref="H43" location="'Tablas1'!$A$256" display="Tablas1" xr:uid="{D0C2B95C-A2C2-4217-9DDC-8C402A1DDDEF}"/>
    <hyperlink ref="H44" location="'Tablas1'!$A$256" display="Tablas1" xr:uid="{A1939560-5DF4-4216-BDE2-1789CE9FA954}"/>
    <hyperlink ref="H45" location="'Tablas1'!$A$256" display="Tablas1" xr:uid="{4C27EE56-93DA-453C-BF6A-2C175A0078A7}"/>
    <hyperlink ref="H46" location="'Tablas1'!$A$32" display="Tablas1" xr:uid="{408D0E00-C64A-4406-98DA-26F754595341}"/>
    <hyperlink ref="H47" location="'Tablas1'!$A$32" display="Tablas1" xr:uid="{90499F97-E743-4310-BD71-D6701C162059}"/>
    <hyperlink ref="H48" location="'Tablas1'!$A$32" display="Tablas1" xr:uid="{6C130413-AECC-4F3F-89BD-7A2D4B669F67}"/>
    <hyperlink ref="H49" location="'Tablas1'!$A$32" display="Tablas1" xr:uid="{84E40754-0097-476F-9BDE-6238C8DB688B}"/>
    <hyperlink ref="H50" location="'Tablas1'!$A$32" display="Tablas1" xr:uid="{20180444-03EB-4E35-B246-E1FF4C0D0F92}"/>
    <hyperlink ref="H51" location="'Tablas1'!$A$32" display="Tablas1" xr:uid="{D472C31D-7F4F-4D12-9FD6-00ABEB0EA95A}"/>
    <hyperlink ref="H52" location="'Tablas1'!$A$32" display="Tablas1" xr:uid="{39AE74E7-669A-4D31-8307-3D386D084E52}"/>
    <hyperlink ref="H53" location="'Tablas1'!$A$32" display="Tablas1" xr:uid="{3A2B381E-19F9-40AF-8D56-D4A30A344E2D}"/>
    <hyperlink ref="H54" location="'Tablas1'!$A$32" display="Tablas1" xr:uid="{81846EFA-6E94-4DA4-BF54-311A327F778E}"/>
    <hyperlink ref="H55" location="'Tablas1'!$A$32" display="Tablas1" xr:uid="{4B6CEDBE-9C9D-4FE4-BF91-6547B3F9277D}"/>
    <hyperlink ref="H56" location="'Tablas1'!$A$264" display="Tablas1" xr:uid="{1B466FA8-EB41-41ED-921B-34DFAA0CE2DD}"/>
    <hyperlink ref="H57" location="'Tablas1'!$A$278" display="Tablas1" xr:uid="{0C11CE9F-9C2C-4F25-BE0A-1A5042D71B61}"/>
    <hyperlink ref="H58" location="'Tablas1'!$A$122" display="Tablas1" xr:uid="{551317BD-A550-489D-89E2-8F04CCAF6B4A}"/>
    <hyperlink ref="H59" location="'Tablas1'!$A$288" display="Tablas1" xr:uid="{99900B65-BD93-4741-8652-DFE65AF25C69}"/>
    <hyperlink ref="H60" location="'Tablas1'!$A$32" display="Tablas1" xr:uid="{7DB00C44-2206-4C69-A7F2-8DA646B07922}"/>
    <hyperlink ref="H61" location="'Tablas1'!$A$32" display="Tablas1" xr:uid="{ACB98975-A9BD-4C3B-A8B4-EF3F3121536B}"/>
    <hyperlink ref="H62" location="'Tablas1'!$A$32" display="Tablas1" xr:uid="{C107F6B4-5EFF-440E-A501-23012A9D61CE}"/>
    <hyperlink ref="H63" location="'Tablas1'!$A$32" display="Tablas1" xr:uid="{E1625E56-5923-468E-A141-E91B3508D506}"/>
    <hyperlink ref="H64" location="'Tablas1'!$A$32" display="Tablas1" xr:uid="{5EC24010-2195-4905-91EC-2D47AACF16E8}"/>
    <hyperlink ref="H65" location="'Tablas1'!$A$298" display="Tablas1" xr:uid="{1136E72A-2303-450A-BE94-0E33B4B05EB7}"/>
    <hyperlink ref="H66" location="'Tablas1'!$A$32" display="Tablas1" xr:uid="{2754EE9C-8ACE-452F-82DB-10DBBC0C7544}"/>
    <hyperlink ref="H67" location="'Tablas1'!$A$32" display="Tablas1" xr:uid="{CD35CAF6-3EFF-40C1-8318-1ACD6B1841C1}"/>
    <hyperlink ref="H68" location="'Tablas1'!$A$32" display="Tablas1" xr:uid="{4F957768-E271-4DF4-8136-3F5568C0B6AD}"/>
    <hyperlink ref="H69" location="'Tablas1'!$A$32" display="Tablas1" xr:uid="{57A88B6A-BC24-4076-BE8A-A191EEF1E382}"/>
    <hyperlink ref="H70" location="'Tablas1'!$A$32" display="Tablas1" xr:uid="{363A4450-70F1-4EDF-966B-671BF02D1B50}"/>
    <hyperlink ref="H71" location="'Tablas1'!$A$32" display="Tablas1" xr:uid="{F46AB935-1318-42BC-AD30-51F32A568D3F}"/>
    <hyperlink ref="H72" location="'Tablas1'!$A$32" display="Tablas1" xr:uid="{4ADE440B-2A6F-4515-B408-88894EFA1248}"/>
    <hyperlink ref="H73" location="'Tablas1'!$A$32" display="Tablas1" xr:uid="{C0BDF4C4-A0EA-4DAF-894C-D3ECF788AFFD}"/>
    <hyperlink ref="H74" location="'Tablas1'!$A$307" display="Tablas1" xr:uid="{9935CCD8-00A9-42ED-99E2-14CC908DDF8B}"/>
    <hyperlink ref="H75" location="'Tablas1'!$A$32" display="Tablas1" xr:uid="{8B4C8813-D5B5-48C1-9F1F-CF2090A1E676}"/>
    <hyperlink ref="H76" location="'Tablas1'!$A$32" display="Tablas1" xr:uid="{6A0E31A6-236A-40EA-816C-90AF7DFBF3FF}"/>
    <hyperlink ref="H77" location="'Tablas1'!$A$32" display="Tablas1" xr:uid="{C3F64516-6F93-4175-9FB8-7F614BBD0785}"/>
    <hyperlink ref="H78" location="'Tablas1'!$A$32" display="Tablas1" xr:uid="{9360D8D2-432C-4892-BD50-63B97DC08850}"/>
    <hyperlink ref="H80" location="'Tablas1'!$A$319" display="Tablas1" xr:uid="{68F70AFD-254E-433C-83F2-8CB94ED8D9A7}"/>
    <hyperlink ref="H81" location="'Tablas1'!$A$231" display="Tablas1" xr:uid="{EBDF21E3-78EF-4DC4-A0EE-FCEBD19CB277}"/>
    <hyperlink ref="H82" location="'Tablas1'!$A$327" display="Tablas1" xr:uid="{95E84B79-39DE-4857-A1CD-84B9CDC20265}"/>
    <hyperlink ref="H83" location="'Tablas1'!$A$278" display="Tablas1" xr:uid="{4AAABD70-02CF-4869-A8D1-6A92CE7DCD68}"/>
    <hyperlink ref="H84" location="'Tablas1'!$A$334" display="Tablas1" xr:uid="{64DFA2A4-8E1F-406F-9C1B-FE963A946F08}"/>
    <hyperlink ref="H85" location="'Tablas1'!$A$319" display="Tablas1" xr:uid="{009F7F4E-48EB-46AA-9C75-81A50A622184}"/>
    <hyperlink ref="H86" location="'Tablas1'!$A$231" display="Tablas1" xr:uid="{2B04707F-6DAA-4967-AAC6-9F4CD1890FD7}"/>
    <hyperlink ref="H87" location="'Tablas1'!$A$327" display="Tablas1" xr:uid="{018F61FD-C9BE-4513-90BB-3F3F0A296208}"/>
    <hyperlink ref="H88" location="'Tablas1'!$A$278" display="Tablas1" xr:uid="{0385D7BF-54F8-43E3-A540-7BC89428D63B}"/>
    <hyperlink ref="H89" location="'Tablas1'!$A$334" display="Tablas1" xr:uid="{DB0CF2C6-38A1-479C-A6E8-3F9EE3280927}"/>
    <hyperlink ref="H90" location="'Tablas1'!$A$319" display="Tablas1" xr:uid="{DD8369AB-6E40-4339-A06E-16B59B1E89AB}"/>
    <hyperlink ref="H91" location="'Tablas1'!$A$231" display="Tablas1" xr:uid="{68A74B08-94F1-460F-92B3-39E25F01CD72}"/>
    <hyperlink ref="H92" location="'Tablas1'!$A$327" display="Tablas1" xr:uid="{C7AC47DB-F970-4C4B-B8DE-F1B10576F431}"/>
    <hyperlink ref="H93" location="'Tablas1'!$A$278" display="Tablas1" xr:uid="{BEA9C764-B3F9-40E5-BC88-B9C24B3FE5B9}"/>
    <hyperlink ref="H94" location="'Tablas1'!$A$334" display="Tablas1" xr:uid="{F70C9165-259B-4551-ABAF-EE7060C1775F}"/>
    <hyperlink ref="H95" location="'Tablas1'!$A$319" display="Tablas1" xr:uid="{99EB9974-A4A6-4B8B-95CF-525339D8BF14}"/>
    <hyperlink ref="H96" location="'Tablas1'!$A$231" display="Tablas1" xr:uid="{17DD8EDC-309D-416A-B947-05CD3EBB9FD4}"/>
    <hyperlink ref="H97" location="'Tablas1'!$A$327" display="Tablas1" xr:uid="{A42157B2-9088-459E-83BB-3098FA9A5CB3}"/>
    <hyperlink ref="H98" location="'Tablas1'!$A$278" display="Tablas1" xr:uid="{0D516FC2-CF78-4785-B7F4-AF6766BE9F4C}"/>
    <hyperlink ref="H99" location="'Tablas1'!$A$334" display="Tablas1" xr:uid="{BF00FC79-FF8A-46CE-9A7E-6D2DDA40FDCF}"/>
    <hyperlink ref="H100" location="'Tablas1'!$A$319" display="Tablas1" xr:uid="{C2BA41CB-E555-4FE6-A726-92E5C61803D2}"/>
    <hyperlink ref="H101" location="'Tablas1'!$A$231" display="Tablas1" xr:uid="{1ED8B194-6310-4F1A-AAC3-8AAEDA80839E}"/>
    <hyperlink ref="H102" location="'Tablas1'!$A$327" display="Tablas1" xr:uid="{08500171-E7FC-46BD-9E88-49E89AE7D5FA}"/>
    <hyperlink ref="H103" location="'Tablas1'!$A$278" display="Tablas1" xr:uid="{E107393B-EF07-49B5-B35E-6859957F6D26}"/>
    <hyperlink ref="H104" location="'Tablas1'!$A$334" display="Tablas1" xr:uid="{9651BD59-6281-43B8-84F5-5EDD95D5382B}"/>
    <hyperlink ref="H105" location="'Tablas1'!$A$341" display="Tablas1" xr:uid="{3566CCC2-3F13-4F8A-B7EC-72A4395B8518}"/>
    <hyperlink ref="H106" location="'Tablas1'!$A$319" display="Tablas1" xr:uid="{4A0BC28B-A8AD-472F-BBE1-DE1CFE05A79B}"/>
    <hyperlink ref="H107" location="'Tablas1'!$A$346" display="Tablas1" xr:uid="{2D78EB82-1DF6-497F-B315-AECA670EC5DA}"/>
    <hyperlink ref="H108" location="'Tablas1'!$A$373" display="Tablas1" xr:uid="{C9C99D64-ABAB-4758-B734-2E21976F221E}"/>
    <hyperlink ref="H109" location="'Tablas1'!$A$247" display="Tablas1" xr:uid="{FF633DE0-538A-444B-AC4E-7A82F782CB8D}"/>
    <hyperlink ref="H110" location="'Tablas1'!$A$256" display="Tablas1" xr:uid="{3F1D0C46-6166-41AA-B188-783E2E837719}"/>
    <hyperlink ref="H111" location="'Tablas1'!$A$256" display="Tablas1" xr:uid="{1C4B9173-254A-4548-9A74-8240A080EB2B}"/>
    <hyperlink ref="H112" location="'Tablas1'!$A$393" display="Tablas1" xr:uid="{99D938D3-CF5D-4904-88B5-CE5965930E68}"/>
    <hyperlink ref="H113" location="'Tablas1'!$A$402" display="Tablas1" xr:uid="{58AE804D-EB11-423E-B820-3A14753598E3}"/>
    <hyperlink ref="H114" location="'Tablas1'!$A$32" display="Tablas1" xr:uid="{16928860-1898-4160-AE0B-6F564FA23116}"/>
    <hyperlink ref="H115" location="'Tablas1'!$A$32" display="Tablas1" xr:uid="{5B63CFCE-9434-40AC-ACAF-42045E146778}"/>
    <hyperlink ref="H116" location="'Tablas1'!$A$32" display="Tablas1" xr:uid="{1427CE8A-EDC6-4B96-88B2-04B6447B16E3}"/>
    <hyperlink ref="H117" location="'Tablas1'!$A$32" display="Tablas1" xr:uid="{D939F16C-772F-466E-824E-B9D2695B2427}"/>
    <hyperlink ref="H118" location="'Tablas1'!$A$32" display="Tablas1" xr:uid="{452D8B54-56B1-482B-B383-2B530EB6B340}"/>
    <hyperlink ref="H119" location="'Tablas1'!$A$32" display="Tablas1" xr:uid="{23FD2A02-0C70-4B27-BB60-647AE6AF0632}"/>
    <hyperlink ref="H120" location="'Tablas1'!$A$32" display="Tablas1" xr:uid="{B25E27BC-7AD6-4D89-9A80-532F34CD023A}"/>
    <hyperlink ref="H121" location="'Tablas1'!$A$32" display="Tablas1" xr:uid="{51B06E51-EA91-458C-BE5A-B96B066B75D9}"/>
    <hyperlink ref="H122" location="'Tablas1'!$A$32" display="Tablas1" xr:uid="{419E519C-5A8B-4E5D-A36F-77439313F4A3}"/>
    <hyperlink ref="H123" location="'Tablas1'!$A$32" display="Tablas1" xr:uid="{82549CA3-4FA2-4108-80F0-BAB9D7CAD78A}"/>
    <hyperlink ref="H124" location="'Tablas1'!$A$32" display="Tablas1" xr:uid="{A76F4136-A801-4A26-BD3D-8824A221BFC3}"/>
    <hyperlink ref="H125" location="'Tablas1'!$A$32" display="Tablas1" xr:uid="{009A5192-DBA0-4F67-9C4A-4FCB35A1D688}"/>
    <hyperlink ref="H126" location="'Tablas1'!$A$32" display="Tablas1" xr:uid="{5C029D97-EA8C-4BBB-B965-B2F438217837}"/>
    <hyperlink ref="H127" location="'Tablas1'!$A$412" display="Tablas1" xr:uid="{D4185FA3-17D2-4A82-BB4E-824E2573B8AF}"/>
    <hyperlink ref="H128" location="'Tablas1'!$A$122" display="Tablas1" xr:uid="{089E81DA-0774-43FA-8EB4-8F07D48F59CA}"/>
    <hyperlink ref="H129" location="'Tablas1'!$A$288" display="Tablas1" xr:uid="{B4AD6A24-6179-413C-BE8A-494F97CEF948}"/>
    <hyperlink ref="H130" location="'Tablas1'!$A$32" display="Tablas1" xr:uid="{0BCC9D36-4675-4ACF-AD00-5D4C4EBBBA38}"/>
    <hyperlink ref="H131" location="'Tablas1'!$A$32" display="Tablas1" xr:uid="{C35DB5ED-D58A-4924-9644-6527E4F5D2A7}"/>
    <hyperlink ref="H132" location="'Tablas1'!$A$32" display="Tablas1" xr:uid="{E81B538A-8A03-4CC0-875B-F7118E7AC18C}"/>
    <hyperlink ref="H133" location="'Tablas1'!$A$32" display="Tablas1" xr:uid="{BC1AC4F2-82CC-445D-A284-801793874D0D}"/>
    <hyperlink ref="H134" location="'Tablas1'!$A$32" display="Tablas1" xr:uid="{0D00D3EB-A15D-4775-AB5B-5B2CC4FF4B33}"/>
    <hyperlink ref="H135" location="'Tablas1'!$A$429" display="Tablas1" xr:uid="{22A78F9A-6C81-4F4B-A97D-1ABB5E41C658}"/>
    <hyperlink ref="H136" location="'Tablas1'!$A$434" display="Tablas1" xr:uid="{530E40B0-6370-42DA-8C2B-57FD41C3370C}"/>
    <hyperlink ref="H137" location="'Tablas1'!$A$444" display="Tablas1" xr:uid="{EA362989-F881-4129-8FAD-C16D44934941}"/>
    <hyperlink ref="H138" location="'Tablas1'!$A$298" display="Tablas1" xr:uid="{C387B2EB-1B92-4A48-8095-CBAB408D310D}"/>
    <hyperlink ref="H139" location="'Tablas1'!$A$32" display="Tablas1" xr:uid="{8A2376AD-3CBF-4621-A203-9B758C521F61}"/>
    <hyperlink ref="H140" location="'Tablas1'!$A$32" display="Tablas1" xr:uid="{7F8DE6F6-402A-4A9B-8630-2C71223BD7FB}"/>
    <hyperlink ref="H141" location="'Tablas1'!$A$32" display="Tablas1" xr:uid="{21089171-77DD-444C-B327-75869871E298}"/>
    <hyperlink ref="H142" location="'Tablas1'!$A$32" display="Tablas1" xr:uid="{517901ED-1864-445F-8EDF-9C9955B5B919}"/>
    <hyperlink ref="H143" location="'Tablas1'!$A$32" display="Tablas1" xr:uid="{53E57717-BB13-4B72-95A2-8C943EFA9089}"/>
    <hyperlink ref="H144" location="'Tablas1'!$A$32" display="Tablas1" xr:uid="{8F8FFF2E-38B8-498B-9029-233CCB5FE71D}"/>
    <hyperlink ref="H145" location="'Tablas1'!$A$32" display="Tablas1" xr:uid="{9CDB27B8-4103-4F9C-A93E-5A2A8B0D926D}"/>
    <hyperlink ref="H146" location="'Tablas1'!$A$32" display="Tablas1" xr:uid="{2473AAC2-8989-4E83-847E-DC68FE13136E}"/>
    <hyperlink ref="H147" location="'Tablas1'!$A$307" display="Tablas1" xr:uid="{537B4724-50BE-4964-9FC0-9627D26A79B3}"/>
    <hyperlink ref="H148" location="'Tablas1'!$A$341" display="Tablas1" xr:uid="{1576EE0B-E1E1-4F87-9B44-05CA21F78E8F}"/>
    <hyperlink ref="H149" location="'Tablas1'!$A$319" display="Tablas1" xr:uid="{8B401821-025B-4EA6-BBE1-EAE2CECDED8B}"/>
    <hyperlink ref="H150" location="'Tablas1'!$A$346" display="Tablas1" xr:uid="{28B050C0-58C5-4E33-ABB5-63AB00F0F57D}"/>
    <hyperlink ref="H151" location="'Tablas1'!$A$373" display="Tablas1" xr:uid="{5C772649-2547-4992-8F1A-C2258F74D0E5}"/>
    <hyperlink ref="H152" location="'Tablas1'!$A$247" display="Tablas1" xr:uid="{A0CE183B-86D2-4DFB-905E-1D355F4EE3C6}"/>
    <hyperlink ref="H153" location="'Tablas1'!$A$256" display="Tablas1" xr:uid="{D3C3016D-EED6-4669-8009-F6C364E9A7CC}"/>
    <hyperlink ref="H154" location="'Tablas1'!$A$256" display="Tablas1" xr:uid="{931913EE-E0B1-4359-B9BB-5738AE949CE5}"/>
    <hyperlink ref="H155" location="'Tablas1'!$A$393" display="Tablas1" xr:uid="{70B6EA97-0A90-4975-87BF-764FAFF726F3}"/>
    <hyperlink ref="H156" location="'Tablas1'!$A$402" display="Tablas1" xr:uid="{6AA14243-BED4-49BE-A26C-DDA085FE3212}"/>
    <hyperlink ref="H157" location="'Tablas1'!$A$32" display="Tablas1" xr:uid="{35BD3497-5D33-4EF9-9254-221D30ED9102}"/>
    <hyperlink ref="H158" location="'Tablas1'!$A$32" display="Tablas1" xr:uid="{7E844BE7-5110-4439-BE46-04525BCEDC1F}"/>
    <hyperlink ref="H159" location="'Tablas1'!$A$32" display="Tablas1" xr:uid="{1D778825-EEFE-4D22-BEE1-1B2D8EDFCF1E}"/>
    <hyperlink ref="H160" location="'Tablas1'!$A$32" display="Tablas1" xr:uid="{A3174CD4-BA2D-45D3-BE0B-98CA50FC1D5C}"/>
    <hyperlink ref="H161" location="'Tablas1'!$A$32" display="Tablas1" xr:uid="{8908C61B-697C-4071-B8A8-B1D828642CB0}"/>
    <hyperlink ref="H162" location="'Tablas1'!$A$32" display="Tablas1" xr:uid="{356FA8CD-7CD3-4145-920F-1AE878328143}"/>
    <hyperlink ref="H163" location="'Tablas1'!$A$32" display="Tablas1" xr:uid="{727D0FE2-A94A-4CCB-A8AF-CA5497FC44F2}"/>
    <hyperlink ref="H164" location="'Tablas1'!$A$32" display="Tablas1" xr:uid="{0D1912EE-1C3D-464A-BD56-314DB5824D6C}"/>
    <hyperlink ref="H165" location="'Tablas1'!$A$32" display="Tablas1" xr:uid="{A4C7EEF8-0AC6-4700-9BBA-83D9CA914351}"/>
    <hyperlink ref="H166" location="'Tablas1'!$A$32" display="Tablas1" xr:uid="{5B6D4B25-D6AE-4D08-BE27-027F1113CB06}"/>
    <hyperlink ref="H167" location="'Tablas1'!$A$32" display="Tablas1" xr:uid="{BAD51132-56AA-4E01-8A03-36605DB559CC}"/>
    <hyperlink ref="H168" location="'Tablas1'!$A$32" display="Tablas1" xr:uid="{3557D932-AD31-484C-BC28-9D6DD4601C9B}"/>
    <hyperlink ref="H169" location="'Tablas1'!$A$32" display="Tablas1" xr:uid="{71FAFDA9-B4D6-4D7D-88DA-95D1FE6C7EF8}"/>
    <hyperlink ref="H170" location="'Tablas1'!$A$412" display="Tablas1" xr:uid="{17FC7E41-465E-47EE-8B96-6F37650D0C47}"/>
    <hyperlink ref="H171" location="'Tablas1'!$A$122" display="Tablas1" xr:uid="{14C0311C-2740-4BD7-B7FC-EF3B9B7199FE}"/>
    <hyperlink ref="H172" location="'Tablas1'!$A$288" display="Tablas1" xr:uid="{C40222A5-97E1-4465-8A07-7D1D25C614AE}"/>
    <hyperlink ref="H173" location="'Tablas1'!$A$32" display="Tablas1" xr:uid="{2275E856-3969-477B-AA4C-56B60F4D515F}"/>
    <hyperlink ref="H174" location="'Tablas1'!$A$32" display="Tablas1" xr:uid="{187B9F29-6356-4EAF-8092-FE867344882F}"/>
    <hyperlink ref="H175" location="'Tablas1'!$A$32" display="Tablas1" xr:uid="{50E2B0F1-9A29-42A6-9442-E7EA23212F84}"/>
    <hyperlink ref="H176" location="'Tablas1'!$A$32" display="Tablas1" xr:uid="{6BE01010-BE40-40E0-A1A2-FC8FA576756C}"/>
    <hyperlink ref="H177" location="'Tablas1'!$A$32" display="Tablas1" xr:uid="{10BDDF08-A0D4-4DA0-ACC7-B86E720EB2AD}"/>
    <hyperlink ref="H178" location="'Tablas1'!$A$429" display="Tablas1" xr:uid="{12F77A64-1991-46D7-91D7-2A31686BE7C6}"/>
    <hyperlink ref="H179" location="'Tablas1'!$A$434" display="Tablas1" xr:uid="{DB57E706-EDC2-4BA7-96CF-8124893B413B}"/>
    <hyperlink ref="H180" location="'Tablas1'!$A$444" display="Tablas1" xr:uid="{740FCBB9-E902-4CAC-8470-09AD09A6FF1D}"/>
    <hyperlink ref="H181" location="'Tablas1'!$A$298" display="Tablas1" xr:uid="{94805C9C-7384-498A-B6D2-175C49FBC1DE}"/>
    <hyperlink ref="H182" location="'Tablas1'!$A$32" display="Tablas1" xr:uid="{88FF1B4A-AF57-475D-871F-783C3CBE3EB6}"/>
    <hyperlink ref="H183" location="'Tablas1'!$A$32" display="Tablas1" xr:uid="{72F42ACB-5E5D-4FA7-B350-D2430A31FE61}"/>
    <hyperlink ref="H184" location="'Tablas1'!$A$32" display="Tablas1" xr:uid="{516C76C7-B14B-46C1-B342-2C622747E633}"/>
    <hyperlink ref="H185" location="'Tablas1'!$A$32" display="Tablas1" xr:uid="{C13E7B98-675E-4628-9FF1-F3756A8D457A}"/>
    <hyperlink ref="H186" location="'Tablas1'!$A$32" display="Tablas1" xr:uid="{20647B34-F589-4492-8F38-D18B9F86B173}"/>
    <hyperlink ref="H187" location="'Tablas1'!$A$32" display="Tablas1" xr:uid="{9D286CEF-136A-4E13-AD2F-C021212C7296}"/>
    <hyperlink ref="H188" location="'Tablas1'!$A$32" display="Tablas1" xr:uid="{494BD71D-B6E8-41D2-ABAB-8FC444B0BECF}"/>
    <hyperlink ref="H189" location="'Tablas1'!$A$32" display="Tablas1" xr:uid="{81607A65-F31C-46D6-9D65-0C678A106766}"/>
    <hyperlink ref="H190" location="'Tablas1'!$A$307" display="Tablas1" xr:uid="{A73716BA-6BAA-4342-9CBC-DD86D2D1172D}"/>
    <hyperlink ref="H191" location="'Tablas1'!$A$32" display="Tablas1" xr:uid="{3118CBCD-0252-4A3A-B07C-AF2441CFF4CC}"/>
    <hyperlink ref="H192" location="'Tablas1'!$A$452" display="Tablas1" xr:uid="{A445AAC9-E082-4D7B-8514-B842AFF7684E}"/>
    <hyperlink ref="H193" location="'Tablas1'!$A$32" display="Tablas1" xr:uid="{541409E3-26CE-4FE9-ADC3-B5A05DEADBB4}"/>
    <hyperlink ref="H194" location="'Tablas1'!$A$452" display="Tablas1" xr:uid="{13CA6E50-D889-484B-869C-ACEACE325653}"/>
    <hyperlink ref="H195" location="'Tablas1'!$A$32" display="Tablas1" xr:uid="{95590547-7F87-4612-BE31-C977B687D861}"/>
    <hyperlink ref="H196" location="'Tablas1'!$A$32" display="Tablas1" xr:uid="{AC60FFB8-AB0E-44EE-9B13-5BCDB3843313}"/>
    <hyperlink ref="H197" location="'Tablas1'!$A$32" display="Tablas1" xr:uid="{8102199C-985B-4DA0-8BF6-82F52B89A81D}"/>
    <hyperlink ref="H198" location="'Tablas1'!$A$32" display="Tablas1" xr:uid="{4BEF3186-82E7-46BB-BB20-BEA2161E757D}"/>
    <hyperlink ref="H199" location="'Tablas1'!$A$32" display="Tablas1" xr:uid="{892F89C5-B984-4504-940A-9AD833538E78}"/>
    <hyperlink ref="H200" location="'Tablas1'!$A$32" display="Tablas1" xr:uid="{A5686840-BF72-467A-909C-543CF70BBC71}"/>
    <hyperlink ref="H201" location="'Tablas1'!$A$32" display="Tablas1" xr:uid="{E6EBC35D-F514-45E2-8879-0B00F545F75F}"/>
    <hyperlink ref="H202" location="'Tablas1'!$A$32" display="Tablas1" xr:uid="{3EC5D7D6-D7EA-4F31-A73C-C96A5F1B0958}"/>
    <hyperlink ref="H203" location="'Tablas1'!$A$32" display="Tablas1" xr:uid="{35756DBF-104E-4E61-9B5B-C1B2F94E68F3}"/>
    <hyperlink ref="H204" location="'Tablas1'!$A$32" display="Tablas1" xr:uid="{D6AA030F-652F-4DE9-B74D-ADBF2F642F54}"/>
    <hyperlink ref="H205" location="'Tablas1'!$A$32" display="Tablas1" xr:uid="{1F111BF0-034B-4438-A42F-598246056DA7}"/>
    <hyperlink ref="H206" location="'Tablas1'!$A$32" display="Tablas1" xr:uid="{0ADABBE5-5EB2-4758-96AC-FD3B2089A4B3}"/>
    <hyperlink ref="H207" location="'Tablas1'!$A$32" display="Tablas1" xr:uid="{02A69960-92AD-4FB7-87E0-8B87B4E552C0}"/>
    <hyperlink ref="H208" location="'Tablas1'!$A$32" display="Tablas1" xr:uid="{4AD8953E-DAAC-40F1-9813-5F55A83724E4}"/>
    <hyperlink ref="H209" location="'Tablas1'!$A$32" display="Tablas1" xr:uid="{BEF36EBB-067E-4603-884C-BF495472CD26}"/>
    <hyperlink ref="H210" location="'Tablas1'!$A$459" display="Tablas1" xr:uid="{44676883-82E3-4866-A127-C3E471FCC363}"/>
    <hyperlink ref="H211" location="'Tablas1'!$A$32" display="Tablas1" xr:uid="{A5884D0D-D606-4030-80F7-530EDE8EB446}"/>
    <hyperlink ref="H212" location="'Tablas1'!$A$32" display="Tablas1" xr:uid="{3250BB34-E00A-4952-8D6F-4442B5D50384}"/>
    <hyperlink ref="H213" location="'Tablas1'!$A$32" display="Tablas1" xr:uid="{B4EACA4E-D745-4047-A978-E61D8D6355A6}"/>
    <hyperlink ref="H214" location="'Tablas1'!$A$32" display="Tablas1" xr:uid="{4427A735-9338-4BC6-A3B6-BF97AF47CB20}"/>
    <hyperlink ref="H215" location="'Tablas1'!$A$32" display="Tablas1" xr:uid="{84548344-BABC-48E8-9439-4B2938F3F19E}"/>
    <hyperlink ref="H216" location="'Tablas1'!$A$32" display="Tablas1" xr:uid="{2F221E8B-9C4B-4585-BD8E-3A6A7A209540}"/>
    <hyperlink ref="H217" location="'Tablas1'!$A$32" display="Tablas1" xr:uid="{A3B34308-F6A8-4D89-97ED-B59F88FF76B4}"/>
    <hyperlink ref="H218" location="'Tablas1'!$A$32" display="Tablas1" xr:uid="{78EA62A0-3F31-42F0-AB81-4791259CBEB9}"/>
    <hyperlink ref="H219" location="'Tablas1'!$A$32" display="Tablas1" xr:uid="{FCF9000E-2C1A-4675-B39B-840D33E9D12A}"/>
    <hyperlink ref="H220" location="'Tablas1'!$A$32" display="Tablas1" xr:uid="{DAA2C58B-9E7C-42F9-92F6-9A9409EE0B47}"/>
    <hyperlink ref="H221" location="'Tablas1'!$A$32" display="Tablas1" xr:uid="{A38EB99E-158F-4A2B-B125-9FA1CEB31EDA}"/>
    <hyperlink ref="H222" location="'Tablas1'!$A$32" display="Tablas1" xr:uid="{7514CC03-0BBA-4FE8-B181-058D8D368084}"/>
    <hyperlink ref="H223" location="'Tablas1'!$A$32" display="Tablas1" xr:uid="{05DB6324-A349-465A-8F51-78CC90CCAFA8}"/>
    <hyperlink ref="H224" location="'Tablas1'!$A$32" display="Tablas1" xr:uid="{6DE00607-B4B4-4886-B5A5-3BF6BC803F0F}"/>
    <hyperlink ref="H225" location="'Tablas1'!$A$32" display="Tablas1" xr:uid="{EA298EC2-979A-4772-AC8D-4A6F7973E390}"/>
    <hyperlink ref="H226" location="'Tablas1'!$A$32" display="Tablas1" xr:uid="{375B9728-7054-4626-B6DF-900A24E5B9CD}"/>
    <hyperlink ref="H227" location="'Tablas1'!$A$32" display="Tablas1" xr:uid="{48D79EDB-7467-4EB3-87C2-C04AF5697C51}"/>
    <hyperlink ref="H228" location="'Tablas1'!$A$478" display="Tablas1" xr:uid="{43EFAB76-C6C2-4F09-8769-DBB2E30AB79D}"/>
    <hyperlink ref="H229" location="'Tablas5'!$A$5" display="Tablas5" xr:uid="{506B0322-BB5B-462B-8802-19D544F4E77C}"/>
    <hyperlink ref="H230" location="'Tablas5'!$A$5" display="Tablas5" xr:uid="{201D0D3E-CA9B-4379-9092-75A77D9FF29D}"/>
    <hyperlink ref="H232" location="'Tablas5'!$A$5" display="Tablas5" xr:uid="{0C66FEC0-D028-4D81-BC9C-19E56EF09437}"/>
    <hyperlink ref="H233" location="'Tablas5'!$A$5" display="Tablas5" xr:uid="{FAA8542C-C61B-4CF3-AD46-05A013F31651}"/>
    <hyperlink ref="H234" location="'Tablas5'!$A$5" display="Tablas5" xr:uid="{C7E5AC3F-A774-4729-B63A-475A89F2D284}"/>
    <hyperlink ref="H235" location="'Tablas5'!$A$5" display="Tablas5" xr:uid="{0ED72714-F78C-4C8F-ABA6-093296A3AEEA}"/>
    <hyperlink ref="H236" location="'Tablas5'!$A$5" display="Tablas5" xr:uid="{47778A38-1AB9-4644-90C8-3F0C185D463E}"/>
    <hyperlink ref="H237" location="'Tablas5'!$A$5" display="Tablas5" xr:uid="{5822CC57-03FE-488E-A753-AE53F9258B6E}"/>
    <hyperlink ref="H238" location="'Tablas5'!$A$5" display="Tablas5" xr:uid="{4A5E8BF9-AC47-4469-9ED7-D58F9898B141}"/>
    <hyperlink ref="H239" location="'Tablas5'!$A$5" display="Tablas5" xr:uid="{6A54D592-7E56-4B1A-B18F-D6B36A35A135}"/>
    <hyperlink ref="H240" location="'Tablas5'!$A$5" display="Tablas5" xr:uid="{21481C2D-0B51-4A7E-B813-FB6EF9DE1EB1}"/>
    <hyperlink ref="H241" location="'Tablas1'!$A$485" display="Tablas1" xr:uid="{71A56953-AB29-43C0-8ABA-83B8F2EA31D1}"/>
    <hyperlink ref="H242" location="'Tablas1'!$A$485" display="Tablas1" xr:uid="{C6BA3200-EBFE-4B6D-82C3-CA478CB8AD1D}"/>
    <hyperlink ref="H243" location="'Tablas1'!$A$494" display="Tablas1" xr:uid="{3E01355C-BA40-4784-AC1B-C331FC7BF992}"/>
    <hyperlink ref="H244" location="'Tablas1'!$A$503" display="Tablas1" xr:uid="{4DBBA4F8-8BAD-402A-9E31-2D7F5E0FA2B3}"/>
    <hyperlink ref="H245" location="'Tablas1'!$A$32" display="Tablas1" xr:uid="{4BEA39A9-DDDA-4E97-8C3F-9A5D4F1DDEFC}"/>
    <hyperlink ref="H246" location="'Tablas1'!$A$32" display="Tablas1" xr:uid="{6035A9CB-EA7D-4F33-9335-31D2C1B0EC31}"/>
    <hyperlink ref="H247" location="'Tablas1'!$A$32" display="Tablas1" xr:uid="{3EBCBA25-4CF9-4B0B-B02A-0D6DAAD84F1F}"/>
    <hyperlink ref="H248" location="'Tablas1'!$A$32" display="Tablas1" xr:uid="{A09921E1-B66F-43DB-9076-3684611B9F82}"/>
    <hyperlink ref="H249" location="'Tablas1'!$A$32" display="Tablas1" xr:uid="{F564D6EA-BE93-490C-9BD4-5FA505FF3FFC}"/>
    <hyperlink ref="H250" location="'Tablas1'!$A$32" display="Tablas1" xr:uid="{3FC7F2FF-8B68-4333-A4AA-D0882BAC23BA}"/>
    <hyperlink ref="H251" location="'Tablas1'!$A$32" display="Tablas1" xr:uid="{209508F0-A6F0-45E4-90AF-5C96B5FA5212}"/>
    <hyperlink ref="H252" location="'Tablas1'!$A$32" display="Tablas1" xr:uid="{1021BD86-2B4E-4B68-877F-C0D992118934}"/>
    <hyperlink ref="H253" location="'Tablas1'!$A$32" display="Tablas1" xr:uid="{447C76A0-9B4B-41CC-A2F7-DE8E460C330D}"/>
    <hyperlink ref="H254" location="'Tablas1'!$A$32" display="Tablas1" xr:uid="{E140A509-2581-4135-9A18-2B268808F5E5}"/>
    <hyperlink ref="H255" location="'Tablas1'!$A$32" display="Tablas1" xr:uid="{C364AC62-7621-4D85-8C7C-021F7E0CFF19}"/>
    <hyperlink ref="H256" location="'Tablas1'!$A$32" display="Tablas1" xr:uid="{BCF63B94-0E0A-42A1-9CA1-B1A93E30562D}"/>
    <hyperlink ref="H257" location="'Tablas1'!$A$32" display="Tablas1" xr:uid="{CFAA813A-2BE0-4C9F-955C-54544007A0B7}"/>
    <hyperlink ref="H258" location="'Tablas1'!$A$32" display="Tablas1" xr:uid="{022B85E0-C45E-4A4D-841C-80509EA64445}"/>
    <hyperlink ref="H259" location="'Tablas1'!$A$32" display="Tablas1" xr:uid="{E0788FDC-CCB8-41D5-B347-37D863A3BC33}"/>
    <hyperlink ref="H260" location="'Tablas1'!$A$32" display="Tablas1" xr:uid="{D3973DC8-A622-4A73-9ECC-B125CE2F7943}"/>
    <hyperlink ref="H261" location="'Tablas1'!$A$32" display="Tablas1" xr:uid="{B01A4902-8C0D-4DC3-BE20-3BE55A066639}"/>
    <hyperlink ref="H262" location="'Tablas1'!$A$32" display="Tablas1" xr:uid="{EAEB22E7-F590-42CF-809D-1AF9FE3C597C}"/>
    <hyperlink ref="H263" location="'Tablas1'!$A$32" display="Tablas1" xr:uid="{A8B99462-6B6C-4A48-B5BD-E89863BD0BCC}"/>
    <hyperlink ref="H264" location="'Tablas1'!$A$32" display="Tablas1" xr:uid="{922B47D3-D4C8-459E-8FBE-A9952629F3CC}"/>
    <hyperlink ref="H265" location="'Tablas1'!$A$32" display="Tablas1" xr:uid="{8DD1E50B-D6C5-4D21-8F52-A5011301ACF5}"/>
    <hyperlink ref="H266" location="'Tablas1'!$A$32" display="Tablas1" xr:uid="{8A4D4D90-C49F-4871-A1AC-7A7095CEC612}"/>
    <hyperlink ref="H271" location="'Tablas1'!$A$32" display="Tablas1" xr:uid="{D863E37D-5E25-4F43-85D3-C82E57C91C8B}"/>
    <hyperlink ref="H272" location="'Tablas1'!$A$510" display="Tablas1" xr:uid="{C074AFEB-3BC9-4F03-970E-3E6FE52C8EAF}"/>
    <hyperlink ref="H273" location="'Tablas1'!$A$521" display="Tablas1" xr:uid="{9FD85262-40B7-4891-92D3-0262A3C054E3}"/>
    <hyperlink ref="H274" location="'Tablas1'!$A$537" display="Tablas1" xr:uid="{4FCCF95B-75E2-43D8-BF5F-D74B3B7BCFE8}"/>
    <hyperlink ref="H275" location="'Tablas1'!$A$543" display="Tablas1" xr:uid="{1388DAD2-4B5D-4D2F-8CAA-A0B3EF8467E3}"/>
  </hyperlinks>
  <pageMargins left="0.25" right="0.25" top="0.75" bottom="0.75" header="0.3" footer="0.3"/>
  <pageSetup paperSize="9" scale="60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140"/>
  <sheetViews>
    <sheetView workbookViewId="0"/>
  </sheetViews>
  <sheetFormatPr baseColWidth="10" defaultColWidth="11.44140625" defaultRowHeight="13.8" x14ac:dyDescent="0.3"/>
  <cols>
    <col min="1" max="1" width="11.44140625" style="58"/>
    <col min="2" max="16384" width="11.44140625" style="52"/>
  </cols>
  <sheetData>
    <row r="1" spans="1:9" x14ac:dyDescent="0.3">
      <c r="A1" s="54" t="s">
        <v>1503</v>
      </c>
      <c r="B1" s="55"/>
      <c r="I1" s="56"/>
    </row>
    <row r="2" spans="1:9" x14ac:dyDescent="0.3">
      <c r="A2" s="54" t="s">
        <v>1112</v>
      </c>
    </row>
    <row r="3" spans="1:9" x14ac:dyDescent="0.3">
      <c r="A3" s="54"/>
    </row>
    <row r="4" spans="1:9" x14ac:dyDescent="0.3">
      <c r="B4" s="55" t="s">
        <v>0</v>
      </c>
    </row>
    <row r="5" spans="1:9" x14ac:dyDescent="0.3">
      <c r="A5" s="57" t="s">
        <v>727</v>
      </c>
      <c r="B5" s="20" t="s">
        <v>1</v>
      </c>
    </row>
    <row r="6" spans="1:9" x14ac:dyDescent="0.3">
      <c r="A6" s="57" t="s">
        <v>716</v>
      </c>
      <c r="B6" s="20" t="s">
        <v>2</v>
      </c>
    </row>
    <row r="7" spans="1:9" x14ac:dyDescent="0.3">
      <c r="A7" s="57" t="s">
        <v>718</v>
      </c>
      <c r="B7" s="20" t="s">
        <v>3</v>
      </c>
    </row>
    <row r="8" spans="1:9" x14ac:dyDescent="0.3">
      <c r="A8" s="51"/>
    </row>
    <row r="9" spans="1:9" x14ac:dyDescent="0.3">
      <c r="B9" s="55" t="s">
        <v>4</v>
      </c>
    </row>
    <row r="10" spans="1:9" x14ac:dyDescent="0.3">
      <c r="A10" s="57" t="s">
        <v>731</v>
      </c>
      <c r="B10" s="20" t="s">
        <v>5</v>
      </c>
    </row>
    <row r="11" spans="1:9" x14ac:dyDescent="0.3">
      <c r="A11" s="57" t="s">
        <v>733</v>
      </c>
      <c r="B11" s="20" t="s">
        <v>6</v>
      </c>
    </row>
    <row r="12" spans="1:9" x14ac:dyDescent="0.3">
      <c r="A12" s="57" t="s">
        <v>735</v>
      </c>
      <c r="B12" s="20" t="s">
        <v>7</v>
      </c>
    </row>
    <row r="13" spans="1:9" x14ac:dyDescent="0.3">
      <c r="A13" s="57" t="s">
        <v>737</v>
      </c>
      <c r="B13" s="20" t="s">
        <v>8</v>
      </c>
    </row>
    <row r="14" spans="1:9" x14ac:dyDescent="0.3">
      <c r="A14" s="57" t="s">
        <v>739</v>
      </c>
      <c r="B14" s="20" t="s">
        <v>9</v>
      </c>
    </row>
    <row r="15" spans="1:9" x14ac:dyDescent="0.3">
      <c r="A15" s="51"/>
    </row>
    <row r="16" spans="1:9" x14ac:dyDescent="0.3">
      <c r="B16" s="55" t="s">
        <v>10</v>
      </c>
    </row>
    <row r="17" spans="1:2" x14ac:dyDescent="0.3">
      <c r="A17" s="51">
        <v>10</v>
      </c>
      <c r="B17" s="20" t="s">
        <v>11</v>
      </c>
    </row>
    <row r="18" spans="1:2" x14ac:dyDescent="0.3">
      <c r="A18" s="51">
        <v>11</v>
      </c>
      <c r="B18" s="20" t="s">
        <v>12</v>
      </c>
    </row>
    <row r="19" spans="1:2" x14ac:dyDescent="0.3">
      <c r="A19" s="51">
        <v>12</v>
      </c>
      <c r="B19" s="20" t="s">
        <v>13</v>
      </c>
    </row>
    <row r="20" spans="1:2" x14ac:dyDescent="0.3">
      <c r="A20" s="51">
        <v>13</v>
      </c>
      <c r="B20" s="20" t="s">
        <v>14</v>
      </c>
    </row>
    <row r="21" spans="1:2" x14ac:dyDescent="0.3">
      <c r="A21" s="51">
        <v>14</v>
      </c>
      <c r="B21" s="20" t="s">
        <v>15</v>
      </c>
    </row>
    <row r="22" spans="1:2" x14ac:dyDescent="0.3">
      <c r="A22" s="51">
        <v>15</v>
      </c>
      <c r="B22" s="20" t="s">
        <v>16</v>
      </c>
    </row>
    <row r="23" spans="1:2" x14ac:dyDescent="0.3">
      <c r="A23" s="51">
        <v>16</v>
      </c>
      <c r="B23" s="20" t="s">
        <v>17</v>
      </c>
    </row>
    <row r="24" spans="1:2" x14ac:dyDescent="0.3">
      <c r="A24" s="51">
        <v>17</v>
      </c>
      <c r="B24" s="20" t="s">
        <v>18</v>
      </c>
    </row>
    <row r="25" spans="1:2" x14ac:dyDescent="0.3">
      <c r="A25" s="51">
        <v>18</v>
      </c>
      <c r="B25" s="20" t="s">
        <v>19</v>
      </c>
    </row>
    <row r="26" spans="1:2" x14ac:dyDescent="0.3">
      <c r="A26" s="51">
        <v>19</v>
      </c>
      <c r="B26" s="20" t="s">
        <v>20</v>
      </c>
    </row>
    <row r="27" spans="1:2" x14ac:dyDescent="0.3">
      <c r="A27" s="51">
        <v>20</v>
      </c>
      <c r="B27" s="20" t="s">
        <v>21</v>
      </c>
    </row>
    <row r="28" spans="1:2" x14ac:dyDescent="0.3">
      <c r="A28" s="51">
        <v>21</v>
      </c>
      <c r="B28" s="20" t="s">
        <v>22</v>
      </c>
    </row>
    <row r="29" spans="1:2" x14ac:dyDescent="0.3">
      <c r="A29" s="51">
        <v>22</v>
      </c>
      <c r="B29" s="20" t="s">
        <v>23</v>
      </c>
    </row>
    <row r="30" spans="1:2" x14ac:dyDescent="0.3">
      <c r="A30" s="51">
        <v>23</v>
      </c>
      <c r="B30" s="20" t="s">
        <v>24</v>
      </c>
    </row>
    <row r="31" spans="1:2" x14ac:dyDescent="0.3">
      <c r="A31" s="51">
        <v>24</v>
      </c>
      <c r="B31" s="20" t="s">
        <v>25</v>
      </c>
    </row>
    <row r="32" spans="1:2" x14ac:dyDescent="0.3">
      <c r="A32" s="51">
        <v>25</v>
      </c>
      <c r="B32" s="20" t="s">
        <v>26</v>
      </c>
    </row>
    <row r="33" spans="1:2" x14ac:dyDescent="0.3">
      <c r="A33" s="51">
        <v>26</v>
      </c>
      <c r="B33" s="20" t="s">
        <v>27</v>
      </c>
    </row>
    <row r="34" spans="1:2" x14ac:dyDescent="0.3">
      <c r="A34" s="51">
        <v>27</v>
      </c>
      <c r="B34" s="20" t="s">
        <v>28</v>
      </c>
    </row>
    <row r="35" spans="1:2" x14ac:dyDescent="0.3">
      <c r="A35" s="51">
        <v>28</v>
      </c>
      <c r="B35" s="20" t="s">
        <v>29</v>
      </c>
    </row>
    <row r="36" spans="1:2" x14ac:dyDescent="0.3">
      <c r="A36" s="51">
        <v>29</v>
      </c>
      <c r="B36" s="20" t="s">
        <v>30</v>
      </c>
    </row>
    <row r="37" spans="1:2" x14ac:dyDescent="0.3">
      <c r="A37" s="51">
        <v>30</v>
      </c>
      <c r="B37" s="20" t="s">
        <v>31</v>
      </c>
    </row>
    <row r="38" spans="1:2" x14ac:dyDescent="0.3">
      <c r="A38" s="51">
        <v>31</v>
      </c>
      <c r="B38" s="20" t="s">
        <v>32</v>
      </c>
    </row>
    <row r="39" spans="1:2" x14ac:dyDescent="0.3">
      <c r="A39" s="51">
        <v>32</v>
      </c>
      <c r="B39" s="20" t="s">
        <v>33</v>
      </c>
    </row>
    <row r="40" spans="1:2" x14ac:dyDescent="0.3">
      <c r="A40" s="51">
        <v>33</v>
      </c>
      <c r="B40" s="20" t="s">
        <v>34</v>
      </c>
    </row>
    <row r="41" spans="1:2" x14ac:dyDescent="0.3">
      <c r="A41" s="51"/>
    </row>
    <row r="42" spans="1:2" x14ac:dyDescent="0.3">
      <c r="B42" s="55" t="s">
        <v>35</v>
      </c>
    </row>
    <row r="43" spans="1:2" x14ac:dyDescent="0.3">
      <c r="A43" s="51">
        <v>35</v>
      </c>
      <c r="B43" s="20" t="s">
        <v>35</v>
      </c>
    </row>
    <row r="44" spans="1:2" x14ac:dyDescent="0.3">
      <c r="A44" s="51"/>
    </row>
    <row r="45" spans="1:2" x14ac:dyDescent="0.3">
      <c r="B45" s="55" t="s">
        <v>36</v>
      </c>
    </row>
    <row r="46" spans="1:2" x14ac:dyDescent="0.3">
      <c r="B46" s="55" t="s">
        <v>37</v>
      </c>
    </row>
    <row r="47" spans="1:2" x14ac:dyDescent="0.3">
      <c r="A47" s="51">
        <v>36</v>
      </c>
      <c r="B47" s="20" t="s">
        <v>38</v>
      </c>
    </row>
    <row r="48" spans="1:2" x14ac:dyDescent="0.3">
      <c r="A48" s="51">
        <v>37</v>
      </c>
      <c r="B48" s="20" t="s">
        <v>39</v>
      </c>
    </row>
    <row r="49" spans="1:2" x14ac:dyDescent="0.3">
      <c r="A49" s="51">
        <v>38</v>
      </c>
      <c r="B49" s="20" t="s">
        <v>40</v>
      </c>
    </row>
    <row r="50" spans="1:2" x14ac:dyDescent="0.3">
      <c r="A50" s="51">
        <v>39</v>
      </c>
      <c r="B50" s="20" t="s">
        <v>41</v>
      </c>
    </row>
    <row r="51" spans="1:2" x14ac:dyDescent="0.3">
      <c r="A51" s="51"/>
    </row>
    <row r="52" spans="1:2" x14ac:dyDescent="0.3">
      <c r="B52" s="55" t="s">
        <v>42</v>
      </c>
    </row>
    <row r="53" spans="1:2" x14ac:dyDescent="0.3">
      <c r="A53" s="51">
        <v>41</v>
      </c>
      <c r="B53" s="20" t="s">
        <v>43</v>
      </c>
    </row>
    <row r="54" spans="1:2" x14ac:dyDescent="0.3">
      <c r="A54" s="51">
        <v>42</v>
      </c>
      <c r="B54" s="20" t="s">
        <v>44</v>
      </c>
    </row>
    <row r="55" spans="1:2" x14ac:dyDescent="0.3">
      <c r="A55" s="51">
        <v>43</v>
      </c>
      <c r="B55" s="20" t="s">
        <v>45</v>
      </c>
    </row>
    <row r="56" spans="1:2" x14ac:dyDescent="0.3">
      <c r="A56" s="51"/>
    </row>
    <row r="57" spans="1:2" x14ac:dyDescent="0.3">
      <c r="B57" s="55" t="s">
        <v>46</v>
      </c>
    </row>
    <row r="58" spans="1:2" x14ac:dyDescent="0.3">
      <c r="B58" s="55" t="s">
        <v>47</v>
      </c>
    </row>
    <row r="59" spans="1:2" x14ac:dyDescent="0.3">
      <c r="A59" s="51">
        <v>45</v>
      </c>
      <c r="B59" s="20" t="s">
        <v>48</v>
      </c>
    </row>
    <row r="60" spans="1:2" x14ac:dyDescent="0.3">
      <c r="A60" s="51">
        <v>46</v>
      </c>
      <c r="B60" s="20" t="s">
        <v>49</v>
      </c>
    </row>
    <row r="61" spans="1:2" x14ac:dyDescent="0.3">
      <c r="B61" s="20" t="s">
        <v>50</v>
      </c>
    </row>
    <row r="62" spans="1:2" x14ac:dyDescent="0.3">
      <c r="A62" s="51">
        <v>47</v>
      </c>
      <c r="B62" s="20" t="s">
        <v>51</v>
      </c>
    </row>
    <row r="63" spans="1:2" x14ac:dyDescent="0.3">
      <c r="A63" s="51"/>
    </row>
    <row r="64" spans="1:2" x14ac:dyDescent="0.3">
      <c r="B64" s="55" t="s">
        <v>52</v>
      </c>
    </row>
    <row r="65" spans="1:2" x14ac:dyDescent="0.3">
      <c r="A65" s="51">
        <v>49</v>
      </c>
      <c r="B65" s="20" t="s">
        <v>53</v>
      </c>
    </row>
    <row r="66" spans="1:2" x14ac:dyDescent="0.3">
      <c r="A66" s="51">
        <v>50</v>
      </c>
      <c r="B66" s="20" t="s">
        <v>54</v>
      </c>
    </row>
    <row r="67" spans="1:2" x14ac:dyDescent="0.3">
      <c r="A67" s="51">
        <v>51</v>
      </c>
      <c r="B67" s="20" t="s">
        <v>55</v>
      </c>
    </row>
    <row r="68" spans="1:2" x14ac:dyDescent="0.3">
      <c r="A68" s="51">
        <v>52</v>
      </c>
      <c r="B68" s="20" t="s">
        <v>56</v>
      </c>
    </row>
    <row r="69" spans="1:2" x14ac:dyDescent="0.3">
      <c r="A69" s="51">
        <v>53</v>
      </c>
      <c r="B69" s="20" t="s">
        <v>57</v>
      </c>
    </row>
    <row r="70" spans="1:2" x14ac:dyDescent="0.3">
      <c r="A70" s="51"/>
    </row>
    <row r="71" spans="1:2" x14ac:dyDescent="0.3">
      <c r="B71" s="55" t="s">
        <v>58</v>
      </c>
    </row>
    <row r="72" spans="1:2" x14ac:dyDescent="0.3">
      <c r="A72" s="51">
        <v>55</v>
      </c>
      <c r="B72" s="20" t="s">
        <v>59</v>
      </c>
    </row>
    <row r="73" spans="1:2" x14ac:dyDescent="0.3">
      <c r="A73" s="51">
        <v>56</v>
      </c>
      <c r="B73" s="20" t="s">
        <v>60</v>
      </c>
    </row>
    <row r="74" spans="1:2" x14ac:dyDescent="0.3">
      <c r="A74" s="51"/>
    </row>
    <row r="75" spans="1:2" x14ac:dyDescent="0.3">
      <c r="B75" s="55" t="s">
        <v>61</v>
      </c>
    </row>
    <row r="76" spans="1:2" x14ac:dyDescent="0.3">
      <c r="A76" s="51">
        <v>58</v>
      </c>
      <c r="B76" s="20" t="s">
        <v>62</v>
      </c>
    </row>
    <row r="77" spans="1:2" x14ac:dyDescent="0.3">
      <c r="A77" s="51">
        <v>59</v>
      </c>
      <c r="B77" s="20" t="s">
        <v>63</v>
      </c>
    </row>
    <row r="78" spans="1:2" x14ac:dyDescent="0.3">
      <c r="A78" s="51">
        <v>60</v>
      </c>
      <c r="B78" s="20" t="s">
        <v>64</v>
      </c>
    </row>
    <row r="79" spans="1:2" x14ac:dyDescent="0.3">
      <c r="A79" s="51">
        <v>61</v>
      </c>
      <c r="B79" s="20" t="s">
        <v>65</v>
      </c>
    </row>
    <row r="80" spans="1:2" x14ac:dyDescent="0.3">
      <c r="A80" s="51">
        <v>62</v>
      </c>
      <c r="B80" s="20" t="s">
        <v>66</v>
      </c>
    </row>
    <row r="81" spans="1:2" x14ac:dyDescent="0.3">
      <c r="A81" s="51">
        <v>63</v>
      </c>
      <c r="B81" s="20" t="s">
        <v>67</v>
      </c>
    </row>
    <row r="82" spans="1:2" x14ac:dyDescent="0.3">
      <c r="A82" s="51"/>
    </row>
    <row r="83" spans="1:2" x14ac:dyDescent="0.3">
      <c r="B83" s="55" t="s">
        <v>68</v>
      </c>
    </row>
    <row r="84" spans="1:2" x14ac:dyDescent="0.3">
      <c r="A84" s="51">
        <v>64</v>
      </c>
      <c r="B84" s="20" t="s">
        <v>69</v>
      </c>
    </row>
    <row r="85" spans="1:2" x14ac:dyDescent="0.3">
      <c r="A85" s="51">
        <v>65</v>
      </c>
      <c r="B85" s="20" t="s">
        <v>70</v>
      </c>
    </row>
    <row r="86" spans="1:2" x14ac:dyDescent="0.3">
      <c r="A86" s="51">
        <v>66</v>
      </c>
      <c r="B86" s="20" t="s">
        <v>71</v>
      </c>
    </row>
    <row r="87" spans="1:2" x14ac:dyDescent="0.3">
      <c r="A87" s="51"/>
    </row>
    <row r="88" spans="1:2" x14ac:dyDescent="0.3">
      <c r="B88" s="55" t="s">
        <v>72</v>
      </c>
    </row>
    <row r="89" spans="1:2" x14ac:dyDescent="0.3">
      <c r="A89" s="51">
        <v>68</v>
      </c>
      <c r="B89" s="20" t="s">
        <v>72</v>
      </c>
    </row>
    <row r="90" spans="1:2" x14ac:dyDescent="0.3">
      <c r="A90" s="51"/>
    </row>
    <row r="91" spans="1:2" x14ac:dyDescent="0.3">
      <c r="B91" s="55" t="s">
        <v>73</v>
      </c>
    </row>
    <row r="92" spans="1:2" x14ac:dyDescent="0.3">
      <c r="A92" s="51">
        <v>69</v>
      </c>
      <c r="B92" s="20" t="s">
        <v>74</v>
      </c>
    </row>
    <row r="93" spans="1:2" x14ac:dyDescent="0.3">
      <c r="A93" s="51">
        <v>70</v>
      </c>
      <c r="B93" s="20" t="s">
        <v>75</v>
      </c>
    </row>
    <row r="94" spans="1:2" x14ac:dyDescent="0.3">
      <c r="A94" s="51">
        <v>71</v>
      </c>
      <c r="B94" s="20" t="s">
        <v>76</v>
      </c>
    </row>
    <row r="95" spans="1:2" x14ac:dyDescent="0.3">
      <c r="A95" s="51">
        <v>72</v>
      </c>
      <c r="B95" s="20" t="s">
        <v>77</v>
      </c>
    </row>
    <row r="96" spans="1:2" x14ac:dyDescent="0.3">
      <c r="A96" s="51">
        <v>73</v>
      </c>
      <c r="B96" s="20" t="s">
        <v>78</v>
      </c>
    </row>
    <row r="97" spans="1:2" x14ac:dyDescent="0.3">
      <c r="A97" s="51">
        <v>74</v>
      </c>
      <c r="B97" s="20" t="s">
        <v>79</v>
      </c>
    </row>
    <row r="98" spans="1:2" x14ac:dyDescent="0.3">
      <c r="A98" s="51">
        <v>75</v>
      </c>
      <c r="B98" s="20" t="s">
        <v>80</v>
      </c>
    </row>
    <row r="99" spans="1:2" x14ac:dyDescent="0.3">
      <c r="A99" s="51"/>
    </row>
    <row r="100" spans="1:2" x14ac:dyDescent="0.3">
      <c r="B100" s="55" t="s">
        <v>81</v>
      </c>
    </row>
    <row r="101" spans="1:2" x14ac:dyDescent="0.3">
      <c r="A101" s="51">
        <v>77</v>
      </c>
      <c r="B101" s="20" t="s">
        <v>82</v>
      </c>
    </row>
    <row r="102" spans="1:2" x14ac:dyDescent="0.3">
      <c r="A102" s="51">
        <v>78</v>
      </c>
      <c r="B102" s="20" t="s">
        <v>83</v>
      </c>
    </row>
    <row r="103" spans="1:2" x14ac:dyDescent="0.3">
      <c r="A103" s="51">
        <v>79</v>
      </c>
      <c r="B103" s="20" t="s">
        <v>84</v>
      </c>
    </row>
    <row r="104" spans="1:2" x14ac:dyDescent="0.3">
      <c r="A104" s="51">
        <v>80</v>
      </c>
      <c r="B104" s="20" t="s">
        <v>85</v>
      </c>
    </row>
    <row r="105" spans="1:2" x14ac:dyDescent="0.3">
      <c r="A105" s="51">
        <v>81</v>
      </c>
      <c r="B105" s="20" t="s">
        <v>86</v>
      </c>
    </row>
    <row r="106" spans="1:2" x14ac:dyDescent="0.3">
      <c r="A106" s="51">
        <v>82</v>
      </c>
      <c r="B106" s="20" t="s">
        <v>87</v>
      </c>
    </row>
    <row r="107" spans="1:2" x14ac:dyDescent="0.3">
      <c r="A107" s="51"/>
    </row>
    <row r="108" spans="1:2" x14ac:dyDescent="0.3">
      <c r="B108" s="55" t="s">
        <v>88</v>
      </c>
    </row>
    <row r="109" spans="1:2" x14ac:dyDescent="0.3">
      <c r="A109" s="51">
        <v>84</v>
      </c>
      <c r="B109" s="20" t="s">
        <v>88</v>
      </c>
    </row>
    <row r="110" spans="1:2" x14ac:dyDescent="0.3">
      <c r="A110" s="51"/>
    </row>
    <row r="111" spans="1:2" x14ac:dyDescent="0.3">
      <c r="B111" s="55" t="s">
        <v>89</v>
      </c>
    </row>
    <row r="112" spans="1:2" x14ac:dyDescent="0.3">
      <c r="A112" s="51">
        <v>85</v>
      </c>
      <c r="B112" s="20" t="s">
        <v>89</v>
      </c>
    </row>
    <row r="113" spans="1:2" x14ac:dyDescent="0.3">
      <c r="A113" s="51"/>
    </row>
    <row r="114" spans="1:2" x14ac:dyDescent="0.3">
      <c r="B114" s="55" t="s">
        <v>90</v>
      </c>
    </row>
    <row r="115" spans="1:2" x14ac:dyDescent="0.3">
      <c r="A115" s="51">
        <v>86</v>
      </c>
      <c r="B115" s="20" t="s">
        <v>91</v>
      </c>
    </row>
    <row r="116" spans="1:2" x14ac:dyDescent="0.3">
      <c r="A116" s="51">
        <v>87</v>
      </c>
      <c r="B116" s="20" t="s">
        <v>92</v>
      </c>
    </row>
    <row r="117" spans="1:2" x14ac:dyDescent="0.3">
      <c r="A117" s="51">
        <v>88</v>
      </c>
      <c r="B117" s="20" t="s">
        <v>93</v>
      </c>
    </row>
    <row r="118" spans="1:2" x14ac:dyDescent="0.3">
      <c r="A118" s="51"/>
    </row>
    <row r="119" spans="1:2" x14ac:dyDescent="0.3">
      <c r="B119" s="55" t="s">
        <v>94</v>
      </c>
    </row>
    <row r="120" spans="1:2" x14ac:dyDescent="0.3">
      <c r="A120" s="51">
        <v>90</v>
      </c>
      <c r="B120" s="20" t="s">
        <v>95</v>
      </c>
    </row>
    <row r="121" spans="1:2" x14ac:dyDescent="0.3">
      <c r="A121" s="51">
        <v>91</v>
      </c>
      <c r="B121" s="20" t="s">
        <v>96</v>
      </c>
    </row>
    <row r="122" spans="1:2" x14ac:dyDescent="0.3">
      <c r="A122" s="51">
        <v>92</v>
      </c>
      <c r="B122" s="20" t="s">
        <v>97</v>
      </c>
    </row>
    <row r="123" spans="1:2" x14ac:dyDescent="0.3">
      <c r="A123" s="51">
        <v>93</v>
      </c>
      <c r="B123" s="20" t="s">
        <v>98</v>
      </c>
    </row>
    <row r="124" spans="1:2" x14ac:dyDescent="0.3">
      <c r="A124" s="51"/>
    </row>
    <row r="125" spans="1:2" x14ac:dyDescent="0.3">
      <c r="B125" s="55" t="s">
        <v>99</v>
      </c>
    </row>
    <row r="126" spans="1:2" x14ac:dyDescent="0.3">
      <c r="A126" s="51">
        <v>94</v>
      </c>
      <c r="B126" s="20" t="s">
        <v>100</v>
      </c>
    </row>
    <row r="127" spans="1:2" x14ac:dyDescent="0.3">
      <c r="A127" s="51">
        <v>95</v>
      </c>
      <c r="B127" s="20" t="s">
        <v>101</v>
      </c>
    </row>
    <row r="128" spans="1:2" x14ac:dyDescent="0.3">
      <c r="A128" s="51">
        <v>96</v>
      </c>
      <c r="B128" s="20" t="s">
        <v>102</v>
      </c>
    </row>
    <row r="129" spans="1:2" x14ac:dyDescent="0.3">
      <c r="A129" s="51"/>
    </row>
    <row r="130" spans="1:2" x14ac:dyDescent="0.3">
      <c r="B130" s="55" t="s">
        <v>103</v>
      </c>
    </row>
    <row r="131" spans="1:2" x14ac:dyDescent="0.3">
      <c r="B131" s="55" t="s">
        <v>104</v>
      </c>
    </row>
    <row r="132" spans="1:2" x14ac:dyDescent="0.3">
      <c r="B132" s="55" t="s">
        <v>105</v>
      </c>
    </row>
    <row r="133" spans="1:2" x14ac:dyDescent="0.3">
      <c r="A133" s="51">
        <v>97</v>
      </c>
      <c r="B133" s="20" t="s">
        <v>106</v>
      </c>
    </row>
    <row r="134" spans="1:2" x14ac:dyDescent="0.3">
      <c r="A134" s="51">
        <v>98</v>
      </c>
      <c r="B134" s="20" t="s">
        <v>107</v>
      </c>
    </row>
    <row r="135" spans="1:2" x14ac:dyDescent="0.3">
      <c r="A135" s="51"/>
    </row>
    <row r="136" spans="1:2" x14ac:dyDescent="0.3">
      <c r="B136" s="55" t="s">
        <v>108</v>
      </c>
    </row>
    <row r="137" spans="1:2" x14ac:dyDescent="0.3">
      <c r="A137" s="51">
        <v>99</v>
      </c>
      <c r="B137" s="20" t="s">
        <v>108</v>
      </c>
    </row>
    <row r="138" spans="1:2" x14ac:dyDescent="0.3">
      <c r="A138" s="51"/>
    </row>
    <row r="139" spans="1:2" x14ac:dyDescent="0.3">
      <c r="B139" s="20"/>
    </row>
    <row r="140" spans="1:2" x14ac:dyDescent="0.3">
      <c r="A140" s="57"/>
      <c r="B140" s="20"/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1"/>
  <dimension ref="A1:B219"/>
  <sheetViews>
    <sheetView workbookViewId="0"/>
  </sheetViews>
  <sheetFormatPr baseColWidth="10" defaultColWidth="11.44140625" defaultRowHeight="13.8" x14ac:dyDescent="0.3"/>
  <cols>
    <col min="1" max="16384" width="11.44140625" style="52"/>
  </cols>
  <sheetData>
    <row r="1" spans="1:2" x14ac:dyDescent="0.3">
      <c r="A1" s="55" t="s">
        <v>1316</v>
      </c>
    </row>
    <row r="2" spans="1:2" x14ac:dyDescent="0.3">
      <c r="A2" s="55" t="s">
        <v>1317</v>
      </c>
    </row>
    <row r="3" spans="1:2" x14ac:dyDescent="0.3">
      <c r="A3" s="20" t="s">
        <v>1137</v>
      </c>
    </row>
    <row r="4" spans="1:2" x14ac:dyDescent="0.3">
      <c r="A4" s="65" t="s">
        <v>727</v>
      </c>
      <c r="B4" s="66" t="s">
        <v>1138</v>
      </c>
    </row>
    <row r="5" spans="1:2" x14ac:dyDescent="0.3">
      <c r="A5" s="55"/>
      <c r="B5" s="20" t="s">
        <v>1139</v>
      </c>
    </row>
    <row r="6" spans="1:2" x14ac:dyDescent="0.3">
      <c r="A6" s="20"/>
    </row>
    <row r="7" spans="1:2" x14ac:dyDescent="0.3">
      <c r="A7" s="65" t="s">
        <v>716</v>
      </c>
      <c r="B7" s="66" t="s">
        <v>1140</v>
      </c>
    </row>
    <row r="8" spans="1:2" x14ac:dyDescent="0.3">
      <c r="A8" s="67"/>
      <c r="B8" s="20" t="s">
        <v>1141</v>
      </c>
    </row>
    <row r="9" spans="1:2" x14ac:dyDescent="0.3">
      <c r="A9" s="20"/>
    </row>
    <row r="10" spans="1:2" x14ac:dyDescent="0.3">
      <c r="A10" s="55">
        <v>10</v>
      </c>
      <c r="B10" s="55" t="s">
        <v>1142</v>
      </c>
    </row>
    <row r="11" spans="1:2" x14ac:dyDescent="0.3">
      <c r="A11" s="55"/>
      <c r="B11" s="20" t="s">
        <v>1143</v>
      </c>
    </row>
    <row r="12" spans="1:2" x14ac:dyDescent="0.3">
      <c r="A12" s="55"/>
      <c r="B12" s="20" t="s">
        <v>1296</v>
      </c>
    </row>
    <row r="13" spans="1:2" x14ac:dyDescent="0.3">
      <c r="A13" s="67"/>
      <c r="B13" s="20" t="s">
        <v>1144</v>
      </c>
    </row>
    <row r="14" spans="1:2" x14ac:dyDescent="0.3">
      <c r="A14" s="55"/>
      <c r="B14" s="20" t="s">
        <v>1145</v>
      </c>
    </row>
    <row r="15" spans="1:2" x14ac:dyDescent="0.3">
      <c r="A15" s="20"/>
    </row>
    <row r="16" spans="1:2" x14ac:dyDescent="0.3">
      <c r="A16" s="55">
        <v>21</v>
      </c>
      <c r="B16" s="55" t="s">
        <v>787</v>
      </c>
    </row>
    <row r="17" spans="1:2" x14ac:dyDescent="0.3">
      <c r="A17" s="67"/>
      <c r="B17" s="20" t="s">
        <v>1146</v>
      </c>
    </row>
    <row r="18" spans="1:2" x14ac:dyDescent="0.3">
      <c r="A18" s="67"/>
      <c r="B18" s="20" t="s">
        <v>1147</v>
      </c>
    </row>
    <row r="19" spans="1:2" x14ac:dyDescent="0.3">
      <c r="A19" s="67"/>
      <c r="B19" s="20" t="s">
        <v>1148</v>
      </c>
    </row>
    <row r="20" spans="1:2" x14ac:dyDescent="0.3">
      <c r="A20" s="67"/>
      <c r="B20" s="20" t="s">
        <v>1149</v>
      </c>
    </row>
    <row r="21" spans="1:2" x14ac:dyDescent="0.3">
      <c r="A21" s="55"/>
      <c r="B21" s="20" t="s">
        <v>1150</v>
      </c>
    </row>
    <row r="22" spans="1:2" x14ac:dyDescent="0.3">
      <c r="A22" s="55"/>
      <c r="B22" s="20" t="s">
        <v>1151</v>
      </c>
    </row>
    <row r="23" spans="1:2" x14ac:dyDescent="0.3">
      <c r="A23" s="55"/>
      <c r="B23" s="20" t="s">
        <v>1152</v>
      </c>
    </row>
    <row r="24" spans="1:2" x14ac:dyDescent="0.3">
      <c r="A24" s="67"/>
      <c r="B24" s="20" t="s">
        <v>1153</v>
      </c>
    </row>
    <row r="25" spans="1:2" x14ac:dyDescent="0.3">
      <c r="A25" s="20"/>
    </row>
    <row r="26" spans="1:2" x14ac:dyDescent="0.3">
      <c r="A26" s="55">
        <v>22</v>
      </c>
      <c r="B26" s="55" t="s">
        <v>788</v>
      </c>
    </row>
    <row r="27" spans="1:2" x14ac:dyDescent="0.3">
      <c r="A27" s="55"/>
      <c r="B27" s="20" t="s">
        <v>1154</v>
      </c>
    </row>
    <row r="28" spans="1:2" x14ac:dyDescent="0.3">
      <c r="A28" s="55"/>
      <c r="B28" s="20" t="s">
        <v>1155</v>
      </c>
    </row>
    <row r="29" spans="1:2" x14ac:dyDescent="0.3">
      <c r="A29" s="55"/>
      <c r="B29" s="20" t="s">
        <v>1156</v>
      </c>
    </row>
    <row r="30" spans="1:2" x14ac:dyDescent="0.3">
      <c r="A30" s="55"/>
      <c r="B30" s="20" t="s">
        <v>1157</v>
      </c>
    </row>
    <row r="31" spans="1:2" x14ac:dyDescent="0.3">
      <c r="A31" s="55"/>
      <c r="B31" s="20" t="s">
        <v>1158</v>
      </c>
    </row>
    <row r="32" spans="1:2" x14ac:dyDescent="0.3">
      <c r="A32" s="55"/>
      <c r="B32" s="20" t="s">
        <v>1159</v>
      </c>
    </row>
    <row r="33" spans="1:2" x14ac:dyDescent="0.3">
      <c r="A33" s="55"/>
      <c r="B33" s="20" t="s">
        <v>1160</v>
      </c>
    </row>
    <row r="34" spans="1:2" x14ac:dyDescent="0.3">
      <c r="A34" s="55"/>
      <c r="B34" s="20" t="s">
        <v>1161</v>
      </c>
    </row>
    <row r="35" spans="1:2" x14ac:dyDescent="0.3">
      <c r="A35" s="55"/>
      <c r="B35" s="20" t="s">
        <v>1162</v>
      </c>
    </row>
    <row r="36" spans="1:2" x14ac:dyDescent="0.3">
      <c r="A36" s="67"/>
      <c r="B36" s="20" t="s">
        <v>1163</v>
      </c>
    </row>
    <row r="37" spans="1:2" x14ac:dyDescent="0.3">
      <c r="A37" s="20"/>
    </row>
    <row r="38" spans="1:2" x14ac:dyDescent="0.3">
      <c r="A38" s="55">
        <v>29</v>
      </c>
      <c r="B38" s="55" t="s">
        <v>818</v>
      </c>
    </row>
    <row r="39" spans="1:2" x14ac:dyDescent="0.3">
      <c r="A39" s="55"/>
      <c r="B39" s="20" t="s">
        <v>1164</v>
      </c>
    </row>
    <row r="40" spans="1:2" x14ac:dyDescent="0.3">
      <c r="A40" s="67"/>
      <c r="B40" s="20" t="s">
        <v>1165</v>
      </c>
    </row>
    <row r="41" spans="1:2" x14ac:dyDescent="0.3">
      <c r="A41" s="55"/>
      <c r="B41" s="20" t="s">
        <v>1166</v>
      </c>
    </row>
    <row r="42" spans="1:2" x14ac:dyDescent="0.3">
      <c r="A42" s="20"/>
    </row>
    <row r="43" spans="1:2" x14ac:dyDescent="0.3">
      <c r="A43" s="55">
        <v>29</v>
      </c>
      <c r="B43" s="55" t="s">
        <v>825</v>
      </c>
    </row>
    <row r="44" spans="1:2" x14ac:dyDescent="0.3">
      <c r="A44" s="55"/>
      <c r="B44" s="20" t="s">
        <v>1167</v>
      </c>
    </row>
    <row r="45" spans="1:2" x14ac:dyDescent="0.3">
      <c r="A45" s="20"/>
    </row>
    <row r="46" spans="1:2" x14ac:dyDescent="0.3">
      <c r="A46" s="55">
        <v>32</v>
      </c>
      <c r="B46" s="55" t="s">
        <v>789</v>
      </c>
    </row>
    <row r="47" spans="1:2" x14ac:dyDescent="0.3">
      <c r="A47" s="55"/>
      <c r="B47" s="20" t="s">
        <v>1168</v>
      </c>
    </row>
    <row r="48" spans="1:2" x14ac:dyDescent="0.3">
      <c r="A48" s="55"/>
      <c r="B48" s="20" t="s">
        <v>1169</v>
      </c>
    </row>
    <row r="49" spans="1:2" x14ac:dyDescent="0.3">
      <c r="A49" s="55"/>
      <c r="B49" s="20" t="s">
        <v>1170</v>
      </c>
    </row>
    <row r="50" spans="1:2" x14ac:dyDescent="0.3">
      <c r="A50" s="55"/>
      <c r="B50" s="20" t="s">
        <v>1171</v>
      </c>
    </row>
    <row r="51" spans="1:2" x14ac:dyDescent="0.3">
      <c r="A51" s="55"/>
      <c r="B51" s="20" t="s">
        <v>1172</v>
      </c>
    </row>
    <row r="52" spans="1:2" x14ac:dyDescent="0.3">
      <c r="A52" s="55"/>
      <c r="B52" s="20" t="s">
        <v>1173</v>
      </c>
    </row>
    <row r="53" spans="1:2" x14ac:dyDescent="0.3">
      <c r="A53" s="55"/>
      <c r="B53" s="20" t="s">
        <v>1174</v>
      </c>
    </row>
    <row r="54" spans="1:2" x14ac:dyDescent="0.3">
      <c r="A54" s="55"/>
      <c r="B54" s="20" t="s">
        <v>1175</v>
      </c>
    </row>
    <row r="55" spans="1:2" x14ac:dyDescent="0.3">
      <c r="A55" s="67"/>
      <c r="B55" s="20" t="s">
        <v>1176</v>
      </c>
    </row>
    <row r="56" spans="1:2" x14ac:dyDescent="0.3">
      <c r="A56" s="67"/>
      <c r="B56" s="20" t="s">
        <v>1177</v>
      </c>
    </row>
    <row r="57" spans="1:2" x14ac:dyDescent="0.3">
      <c r="A57" s="20"/>
    </row>
    <row r="58" spans="1:2" x14ac:dyDescent="0.3">
      <c r="A58" s="55">
        <v>33</v>
      </c>
      <c r="B58" s="55" t="s">
        <v>790</v>
      </c>
    </row>
    <row r="59" spans="1:2" x14ac:dyDescent="0.3">
      <c r="A59" s="55"/>
      <c r="B59" s="20" t="s">
        <v>1178</v>
      </c>
    </row>
    <row r="60" spans="1:2" x14ac:dyDescent="0.3">
      <c r="A60" s="67"/>
      <c r="B60" s="20" t="s">
        <v>1179</v>
      </c>
    </row>
    <row r="61" spans="1:2" x14ac:dyDescent="0.3">
      <c r="A61" s="55"/>
      <c r="B61" s="20" t="s">
        <v>1180</v>
      </c>
    </row>
    <row r="62" spans="1:2" x14ac:dyDescent="0.3">
      <c r="A62" s="55"/>
      <c r="B62" s="20" t="s">
        <v>1181</v>
      </c>
    </row>
    <row r="63" spans="1:2" x14ac:dyDescent="0.3">
      <c r="A63" s="55"/>
      <c r="B63" s="20" t="s">
        <v>1182</v>
      </c>
    </row>
    <row r="64" spans="1:2" x14ac:dyDescent="0.3">
      <c r="A64" s="55"/>
      <c r="B64" s="20" t="s">
        <v>1183</v>
      </c>
    </row>
    <row r="65" spans="1:2" x14ac:dyDescent="0.3">
      <c r="A65" s="55"/>
      <c r="B65" s="20" t="s">
        <v>1184</v>
      </c>
    </row>
    <row r="66" spans="1:2" x14ac:dyDescent="0.3">
      <c r="A66" s="55"/>
      <c r="B66" s="20" t="s">
        <v>1185</v>
      </c>
    </row>
    <row r="67" spans="1:2" x14ac:dyDescent="0.3">
      <c r="A67" s="67"/>
      <c r="B67" s="20" t="s">
        <v>1186</v>
      </c>
    </row>
    <row r="68" spans="1:2" x14ac:dyDescent="0.3">
      <c r="A68" s="55"/>
      <c r="B68" s="20" t="s">
        <v>1187</v>
      </c>
    </row>
    <row r="69" spans="1:2" x14ac:dyDescent="0.3">
      <c r="A69" s="55"/>
      <c r="B69" s="20" t="s">
        <v>1188</v>
      </c>
    </row>
    <row r="70" spans="1:2" x14ac:dyDescent="0.3">
      <c r="A70" s="55"/>
      <c r="B70" s="20" t="s">
        <v>1189</v>
      </c>
    </row>
    <row r="71" spans="1:2" x14ac:dyDescent="0.3">
      <c r="A71" s="55"/>
      <c r="B71" s="20" t="s">
        <v>1190</v>
      </c>
    </row>
    <row r="72" spans="1:2" x14ac:dyDescent="0.3">
      <c r="A72" s="55"/>
      <c r="B72" s="20" t="s">
        <v>1191</v>
      </c>
    </row>
    <row r="73" spans="1:2" x14ac:dyDescent="0.3">
      <c r="A73" s="55"/>
      <c r="B73" s="20" t="s">
        <v>1192</v>
      </c>
    </row>
    <row r="74" spans="1:2" x14ac:dyDescent="0.3">
      <c r="A74" s="55"/>
      <c r="B74" s="20" t="s">
        <v>1193</v>
      </c>
    </row>
    <row r="75" spans="1:2" x14ac:dyDescent="0.3">
      <c r="A75" s="20"/>
    </row>
    <row r="76" spans="1:2" x14ac:dyDescent="0.3">
      <c r="A76" s="55">
        <v>39</v>
      </c>
      <c r="B76" s="55" t="s">
        <v>822</v>
      </c>
    </row>
    <row r="77" spans="1:2" x14ac:dyDescent="0.3">
      <c r="A77" s="55"/>
      <c r="B77" s="20" t="s">
        <v>1194</v>
      </c>
    </row>
    <row r="78" spans="1:2" x14ac:dyDescent="0.3">
      <c r="A78" s="55"/>
      <c r="B78" s="20" t="s">
        <v>1195</v>
      </c>
    </row>
    <row r="79" spans="1:2" x14ac:dyDescent="0.3">
      <c r="A79" s="55"/>
      <c r="B79" s="20" t="s">
        <v>1196</v>
      </c>
    </row>
    <row r="80" spans="1:2" x14ac:dyDescent="0.3">
      <c r="A80" s="55"/>
      <c r="B80" s="20" t="s">
        <v>1197</v>
      </c>
    </row>
    <row r="81" spans="1:2" x14ac:dyDescent="0.3">
      <c r="A81" s="55"/>
      <c r="B81" s="20" t="s">
        <v>1198</v>
      </c>
    </row>
    <row r="82" spans="1:2" x14ac:dyDescent="0.3">
      <c r="A82" s="55"/>
      <c r="B82" s="20" t="s">
        <v>1199</v>
      </c>
    </row>
    <row r="83" spans="1:2" x14ac:dyDescent="0.3">
      <c r="A83" s="55"/>
      <c r="B83" s="20" t="s">
        <v>1200</v>
      </c>
    </row>
    <row r="84" spans="1:2" x14ac:dyDescent="0.3">
      <c r="A84" s="20"/>
    </row>
    <row r="85" spans="1:2" x14ac:dyDescent="0.3">
      <c r="A85" s="55">
        <v>39</v>
      </c>
      <c r="B85" s="55" t="s">
        <v>1201</v>
      </c>
    </row>
    <row r="86" spans="1:2" x14ac:dyDescent="0.3">
      <c r="A86" s="55"/>
      <c r="B86" s="20" t="s">
        <v>1202</v>
      </c>
    </row>
    <row r="87" spans="1:2" x14ac:dyDescent="0.3">
      <c r="A87" s="67"/>
      <c r="B87" s="20" t="s">
        <v>1203</v>
      </c>
    </row>
    <row r="88" spans="1:2" x14ac:dyDescent="0.3">
      <c r="A88" s="20"/>
    </row>
    <row r="89" spans="1:2" x14ac:dyDescent="0.3">
      <c r="A89" s="55">
        <v>39</v>
      </c>
      <c r="B89" s="55" t="s">
        <v>826</v>
      </c>
    </row>
    <row r="90" spans="1:2" x14ac:dyDescent="0.3">
      <c r="A90" s="55"/>
      <c r="B90" s="20" t="s">
        <v>1204</v>
      </c>
    </row>
    <row r="91" spans="1:2" x14ac:dyDescent="0.3">
      <c r="A91" s="20"/>
    </row>
    <row r="92" spans="1:2" x14ac:dyDescent="0.3">
      <c r="A92" s="55">
        <v>41</v>
      </c>
      <c r="B92" s="55" t="s">
        <v>1297</v>
      </c>
    </row>
    <row r="93" spans="1:2" x14ac:dyDescent="0.3">
      <c r="A93" s="55"/>
      <c r="B93" s="20" t="s">
        <v>1205</v>
      </c>
    </row>
    <row r="94" spans="1:2" x14ac:dyDescent="0.3">
      <c r="A94" s="67"/>
      <c r="B94" s="20" t="s">
        <v>1206</v>
      </c>
    </row>
    <row r="95" spans="1:2" x14ac:dyDescent="0.3">
      <c r="A95" s="20"/>
    </row>
    <row r="96" spans="1:2" x14ac:dyDescent="0.3">
      <c r="A96" s="55">
        <v>50</v>
      </c>
      <c r="B96" s="55" t="s">
        <v>827</v>
      </c>
    </row>
    <row r="97" spans="1:2" x14ac:dyDescent="0.3">
      <c r="A97" s="55"/>
      <c r="B97" s="20" t="s">
        <v>1207</v>
      </c>
    </row>
    <row r="98" spans="1:2" x14ac:dyDescent="0.3">
      <c r="A98" s="67"/>
      <c r="B98" s="20" t="s">
        <v>1208</v>
      </c>
    </row>
    <row r="99" spans="1:2" x14ac:dyDescent="0.3">
      <c r="A99" s="67"/>
      <c r="B99" s="20" t="s">
        <v>1209</v>
      </c>
    </row>
    <row r="100" spans="1:2" x14ac:dyDescent="0.3">
      <c r="A100" s="55"/>
      <c r="B100" s="20" t="s">
        <v>1210</v>
      </c>
    </row>
    <row r="101" spans="1:2" x14ac:dyDescent="0.3">
      <c r="A101" s="55"/>
      <c r="B101" s="20" t="s">
        <v>1211</v>
      </c>
    </row>
    <row r="102" spans="1:2" x14ac:dyDescent="0.3">
      <c r="A102" s="55"/>
      <c r="B102" s="20" t="s">
        <v>1212</v>
      </c>
    </row>
    <row r="103" spans="1:2" x14ac:dyDescent="0.3">
      <c r="A103" s="55"/>
      <c r="B103" s="20" t="s">
        <v>1213</v>
      </c>
    </row>
    <row r="104" spans="1:2" x14ac:dyDescent="0.3">
      <c r="A104" s="55"/>
      <c r="B104" s="20" t="s">
        <v>1214</v>
      </c>
    </row>
    <row r="105" spans="1:2" x14ac:dyDescent="0.3">
      <c r="A105" s="55"/>
      <c r="B105" s="20" t="s">
        <v>1298</v>
      </c>
    </row>
    <row r="106" spans="1:2" x14ac:dyDescent="0.3">
      <c r="A106" s="55"/>
      <c r="B106" s="20" t="s">
        <v>1299</v>
      </c>
    </row>
    <row r="107" spans="1:2" x14ac:dyDescent="0.3">
      <c r="A107" s="67"/>
      <c r="B107" s="20" t="s">
        <v>1215</v>
      </c>
    </row>
    <row r="108" spans="1:2" x14ac:dyDescent="0.3">
      <c r="A108" s="55"/>
      <c r="B108" s="20" t="s">
        <v>1216</v>
      </c>
    </row>
    <row r="109" spans="1:2" x14ac:dyDescent="0.3">
      <c r="A109" s="20"/>
    </row>
    <row r="110" spans="1:2" x14ac:dyDescent="0.3">
      <c r="A110" s="55">
        <v>50</v>
      </c>
      <c r="B110" s="55" t="s">
        <v>1300</v>
      </c>
    </row>
    <row r="111" spans="1:2" x14ac:dyDescent="0.3">
      <c r="A111" s="67"/>
      <c r="B111" s="20" t="s">
        <v>1217</v>
      </c>
    </row>
    <row r="112" spans="1:2" x14ac:dyDescent="0.3">
      <c r="A112" s="20"/>
    </row>
    <row r="113" spans="1:2" x14ac:dyDescent="0.3">
      <c r="A113" s="55">
        <v>60</v>
      </c>
      <c r="B113" s="55" t="s">
        <v>828</v>
      </c>
    </row>
    <row r="114" spans="1:2" x14ac:dyDescent="0.3">
      <c r="A114" s="67"/>
      <c r="B114" s="20" t="s">
        <v>1218</v>
      </c>
    </row>
    <row r="115" spans="1:2" x14ac:dyDescent="0.3">
      <c r="A115" s="67"/>
      <c r="B115" s="20" t="s">
        <v>1219</v>
      </c>
    </row>
    <row r="116" spans="1:2" x14ac:dyDescent="0.3">
      <c r="A116" s="55"/>
      <c r="B116" s="20" t="s">
        <v>1220</v>
      </c>
    </row>
    <row r="117" spans="1:2" x14ac:dyDescent="0.3">
      <c r="A117" s="55"/>
      <c r="B117" s="20" t="s">
        <v>1301</v>
      </c>
    </row>
    <row r="118" spans="1:2" x14ac:dyDescent="0.3">
      <c r="A118" s="55"/>
      <c r="B118" s="20" t="s">
        <v>1302</v>
      </c>
    </row>
    <row r="119" spans="1:2" x14ac:dyDescent="0.3">
      <c r="A119" s="55"/>
      <c r="B119" s="20" t="s">
        <v>1303</v>
      </c>
    </row>
    <row r="120" spans="1:2" x14ac:dyDescent="0.3">
      <c r="A120" s="67"/>
      <c r="B120" s="20" t="s">
        <v>1221</v>
      </c>
    </row>
    <row r="121" spans="1:2" x14ac:dyDescent="0.3">
      <c r="A121" s="67"/>
      <c r="B121" s="20" t="s">
        <v>1222</v>
      </c>
    </row>
    <row r="122" spans="1:2" x14ac:dyDescent="0.3">
      <c r="A122" s="55"/>
      <c r="B122" s="20" t="s">
        <v>1304</v>
      </c>
    </row>
    <row r="123" spans="1:2" x14ac:dyDescent="0.3">
      <c r="A123" s="55"/>
      <c r="B123" s="20" t="s">
        <v>1305</v>
      </c>
    </row>
    <row r="124" spans="1:2" x14ac:dyDescent="0.3">
      <c r="A124" s="55"/>
      <c r="B124" s="20" t="s">
        <v>1306</v>
      </c>
    </row>
    <row r="125" spans="1:2" x14ac:dyDescent="0.3">
      <c r="A125" s="55"/>
      <c r="B125" s="20" t="s">
        <v>1223</v>
      </c>
    </row>
    <row r="126" spans="1:2" x14ac:dyDescent="0.3">
      <c r="A126" s="55"/>
      <c r="B126" s="20" t="s">
        <v>1224</v>
      </c>
    </row>
    <row r="127" spans="1:2" x14ac:dyDescent="0.3">
      <c r="A127" s="55"/>
      <c r="B127" s="20" t="s">
        <v>1225</v>
      </c>
    </row>
    <row r="128" spans="1:2" x14ac:dyDescent="0.3">
      <c r="A128" s="20" t="s">
        <v>1137</v>
      </c>
    </row>
    <row r="129" spans="1:2" x14ac:dyDescent="0.3">
      <c r="A129" s="55">
        <v>60</v>
      </c>
      <c r="B129" s="55" t="s">
        <v>1226</v>
      </c>
    </row>
    <row r="130" spans="1:2" x14ac:dyDescent="0.3">
      <c r="A130" s="55"/>
      <c r="B130" s="20" t="s">
        <v>1227</v>
      </c>
    </row>
    <row r="131" spans="1:2" x14ac:dyDescent="0.3">
      <c r="A131" s="55"/>
      <c r="B131" s="20" t="s">
        <v>1228</v>
      </c>
    </row>
    <row r="132" spans="1:2" x14ac:dyDescent="0.3">
      <c r="A132" s="55"/>
      <c r="B132" s="20" t="s">
        <v>1229</v>
      </c>
    </row>
    <row r="133" spans="1:2" x14ac:dyDescent="0.3">
      <c r="A133" s="55"/>
      <c r="B133" s="20" t="s">
        <v>1230</v>
      </c>
    </row>
    <row r="134" spans="1:2" x14ac:dyDescent="0.3">
      <c r="A134" s="55"/>
      <c r="B134" s="20" t="s">
        <v>1231</v>
      </c>
    </row>
    <row r="135" spans="1:2" x14ac:dyDescent="0.3">
      <c r="A135" s="55"/>
      <c r="B135" s="20" t="s">
        <v>1232</v>
      </c>
    </row>
    <row r="136" spans="1:2" x14ac:dyDescent="0.3">
      <c r="A136" s="55"/>
      <c r="B136" s="20" t="s">
        <v>1233</v>
      </c>
    </row>
    <row r="137" spans="1:2" x14ac:dyDescent="0.3">
      <c r="A137" s="55"/>
      <c r="B137" s="20" t="s">
        <v>1234</v>
      </c>
    </row>
    <row r="138" spans="1:2" x14ac:dyDescent="0.3">
      <c r="A138" s="55"/>
      <c r="B138" s="20" t="s">
        <v>1235</v>
      </c>
    </row>
    <row r="139" spans="1:2" x14ac:dyDescent="0.3">
      <c r="A139" s="55"/>
      <c r="B139" s="20" t="s">
        <v>1307</v>
      </c>
    </row>
    <row r="140" spans="1:2" x14ac:dyDescent="0.3">
      <c r="A140" s="55"/>
      <c r="B140" s="20" t="s">
        <v>1308</v>
      </c>
    </row>
    <row r="141" spans="1:2" x14ac:dyDescent="0.3">
      <c r="A141" s="67"/>
      <c r="B141" s="20" t="s">
        <v>1399</v>
      </c>
    </row>
    <row r="142" spans="1:2" x14ac:dyDescent="0.3">
      <c r="A142" s="67"/>
      <c r="B142" s="20" t="s">
        <v>1236</v>
      </c>
    </row>
    <row r="143" spans="1:2" x14ac:dyDescent="0.3">
      <c r="A143" s="55"/>
      <c r="B143" s="20" t="s">
        <v>1237</v>
      </c>
    </row>
    <row r="144" spans="1:2" x14ac:dyDescent="0.3">
      <c r="A144" s="55"/>
      <c r="B144" s="20" t="s">
        <v>1238</v>
      </c>
    </row>
    <row r="145" spans="1:2" x14ac:dyDescent="0.3">
      <c r="A145" s="67"/>
      <c r="B145" s="20" t="s">
        <v>1239</v>
      </c>
    </row>
    <row r="146" spans="1:2" x14ac:dyDescent="0.3">
      <c r="A146" s="20"/>
      <c r="B146" s="20" t="s">
        <v>1240</v>
      </c>
    </row>
    <row r="147" spans="1:2" x14ac:dyDescent="0.3">
      <c r="A147" s="20"/>
    </row>
    <row r="148" spans="1:2" x14ac:dyDescent="0.3">
      <c r="A148" s="55">
        <v>60</v>
      </c>
      <c r="B148" s="55" t="s">
        <v>1315</v>
      </c>
    </row>
    <row r="149" spans="1:2" x14ac:dyDescent="0.3">
      <c r="A149" s="55"/>
      <c r="B149" s="20" t="s">
        <v>1241</v>
      </c>
    </row>
    <row r="150" spans="1:2" x14ac:dyDescent="0.3">
      <c r="A150" s="55"/>
      <c r="B150" s="20" t="s">
        <v>1242</v>
      </c>
    </row>
    <row r="151" spans="1:2" x14ac:dyDescent="0.3">
      <c r="A151" s="67"/>
      <c r="B151" s="20" t="s">
        <v>1243</v>
      </c>
    </row>
    <row r="152" spans="1:2" x14ac:dyDescent="0.3">
      <c r="A152" s="67"/>
      <c r="B152" s="20" t="s">
        <v>1244</v>
      </c>
    </row>
    <row r="153" spans="1:2" x14ac:dyDescent="0.3">
      <c r="A153" s="20"/>
    </row>
    <row r="154" spans="1:2" x14ac:dyDescent="0.3">
      <c r="A154" s="55">
        <v>70</v>
      </c>
      <c r="B154" s="55" t="s">
        <v>1245</v>
      </c>
    </row>
    <row r="155" spans="1:2" x14ac:dyDescent="0.3">
      <c r="A155" s="55"/>
      <c r="B155" s="20" t="s">
        <v>1246</v>
      </c>
    </row>
    <row r="156" spans="1:2" x14ac:dyDescent="0.3">
      <c r="A156" s="67"/>
      <c r="B156" s="20" t="s">
        <v>1247</v>
      </c>
    </row>
    <row r="157" spans="1:2" x14ac:dyDescent="0.3">
      <c r="A157" s="55"/>
      <c r="B157" s="20" t="s">
        <v>1248</v>
      </c>
    </row>
    <row r="158" spans="1:2" x14ac:dyDescent="0.3">
      <c r="A158" s="55"/>
      <c r="B158" s="20" t="s">
        <v>1249</v>
      </c>
    </row>
    <row r="159" spans="1:2" x14ac:dyDescent="0.3">
      <c r="A159" s="55"/>
      <c r="B159" s="20" t="s">
        <v>1250</v>
      </c>
    </row>
    <row r="160" spans="1:2" x14ac:dyDescent="0.3">
      <c r="A160" s="55"/>
      <c r="B160" s="20" t="s">
        <v>1251</v>
      </c>
    </row>
    <row r="161" spans="1:2" x14ac:dyDescent="0.3">
      <c r="A161" s="55"/>
      <c r="B161" s="20" t="s">
        <v>1252</v>
      </c>
    </row>
    <row r="162" spans="1:2" x14ac:dyDescent="0.3">
      <c r="A162" s="20"/>
    </row>
    <row r="163" spans="1:2" x14ac:dyDescent="0.3">
      <c r="A163" s="55">
        <v>70</v>
      </c>
      <c r="B163" s="55" t="s">
        <v>1253</v>
      </c>
    </row>
    <row r="164" spans="1:2" x14ac:dyDescent="0.3">
      <c r="A164" s="55"/>
      <c r="B164" s="20" t="s">
        <v>1254</v>
      </c>
    </row>
    <row r="165" spans="1:2" x14ac:dyDescent="0.3">
      <c r="A165" s="55"/>
      <c r="B165" s="20" t="s">
        <v>1255</v>
      </c>
    </row>
    <row r="166" spans="1:2" x14ac:dyDescent="0.3">
      <c r="A166" s="55"/>
      <c r="B166" s="20" t="s">
        <v>1256</v>
      </c>
    </row>
    <row r="167" spans="1:2" x14ac:dyDescent="0.3">
      <c r="A167" s="55"/>
      <c r="B167" s="20" t="s">
        <v>1309</v>
      </c>
    </row>
    <row r="168" spans="1:2" x14ac:dyDescent="0.3">
      <c r="A168" s="55"/>
      <c r="B168" s="20" t="s">
        <v>1310</v>
      </c>
    </row>
    <row r="169" spans="1:2" x14ac:dyDescent="0.3">
      <c r="A169" s="67"/>
      <c r="B169" s="20" t="s">
        <v>1257</v>
      </c>
    </row>
    <row r="170" spans="1:2" x14ac:dyDescent="0.3">
      <c r="A170" s="55"/>
      <c r="B170" s="20" t="s">
        <v>1258</v>
      </c>
    </row>
    <row r="171" spans="1:2" x14ac:dyDescent="0.3">
      <c r="A171" s="67"/>
      <c r="B171" s="20" t="s">
        <v>1259</v>
      </c>
    </row>
    <row r="172" spans="1:2" x14ac:dyDescent="0.3">
      <c r="A172" s="55"/>
      <c r="B172" s="20" t="s">
        <v>1260</v>
      </c>
    </row>
    <row r="173" spans="1:2" x14ac:dyDescent="0.3">
      <c r="A173" s="55"/>
      <c r="B173" s="20" t="s">
        <v>1261</v>
      </c>
    </row>
    <row r="174" spans="1:2" x14ac:dyDescent="0.3">
      <c r="A174" s="67"/>
      <c r="B174" s="20" t="s">
        <v>1262</v>
      </c>
    </row>
    <row r="175" spans="1:2" x14ac:dyDescent="0.3">
      <c r="A175" s="55"/>
      <c r="B175" s="20" t="s">
        <v>1263</v>
      </c>
    </row>
    <row r="176" spans="1:2" x14ac:dyDescent="0.3">
      <c r="A176" s="55"/>
      <c r="B176" s="20" t="s">
        <v>1264</v>
      </c>
    </row>
    <row r="177" spans="1:2" x14ac:dyDescent="0.3">
      <c r="A177" s="55"/>
      <c r="B177" s="20" t="s">
        <v>1265</v>
      </c>
    </row>
    <row r="178" spans="1:2" x14ac:dyDescent="0.3">
      <c r="A178" s="55"/>
      <c r="B178" s="20" t="s">
        <v>1266</v>
      </c>
    </row>
    <row r="179" spans="1:2" x14ac:dyDescent="0.3">
      <c r="A179" s="55"/>
      <c r="B179" s="20" t="s">
        <v>1267</v>
      </c>
    </row>
    <row r="180" spans="1:2" x14ac:dyDescent="0.3">
      <c r="A180" s="55"/>
      <c r="B180" s="20" t="s">
        <v>1268</v>
      </c>
    </row>
    <row r="181" spans="1:2" x14ac:dyDescent="0.3">
      <c r="A181" s="55"/>
      <c r="B181" s="20" t="s">
        <v>1269</v>
      </c>
    </row>
    <row r="182" spans="1:2" x14ac:dyDescent="0.3">
      <c r="A182" s="55"/>
      <c r="B182" s="20" t="s">
        <v>1270</v>
      </c>
    </row>
    <row r="183" spans="1:2" x14ac:dyDescent="0.3">
      <c r="A183" s="55"/>
      <c r="B183" s="20" t="s">
        <v>1271</v>
      </c>
    </row>
    <row r="184" spans="1:2" x14ac:dyDescent="0.3">
      <c r="A184" s="55"/>
      <c r="B184" s="20" t="s">
        <v>1272</v>
      </c>
    </row>
    <row r="185" spans="1:2" x14ac:dyDescent="0.3">
      <c r="A185" s="55"/>
      <c r="B185" s="20"/>
    </row>
    <row r="186" spans="1:2" x14ac:dyDescent="0.3">
      <c r="A186" s="55">
        <v>79</v>
      </c>
      <c r="B186" s="55" t="s">
        <v>833</v>
      </c>
    </row>
    <row r="187" spans="1:2" x14ac:dyDescent="0.3">
      <c r="A187" s="55"/>
      <c r="B187" s="20" t="s">
        <v>1273</v>
      </c>
    </row>
    <row r="188" spans="1:2" x14ac:dyDescent="0.3">
      <c r="A188" s="55"/>
      <c r="B188" s="20" t="s">
        <v>1274</v>
      </c>
    </row>
    <row r="189" spans="1:2" x14ac:dyDescent="0.3">
      <c r="A189" s="55"/>
      <c r="B189" s="20" t="s">
        <v>1275</v>
      </c>
    </row>
    <row r="190" spans="1:2" x14ac:dyDescent="0.3">
      <c r="A190" s="55"/>
      <c r="B190" s="20" t="s">
        <v>1276</v>
      </c>
    </row>
    <row r="191" spans="1:2" x14ac:dyDescent="0.3">
      <c r="A191" s="55"/>
      <c r="B191" s="20" t="s">
        <v>1277</v>
      </c>
    </row>
    <row r="192" spans="1:2" x14ac:dyDescent="0.3">
      <c r="A192" s="55"/>
      <c r="B192" s="20" t="s">
        <v>1278</v>
      </c>
    </row>
    <row r="193" spans="1:2" x14ac:dyDescent="0.3">
      <c r="A193" s="55"/>
      <c r="B193" s="20" t="s">
        <v>1279</v>
      </c>
    </row>
    <row r="194" spans="1:2" x14ac:dyDescent="0.3">
      <c r="A194" s="55"/>
      <c r="B194" s="20" t="s">
        <v>1280</v>
      </c>
    </row>
    <row r="195" spans="1:2" x14ac:dyDescent="0.3">
      <c r="A195" s="55"/>
      <c r="B195" s="20" t="s">
        <v>1281</v>
      </c>
    </row>
    <row r="196" spans="1:2" x14ac:dyDescent="0.3">
      <c r="A196" s="67"/>
      <c r="B196" s="20" t="s">
        <v>1282</v>
      </c>
    </row>
    <row r="197" spans="1:2" x14ac:dyDescent="0.3">
      <c r="A197" s="20"/>
    </row>
    <row r="198" spans="1:2" x14ac:dyDescent="0.3">
      <c r="A198" s="55">
        <v>79</v>
      </c>
      <c r="B198" s="55" t="s">
        <v>834</v>
      </c>
    </row>
    <row r="199" spans="1:2" x14ac:dyDescent="0.3">
      <c r="A199" s="55"/>
      <c r="B199" s="20" t="s">
        <v>1311</v>
      </c>
    </row>
    <row r="200" spans="1:2" x14ac:dyDescent="0.3">
      <c r="A200" s="55"/>
      <c r="B200" s="20" t="s">
        <v>1312</v>
      </c>
    </row>
    <row r="201" spans="1:2" x14ac:dyDescent="0.3">
      <c r="A201" s="67"/>
      <c r="B201" s="20" t="s">
        <v>1283</v>
      </c>
    </row>
    <row r="202" spans="1:2" x14ac:dyDescent="0.3">
      <c r="A202" s="67"/>
      <c r="B202" s="20" t="s">
        <v>1284</v>
      </c>
    </row>
    <row r="203" spans="1:2" x14ac:dyDescent="0.3">
      <c r="A203" s="67"/>
      <c r="B203" s="20" t="s">
        <v>1285</v>
      </c>
    </row>
    <row r="204" spans="1:2" x14ac:dyDescent="0.3">
      <c r="A204" s="55"/>
      <c r="B204" s="20" t="s">
        <v>1286</v>
      </c>
    </row>
    <row r="205" spans="1:2" x14ac:dyDescent="0.3">
      <c r="A205" s="55"/>
      <c r="B205" s="20" t="s">
        <v>1287</v>
      </c>
    </row>
    <row r="206" spans="1:2" x14ac:dyDescent="0.3">
      <c r="A206" s="55"/>
      <c r="B206" s="20" t="s">
        <v>1288</v>
      </c>
    </row>
    <row r="207" spans="1:2" x14ac:dyDescent="0.3">
      <c r="A207" s="55"/>
      <c r="B207" s="20" t="s">
        <v>1289</v>
      </c>
    </row>
    <row r="208" spans="1:2" x14ac:dyDescent="0.3">
      <c r="A208" s="55"/>
      <c r="B208" s="20" t="s">
        <v>1290</v>
      </c>
    </row>
    <row r="209" spans="1:2" x14ac:dyDescent="0.3">
      <c r="A209" s="20"/>
    </row>
    <row r="210" spans="1:2" x14ac:dyDescent="0.3">
      <c r="A210" s="55">
        <v>79</v>
      </c>
      <c r="B210" s="55" t="s">
        <v>1313</v>
      </c>
    </row>
    <row r="211" spans="1:2" x14ac:dyDescent="0.3">
      <c r="A211" s="55"/>
      <c r="B211" s="20" t="s">
        <v>1291</v>
      </c>
    </row>
    <row r="212" spans="1:2" x14ac:dyDescent="0.3">
      <c r="A212" s="55"/>
      <c r="B212" s="20" t="s">
        <v>1314</v>
      </c>
    </row>
    <row r="213" spans="1:2" x14ac:dyDescent="0.3">
      <c r="A213" s="67"/>
      <c r="B213" s="20" t="s">
        <v>1292</v>
      </c>
    </row>
    <row r="214" spans="1:2" x14ac:dyDescent="0.3">
      <c r="A214" s="55"/>
      <c r="B214" s="20" t="s">
        <v>1293</v>
      </c>
    </row>
    <row r="215" spans="1:2" x14ac:dyDescent="0.3">
      <c r="A215" s="20"/>
    </row>
    <row r="216" spans="1:2" x14ac:dyDescent="0.3">
      <c r="A216" s="55">
        <v>81</v>
      </c>
      <c r="B216" s="55" t="s">
        <v>793</v>
      </c>
    </row>
    <row r="217" spans="1:2" x14ac:dyDescent="0.3">
      <c r="A217" s="55"/>
      <c r="B217" s="20" t="s">
        <v>1294</v>
      </c>
    </row>
    <row r="218" spans="1:2" x14ac:dyDescent="0.3">
      <c r="A218" s="55"/>
      <c r="B218" s="20" t="s">
        <v>1295</v>
      </c>
    </row>
    <row r="219" spans="1:2" x14ac:dyDescent="0.3">
      <c r="A219" s="20"/>
    </row>
  </sheetData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2"/>
  <dimension ref="A1:F116"/>
  <sheetViews>
    <sheetView workbookViewId="0"/>
  </sheetViews>
  <sheetFormatPr baseColWidth="10" defaultColWidth="11.44140625" defaultRowHeight="13.8" x14ac:dyDescent="0.3"/>
  <cols>
    <col min="1" max="1" width="25.33203125" style="52" customWidth="1"/>
    <col min="2" max="3" width="30" style="52" customWidth="1"/>
    <col min="4" max="16384" width="11.44140625" style="52"/>
  </cols>
  <sheetData>
    <row r="1" spans="1:6" x14ac:dyDescent="0.3">
      <c r="A1" s="55" t="s">
        <v>1544</v>
      </c>
    </row>
    <row r="2" spans="1:6" x14ac:dyDescent="0.3">
      <c r="A2" s="55" t="s">
        <v>1674</v>
      </c>
    </row>
    <row r="3" spans="1:6" ht="14.4" thickBot="1" x14ac:dyDescent="0.35">
      <c r="A3" s="20"/>
    </row>
    <row r="4" spans="1:6" ht="15" thickBot="1" x14ac:dyDescent="0.35">
      <c r="A4" s="111" t="s">
        <v>1545</v>
      </c>
      <c r="B4" s="112" t="s">
        <v>1546</v>
      </c>
      <c r="C4" s="113" t="s">
        <v>1547</v>
      </c>
      <c r="D4" s="114" t="s">
        <v>1390</v>
      </c>
      <c r="E4" s="115" t="s">
        <v>837</v>
      </c>
      <c r="F4" s="116" t="s">
        <v>1548</v>
      </c>
    </row>
    <row r="5" spans="1:6" ht="14.4" x14ac:dyDescent="0.3">
      <c r="A5" s="180" t="s">
        <v>1549</v>
      </c>
      <c r="B5" s="96" t="s">
        <v>1550</v>
      </c>
      <c r="C5" s="97" t="s">
        <v>1551</v>
      </c>
      <c r="D5" s="98" t="s">
        <v>774</v>
      </c>
      <c r="E5" s="99" t="s">
        <v>727</v>
      </c>
      <c r="F5" s="117" t="s">
        <v>1552</v>
      </c>
    </row>
    <row r="6" spans="1:6" ht="40.200000000000003" x14ac:dyDescent="0.3">
      <c r="A6" s="181" t="e">
        <v>#REF!</v>
      </c>
      <c r="B6" s="100" t="s">
        <v>1553</v>
      </c>
      <c r="C6" s="101" t="s">
        <v>1554</v>
      </c>
      <c r="D6" s="102" t="s">
        <v>774</v>
      </c>
      <c r="E6" s="103" t="s">
        <v>727</v>
      </c>
      <c r="F6" s="118" t="s">
        <v>1555</v>
      </c>
    </row>
    <row r="7" spans="1:6" ht="15" thickBot="1" x14ac:dyDescent="0.35">
      <c r="A7" s="182" t="e">
        <v>#REF!</v>
      </c>
      <c r="B7" s="104" t="s">
        <v>1556</v>
      </c>
      <c r="C7" s="105" t="s">
        <v>1557</v>
      </c>
      <c r="D7" s="106" t="s">
        <v>774</v>
      </c>
      <c r="E7" s="107" t="s">
        <v>727</v>
      </c>
      <c r="F7" s="119" t="s">
        <v>1558</v>
      </c>
    </row>
    <row r="8" spans="1:6" ht="14.4" x14ac:dyDescent="0.3">
      <c r="A8" s="183" t="s">
        <v>1559</v>
      </c>
      <c r="B8" s="185" t="s">
        <v>1560</v>
      </c>
      <c r="C8" s="97" t="s">
        <v>1561</v>
      </c>
      <c r="D8" s="98" t="s">
        <v>727</v>
      </c>
      <c r="E8" s="99" t="s">
        <v>716</v>
      </c>
      <c r="F8" s="120" t="s">
        <v>716</v>
      </c>
    </row>
    <row r="9" spans="1:6" ht="27" x14ac:dyDescent="0.3">
      <c r="A9" s="184" t="e">
        <v>#REF!</v>
      </c>
      <c r="B9" s="186"/>
      <c r="C9" s="101" t="s">
        <v>1562</v>
      </c>
      <c r="D9" s="102" t="s">
        <v>727</v>
      </c>
      <c r="E9" s="103" t="s">
        <v>716</v>
      </c>
      <c r="F9" s="121" t="s">
        <v>716</v>
      </c>
    </row>
    <row r="10" spans="1:6" ht="27" x14ac:dyDescent="0.3">
      <c r="A10" s="184" t="e">
        <v>#REF!</v>
      </c>
      <c r="B10" s="186"/>
      <c r="C10" s="101" t="s">
        <v>1563</v>
      </c>
      <c r="D10" s="102" t="s">
        <v>727</v>
      </c>
      <c r="E10" s="103" t="s">
        <v>716</v>
      </c>
      <c r="F10" s="121" t="s">
        <v>716</v>
      </c>
    </row>
    <row r="11" spans="1:6" ht="40.799999999999997" thickBot="1" x14ac:dyDescent="0.35">
      <c r="A11" s="184"/>
      <c r="B11" s="186"/>
      <c r="C11" s="101" t="s">
        <v>1564</v>
      </c>
      <c r="D11" s="102" t="s">
        <v>727</v>
      </c>
      <c r="E11" s="103" t="s">
        <v>716</v>
      </c>
      <c r="F11" s="121" t="s">
        <v>716</v>
      </c>
    </row>
    <row r="12" spans="1:6" ht="27" x14ac:dyDescent="0.3">
      <c r="A12" s="183" t="s">
        <v>1565</v>
      </c>
      <c r="B12" s="185" t="s">
        <v>1566</v>
      </c>
      <c r="C12" s="97" t="s">
        <v>1567</v>
      </c>
      <c r="D12" s="98" t="s">
        <v>716</v>
      </c>
      <c r="E12" s="99" t="s">
        <v>718</v>
      </c>
      <c r="F12" s="120" t="s">
        <v>718</v>
      </c>
    </row>
    <row r="13" spans="1:6" ht="27" x14ac:dyDescent="0.3">
      <c r="A13" s="184" t="e">
        <v>#REF!</v>
      </c>
      <c r="B13" s="186"/>
      <c r="C13" s="101" t="s">
        <v>1568</v>
      </c>
      <c r="D13" s="102" t="s">
        <v>716</v>
      </c>
      <c r="E13" s="103" t="s">
        <v>718</v>
      </c>
      <c r="F13" s="121" t="s">
        <v>718</v>
      </c>
    </row>
    <row r="14" spans="1:6" ht="14.4" x14ac:dyDescent="0.3">
      <c r="A14" s="184" t="e">
        <v>#REF!</v>
      </c>
      <c r="B14" s="186"/>
      <c r="C14" s="101" t="s">
        <v>1569</v>
      </c>
      <c r="D14" s="102" t="s">
        <v>716</v>
      </c>
      <c r="E14" s="103" t="s">
        <v>718</v>
      </c>
      <c r="F14" s="121" t="s">
        <v>718</v>
      </c>
    </row>
    <row r="15" spans="1:6" ht="14.4" x14ac:dyDescent="0.3">
      <c r="A15" s="184" t="e">
        <v>#REF!</v>
      </c>
      <c r="B15" s="186"/>
      <c r="C15" s="101" t="s">
        <v>1570</v>
      </c>
      <c r="D15" s="102" t="s">
        <v>716</v>
      </c>
      <c r="E15" s="103" t="s">
        <v>718</v>
      </c>
      <c r="F15" s="121" t="s">
        <v>718</v>
      </c>
    </row>
    <row r="16" spans="1:6" ht="27" x14ac:dyDescent="0.3">
      <c r="A16" s="184" t="e">
        <v>#REF!</v>
      </c>
      <c r="B16" s="186"/>
      <c r="C16" s="101" t="s">
        <v>1571</v>
      </c>
      <c r="D16" s="102" t="s">
        <v>716</v>
      </c>
      <c r="E16" s="103" t="s">
        <v>718</v>
      </c>
      <c r="F16" s="121" t="s">
        <v>718</v>
      </c>
    </row>
    <row r="17" spans="1:6" ht="14.4" x14ac:dyDescent="0.3">
      <c r="A17" s="184" t="e">
        <v>#REF!</v>
      </c>
      <c r="B17" s="186" t="s">
        <v>1572</v>
      </c>
      <c r="C17" s="101" t="s">
        <v>1573</v>
      </c>
      <c r="D17" s="102" t="s">
        <v>716</v>
      </c>
      <c r="E17" s="103" t="s">
        <v>729</v>
      </c>
      <c r="F17" s="121" t="s">
        <v>729</v>
      </c>
    </row>
    <row r="18" spans="1:6" ht="14.4" x14ac:dyDescent="0.3">
      <c r="A18" s="184" t="e">
        <v>#REF!</v>
      </c>
      <c r="B18" s="186"/>
      <c r="C18" s="101" t="s">
        <v>1574</v>
      </c>
      <c r="D18" s="102" t="s">
        <v>716</v>
      </c>
      <c r="E18" s="103" t="s">
        <v>729</v>
      </c>
      <c r="F18" s="121" t="s">
        <v>729</v>
      </c>
    </row>
    <row r="19" spans="1:6" ht="14.4" x14ac:dyDescent="0.3">
      <c r="A19" s="184" t="e">
        <v>#REF!</v>
      </c>
      <c r="B19" s="186"/>
      <c r="C19" s="101" t="s">
        <v>1575</v>
      </c>
      <c r="D19" s="102" t="s">
        <v>716</v>
      </c>
      <c r="E19" s="103" t="s">
        <v>729</v>
      </c>
      <c r="F19" s="121" t="s">
        <v>729</v>
      </c>
    </row>
    <row r="20" spans="1:6" ht="27" x14ac:dyDescent="0.3">
      <c r="A20" s="184" t="e">
        <v>#REF!</v>
      </c>
      <c r="B20" s="186" t="s">
        <v>1576</v>
      </c>
      <c r="C20" s="101" t="s">
        <v>1577</v>
      </c>
      <c r="D20" s="102" t="s">
        <v>716</v>
      </c>
      <c r="E20" s="103" t="s">
        <v>731</v>
      </c>
      <c r="F20" s="121" t="s">
        <v>731</v>
      </c>
    </row>
    <row r="21" spans="1:6" ht="15" thickBot="1" x14ac:dyDescent="0.35">
      <c r="A21" s="184" t="e">
        <v>#REF!</v>
      </c>
      <c r="B21" s="186"/>
      <c r="C21" s="101" t="s">
        <v>1578</v>
      </c>
      <c r="D21" s="102" t="s">
        <v>716</v>
      </c>
      <c r="E21" s="103" t="s">
        <v>733</v>
      </c>
      <c r="F21" s="121" t="s">
        <v>733</v>
      </c>
    </row>
    <row r="22" spans="1:6" ht="14.4" x14ac:dyDescent="0.3">
      <c r="A22" s="183" t="s">
        <v>1579</v>
      </c>
      <c r="B22" s="185" t="s">
        <v>1580</v>
      </c>
      <c r="C22" s="97" t="s">
        <v>1581</v>
      </c>
      <c r="D22" s="98" t="s">
        <v>718</v>
      </c>
      <c r="E22" s="99" t="s">
        <v>735</v>
      </c>
      <c r="F22" s="120" t="s">
        <v>735</v>
      </c>
    </row>
    <row r="23" spans="1:6" ht="14.4" x14ac:dyDescent="0.3">
      <c r="A23" s="184" t="e">
        <v>#REF!</v>
      </c>
      <c r="B23" s="186" t="e">
        <v>#REF!</v>
      </c>
      <c r="C23" s="101" t="s">
        <v>1582</v>
      </c>
      <c r="D23" s="102" t="s">
        <v>718</v>
      </c>
      <c r="E23" s="103" t="s">
        <v>735</v>
      </c>
      <c r="F23" s="121" t="s">
        <v>735</v>
      </c>
    </row>
    <row r="24" spans="1:6" ht="14.4" x14ac:dyDescent="0.3">
      <c r="A24" s="184" t="e">
        <v>#REF!</v>
      </c>
      <c r="B24" s="186" t="e">
        <v>#REF!</v>
      </c>
      <c r="C24" s="101" t="s">
        <v>1583</v>
      </c>
      <c r="D24" s="102" t="s">
        <v>718</v>
      </c>
      <c r="E24" s="103" t="s">
        <v>735</v>
      </c>
      <c r="F24" s="121" t="s">
        <v>735</v>
      </c>
    </row>
    <row r="25" spans="1:6" ht="27" x14ac:dyDescent="0.3">
      <c r="A25" s="184" t="e">
        <v>#REF!</v>
      </c>
      <c r="B25" s="186" t="e">
        <v>#REF!</v>
      </c>
      <c r="C25" s="101" t="s">
        <v>1584</v>
      </c>
      <c r="D25" s="102" t="s">
        <v>718</v>
      </c>
      <c r="E25" s="103" t="s">
        <v>735</v>
      </c>
      <c r="F25" s="121" t="s">
        <v>735</v>
      </c>
    </row>
    <row r="26" spans="1:6" ht="14.4" x14ac:dyDescent="0.3">
      <c r="A26" s="184" t="e">
        <v>#REF!</v>
      </c>
      <c r="B26" s="186" t="s">
        <v>1585</v>
      </c>
      <c r="C26" s="101" t="s">
        <v>1586</v>
      </c>
      <c r="D26" s="102" t="s">
        <v>718</v>
      </c>
      <c r="E26" s="103" t="s">
        <v>737</v>
      </c>
      <c r="F26" s="121" t="s">
        <v>737</v>
      </c>
    </row>
    <row r="27" spans="1:6" ht="27.6" thickBot="1" x14ac:dyDescent="0.35">
      <c r="A27" s="184" t="e">
        <v>#REF!</v>
      </c>
      <c r="B27" s="186" t="e">
        <v>#REF!</v>
      </c>
      <c r="C27" s="101" t="s">
        <v>1587</v>
      </c>
      <c r="D27" s="102" t="s">
        <v>718</v>
      </c>
      <c r="E27" s="103" t="s">
        <v>737</v>
      </c>
      <c r="F27" s="121" t="s">
        <v>737</v>
      </c>
    </row>
    <row r="28" spans="1:6" ht="27" x14ac:dyDescent="0.3">
      <c r="A28" s="183" t="s">
        <v>1588</v>
      </c>
      <c r="B28" s="185" t="s">
        <v>1589</v>
      </c>
      <c r="C28" s="97" t="s">
        <v>1590</v>
      </c>
      <c r="D28" s="98" t="s">
        <v>729</v>
      </c>
      <c r="E28" s="99" t="s">
        <v>739</v>
      </c>
      <c r="F28" s="120" t="s">
        <v>739</v>
      </c>
    </row>
    <row r="29" spans="1:6" ht="14.4" x14ac:dyDescent="0.3">
      <c r="A29" s="184" t="e">
        <v>#REF!</v>
      </c>
      <c r="B29" s="186" t="e">
        <v>#REF!</v>
      </c>
      <c r="C29" s="101" t="s">
        <v>1591</v>
      </c>
      <c r="D29" s="102" t="s">
        <v>729</v>
      </c>
      <c r="E29" s="103" t="s">
        <v>739</v>
      </c>
      <c r="F29" s="121" t="s">
        <v>739</v>
      </c>
    </row>
    <row r="30" spans="1:6" ht="14.4" x14ac:dyDescent="0.3">
      <c r="A30" s="184" t="e">
        <v>#REF!</v>
      </c>
      <c r="B30" s="186" t="e">
        <v>#REF!</v>
      </c>
      <c r="C30" s="101" t="s">
        <v>1592</v>
      </c>
      <c r="D30" s="102" t="s">
        <v>729</v>
      </c>
      <c r="E30" s="103" t="s">
        <v>739</v>
      </c>
      <c r="F30" s="121" t="s">
        <v>739</v>
      </c>
    </row>
    <row r="31" spans="1:6" ht="14.4" x14ac:dyDescent="0.3">
      <c r="A31" s="184" t="e">
        <v>#REF!</v>
      </c>
      <c r="B31" s="186" t="e">
        <v>#REF!</v>
      </c>
      <c r="C31" s="101" t="s">
        <v>1593</v>
      </c>
      <c r="D31" s="102" t="s">
        <v>729</v>
      </c>
      <c r="E31" s="103" t="s">
        <v>739</v>
      </c>
      <c r="F31" s="121" t="s">
        <v>739</v>
      </c>
    </row>
    <row r="32" spans="1:6" ht="27" x14ac:dyDescent="0.3">
      <c r="A32" s="184" t="e">
        <v>#REF!</v>
      </c>
      <c r="B32" s="186" t="e">
        <v>#REF!</v>
      </c>
      <c r="C32" s="101" t="s">
        <v>1594</v>
      </c>
      <c r="D32" s="102" t="s">
        <v>729</v>
      </c>
      <c r="E32" s="103" t="s">
        <v>739</v>
      </c>
      <c r="F32" s="121" t="s">
        <v>739</v>
      </c>
    </row>
    <row r="33" spans="1:6" ht="27" x14ac:dyDescent="0.3">
      <c r="A33" s="184" t="e">
        <v>#REF!</v>
      </c>
      <c r="B33" s="186" t="e">
        <v>#REF!</v>
      </c>
      <c r="C33" s="101" t="s">
        <v>1595</v>
      </c>
      <c r="D33" s="102" t="s">
        <v>729</v>
      </c>
      <c r="E33" s="103" t="s">
        <v>739</v>
      </c>
      <c r="F33" s="121" t="s">
        <v>739</v>
      </c>
    </row>
    <row r="34" spans="1:6" ht="27" x14ac:dyDescent="0.3">
      <c r="A34" s="184" t="e">
        <v>#REF!</v>
      </c>
      <c r="B34" s="186" t="e">
        <v>#REF!</v>
      </c>
      <c r="C34" s="101" t="s">
        <v>1596</v>
      </c>
      <c r="D34" s="102" t="s">
        <v>729</v>
      </c>
      <c r="E34" s="103" t="s">
        <v>739</v>
      </c>
      <c r="F34" s="121" t="s">
        <v>739</v>
      </c>
    </row>
    <row r="35" spans="1:6" ht="15" thickBot="1" x14ac:dyDescent="0.35">
      <c r="A35" s="184" t="e">
        <v>#REF!</v>
      </c>
      <c r="B35" s="100" t="s">
        <v>1597</v>
      </c>
      <c r="C35" s="101" t="s">
        <v>1598</v>
      </c>
      <c r="D35" s="102" t="s">
        <v>729</v>
      </c>
      <c r="E35" s="103">
        <v>10</v>
      </c>
      <c r="F35" s="121">
        <v>10</v>
      </c>
    </row>
    <row r="36" spans="1:6" ht="14.4" x14ac:dyDescent="0.3">
      <c r="A36" s="183" t="s">
        <v>1599</v>
      </c>
      <c r="B36" s="185" t="s">
        <v>1600</v>
      </c>
      <c r="C36" s="97" t="s">
        <v>1601</v>
      </c>
      <c r="D36" s="98" t="s">
        <v>731</v>
      </c>
      <c r="E36" s="99">
        <v>11</v>
      </c>
      <c r="F36" s="120">
        <v>11</v>
      </c>
    </row>
    <row r="37" spans="1:6" ht="14.4" x14ac:dyDescent="0.3">
      <c r="A37" s="184" t="e">
        <v>#REF!</v>
      </c>
      <c r="B37" s="186" t="e">
        <v>#REF!</v>
      </c>
      <c r="C37" s="101" t="s">
        <v>1602</v>
      </c>
      <c r="D37" s="102" t="s">
        <v>731</v>
      </c>
      <c r="E37" s="103">
        <v>11</v>
      </c>
      <c r="F37" s="121">
        <v>11</v>
      </c>
    </row>
    <row r="38" spans="1:6" ht="14.4" x14ac:dyDescent="0.3">
      <c r="A38" s="184" t="e">
        <v>#REF!</v>
      </c>
      <c r="B38" s="186" t="s">
        <v>1603</v>
      </c>
      <c r="C38" s="101" t="s">
        <v>1604</v>
      </c>
      <c r="D38" s="102" t="s">
        <v>731</v>
      </c>
      <c r="E38" s="103">
        <v>11</v>
      </c>
      <c r="F38" s="121">
        <v>11</v>
      </c>
    </row>
    <row r="39" spans="1:6" ht="27" x14ac:dyDescent="0.3">
      <c r="A39" s="184" t="e">
        <v>#REF!</v>
      </c>
      <c r="B39" s="186" t="e">
        <v>#REF!</v>
      </c>
      <c r="C39" s="101" t="s">
        <v>1605</v>
      </c>
      <c r="D39" s="102" t="s">
        <v>731</v>
      </c>
      <c r="E39" s="103">
        <v>11</v>
      </c>
      <c r="F39" s="121">
        <v>11</v>
      </c>
    </row>
    <row r="40" spans="1:6" ht="14.4" x14ac:dyDescent="0.3">
      <c r="A40" s="184" t="e">
        <v>#REF!</v>
      </c>
      <c r="B40" s="186" t="s">
        <v>1606</v>
      </c>
      <c r="C40" s="101" t="s">
        <v>1607</v>
      </c>
      <c r="D40" s="102" t="s">
        <v>731</v>
      </c>
      <c r="E40" s="103">
        <v>11</v>
      </c>
      <c r="F40" s="121">
        <v>11</v>
      </c>
    </row>
    <row r="41" spans="1:6" ht="14.4" x14ac:dyDescent="0.3">
      <c r="A41" s="184" t="e">
        <v>#REF!</v>
      </c>
      <c r="B41" s="186" t="e">
        <v>#REF!</v>
      </c>
      <c r="C41" s="101" t="s">
        <v>1608</v>
      </c>
      <c r="D41" s="102" t="s">
        <v>731</v>
      </c>
      <c r="E41" s="103">
        <v>11</v>
      </c>
      <c r="F41" s="121">
        <v>11</v>
      </c>
    </row>
    <row r="42" spans="1:6" ht="14.4" x14ac:dyDescent="0.3">
      <c r="A42" s="184" t="e">
        <v>#REF!</v>
      </c>
      <c r="B42" s="186" t="e">
        <v>#REF!</v>
      </c>
      <c r="C42" s="101" t="s">
        <v>1609</v>
      </c>
      <c r="D42" s="102" t="s">
        <v>731</v>
      </c>
      <c r="E42" s="103">
        <v>11</v>
      </c>
      <c r="F42" s="121">
        <v>11</v>
      </c>
    </row>
    <row r="43" spans="1:6" ht="14.4" x14ac:dyDescent="0.3">
      <c r="A43" s="184" t="e">
        <v>#REF!</v>
      </c>
      <c r="B43" s="186" t="s">
        <v>1610</v>
      </c>
      <c r="C43" s="101" t="s">
        <v>1611</v>
      </c>
      <c r="D43" s="102" t="s">
        <v>731</v>
      </c>
      <c r="E43" s="103">
        <v>11</v>
      </c>
      <c r="F43" s="121">
        <v>11</v>
      </c>
    </row>
    <row r="44" spans="1:6" ht="15" thickBot="1" x14ac:dyDescent="0.35">
      <c r="A44" s="184" t="e">
        <v>#REF!</v>
      </c>
      <c r="B44" s="186" t="e">
        <v>#REF!</v>
      </c>
      <c r="C44" s="101" t="s">
        <v>1612</v>
      </c>
      <c r="D44" s="102" t="s">
        <v>731</v>
      </c>
      <c r="E44" s="103">
        <v>11</v>
      </c>
      <c r="F44" s="121">
        <v>11</v>
      </c>
    </row>
    <row r="45" spans="1:6" ht="14.4" x14ac:dyDescent="0.3">
      <c r="A45" s="188" t="s">
        <v>1613</v>
      </c>
      <c r="B45" s="185" t="s">
        <v>1614</v>
      </c>
      <c r="C45" s="97" t="s">
        <v>1615</v>
      </c>
      <c r="D45" s="98" t="s">
        <v>733</v>
      </c>
      <c r="E45" s="99">
        <v>12</v>
      </c>
      <c r="F45" s="120">
        <v>12</v>
      </c>
    </row>
    <row r="46" spans="1:6" ht="27" x14ac:dyDescent="0.3">
      <c r="A46" s="189" t="e">
        <v>#REF!</v>
      </c>
      <c r="B46" s="186"/>
      <c r="C46" s="101" t="s">
        <v>1616</v>
      </c>
      <c r="D46" s="102" t="s">
        <v>733</v>
      </c>
      <c r="E46" s="103">
        <v>13</v>
      </c>
      <c r="F46" s="121">
        <v>13</v>
      </c>
    </row>
    <row r="47" spans="1:6" ht="27.6" thickBot="1" x14ac:dyDescent="0.35">
      <c r="A47" s="189" t="e">
        <v>#REF!</v>
      </c>
      <c r="B47" s="186"/>
      <c r="C47" s="101" t="s">
        <v>1617</v>
      </c>
      <c r="D47" s="102" t="s">
        <v>733</v>
      </c>
      <c r="E47" s="103">
        <v>13</v>
      </c>
      <c r="F47" s="121">
        <v>13</v>
      </c>
    </row>
    <row r="48" spans="1:6" ht="14.4" x14ac:dyDescent="0.3">
      <c r="A48" s="183" t="s">
        <v>1618</v>
      </c>
      <c r="B48" s="185" t="s">
        <v>1619</v>
      </c>
      <c r="C48" s="97" t="s">
        <v>1620</v>
      </c>
      <c r="D48" s="98" t="s">
        <v>735</v>
      </c>
      <c r="E48" s="99">
        <v>14</v>
      </c>
      <c r="F48" s="120">
        <v>14</v>
      </c>
    </row>
    <row r="49" spans="1:6" ht="27" x14ac:dyDescent="0.3">
      <c r="A49" s="184" t="e">
        <v>#REF!</v>
      </c>
      <c r="B49" s="186" t="e">
        <v>#REF!</v>
      </c>
      <c r="C49" s="101" t="s">
        <v>1621</v>
      </c>
      <c r="D49" s="102" t="s">
        <v>735</v>
      </c>
      <c r="E49" s="103">
        <v>14</v>
      </c>
      <c r="F49" s="121">
        <v>14</v>
      </c>
    </row>
    <row r="50" spans="1:6" ht="14.4" x14ac:dyDescent="0.3">
      <c r="A50" s="184" t="e">
        <v>#REF!</v>
      </c>
      <c r="B50" s="186" t="e">
        <v>#REF!</v>
      </c>
      <c r="C50" s="101" t="s">
        <v>1622</v>
      </c>
      <c r="D50" s="102" t="s">
        <v>735</v>
      </c>
      <c r="E50" s="103">
        <v>14</v>
      </c>
      <c r="F50" s="121">
        <v>14</v>
      </c>
    </row>
    <row r="51" spans="1:6" ht="14.4" x14ac:dyDescent="0.3">
      <c r="A51" s="184" t="e">
        <v>#REF!</v>
      </c>
      <c r="B51" s="186" t="e">
        <v>#REF!</v>
      </c>
      <c r="C51" s="101" t="s">
        <v>1623</v>
      </c>
      <c r="D51" s="102" t="s">
        <v>735</v>
      </c>
      <c r="E51" s="103">
        <v>14</v>
      </c>
      <c r="F51" s="121">
        <v>14</v>
      </c>
    </row>
    <row r="52" spans="1:6" ht="14.4" x14ac:dyDescent="0.3">
      <c r="A52" s="184" t="e">
        <v>#REF!</v>
      </c>
      <c r="B52" s="186" t="e">
        <v>#REF!</v>
      </c>
      <c r="C52" s="101" t="s">
        <v>1624</v>
      </c>
      <c r="D52" s="102" t="s">
        <v>735</v>
      </c>
      <c r="E52" s="103">
        <v>14</v>
      </c>
      <c r="F52" s="121">
        <v>14</v>
      </c>
    </row>
    <row r="53" spans="1:6" ht="27" x14ac:dyDescent="0.3">
      <c r="A53" s="184" t="e">
        <v>#REF!</v>
      </c>
      <c r="B53" s="186" t="e">
        <v>#REF!</v>
      </c>
      <c r="C53" s="101" t="s">
        <v>1625</v>
      </c>
      <c r="D53" s="102" t="s">
        <v>735</v>
      </c>
      <c r="E53" s="103">
        <v>14</v>
      </c>
      <c r="F53" s="121">
        <v>14</v>
      </c>
    </row>
    <row r="54" spans="1:6" ht="40.200000000000003" x14ac:dyDescent="0.3">
      <c r="A54" s="184"/>
      <c r="B54" s="186"/>
      <c r="C54" s="101" t="s">
        <v>1626</v>
      </c>
      <c r="D54" s="102" t="s">
        <v>735</v>
      </c>
      <c r="E54" s="103">
        <v>14</v>
      </c>
      <c r="F54" s="121">
        <v>14</v>
      </c>
    </row>
    <row r="55" spans="1:6" ht="14.4" x14ac:dyDescent="0.3">
      <c r="A55" s="184" t="e">
        <v>#REF!</v>
      </c>
      <c r="B55" s="186" t="s">
        <v>1627</v>
      </c>
      <c r="C55" s="101" t="s">
        <v>1628</v>
      </c>
      <c r="D55" s="102" t="s">
        <v>735</v>
      </c>
      <c r="E55" s="103">
        <v>14</v>
      </c>
      <c r="F55" s="121">
        <v>14</v>
      </c>
    </row>
    <row r="56" spans="1:6" ht="27" x14ac:dyDescent="0.3">
      <c r="A56" s="184" t="e">
        <v>#REF!</v>
      </c>
      <c r="B56" s="186" t="e">
        <v>#REF!</v>
      </c>
      <c r="C56" s="101" t="s">
        <v>1629</v>
      </c>
      <c r="D56" s="102" t="s">
        <v>735</v>
      </c>
      <c r="E56" s="103">
        <v>14</v>
      </c>
      <c r="F56" s="121">
        <v>14</v>
      </c>
    </row>
    <row r="57" spans="1:6" ht="27" x14ac:dyDescent="0.3">
      <c r="A57" s="184" t="e">
        <v>#REF!</v>
      </c>
      <c r="B57" s="186" t="e">
        <v>#REF!</v>
      </c>
      <c r="C57" s="101" t="s">
        <v>1630</v>
      </c>
      <c r="D57" s="102" t="s">
        <v>735</v>
      </c>
      <c r="E57" s="103">
        <v>14</v>
      </c>
      <c r="F57" s="121">
        <v>14</v>
      </c>
    </row>
    <row r="58" spans="1:6" ht="14.4" x14ac:dyDescent="0.3">
      <c r="A58" s="184" t="e">
        <v>#REF!</v>
      </c>
      <c r="B58" s="186" t="e">
        <v>#REF!</v>
      </c>
      <c r="C58" s="101" t="s">
        <v>1631</v>
      </c>
      <c r="D58" s="102" t="s">
        <v>735</v>
      </c>
      <c r="E58" s="103">
        <v>14</v>
      </c>
      <c r="F58" s="121">
        <v>14</v>
      </c>
    </row>
    <row r="59" spans="1:6" ht="14.4" x14ac:dyDescent="0.3">
      <c r="A59" s="184" t="e">
        <v>#REF!</v>
      </c>
      <c r="B59" s="186" t="s">
        <v>1632</v>
      </c>
      <c r="C59" s="101" t="s">
        <v>1633</v>
      </c>
      <c r="D59" s="102" t="s">
        <v>735</v>
      </c>
      <c r="E59" s="103">
        <v>15</v>
      </c>
      <c r="F59" s="121">
        <v>15</v>
      </c>
    </row>
    <row r="60" spans="1:6" ht="27.6" thickBot="1" x14ac:dyDescent="0.35">
      <c r="A60" s="184" t="e">
        <v>#REF!</v>
      </c>
      <c r="B60" s="186" t="e">
        <v>#REF!</v>
      </c>
      <c r="C60" s="101" t="s">
        <v>1634</v>
      </c>
      <c r="D60" s="102" t="s">
        <v>735</v>
      </c>
      <c r="E60" s="103">
        <v>15</v>
      </c>
      <c r="F60" s="121">
        <v>15</v>
      </c>
    </row>
    <row r="61" spans="1:6" ht="27" x14ac:dyDescent="0.3">
      <c r="A61" s="183" t="s">
        <v>1635</v>
      </c>
      <c r="B61" s="185" t="s">
        <v>1636</v>
      </c>
      <c r="C61" s="97" t="s">
        <v>1637</v>
      </c>
      <c r="D61" s="98" t="s">
        <v>737</v>
      </c>
      <c r="E61" s="99">
        <v>16</v>
      </c>
      <c r="F61" s="120">
        <v>16</v>
      </c>
    </row>
    <row r="62" spans="1:6" ht="27" x14ac:dyDescent="0.3">
      <c r="A62" s="184" t="e">
        <v>#REF!</v>
      </c>
      <c r="B62" s="186" t="e">
        <v>#REF!</v>
      </c>
      <c r="C62" s="101" t="s">
        <v>1638</v>
      </c>
      <c r="D62" s="102" t="s">
        <v>737</v>
      </c>
      <c r="E62" s="103">
        <v>16</v>
      </c>
      <c r="F62" s="121">
        <v>16</v>
      </c>
    </row>
    <row r="63" spans="1:6" ht="14.4" x14ac:dyDescent="0.3">
      <c r="A63" s="184" t="e">
        <v>#REF!</v>
      </c>
      <c r="B63" s="100" t="s">
        <v>1639</v>
      </c>
      <c r="C63" s="101" t="s">
        <v>1640</v>
      </c>
      <c r="D63" s="102" t="s">
        <v>737</v>
      </c>
      <c r="E63" s="103">
        <v>16</v>
      </c>
      <c r="F63" s="121">
        <v>16</v>
      </c>
    </row>
    <row r="64" spans="1:6" ht="14.4" x14ac:dyDescent="0.3">
      <c r="A64" s="184" t="e">
        <v>#REF!</v>
      </c>
      <c r="B64" s="100" t="s">
        <v>1641</v>
      </c>
      <c r="C64" s="101" t="s">
        <v>1642</v>
      </c>
      <c r="D64" s="102" t="s">
        <v>737</v>
      </c>
      <c r="E64" s="103">
        <v>16</v>
      </c>
      <c r="F64" s="121">
        <v>16</v>
      </c>
    </row>
    <row r="65" spans="1:6" ht="15" thickBot="1" x14ac:dyDescent="0.35">
      <c r="A65" s="184" t="e">
        <v>#REF!</v>
      </c>
      <c r="B65" s="100" t="s">
        <v>1643</v>
      </c>
      <c r="C65" s="101" t="s">
        <v>1644</v>
      </c>
      <c r="D65" s="102" t="s">
        <v>737</v>
      </c>
      <c r="E65" s="103">
        <v>16</v>
      </c>
      <c r="F65" s="121">
        <v>16</v>
      </c>
    </row>
    <row r="66" spans="1:6" ht="14.4" x14ac:dyDescent="0.3">
      <c r="A66" s="183" t="s">
        <v>1645</v>
      </c>
      <c r="B66" s="185" t="s">
        <v>1646</v>
      </c>
      <c r="C66" s="97" t="s">
        <v>1647</v>
      </c>
      <c r="D66" s="98" t="s">
        <v>739</v>
      </c>
      <c r="E66" s="99">
        <v>17</v>
      </c>
      <c r="F66" s="120">
        <v>17</v>
      </c>
    </row>
    <row r="67" spans="1:6" ht="14.4" x14ac:dyDescent="0.3">
      <c r="A67" s="184" t="e">
        <v>#REF!</v>
      </c>
      <c r="B67" s="186" t="e">
        <v>#REF!</v>
      </c>
      <c r="C67" s="101" t="s">
        <v>1648</v>
      </c>
      <c r="D67" s="102" t="s">
        <v>739</v>
      </c>
      <c r="E67" s="103">
        <v>17</v>
      </c>
      <c r="F67" s="121">
        <v>17</v>
      </c>
    </row>
    <row r="68" spans="1:6" ht="14.4" x14ac:dyDescent="0.3">
      <c r="A68" s="184" t="e">
        <v>#REF!</v>
      </c>
      <c r="B68" s="186" t="e">
        <v>#REF!</v>
      </c>
      <c r="C68" s="101" t="s">
        <v>1649</v>
      </c>
      <c r="D68" s="102" t="s">
        <v>739</v>
      </c>
      <c r="E68" s="103">
        <v>17</v>
      </c>
      <c r="F68" s="121">
        <v>17</v>
      </c>
    </row>
    <row r="69" spans="1:6" ht="27" x14ac:dyDescent="0.3">
      <c r="A69" s="184" t="e">
        <v>#REF!</v>
      </c>
      <c r="B69" s="186" t="e">
        <v>#REF!</v>
      </c>
      <c r="C69" s="101" t="s">
        <v>1650</v>
      </c>
      <c r="D69" s="102" t="s">
        <v>739</v>
      </c>
      <c r="E69" s="103">
        <v>17</v>
      </c>
      <c r="F69" s="121">
        <v>17</v>
      </c>
    </row>
    <row r="70" spans="1:6" ht="14.4" x14ac:dyDescent="0.3">
      <c r="A70" s="184" t="e">
        <v>#REF!</v>
      </c>
      <c r="B70" s="186" t="e">
        <v>#REF!</v>
      </c>
      <c r="C70" s="101" t="s">
        <v>1651</v>
      </c>
      <c r="D70" s="102" t="s">
        <v>739</v>
      </c>
      <c r="E70" s="103">
        <v>17</v>
      </c>
      <c r="F70" s="121">
        <v>17</v>
      </c>
    </row>
    <row r="71" spans="1:6" ht="14.4" x14ac:dyDescent="0.3">
      <c r="A71" s="184" t="e">
        <v>#REF!</v>
      </c>
      <c r="B71" s="186" t="e">
        <v>#REF!</v>
      </c>
      <c r="C71" s="101" t="s">
        <v>1652</v>
      </c>
      <c r="D71" s="102" t="s">
        <v>739</v>
      </c>
      <c r="E71" s="103">
        <v>17</v>
      </c>
      <c r="F71" s="121">
        <v>17</v>
      </c>
    </row>
    <row r="72" spans="1:6" ht="40.200000000000003" x14ac:dyDescent="0.3">
      <c r="A72" s="184" t="e">
        <v>#REF!</v>
      </c>
      <c r="B72" s="186" t="e">
        <v>#REF!</v>
      </c>
      <c r="C72" s="101" t="s">
        <v>1653</v>
      </c>
      <c r="D72" s="102" t="s">
        <v>739</v>
      </c>
      <c r="E72" s="103">
        <v>17</v>
      </c>
      <c r="F72" s="121">
        <v>17</v>
      </c>
    </row>
    <row r="73" spans="1:6" ht="27" x14ac:dyDescent="0.3">
      <c r="A73" s="184"/>
      <c r="B73" s="186"/>
      <c r="C73" s="101" t="s">
        <v>1654</v>
      </c>
      <c r="D73" s="102" t="s">
        <v>739</v>
      </c>
      <c r="E73" s="103">
        <v>17</v>
      </c>
      <c r="F73" s="121">
        <v>17</v>
      </c>
    </row>
    <row r="74" spans="1:6" ht="27" x14ac:dyDescent="0.3">
      <c r="A74" s="184" t="e">
        <v>#REF!</v>
      </c>
      <c r="B74" s="186" t="s">
        <v>1655</v>
      </c>
      <c r="C74" s="101" t="s">
        <v>1656</v>
      </c>
      <c r="D74" s="102" t="s">
        <v>739</v>
      </c>
      <c r="E74" s="103">
        <v>18</v>
      </c>
      <c r="F74" s="121">
        <v>18</v>
      </c>
    </row>
    <row r="75" spans="1:6" ht="27" x14ac:dyDescent="0.3">
      <c r="A75" s="184" t="e">
        <v>#REF!</v>
      </c>
      <c r="B75" s="186" t="e">
        <v>#REF!</v>
      </c>
      <c r="C75" s="101" t="s">
        <v>1657</v>
      </c>
      <c r="D75" s="102" t="s">
        <v>739</v>
      </c>
      <c r="E75" s="103">
        <v>18</v>
      </c>
      <c r="F75" s="121">
        <v>18</v>
      </c>
    </row>
    <row r="76" spans="1:6" ht="15" thickBot="1" x14ac:dyDescent="0.35">
      <c r="A76" s="190" t="e">
        <v>#REF!</v>
      </c>
      <c r="B76" s="191" t="e">
        <v>#REF!</v>
      </c>
      <c r="C76" s="108" t="s">
        <v>1658</v>
      </c>
      <c r="D76" s="109" t="s">
        <v>739</v>
      </c>
      <c r="E76" s="110">
        <v>18</v>
      </c>
      <c r="F76" s="122">
        <v>18</v>
      </c>
    </row>
    <row r="77" spans="1:6" ht="14.4" x14ac:dyDescent="0.3">
      <c r="A77" s="183" t="s">
        <v>1659</v>
      </c>
      <c r="B77" s="185" t="s">
        <v>1660</v>
      </c>
      <c r="C77" s="97" t="s">
        <v>1661</v>
      </c>
      <c r="D77" s="98" t="s">
        <v>786</v>
      </c>
      <c r="E77" s="99">
        <v>19</v>
      </c>
      <c r="F77" s="120">
        <v>19</v>
      </c>
    </row>
    <row r="78" spans="1:6" ht="27" x14ac:dyDescent="0.3">
      <c r="A78" s="184"/>
      <c r="B78" s="186" t="e">
        <v>#REF!</v>
      </c>
      <c r="C78" s="101" t="s">
        <v>1662</v>
      </c>
      <c r="D78" s="102" t="s">
        <v>786</v>
      </c>
      <c r="E78" s="103">
        <v>19</v>
      </c>
      <c r="F78" s="121">
        <v>19</v>
      </c>
    </row>
    <row r="79" spans="1:6" ht="14.4" x14ac:dyDescent="0.3">
      <c r="A79" s="184"/>
      <c r="B79" s="186" t="e">
        <v>#REF!</v>
      </c>
      <c r="C79" s="101" t="s">
        <v>1663</v>
      </c>
      <c r="D79" s="102" t="s">
        <v>786</v>
      </c>
      <c r="E79" s="103">
        <v>19</v>
      </c>
      <c r="F79" s="121">
        <v>19</v>
      </c>
    </row>
    <row r="80" spans="1:6" ht="27" x14ac:dyDescent="0.3">
      <c r="A80" s="184"/>
      <c r="B80" s="186" t="e">
        <v>#REF!</v>
      </c>
      <c r="C80" s="101" t="s">
        <v>1664</v>
      </c>
      <c r="D80" s="102" t="s">
        <v>786</v>
      </c>
      <c r="E80" s="103">
        <v>19</v>
      </c>
      <c r="F80" s="121">
        <v>19</v>
      </c>
    </row>
    <row r="81" spans="1:6" ht="14.4" x14ac:dyDescent="0.3">
      <c r="A81" s="184"/>
      <c r="B81" s="186" t="e">
        <v>#REF!</v>
      </c>
      <c r="C81" s="101" t="s">
        <v>1665</v>
      </c>
      <c r="D81" s="102" t="s">
        <v>786</v>
      </c>
      <c r="E81" s="103">
        <v>19</v>
      </c>
      <c r="F81" s="121">
        <v>19</v>
      </c>
    </row>
    <row r="82" spans="1:6" ht="27" x14ac:dyDescent="0.3">
      <c r="A82" s="184"/>
      <c r="B82" s="186" t="s">
        <v>1666</v>
      </c>
      <c r="C82" s="101" t="s">
        <v>1667</v>
      </c>
      <c r="D82" s="102" t="s">
        <v>786</v>
      </c>
      <c r="E82" s="103">
        <v>19</v>
      </c>
      <c r="F82" s="121">
        <v>19</v>
      </c>
    </row>
    <row r="83" spans="1:6" ht="14.4" x14ac:dyDescent="0.3">
      <c r="A83" s="184"/>
      <c r="B83" s="186"/>
      <c r="C83" s="101" t="s">
        <v>1668</v>
      </c>
      <c r="D83" s="102" t="s">
        <v>786</v>
      </c>
      <c r="E83" s="103">
        <v>19</v>
      </c>
      <c r="F83" s="121">
        <v>19</v>
      </c>
    </row>
    <row r="84" spans="1:6" ht="14.4" x14ac:dyDescent="0.3">
      <c r="A84" s="184"/>
      <c r="B84" s="186" t="s">
        <v>1669</v>
      </c>
      <c r="C84" s="101" t="s">
        <v>1670</v>
      </c>
      <c r="D84" s="102" t="s">
        <v>786</v>
      </c>
      <c r="E84" s="103">
        <v>20</v>
      </c>
      <c r="F84" s="121">
        <v>20</v>
      </c>
    </row>
    <row r="85" spans="1:6" ht="27" x14ac:dyDescent="0.3">
      <c r="A85" s="184"/>
      <c r="B85" s="186" t="e">
        <v>#REF!</v>
      </c>
      <c r="C85" s="101" t="s">
        <v>1671</v>
      </c>
      <c r="D85" s="102" t="s">
        <v>786</v>
      </c>
      <c r="E85" s="103">
        <v>20</v>
      </c>
      <c r="F85" s="121">
        <v>20</v>
      </c>
    </row>
    <row r="86" spans="1:6" ht="15" thickBot="1" x14ac:dyDescent="0.35">
      <c r="A86" s="187"/>
      <c r="B86" s="104" t="s">
        <v>1672</v>
      </c>
      <c r="C86" s="105" t="s">
        <v>1673</v>
      </c>
      <c r="D86" s="106" t="s">
        <v>786</v>
      </c>
      <c r="E86" s="107">
        <v>20</v>
      </c>
      <c r="F86" s="123">
        <v>20</v>
      </c>
    </row>
    <row r="87" spans="1:6" x14ac:dyDescent="0.3">
      <c r="A87" s="63"/>
    </row>
    <row r="88" spans="1:6" x14ac:dyDescent="0.3">
      <c r="A88" s="64"/>
    </row>
    <row r="89" spans="1:6" x14ac:dyDescent="0.3">
      <c r="A89" s="55"/>
    </row>
    <row r="90" spans="1:6" x14ac:dyDescent="0.3">
      <c r="A90" s="63"/>
    </row>
    <row r="91" spans="1:6" x14ac:dyDescent="0.3">
      <c r="A91" s="63"/>
    </row>
    <row r="92" spans="1:6" x14ac:dyDescent="0.3">
      <c r="A92" s="63"/>
    </row>
    <row r="93" spans="1:6" x14ac:dyDescent="0.3">
      <c r="A93" s="63"/>
    </row>
    <row r="94" spans="1:6" x14ac:dyDescent="0.3">
      <c r="A94" s="63"/>
    </row>
    <row r="95" spans="1:6" x14ac:dyDescent="0.3">
      <c r="A95" s="63"/>
    </row>
    <row r="96" spans="1:6" x14ac:dyDescent="0.3">
      <c r="A96" s="63"/>
    </row>
    <row r="97" spans="1:1" x14ac:dyDescent="0.3">
      <c r="A97" s="63"/>
    </row>
    <row r="98" spans="1:1" x14ac:dyDescent="0.3">
      <c r="A98" s="63"/>
    </row>
    <row r="99" spans="1:1" x14ac:dyDescent="0.3">
      <c r="A99" s="63"/>
    </row>
    <row r="100" spans="1:1" x14ac:dyDescent="0.3">
      <c r="A100" s="63"/>
    </row>
    <row r="101" spans="1:1" x14ac:dyDescent="0.3">
      <c r="A101" s="63"/>
    </row>
    <row r="102" spans="1:1" x14ac:dyDescent="0.3">
      <c r="A102" s="20"/>
    </row>
    <row r="103" spans="1:1" x14ac:dyDescent="0.3">
      <c r="A103" s="55"/>
    </row>
    <row r="104" spans="1:1" x14ac:dyDescent="0.3">
      <c r="A104" s="63"/>
    </row>
    <row r="105" spans="1:1" x14ac:dyDescent="0.3">
      <c r="A105" s="63"/>
    </row>
    <row r="106" spans="1:1" x14ac:dyDescent="0.3">
      <c r="A106" s="63"/>
    </row>
    <row r="107" spans="1:1" x14ac:dyDescent="0.3">
      <c r="A107" s="63"/>
    </row>
    <row r="108" spans="1:1" x14ac:dyDescent="0.3">
      <c r="A108" s="63"/>
    </row>
    <row r="109" spans="1:1" x14ac:dyDescent="0.3">
      <c r="A109" s="63"/>
    </row>
    <row r="110" spans="1:1" x14ac:dyDescent="0.3">
      <c r="A110" s="63"/>
    </row>
    <row r="111" spans="1:1" x14ac:dyDescent="0.3">
      <c r="A111" s="63"/>
    </row>
    <row r="112" spans="1:1" x14ac:dyDescent="0.3">
      <c r="A112" s="63"/>
    </row>
    <row r="113" spans="1:1" x14ac:dyDescent="0.3">
      <c r="A113" s="63"/>
    </row>
    <row r="114" spans="1:1" x14ac:dyDescent="0.3">
      <c r="A114" s="63"/>
    </row>
    <row r="115" spans="1:1" x14ac:dyDescent="0.3">
      <c r="A115" s="64"/>
    </row>
    <row r="116" spans="1:1" x14ac:dyDescent="0.3">
      <c r="A116" s="55"/>
    </row>
  </sheetData>
  <mergeCells count="32">
    <mergeCell ref="A77:A86"/>
    <mergeCell ref="B77:B81"/>
    <mergeCell ref="B82:B83"/>
    <mergeCell ref="B84:B85"/>
    <mergeCell ref="A45:A47"/>
    <mergeCell ref="B45:B47"/>
    <mergeCell ref="A48:A60"/>
    <mergeCell ref="B48:B54"/>
    <mergeCell ref="B55:B58"/>
    <mergeCell ref="B59:B60"/>
    <mergeCell ref="A61:A65"/>
    <mergeCell ref="B61:B62"/>
    <mergeCell ref="A66:A76"/>
    <mergeCell ref="B66:B73"/>
    <mergeCell ref="B74:B76"/>
    <mergeCell ref="A22:A27"/>
    <mergeCell ref="B22:B25"/>
    <mergeCell ref="B26:B27"/>
    <mergeCell ref="A28:A35"/>
    <mergeCell ref="B28:B34"/>
    <mergeCell ref="A36:A44"/>
    <mergeCell ref="B36:B37"/>
    <mergeCell ref="B38:B39"/>
    <mergeCell ref="B40:B42"/>
    <mergeCell ref="B43:B44"/>
    <mergeCell ref="A5:A7"/>
    <mergeCell ref="A8:A11"/>
    <mergeCell ref="B8:B11"/>
    <mergeCell ref="A12:A21"/>
    <mergeCell ref="B12:B16"/>
    <mergeCell ref="B17:B19"/>
    <mergeCell ref="B20:B2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E186"/>
  <sheetViews>
    <sheetView workbookViewId="0">
      <selection activeCell="A6" sqref="A6"/>
    </sheetView>
  </sheetViews>
  <sheetFormatPr baseColWidth="10" defaultColWidth="11.44140625" defaultRowHeight="13.8" x14ac:dyDescent="0.3"/>
  <cols>
    <col min="1" max="16384" width="11.44140625" style="52"/>
  </cols>
  <sheetData>
    <row r="1" spans="1:5" x14ac:dyDescent="0.3">
      <c r="A1" s="55" t="s">
        <v>1920</v>
      </c>
      <c r="C1" s="56"/>
    </row>
    <row r="2" spans="1:5" x14ac:dyDescent="0.3">
      <c r="A2" s="55" t="s">
        <v>1446</v>
      </c>
    </row>
    <row r="3" spans="1:5" x14ac:dyDescent="0.3">
      <c r="A3" s="55"/>
    </row>
    <row r="4" spans="1:5" ht="14.4" thickBot="1" x14ac:dyDescent="0.35">
      <c r="A4" s="77" t="s">
        <v>361</v>
      </c>
      <c r="B4" s="77" t="s">
        <v>1447</v>
      </c>
    </row>
    <row r="5" spans="1:5" x14ac:dyDescent="0.3">
      <c r="A5" s="61" t="s">
        <v>362</v>
      </c>
      <c r="B5" s="61" t="s">
        <v>363</v>
      </c>
    </row>
    <row r="6" spans="1:5" x14ac:dyDescent="0.3">
      <c r="A6" s="61" t="s">
        <v>364</v>
      </c>
      <c r="B6" s="61" t="s">
        <v>365</v>
      </c>
    </row>
    <row r="7" spans="1:5" x14ac:dyDescent="0.3">
      <c r="A7" s="61" t="s">
        <v>366</v>
      </c>
      <c r="B7" s="61" t="s">
        <v>367</v>
      </c>
    </row>
    <row r="8" spans="1:5" x14ac:dyDescent="0.3">
      <c r="A8" s="61" t="s">
        <v>368</v>
      </c>
      <c r="B8" s="61" t="s">
        <v>369</v>
      </c>
    </row>
    <row r="9" spans="1:5" x14ac:dyDescent="0.3">
      <c r="A9" s="61" t="s">
        <v>370</v>
      </c>
      <c r="B9" s="61" t="s">
        <v>371</v>
      </c>
    </row>
    <row r="10" spans="1:5" x14ac:dyDescent="0.3">
      <c r="A10" s="61" t="s">
        <v>372</v>
      </c>
      <c r="B10" s="61" t="s">
        <v>373</v>
      </c>
    </row>
    <row r="11" spans="1:5" x14ac:dyDescent="0.3">
      <c r="A11" s="61" t="s">
        <v>374</v>
      </c>
      <c r="B11" s="61" t="s">
        <v>375</v>
      </c>
    </row>
    <row r="12" spans="1:5" x14ac:dyDescent="0.3">
      <c r="A12" s="61" t="s">
        <v>376</v>
      </c>
      <c r="B12" s="61" t="s">
        <v>377</v>
      </c>
    </row>
    <row r="13" spans="1:5" x14ac:dyDescent="0.3">
      <c r="A13" s="61" t="s">
        <v>378</v>
      </c>
      <c r="B13" s="61" t="s">
        <v>379</v>
      </c>
      <c r="E13" s="55"/>
    </row>
    <row r="14" spans="1:5" x14ac:dyDescent="0.3">
      <c r="A14" s="61" t="s">
        <v>380</v>
      </c>
      <c r="B14" s="61" t="s">
        <v>381</v>
      </c>
    </row>
    <row r="15" spans="1:5" x14ac:dyDescent="0.3">
      <c r="A15" s="61" t="s">
        <v>382</v>
      </c>
      <c r="B15" s="61" t="s">
        <v>383</v>
      </c>
    </row>
    <row r="16" spans="1:5" x14ac:dyDescent="0.3">
      <c r="A16" s="61" t="s">
        <v>384</v>
      </c>
      <c r="B16" s="61" t="s">
        <v>385</v>
      </c>
    </row>
    <row r="17" spans="1:2" x14ac:dyDescent="0.3">
      <c r="A17" s="61" t="s">
        <v>386</v>
      </c>
      <c r="B17" s="61" t="s">
        <v>336</v>
      </c>
    </row>
    <row r="18" spans="1:2" x14ac:dyDescent="0.3">
      <c r="A18" s="61" t="s">
        <v>387</v>
      </c>
      <c r="B18" s="61" t="s">
        <v>388</v>
      </c>
    </row>
    <row r="19" spans="1:2" x14ac:dyDescent="0.3">
      <c r="A19" s="61" t="s">
        <v>389</v>
      </c>
      <c r="B19" s="61" t="s">
        <v>390</v>
      </c>
    </row>
    <row r="20" spans="1:2" x14ac:dyDescent="0.3">
      <c r="A20" s="61" t="s">
        <v>391</v>
      </c>
      <c r="B20" s="61" t="s">
        <v>392</v>
      </c>
    </row>
    <row r="21" spans="1:2" x14ac:dyDescent="0.3">
      <c r="A21" s="61" t="s">
        <v>393</v>
      </c>
      <c r="B21" s="61" t="s">
        <v>394</v>
      </c>
    </row>
    <row r="22" spans="1:2" x14ac:dyDescent="0.3">
      <c r="A22" s="61" t="s">
        <v>395</v>
      </c>
      <c r="B22" s="61" t="s">
        <v>396</v>
      </c>
    </row>
    <row r="23" spans="1:2" x14ac:dyDescent="0.3">
      <c r="A23" s="61" t="s">
        <v>397</v>
      </c>
      <c r="B23" s="61" t="s">
        <v>398</v>
      </c>
    </row>
    <row r="24" spans="1:2" x14ac:dyDescent="0.3">
      <c r="A24" s="61" t="s">
        <v>399</v>
      </c>
      <c r="B24" s="61" t="s">
        <v>400</v>
      </c>
    </row>
    <row r="25" spans="1:2" x14ac:dyDescent="0.3">
      <c r="A25" s="20" t="s">
        <v>401</v>
      </c>
      <c r="B25" s="61" t="s">
        <v>402</v>
      </c>
    </row>
    <row r="26" spans="1:2" x14ac:dyDescent="0.3">
      <c r="A26" s="61" t="s">
        <v>403</v>
      </c>
      <c r="B26" s="61" t="s">
        <v>404</v>
      </c>
    </row>
    <row r="27" spans="1:2" x14ac:dyDescent="0.3">
      <c r="A27" s="61" t="s">
        <v>405</v>
      </c>
      <c r="B27" s="61" t="s">
        <v>406</v>
      </c>
    </row>
    <row r="28" spans="1:2" x14ac:dyDescent="0.3">
      <c r="A28" s="61" t="s">
        <v>407</v>
      </c>
      <c r="B28" s="61" t="s">
        <v>408</v>
      </c>
    </row>
    <row r="29" spans="1:2" x14ac:dyDescent="0.3">
      <c r="A29" s="61" t="s">
        <v>409</v>
      </c>
      <c r="B29" s="61" t="s">
        <v>410</v>
      </c>
    </row>
    <row r="30" spans="1:2" x14ac:dyDescent="0.3">
      <c r="A30" s="61" t="s">
        <v>411</v>
      </c>
      <c r="B30" s="61" t="s">
        <v>412</v>
      </c>
    </row>
    <row r="31" spans="1:2" x14ac:dyDescent="0.3">
      <c r="A31" s="61" t="s">
        <v>413</v>
      </c>
      <c r="B31" s="61" t="s">
        <v>414</v>
      </c>
    </row>
    <row r="32" spans="1:2" x14ac:dyDescent="0.3">
      <c r="A32" s="61" t="s">
        <v>415</v>
      </c>
      <c r="B32" s="61" t="s">
        <v>416</v>
      </c>
    </row>
    <row r="33" spans="1:2" x14ac:dyDescent="0.3">
      <c r="A33" s="61" t="s">
        <v>417</v>
      </c>
      <c r="B33" s="61" t="s">
        <v>418</v>
      </c>
    </row>
    <row r="34" spans="1:2" x14ac:dyDescent="0.3">
      <c r="A34" s="61" t="s">
        <v>1448</v>
      </c>
      <c r="B34" s="61" t="s">
        <v>419</v>
      </c>
    </row>
    <row r="35" spans="1:2" x14ac:dyDescent="0.3">
      <c r="A35" s="61" t="s">
        <v>1921</v>
      </c>
      <c r="B35" s="61" t="s">
        <v>1922</v>
      </c>
    </row>
    <row r="36" spans="1:2" x14ac:dyDescent="0.3">
      <c r="A36" s="61" t="s">
        <v>420</v>
      </c>
      <c r="B36" s="61" t="s">
        <v>421</v>
      </c>
    </row>
    <row r="37" spans="1:2" x14ac:dyDescent="0.3">
      <c r="A37" s="61" t="s">
        <v>422</v>
      </c>
      <c r="B37" s="61" t="s">
        <v>423</v>
      </c>
    </row>
    <row r="38" spans="1:2" x14ac:dyDescent="0.3">
      <c r="A38" s="61" t="s">
        <v>424</v>
      </c>
      <c r="B38" s="61" t="s">
        <v>425</v>
      </c>
    </row>
    <row r="39" spans="1:2" x14ac:dyDescent="0.3">
      <c r="A39" s="61" t="s">
        <v>426</v>
      </c>
      <c r="B39" s="61" t="s">
        <v>427</v>
      </c>
    </row>
    <row r="40" spans="1:2" x14ac:dyDescent="0.3">
      <c r="A40" s="61" t="s">
        <v>428</v>
      </c>
      <c r="B40" s="61" t="s">
        <v>429</v>
      </c>
    </row>
    <row r="41" spans="1:2" x14ac:dyDescent="0.3">
      <c r="A41" s="61" t="s">
        <v>430</v>
      </c>
      <c r="B41" s="61" t="s">
        <v>431</v>
      </c>
    </row>
    <row r="42" spans="1:2" x14ac:dyDescent="0.3">
      <c r="A42" s="61" t="s">
        <v>432</v>
      </c>
      <c r="B42" s="61" t="s">
        <v>433</v>
      </c>
    </row>
    <row r="43" spans="1:2" x14ac:dyDescent="0.3">
      <c r="A43" s="61" t="s">
        <v>434</v>
      </c>
      <c r="B43" s="61" t="s">
        <v>435</v>
      </c>
    </row>
    <row r="44" spans="1:2" x14ac:dyDescent="0.3">
      <c r="A44" s="61" t="s">
        <v>1449</v>
      </c>
      <c r="B44" s="61" t="s">
        <v>436</v>
      </c>
    </row>
    <row r="45" spans="1:2" x14ac:dyDescent="0.3">
      <c r="A45" s="61" t="s">
        <v>437</v>
      </c>
      <c r="B45" s="61" t="s">
        <v>438</v>
      </c>
    </row>
    <row r="46" spans="1:2" x14ac:dyDescent="0.3">
      <c r="A46" s="61" t="s">
        <v>439</v>
      </c>
      <c r="B46" s="61" t="s">
        <v>440</v>
      </c>
    </row>
    <row r="47" spans="1:2" x14ac:dyDescent="0.3">
      <c r="A47" s="61" t="s">
        <v>441</v>
      </c>
      <c r="B47" s="61" t="s">
        <v>442</v>
      </c>
    </row>
    <row r="48" spans="1:2" x14ac:dyDescent="0.3">
      <c r="A48" s="61" t="s">
        <v>443</v>
      </c>
      <c r="B48" s="61" t="s">
        <v>444</v>
      </c>
    </row>
    <row r="49" spans="1:2" x14ac:dyDescent="0.3">
      <c r="A49" s="61" t="s">
        <v>445</v>
      </c>
      <c r="B49" s="61" t="s">
        <v>446</v>
      </c>
    </row>
    <row r="50" spans="1:2" x14ac:dyDescent="0.3">
      <c r="A50" s="61" t="s">
        <v>447</v>
      </c>
      <c r="B50" s="61" t="s">
        <v>448</v>
      </c>
    </row>
    <row r="51" spans="1:2" x14ac:dyDescent="0.3">
      <c r="A51" s="61" t="s">
        <v>449</v>
      </c>
      <c r="B51" s="61" t="s">
        <v>450</v>
      </c>
    </row>
    <row r="52" spans="1:2" x14ac:dyDescent="0.3">
      <c r="A52" s="61" t="s">
        <v>451</v>
      </c>
      <c r="B52" s="61" t="s">
        <v>452</v>
      </c>
    </row>
    <row r="53" spans="1:2" x14ac:dyDescent="0.3">
      <c r="A53" s="61" t="s">
        <v>453</v>
      </c>
      <c r="B53" s="61" t="s">
        <v>454</v>
      </c>
    </row>
    <row r="54" spans="1:2" x14ac:dyDescent="0.3">
      <c r="A54" s="61" t="s">
        <v>455</v>
      </c>
      <c r="B54" s="61" t="s">
        <v>456</v>
      </c>
    </row>
    <row r="55" spans="1:2" x14ac:dyDescent="0.3">
      <c r="A55" s="61" t="s">
        <v>1450</v>
      </c>
      <c r="B55" s="61" t="s">
        <v>457</v>
      </c>
    </row>
    <row r="56" spans="1:2" x14ac:dyDescent="0.3">
      <c r="A56" s="61" t="s">
        <v>458</v>
      </c>
      <c r="B56" s="61" t="s">
        <v>459</v>
      </c>
    </row>
    <row r="57" spans="1:2" x14ac:dyDescent="0.3">
      <c r="A57" s="61" t="s">
        <v>460</v>
      </c>
      <c r="B57" s="61" t="s">
        <v>461</v>
      </c>
    </row>
    <row r="58" spans="1:2" x14ac:dyDescent="0.3">
      <c r="A58" s="61" t="s">
        <v>462</v>
      </c>
      <c r="B58" s="61" t="s">
        <v>463</v>
      </c>
    </row>
    <row r="59" spans="1:2" x14ac:dyDescent="0.3">
      <c r="A59" s="61" t="s">
        <v>464</v>
      </c>
      <c r="B59" s="61" t="s">
        <v>465</v>
      </c>
    </row>
    <row r="60" spans="1:2" x14ac:dyDescent="0.3">
      <c r="A60" s="61" t="s">
        <v>466</v>
      </c>
      <c r="B60" s="61" t="s">
        <v>467</v>
      </c>
    </row>
    <row r="61" spans="1:2" x14ac:dyDescent="0.3">
      <c r="A61" s="61" t="s">
        <v>468</v>
      </c>
      <c r="B61" s="61" t="s">
        <v>469</v>
      </c>
    </row>
    <row r="62" spans="1:2" x14ac:dyDescent="0.3">
      <c r="A62" s="61" t="s">
        <v>470</v>
      </c>
      <c r="B62" s="61" t="s">
        <v>471</v>
      </c>
    </row>
    <row r="63" spans="1:2" x14ac:dyDescent="0.3">
      <c r="A63" s="61" t="s">
        <v>472</v>
      </c>
      <c r="B63" s="61" t="s">
        <v>473</v>
      </c>
    </row>
    <row r="64" spans="1:2" x14ac:dyDescent="0.3">
      <c r="A64" s="61" t="s">
        <v>474</v>
      </c>
      <c r="B64" s="61" t="s">
        <v>475</v>
      </c>
    </row>
    <row r="65" spans="1:2" x14ac:dyDescent="0.3">
      <c r="A65" s="61" t="s">
        <v>476</v>
      </c>
      <c r="B65" s="61" t="s">
        <v>477</v>
      </c>
    </row>
    <row r="66" spans="1:2" x14ac:dyDescent="0.3">
      <c r="A66" s="61" t="s">
        <v>478</v>
      </c>
      <c r="B66" s="61" t="s">
        <v>479</v>
      </c>
    </row>
    <row r="67" spans="1:2" x14ac:dyDescent="0.3">
      <c r="A67" s="61" t="s">
        <v>480</v>
      </c>
      <c r="B67" s="61" t="s">
        <v>481</v>
      </c>
    </row>
    <row r="68" spans="1:2" x14ac:dyDescent="0.3">
      <c r="A68" s="61" t="s">
        <v>482</v>
      </c>
      <c r="B68" s="61" t="s">
        <v>483</v>
      </c>
    </row>
    <row r="69" spans="1:2" x14ac:dyDescent="0.3">
      <c r="A69" s="61" t="s">
        <v>484</v>
      </c>
      <c r="B69" s="61" t="s">
        <v>485</v>
      </c>
    </row>
    <row r="70" spans="1:2" x14ac:dyDescent="0.3">
      <c r="A70" s="61" t="s">
        <v>486</v>
      </c>
      <c r="B70" s="61" t="s">
        <v>487</v>
      </c>
    </row>
    <row r="71" spans="1:2" x14ac:dyDescent="0.3">
      <c r="A71" s="61" t="s">
        <v>488</v>
      </c>
      <c r="B71" s="61" t="s">
        <v>489</v>
      </c>
    </row>
    <row r="72" spans="1:2" x14ac:dyDescent="0.3">
      <c r="A72" s="61" t="s">
        <v>490</v>
      </c>
      <c r="B72" s="61" t="s">
        <v>491</v>
      </c>
    </row>
    <row r="73" spans="1:2" x14ac:dyDescent="0.3">
      <c r="A73" s="61" t="s">
        <v>492</v>
      </c>
      <c r="B73" s="61" t="s">
        <v>493</v>
      </c>
    </row>
    <row r="74" spans="1:2" x14ac:dyDescent="0.3">
      <c r="A74" s="61" t="s">
        <v>1451</v>
      </c>
      <c r="B74" s="61" t="s">
        <v>494</v>
      </c>
    </row>
    <row r="75" spans="1:2" x14ac:dyDescent="0.3">
      <c r="A75" s="61" t="s">
        <v>495</v>
      </c>
      <c r="B75" s="61" t="s">
        <v>496</v>
      </c>
    </row>
    <row r="76" spans="1:2" x14ac:dyDescent="0.3">
      <c r="A76" s="61" t="s">
        <v>497</v>
      </c>
      <c r="B76" s="61" t="s">
        <v>498</v>
      </c>
    </row>
    <row r="77" spans="1:2" x14ac:dyDescent="0.3">
      <c r="A77" s="61" t="s">
        <v>499</v>
      </c>
      <c r="B77" s="61" t="s">
        <v>500</v>
      </c>
    </row>
    <row r="78" spans="1:2" x14ac:dyDescent="0.3">
      <c r="A78" s="61" t="s">
        <v>501</v>
      </c>
      <c r="B78" s="61" t="s">
        <v>502</v>
      </c>
    </row>
    <row r="79" spans="1:2" x14ac:dyDescent="0.3">
      <c r="A79" s="61" t="s">
        <v>503</v>
      </c>
      <c r="B79" s="61" t="s">
        <v>504</v>
      </c>
    </row>
    <row r="80" spans="1:2" x14ac:dyDescent="0.3">
      <c r="A80" s="61" t="s">
        <v>505</v>
      </c>
      <c r="B80" s="61" t="s">
        <v>506</v>
      </c>
    </row>
    <row r="81" spans="1:2" x14ac:dyDescent="0.3">
      <c r="A81" s="61" t="s">
        <v>507</v>
      </c>
      <c r="B81" s="61" t="s">
        <v>508</v>
      </c>
    </row>
    <row r="82" spans="1:2" x14ac:dyDescent="0.3">
      <c r="A82" s="61" t="s">
        <v>509</v>
      </c>
      <c r="B82" s="61" t="s">
        <v>510</v>
      </c>
    </row>
    <row r="83" spans="1:2" x14ac:dyDescent="0.3">
      <c r="A83" s="61" t="s">
        <v>511</v>
      </c>
      <c r="B83" s="61" t="s">
        <v>512</v>
      </c>
    </row>
    <row r="84" spans="1:2" x14ac:dyDescent="0.3">
      <c r="A84" s="61" t="s">
        <v>513</v>
      </c>
      <c r="B84" s="61" t="s">
        <v>514</v>
      </c>
    </row>
    <row r="85" spans="1:2" x14ac:dyDescent="0.3">
      <c r="A85" s="61" t="s">
        <v>515</v>
      </c>
      <c r="B85" s="61" t="s">
        <v>516</v>
      </c>
    </row>
    <row r="86" spans="1:2" x14ac:dyDescent="0.3">
      <c r="A86" s="61" t="s">
        <v>517</v>
      </c>
      <c r="B86" s="61" t="s">
        <v>518</v>
      </c>
    </row>
    <row r="87" spans="1:2" x14ac:dyDescent="0.3">
      <c r="A87" s="61" t="s">
        <v>519</v>
      </c>
      <c r="B87" s="61" t="s">
        <v>520</v>
      </c>
    </row>
    <row r="88" spans="1:2" x14ac:dyDescent="0.3">
      <c r="A88" s="61" t="s">
        <v>521</v>
      </c>
      <c r="B88" s="61" t="s">
        <v>522</v>
      </c>
    </row>
    <row r="89" spans="1:2" x14ac:dyDescent="0.3">
      <c r="A89" s="61" t="s">
        <v>523</v>
      </c>
      <c r="B89" s="61" t="s">
        <v>524</v>
      </c>
    </row>
    <row r="90" spans="1:2" x14ac:dyDescent="0.3">
      <c r="A90" s="61" t="s">
        <v>525</v>
      </c>
      <c r="B90" s="61" t="s">
        <v>526</v>
      </c>
    </row>
    <row r="91" spans="1:2" x14ac:dyDescent="0.3">
      <c r="A91" s="61" t="s">
        <v>527</v>
      </c>
      <c r="B91" s="61" t="s">
        <v>528</v>
      </c>
    </row>
    <row r="92" spans="1:2" x14ac:dyDescent="0.3">
      <c r="A92" s="61" t="s">
        <v>529</v>
      </c>
      <c r="B92" s="61" t="s">
        <v>530</v>
      </c>
    </row>
    <row r="93" spans="1:2" x14ac:dyDescent="0.3">
      <c r="A93" s="61" t="s">
        <v>531</v>
      </c>
      <c r="B93" s="61" t="s">
        <v>532</v>
      </c>
    </row>
    <row r="94" spans="1:2" x14ac:dyDescent="0.3">
      <c r="A94" s="61" t="s">
        <v>533</v>
      </c>
      <c r="B94" s="61" t="s">
        <v>534</v>
      </c>
    </row>
    <row r="95" spans="1:2" x14ac:dyDescent="0.3">
      <c r="A95" s="61" t="s">
        <v>535</v>
      </c>
      <c r="B95" s="61" t="s">
        <v>536</v>
      </c>
    </row>
    <row r="96" spans="1:2" x14ac:dyDescent="0.3">
      <c r="A96" s="61" t="s">
        <v>537</v>
      </c>
      <c r="B96" s="61" t="s">
        <v>538</v>
      </c>
    </row>
    <row r="97" spans="1:2" x14ac:dyDescent="0.3">
      <c r="A97" s="61" t="s">
        <v>539</v>
      </c>
      <c r="B97" s="61" t="s">
        <v>540</v>
      </c>
    </row>
    <row r="98" spans="1:2" x14ac:dyDescent="0.3">
      <c r="A98" s="61" t="s">
        <v>541</v>
      </c>
      <c r="B98" s="61" t="s">
        <v>542</v>
      </c>
    </row>
    <row r="99" spans="1:2" x14ac:dyDescent="0.3">
      <c r="A99" s="61" t="s">
        <v>543</v>
      </c>
      <c r="B99" s="61" t="s">
        <v>544</v>
      </c>
    </row>
    <row r="100" spans="1:2" x14ac:dyDescent="0.3">
      <c r="A100" s="61" t="s">
        <v>545</v>
      </c>
      <c r="B100" s="61" t="s">
        <v>546</v>
      </c>
    </row>
    <row r="101" spans="1:2" x14ac:dyDescent="0.3">
      <c r="A101" s="61" t="s">
        <v>547</v>
      </c>
      <c r="B101" s="61" t="s">
        <v>548</v>
      </c>
    </row>
    <row r="102" spans="1:2" x14ac:dyDescent="0.3">
      <c r="A102" s="61" t="s">
        <v>549</v>
      </c>
      <c r="B102" s="61" t="s">
        <v>550</v>
      </c>
    </row>
    <row r="103" spans="1:2" x14ac:dyDescent="0.3">
      <c r="A103" s="61" t="s">
        <v>551</v>
      </c>
      <c r="B103" s="61" t="s">
        <v>552</v>
      </c>
    </row>
    <row r="104" spans="1:2" x14ac:dyDescent="0.3">
      <c r="A104" s="61" t="s">
        <v>553</v>
      </c>
      <c r="B104" s="61" t="s">
        <v>554</v>
      </c>
    </row>
    <row r="105" spans="1:2" x14ac:dyDescent="0.3">
      <c r="A105" s="61" t="s">
        <v>555</v>
      </c>
      <c r="B105" s="61" t="s">
        <v>556</v>
      </c>
    </row>
    <row r="106" spans="1:2" x14ac:dyDescent="0.3">
      <c r="A106" s="61" t="s">
        <v>557</v>
      </c>
      <c r="B106" s="61" t="s">
        <v>558</v>
      </c>
    </row>
    <row r="107" spans="1:2" x14ac:dyDescent="0.3">
      <c r="A107" s="61" t="s">
        <v>559</v>
      </c>
      <c r="B107" s="61" t="s">
        <v>560</v>
      </c>
    </row>
    <row r="108" spans="1:2" x14ac:dyDescent="0.3">
      <c r="A108" s="61" t="s">
        <v>561</v>
      </c>
      <c r="B108" s="61" t="s">
        <v>562</v>
      </c>
    </row>
    <row r="109" spans="1:2" x14ac:dyDescent="0.3">
      <c r="A109" s="61" t="s">
        <v>563</v>
      </c>
      <c r="B109" s="61" t="s">
        <v>564</v>
      </c>
    </row>
    <row r="110" spans="1:2" x14ac:dyDescent="0.3">
      <c r="A110" s="61" t="s">
        <v>565</v>
      </c>
      <c r="B110" s="61" t="s">
        <v>566</v>
      </c>
    </row>
    <row r="111" spans="1:2" x14ac:dyDescent="0.3">
      <c r="A111" s="61" t="s">
        <v>1452</v>
      </c>
      <c r="B111" s="61" t="s">
        <v>567</v>
      </c>
    </row>
    <row r="112" spans="1:2" x14ac:dyDescent="0.3">
      <c r="A112" s="61" t="s">
        <v>568</v>
      </c>
      <c r="B112" s="61" t="s">
        <v>569</v>
      </c>
    </row>
    <row r="113" spans="1:2" x14ac:dyDescent="0.3">
      <c r="A113" s="61" t="s">
        <v>570</v>
      </c>
      <c r="B113" s="61" t="s">
        <v>571</v>
      </c>
    </row>
    <row r="114" spans="1:2" x14ac:dyDescent="0.3">
      <c r="A114" s="61" t="s">
        <v>572</v>
      </c>
      <c r="B114" s="61" t="s">
        <v>573</v>
      </c>
    </row>
    <row r="115" spans="1:2" x14ac:dyDescent="0.3">
      <c r="A115" s="61" t="s">
        <v>574</v>
      </c>
      <c r="B115" s="61" t="s">
        <v>356</v>
      </c>
    </row>
    <row r="116" spans="1:2" x14ac:dyDescent="0.3">
      <c r="A116" s="61" t="s">
        <v>575</v>
      </c>
      <c r="B116" s="61" t="s">
        <v>576</v>
      </c>
    </row>
    <row r="117" spans="1:2" x14ac:dyDescent="0.3">
      <c r="A117" s="61" t="s">
        <v>577</v>
      </c>
      <c r="B117" s="61" t="s">
        <v>578</v>
      </c>
    </row>
    <row r="118" spans="1:2" x14ac:dyDescent="0.3">
      <c r="A118" s="61" t="s">
        <v>579</v>
      </c>
      <c r="B118" s="61" t="s">
        <v>580</v>
      </c>
    </row>
    <row r="119" spans="1:2" x14ac:dyDescent="0.3">
      <c r="A119" s="61" t="s">
        <v>581</v>
      </c>
      <c r="B119" s="61" t="s">
        <v>582</v>
      </c>
    </row>
    <row r="120" spans="1:2" x14ac:dyDescent="0.3">
      <c r="A120" s="61" t="s">
        <v>583</v>
      </c>
      <c r="B120" s="61" t="s">
        <v>584</v>
      </c>
    </row>
    <row r="121" spans="1:2" x14ac:dyDescent="0.3">
      <c r="A121" s="61" t="s">
        <v>585</v>
      </c>
      <c r="B121" s="61" t="s">
        <v>586</v>
      </c>
    </row>
    <row r="122" spans="1:2" x14ac:dyDescent="0.3">
      <c r="A122" s="61" t="s">
        <v>587</v>
      </c>
      <c r="B122" s="61" t="s">
        <v>588</v>
      </c>
    </row>
    <row r="123" spans="1:2" x14ac:dyDescent="0.3">
      <c r="A123" s="61" t="s">
        <v>589</v>
      </c>
      <c r="B123" s="61" t="s">
        <v>590</v>
      </c>
    </row>
    <row r="124" spans="1:2" x14ac:dyDescent="0.3">
      <c r="A124" s="61" t="s">
        <v>591</v>
      </c>
      <c r="B124" s="61" t="s">
        <v>592</v>
      </c>
    </row>
    <row r="125" spans="1:2" x14ac:dyDescent="0.3">
      <c r="A125" s="61" t="s">
        <v>593</v>
      </c>
      <c r="B125" s="61" t="s">
        <v>594</v>
      </c>
    </row>
    <row r="126" spans="1:2" x14ac:dyDescent="0.3">
      <c r="A126" s="61" t="s">
        <v>595</v>
      </c>
      <c r="B126" s="61" t="s">
        <v>596</v>
      </c>
    </row>
    <row r="127" spans="1:2" x14ac:dyDescent="0.3">
      <c r="A127" s="61" t="s">
        <v>597</v>
      </c>
      <c r="B127" s="61" t="s">
        <v>598</v>
      </c>
    </row>
    <row r="128" spans="1:2" x14ac:dyDescent="0.3">
      <c r="A128" s="61" t="s">
        <v>599</v>
      </c>
      <c r="B128" s="61" t="s">
        <v>600</v>
      </c>
    </row>
    <row r="129" spans="1:2" x14ac:dyDescent="0.3">
      <c r="A129" s="61" t="s">
        <v>601</v>
      </c>
      <c r="B129" s="61" t="s">
        <v>602</v>
      </c>
    </row>
    <row r="130" spans="1:2" x14ac:dyDescent="0.3">
      <c r="A130" s="61" t="s">
        <v>603</v>
      </c>
      <c r="B130" s="61" t="s">
        <v>604</v>
      </c>
    </row>
    <row r="131" spans="1:2" x14ac:dyDescent="0.3">
      <c r="A131" s="61" t="s">
        <v>605</v>
      </c>
      <c r="B131" s="61" t="s">
        <v>606</v>
      </c>
    </row>
    <row r="132" spans="1:2" x14ac:dyDescent="0.3">
      <c r="A132" s="61" t="s">
        <v>607</v>
      </c>
      <c r="B132" s="61" t="s">
        <v>608</v>
      </c>
    </row>
    <row r="133" spans="1:2" x14ac:dyDescent="0.3">
      <c r="A133" s="61" t="s">
        <v>609</v>
      </c>
      <c r="B133" s="61" t="s">
        <v>610</v>
      </c>
    </row>
    <row r="134" spans="1:2" x14ac:dyDescent="0.3">
      <c r="A134" s="61" t="s">
        <v>611</v>
      </c>
      <c r="B134" s="61" t="s">
        <v>612</v>
      </c>
    </row>
    <row r="135" spans="1:2" x14ac:dyDescent="0.3">
      <c r="A135" s="61" t="s">
        <v>613</v>
      </c>
      <c r="B135" s="61" t="s">
        <v>614</v>
      </c>
    </row>
    <row r="136" spans="1:2" x14ac:dyDescent="0.3">
      <c r="A136" s="61" t="s">
        <v>615</v>
      </c>
      <c r="B136" s="61" t="s">
        <v>616</v>
      </c>
    </row>
    <row r="137" spans="1:2" x14ac:dyDescent="0.3">
      <c r="A137" s="61" t="s">
        <v>1453</v>
      </c>
      <c r="B137" s="61" t="s">
        <v>617</v>
      </c>
    </row>
    <row r="138" spans="1:2" x14ac:dyDescent="0.3">
      <c r="A138" s="61" t="s">
        <v>618</v>
      </c>
      <c r="B138" s="61" t="s">
        <v>619</v>
      </c>
    </row>
    <row r="139" spans="1:2" x14ac:dyDescent="0.3">
      <c r="A139" s="61" t="s">
        <v>620</v>
      </c>
      <c r="B139" s="61" t="s">
        <v>621</v>
      </c>
    </row>
    <row r="140" spans="1:2" x14ac:dyDescent="0.3">
      <c r="A140" s="61" t="s">
        <v>622</v>
      </c>
      <c r="B140" s="61" t="s">
        <v>623</v>
      </c>
    </row>
    <row r="141" spans="1:2" x14ac:dyDescent="0.3">
      <c r="A141" s="61" t="s">
        <v>624</v>
      </c>
      <c r="B141" s="61" t="s">
        <v>625</v>
      </c>
    </row>
    <row r="142" spans="1:2" x14ac:dyDescent="0.3">
      <c r="A142" s="61" t="s">
        <v>626</v>
      </c>
      <c r="B142" s="61" t="s">
        <v>627</v>
      </c>
    </row>
    <row r="143" spans="1:2" x14ac:dyDescent="0.3">
      <c r="A143" s="61" t="s">
        <v>1454</v>
      </c>
      <c r="B143" s="61" t="s">
        <v>628</v>
      </c>
    </row>
    <row r="144" spans="1:2" x14ac:dyDescent="0.3">
      <c r="A144" s="61" t="s">
        <v>629</v>
      </c>
      <c r="B144" s="61" t="s">
        <v>630</v>
      </c>
    </row>
    <row r="145" spans="1:2" x14ac:dyDescent="0.3">
      <c r="A145" s="61" t="s">
        <v>631</v>
      </c>
      <c r="B145" s="61" t="s">
        <v>632</v>
      </c>
    </row>
    <row r="146" spans="1:2" x14ac:dyDescent="0.3">
      <c r="A146" s="61" t="s">
        <v>633</v>
      </c>
      <c r="B146" s="61" t="s">
        <v>349</v>
      </c>
    </row>
    <row r="147" spans="1:2" x14ac:dyDescent="0.3">
      <c r="A147" s="61" t="s">
        <v>634</v>
      </c>
      <c r="B147" s="61" t="s">
        <v>635</v>
      </c>
    </row>
    <row r="148" spans="1:2" x14ac:dyDescent="0.3">
      <c r="A148" s="61" t="s">
        <v>636</v>
      </c>
      <c r="B148" s="61" t="s">
        <v>637</v>
      </c>
    </row>
    <row r="149" spans="1:2" x14ac:dyDescent="0.3">
      <c r="A149" s="61" t="s">
        <v>638</v>
      </c>
      <c r="B149" s="61" t="s">
        <v>639</v>
      </c>
    </row>
    <row r="150" spans="1:2" x14ac:dyDescent="0.3">
      <c r="A150" s="61" t="s">
        <v>640</v>
      </c>
      <c r="B150" s="61" t="s">
        <v>641</v>
      </c>
    </row>
    <row r="151" spans="1:2" x14ac:dyDescent="0.3">
      <c r="A151" s="61" t="s">
        <v>642</v>
      </c>
      <c r="B151" s="61" t="s">
        <v>643</v>
      </c>
    </row>
    <row r="152" spans="1:2" x14ac:dyDescent="0.3">
      <c r="A152" s="61" t="s">
        <v>644</v>
      </c>
      <c r="B152" s="61" t="s">
        <v>645</v>
      </c>
    </row>
    <row r="153" spans="1:2" x14ac:dyDescent="0.3">
      <c r="A153" s="61" t="s">
        <v>646</v>
      </c>
      <c r="B153" s="61" t="s">
        <v>647</v>
      </c>
    </row>
    <row r="154" spans="1:2" x14ac:dyDescent="0.3">
      <c r="A154" s="61" t="s">
        <v>648</v>
      </c>
      <c r="B154" s="61" t="s">
        <v>649</v>
      </c>
    </row>
    <row r="155" spans="1:2" x14ac:dyDescent="0.3">
      <c r="A155" s="61" t="s">
        <v>650</v>
      </c>
      <c r="B155" s="61" t="s">
        <v>651</v>
      </c>
    </row>
    <row r="156" spans="1:2" x14ac:dyDescent="0.3">
      <c r="A156" s="61" t="s">
        <v>652</v>
      </c>
      <c r="B156" s="61" t="s">
        <v>653</v>
      </c>
    </row>
    <row r="157" spans="1:2" x14ac:dyDescent="0.3">
      <c r="A157" s="61" t="s">
        <v>654</v>
      </c>
      <c r="B157" s="61" t="s">
        <v>655</v>
      </c>
    </row>
    <row r="158" spans="1:2" x14ac:dyDescent="0.3">
      <c r="A158" s="61" t="s">
        <v>656</v>
      </c>
      <c r="B158" s="61" t="s">
        <v>657</v>
      </c>
    </row>
    <row r="159" spans="1:2" x14ac:dyDescent="0.3">
      <c r="A159" s="61" t="s">
        <v>658</v>
      </c>
      <c r="B159" s="61" t="s">
        <v>659</v>
      </c>
    </row>
    <row r="160" spans="1:2" x14ac:dyDescent="0.3">
      <c r="A160" s="61" t="s">
        <v>660</v>
      </c>
      <c r="B160" s="61" t="s">
        <v>661</v>
      </c>
    </row>
    <row r="161" spans="1:2" x14ac:dyDescent="0.3">
      <c r="A161" s="61" t="s">
        <v>662</v>
      </c>
      <c r="B161" s="61" t="s">
        <v>663</v>
      </c>
    </row>
    <row r="162" spans="1:2" x14ac:dyDescent="0.3">
      <c r="A162" s="61" t="s">
        <v>664</v>
      </c>
      <c r="B162" s="61" t="s">
        <v>665</v>
      </c>
    </row>
    <row r="163" spans="1:2" x14ac:dyDescent="0.3">
      <c r="A163" s="61" t="s">
        <v>666</v>
      </c>
      <c r="B163" s="61" t="s">
        <v>667</v>
      </c>
    </row>
    <row r="164" spans="1:2" x14ac:dyDescent="0.3">
      <c r="A164" s="61" t="s">
        <v>668</v>
      </c>
      <c r="B164" s="61" t="s">
        <v>669</v>
      </c>
    </row>
    <row r="165" spans="1:2" x14ac:dyDescent="0.3">
      <c r="A165" s="61" t="s">
        <v>670</v>
      </c>
      <c r="B165" s="61" t="s">
        <v>671</v>
      </c>
    </row>
    <row r="166" spans="1:2" x14ac:dyDescent="0.3">
      <c r="A166" s="61" t="s">
        <v>672</v>
      </c>
      <c r="B166" s="61" t="s">
        <v>673</v>
      </c>
    </row>
    <row r="167" spans="1:2" x14ac:dyDescent="0.3">
      <c r="A167" s="61" t="s">
        <v>674</v>
      </c>
      <c r="B167" s="61" t="s">
        <v>675</v>
      </c>
    </row>
    <row r="168" spans="1:2" x14ac:dyDescent="0.3">
      <c r="A168" s="61" t="s">
        <v>676</v>
      </c>
      <c r="B168" s="61" t="s">
        <v>677</v>
      </c>
    </row>
    <row r="169" spans="1:2" x14ac:dyDescent="0.3">
      <c r="A169" s="61" t="s">
        <v>678</v>
      </c>
      <c r="B169" s="61" t="s">
        <v>339</v>
      </c>
    </row>
    <row r="170" spans="1:2" x14ac:dyDescent="0.3">
      <c r="A170" s="61" t="s">
        <v>679</v>
      </c>
      <c r="B170" s="61" t="s">
        <v>680</v>
      </c>
    </row>
    <row r="171" spans="1:2" x14ac:dyDescent="0.3">
      <c r="A171" s="61" t="s">
        <v>681</v>
      </c>
      <c r="B171" s="61" t="s">
        <v>682</v>
      </c>
    </row>
    <row r="172" spans="1:2" x14ac:dyDescent="0.3">
      <c r="A172" s="61" t="s">
        <v>683</v>
      </c>
      <c r="B172" s="61" t="s">
        <v>684</v>
      </c>
    </row>
    <row r="173" spans="1:2" x14ac:dyDescent="0.3">
      <c r="A173" s="61" t="s">
        <v>685</v>
      </c>
      <c r="B173" s="61" t="s">
        <v>686</v>
      </c>
    </row>
    <row r="174" spans="1:2" x14ac:dyDescent="0.3">
      <c r="A174" s="61" t="s">
        <v>687</v>
      </c>
      <c r="B174" s="61" t="s">
        <v>688</v>
      </c>
    </row>
    <row r="175" spans="1:2" x14ac:dyDescent="0.3">
      <c r="A175" s="61" t="s">
        <v>689</v>
      </c>
      <c r="B175" s="61" t="s">
        <v>690</v>
      </c>
    </row>
    <row r="176" spans="1:2" x14ac:dyDescent="0.3">
      <c r="A176" s="61" t="s">
        <v>691</v>
      </c>
      <c r="B176" s="61" t="s">
        <v>692</v>
      </c>
    </row>
    <row r="177" spans="1:2" x14ac:dyDescent="0.3">
      <c r="A177" s="61" t="s">
        <v>693</v>
      </c>
      <c r="B177" s="61" t="s">
        <v>694</v>
      </c>
    </row>
    <row r="178" spans="1:2" x14ac:dyDescent="0.3">
      <c r="A178" s="61" t="s">
        <v>695</v>
      </c>
      <c r="B178" s="61" t="s">
        <v>696</v>
      </c>
    </row>
    <row r="179" spans="1:2" x14ac:dyDescent="0.3">
      <c r="A179" s="61" t="s">
        <v>697</v>
      </c>
      <c r="B179" s="61" t="s">
        <v>698</v>
      </c>
    </row>
    <row r="180" spans="1:2" x14ac:dyDescent="0.3">
      <c r="A180" s="61" t="s">
        <v>699</v>
      </c>
      <c r="B180" s="61" t="s">
        <v>700</v>
      </c>
    </row>
    <row r="181" spans="1:2" x14ac:dyDescent="0.3">
      <c r="A181" s="61" t="s">
        <v>701</v>
      </c>
      <c r="B181" s="61" t="s">
        <v>702</v>
      </c>
    </row>
    <row r="182" spans="1:2" x14ac:dyDescent="0.3">
      <c r="A182" s="61" t="s">
        <v>703</v>
      </c>
      <c r="B182" s="61" t="s">
        <v>704</v>
      </c>
    </row>
    <row r="183" spans="1:2" x14ac:dyDescent="0.3">
      <c r="A183" s="61" t="s">
        <v>705</v>
      </c>
      <c r="B183" s="61" t="s">
        <v>706</v>
      </c>
    </row>
    <row r="184" spans="1:2" x14ac:dyDescent="0.3">
      <c r="A184" s="61" t="s">
        <v>707</v>
      </c>
      <c r="B184" s="61" t="s">
        <v>708</v>
      </c>
    </row>
    <row r="185" spans="1:2" x14ac:dyDescent="0.3">
      <c r="A185" s="61" t="s">
        <v>709</v>
      </c>
      <c r="B185" s="61" t="s">
        <v>710</v>
      </c>
    </row>
    <row r="186" spans="1:2" x14ac:dyDescent="0.3">
      <c r="A186" s="61" t="s">
        <v>711</v>
      </c>
      <c r="B186" s="61" t="s">
        <v>712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C554"/>
  <sheetViews>
    <sheetView zoomScaleNormal="100" zoomScaleSheetLayoutView="100" workbookViewId="0"/>
  </sheetViews>
  <sheetFormatPr baseColWidth="10" defaultColWidth="11.44140625" defaultRowHeight="15.75" customHeight="1" x14ac:dyDescent="0.25"/>
  <cols>
    <col min="1" max="1" width="16.44140625" style="50" customWidth="1"/>
    <col min="2" max="2" width="74.44140625" style="40" customWidth="1"/>
    <col min="3" max="3" width="25.77734375" style="40" customWidth="1"/>
    <col min="4" max="16384" width="11.44140625" style="40"/>
  </cols>
  <sheetData>
    <row r="1" spans="1:3" ht="15.75" customHeight="1" x14ac:dyDescent="0.25">
      <c r="A1" s="19"/>
    </row>
    <row r="4" spans="1:3" ht="15.75" customHeight="1" x14ac:dyDescent="0.25">
      <c r="C4" s="83" t="s">
        <v>1470</v>
      </c>
    </row>
    <row r="5" spans="1:3" ht="15.75" customHeight="1" x14ac:dyDescent="0.3">
      <c r="A5" s="22" t="s">
        <v>1327</v>
      </c>
      <c r="B5" s="42"/>
      <c r="C5" s="84" t="s">
        <v>1371</v>
      </c>
    </row>
    <row r="6" spans="1:3" ht="12.75" customHeight="1" x14ac:dyDescent="0.25">
      <c r="A6" s="22" t="s">
        <v>361</v>
      </c>
      <c r="B6" s="22" t="s">
        <v>1326</v>
      </c>
    </row>
    <row r="7" spans="1:3" ht="12.75" customHeight="1" x14ac:dyDescent="0.25">
      <c r="A7" s="43" t="s">
        <v>727</v>
      </c>
      <c r="B7" s="42" t="s">
        <v>1113</v>
      </c>
    </row>
    <row r="8" spans="1:3" ht="12.75" customHeight="1" x14ac:dyDescent="0.25">
      <c r="A8" s="43" t="s">
        <v>716</v>
      </c>
      <c r="B8" s="42" t="s">
        <v>1114</v>
      </c>
    </row>
    <row r="9" spans="1:3" ht="12.75" customHeight="1" x14ac:dyDescent="0.25">
      <c r="A9" s="43" t="s">
        <v>718</v>
      </c>
      <c r="B9" s="42" t="s">
        <v>1115</v>
      </c>
    </row>
    <row r="10" spans="1:3" ht="12.75" customHeight="1" x14ac:dyDescent="0.25">
      <c r="A10" s="43" t="s">
        <v>729</v>
      </c>
      <c r="B10" s="42" t="s">
        <v>1116</v>
      </c>
    </row>
    <row r="11" spans="1:3" ht="12.75" customHeight="1" x14ac:dyDescent="0.25">
      <c r="A11" s="43" t="s">
        <v>731</v>
      </c>
      <c r="B11" s="44" t="s">
        <v>1117</v>
      </c>
    </row>
    <row r="12" spans="1:3" ht="12.75" customHeight="1" x14ac:dyDescent="0.25">
      <c r="A12" s="43" t="s">
        <v>733</v>
      </c>
      <c r="B12" s="44" t="s">
        <v>1118</v>
      </c>
    </row>
    <row r="13" spans="1:3" ht="12.75" customHeight="1" x14ac:dyDescent="0.25">
      <c r="A13" s="43" t="s">
        <v>735</v>
      </c>
      <c r="B13" s="44" t="s">
        <v>1119</v>
      </c>
    </row>
    <row r="14" spans="1:3" ht="12.75" customHeight="1" x14ac:dyDescent="0.25">
      <c r="A14" s="43" t="s">
        <v>737</v>
      </c>
      <c r="B14" s="42" t="s">
        <v>1328</v>
      </c>
    </row>
    <row r="15" spans="1:3" ht="12.75" customHeight="1" x14ac:dyDescent="0.25">
      <c r="A15" s="43" t="s">
        <v>739</v>
      </c>
      <c r="B15" s="44" t="s">
        <v>1120</v>
      </c>
    </row>
    <row r="16" spans="1:3" ht="12.75" customHeight="1" x14ac:dyDescent="0.25">
      <c r="A16" s="43" t="s">
        <v>786</v>
      </c>
      <c r="B16" s="42" t="s">
        <v>1121</v>
      </c>
    </row>
    <row r="17" spans="1:3" ht="12.75" customHeight="1" x14ac:dyDescent="0.25">
      <c r="A17" s="43" t="s">
        <v>840</v>
      </c>
      <c r="B17" s="44" t="s">
        <v>1122</v>
      </c>
    </row>
    <row r="18" spans="1:3" ht="12.75" customHeight="1" x14ac:dyDescent="0.25">
      <c r="A18" s="43" t="s">
        <v>841</v>
      </c>
      <c r="B18" s="44" t="s">
        <v>1123</v>
      </c>
    </row>
    <row r="19" spans="1:3" ht="12.75" customHeight="1" x14ac:dyDescent="0.25">
      <c r="A19" s="43" t="s">
        <v>1130</v>
      </c>
      <c r="B19" s="42" t="s">
        <v>1124</v>
      </c>
    </row>
    <row r="20" spans="1:3" ht="12.75" customHeight="1" x14ac:dyDescent="0.25">
      <c r="A20" s="43" t="s">
        <v>1131</v>
      </c>
      <c r="B20" s="42" t="s">
        <v>1125</v>
      </c>
    </row>
    <row r="21" spans="1:3" ht="12.75" customHeight="1" x14ac:dyDescent="0.25">
      <c r="A21" s="43" t="s">
        <v>1132</v>
      </c>
      <c r="B21" s="42" t="s">
        <v>1126</v>
      </c>
    </row>
    <row r="22" spans="1:3" ht="12.75" customHeight="1" x14ac:dyDescent="0.25">
      <c r="A22" s="43" t="s">
        <v>1133</v>
      </c>
      <c r="B22" s="44" t="s">
        <v>1127</v>
      </c>
    </row>
    <row r="23" spans="1:3" ht="12.75" customHeight="1" x14ac:dyDescent="0.25">
      <c r="A23" s="43" t="s">
        <v>1134</v>
      </c>
      <c r="B23" s="42" t="s">
        <v>1128</v>
      </c>
    </row>
    <row r="24" spans="1:3" ht="12.75" customHeight="1" x14ac:dyDescent="0.25">
      <c r="A24" s="43" t="s">
        <v>1135</v>
      </c>
      <c r="B24" s="42" t="s">
        <v>1329</v>
      </c>
    </row>
    <row r="25" spans="1:3" ht="12.75" customHeight="1" x14ac:dyDescent="0.25">
      <c r="A25" s="43" t="s">
        <v>1136</v>
      </c>
      <c r="B25" s="42" t="s">
        <v>1129</v>
      </c>
    </row>
    <row r="26" spans="1:3" ht="12.75" customHeight="1" x14ac:dyDescent="0.25">
      <c r="A26" s="43"/>
      <c r="B26" s="42"/>
    </row>
    <row r="27" spans="1:3" ht="12.75" customHeight="1" x14ac:dyDescent="0.3">
      <c r="A27" s="43" t="s">
        <v>1330</v>
      </c>
      <c r="C27" s="84" t="s">
        <v>721</v>
      </c>
    </row>
    <row r="28" spans="1:3" ht="12.75" customHeight="1" x14ac:dyDescent="0.25">
      <c r="A28" s="22" t="s">
        <v>361</v>
      </c>
      <c r="B28" s="22" t="s">
        <v>1326</v>
      </c>
    </row>
    <row r="29" spans="1:3" ht="12.75" customHeight="1" x14ac:dyDescent="0.25">
      <c r="A29" s="45">
        <v>1</v>
      </c>
      <c r="B29" s="46" t="s">
        <v>723</v>
      </c>
    </row>
    <row r="30" spans="1:3" ht="12.75" customHeight="1" x14ac:dyDescent="0.25">
      <c r="A30" s="45">
        <v>2</v>
      </c>
      <c r="B30" s="46" t="s">
        <v>724</v>
      </c>
    </row>
    <row r="31" spans="1:3" ht="12.75" customHeight="1" x14ac:dyDescent="0.25"/>
    <row r="32" spans="1:3" ht="12.75" customHeight="1" x14ac:dyDescent="0.3">
      <c r="A32" s="50" t="s">
        <v>1331</v>
      </c>
      <c r="C32" s="84" t="s">
        <v>2013</v>
      </c>
    </row>
    <row r="33" spans="1:3" ht="12.75" customHeight="1" x14ac:dyDescent="0.25">
      <c r="A33" s="22" t="s">
        <v>361</v>
      </c>
      <c r="B33" s="22" t="s">
        <v>1326</v>
      </c>
    </row>
    <row r="34" spans="1:3" ht="12.75" customHeight="1" x14ac:dyDescent="0.25">
      <c r="A34" s="45" t="s">
        <v>1332</v>
      </c>
      <c r="B34" s="46" t="s">
        <v>785</v>
      </c>
    </row>
    <row r="35" spans="1:3" ht="12.75" customHeight="1" x14ac:dyDescent="0.25">
      <c r="A35" s="45" t="s">
        <v>1333</v>
      </c>
      <c r="B35" s="46" t="s">
        <v>751</v>
      </c>
    </row>
    <row r="36" spans="1:3" s="48" customFormat="1" ht="12.75" customHeight="1" x14ac:dyDescent="0.25">
      <c r="A36" s="45" t="s">
        <v>1334</v>
      </c>
      <c r="B36" s="47" t="s">
        <v>748</v>
      </c>
    </row>
    <row r="37" spans="1:3" s="48" customFormat="1" ht="12.75" customHeight="1" x14ac:dyDescent="0.25">
      <c r="A37" s="45" t="s">
        <v>1414</v>
      </c>
      <c r="B37" s="47" t="s">
        <v>1349</v>
      </c>
    </row>
    <row r="38" spans="1:3" ht="12.75" customHeight="1" x14ac:dyDescent="0.25"/>
    <row r="39" spans="1:3" ht="12.75" customHeight="1" x14ac:dyDescent="0.3">
      <c r="A39" s="50" t="s">
        <v>1335</v>
      </c>
      <c r="C39" s="84" t="s">
        <v>2018</v>
      </c>
    </row>
    <row r="40" spans="1:3" ht="12.75" customHeight="1" x14ac:dyDescent="0.25">
      <c r="A40" s="22" t="s">
        <v>361</v>
      </c>
      <c r="B40" s="22" t="s">
        <v>1326</v>
      </c>
    </row>
    <row r="41" spans="1:3" ht="12.75" customHeight="1" x14ac:dyDescent="0.25">
      <c r="A41" s="49">
        <v>1</v>
      </c>
      <c r="B41" s="40" t="s">
        <v>728</v>
      </c>
    </row>
    <row r="42" spans="1:3" ht="12.75" customHeight="1" x14ac:dyDescent="0.25">
      <c r="A42" s="49">
        <v>2</v>
      </c>
      <c r="B42" s="40" t="s">
        <v>717</v>
      </c>
    </row>
    <row r="43" spans="1:3" ht="12.75" customHeight="1" x14ac:dyDescent="0.25">
      <c r="A43" s="49">
        <v>3</v>
      </c>
      <c r="B43" s="40" t="s">
        <v>719</v>
      </c>
    </row>
    <row r="44" spans="1:3" ht="12.75" customHeight="1" x14ac:dyDescent="0.25">
      <c r="A44" s="49">
        <v>4</v>
      </c>
      <c r="B44" s="40" t="s">
        <v>730</v>
      </c>
    </row>
    <row r="45" spans="1:3" ht="12.75" customHeight="1" x14ac:dyDescent="0.25">
      <c r="A45" s="49">
        <v>5</v>
      </c>
      <c r="B45" s="40" t="s">
        <v>732</v>
      </c>
    </row>
    <row r="46" spans="1:3" ht="12.75" customHeight="1" x14ac:dyDescent="0.25">
      <c r="A46" s="49">
        <v>6</v>
      </c>
      <c r="B46" s="40" t="s">
        <v>734</v>
      </c>
    </row>
    <row r="47" spans="1:3" ht="12.75" customHeight="1" x14ac:dyDescent="0.25">
      <c r="A47" s="49">
        <v>7</v>
      </c>
      <c r="B47" s="40" t="s">
        <v>736</v>
      </c>
    </row>
    <row r="48" spans="1:3" ht="12.75" customHeight="1" x14ac:dyDescent="0.25">
      <c r="A48" s="49">
        <v>8</v>
      </c>
      <c r="B48" s="40" t="s">
        <v>738</v>
      </c>
    </row>
    <row r="49" spans="1:3" ht="12.75" customHeight="1" x14ac:dyDescent="0.25">
      <c r="A49" s="49">
        <v>9</v>
      </c>
      <c r="B49" s="40" t="s">
        <v>740</v>
      </c>
    </row>
    <row r="50" spans="1:3" ht="12.75" customHeight="1" x14ac:dyDescent="0.25">
      <c r="A50" s="49">
        <v>10</v>
      </c>
      <c r="B50" s="40" t="s">
        <v>741</v>
      </c>
    </row>
    <row r="51" spans="1:3" ht="12.75" customHeight="1" x14ac:dyDescent="0.25">
      <c r="A51" s="49">
        <v>11</v>
      </c>
      <c r="B51" s="40" t="s">
        <v>742</v>
      </c>
    </row>
    <row r="52" spans="1:3" ht="12.75" customHeight="1" x14ac:dyDescent="0.25">
      <c r="A52" s="49">
        <v>12</v>
      </c>
      <c r="B52" s="40" t="s">
        <v>743</v>
      </c>
    </row>
    <row r="53" spans="1:3" ht="12.75" customHeight="1" x14ac:dyDescent="0.25">
      <c r="A53" s="49">
        <v>88</v>
      </c>
      <c r="B53" s="40" t="s">
        <v>748</v>
      </c>
    </row>
    <row r="54" spans="1:3" ht="12.75" customHeight="1" x14ac:dyDescent="0.25">
      <c r="A54" s="49">
        <v>99</v>
      </c>
      <c r="B54" s="40" t="s">
        <v>1349</v>
      </c>
    </row>
    <row r="55" spans="1:3" ht="12.75" customHeight="1" x14ac:dyDescent="0.25">
      <c r="A55" s="49"/>
    </row>
    <row r="56" spans="1:3" ht="12.75" customHeight="1" x14ac:dyDescent="0.3">
      <c r="A56" s="50" t="s">
        <v>1336</v>
      </c>
      <c r="C56" s="84" t="s">
        <v>754</v>
      </c>
    </row>
    <row r="57" spans="1:3" ht="12.75" customHeight="1" x14ac:dyDescent="0.25">
      <c r="A57" s="22" t="s">
        <v>361</v>
      </c>
      <c r="B57" s="22" t="s">
        <v>1326</v>
      </c>
    </row>
    <row r="58" spans="1:3" ht="12.75" customHeight="1" x14ac:dyDescent="0.25">
      <c r="A58" s="49">
        <v>0</v>
      </c>
      <c r="B58" s="40" t="s">
        <v>1486</v>
      </c>
    </row>
    <row r="59" spans="1:3" ht="12.75" customHeight="1" x14ac:dyDescent="0.25">
      <c r="A59" s="50">
        <v>88</v>
      </c>
      <c r="B59" s="40" t="s">
        <v>748</v>
      </c>
    </row>
    <row r="60" spans="1:3" ht="12.75" customHeight="1" x14ac:dyDescent="0.25">
      <c r="A60" s="50">
        <v>99</v>
      </c>
      <c r="B60" s="40" t="s">
        <v>1349</v>
      </c>
    </row>
    <row r="61" spans="1:3" ht="12.75" customHeight="1" x14ac:dyDescent="0.25">
      <c r="B61" s="46"/>
    </row>
    <row r="62" spans="1:3" ht="12.75" customHeight="1" x14ac:dyDescent="0.3">
      <c r="A62" s="50" t="s">
        <v>1353</v>
      </c>
      <c r="C62" s="84" t="s">
        <v>2019</v>
      </c>
    </row>
    <row r="63" spans="1:3" ht="12.75" customHeight="1" x14ac:dyDescent="0.25">
      <c r="A63" s="50" t="s">
        <v>361</v>
      </c>
      <c r="B63" s="40" t="s">
        <v>1326</v>
      </c>
    </row>
    <row r="64" spans="1:3" ht="12.75" customHeight="1" x14ac:dyDescent="0.25">
      <c r="A64" s="50">
        <v>1</v>
      </c>
      <c r="B64" s="40" t="s">
        <v>757</v>
      </c>
    </row>
    <row r="65" spans="1:3" ht="12.75" customHeight="1" x14ac:dyDescent="0.25">
      <c r="A65" s="50">
        <v>2</v>
      </c>
      <c r="B65" s="40" t="s">
        <v>758</v>
      </c>
    </row>
    <row r="66" spans="1:3" ht="12.75" customHeight="1" x14ac:dyDescent="0.25">
      <c r="A66" s="50">
        <v>8</v>
      </c>
      <c r="B66" s="40" t="s">
        <v>748</v>
      </c>
    </row>
    <row r="67" spans="1:3" ht="12.75" customHeight="1" x14ac:dyDescent="0.25">
      <c r="A67" s="49"/>
      <c r="B67" s="49"/>
    </row>
    <row r="68" spans="1:3" ht="12.75" customHeight="1" x14ac:dyDescent="0.3">
      <c r="A68" s="49" t="s">
        <v>1337</v>
      </c>
      <c r="B68" s="49"/>
      <c r="C68" s="84" t="s">
        <v>764</v>
      </c>
    </row>
    <row r="69" spans="1:3" ht="12.75" customHeight="1" x14ac:dyDescent="0.25">
      <c r="A69" s="49" t="s">
        <v>361</v>
      </c>
      <c r="B69" s="49" t="s">
        <v>1326</v>
      </c>
    </row>
    <row r="70" spans="1:3" ht="12.75" customHeight="1" x14ac:dyDescent="0.25">
      <c r="A70" s="49">
        <v>10</v>
      </c>
      <c r="B70" s="49" t="s">
        <v>1487</v>
      </c>
    </row>
    <row r="71" spans="1:3" ht="12.75" customHeight="1" x14ac:dyDescent="0.25">
      <c r="A71" s="49">
        <v>20</v>
      </c>
      <c r="B71" s="49" t="s">
        <v>766</v>
      </c>
    </row>
    <row r="72" spans="1:3" ht="12.75" customHeight="1" x14ac:dyDescent="0.25">
      <c r="A72" s="49">
        <v>31</v>
      </c>
      <c r="B72" s="49" t="s">
        <v>767</v>
      </c>
    </row>
    <row r="73" spans="1:3" ht="12.75" customHeight="1" x14ac:dyDescent="0.25">
      <c r="A73" s="49">
        <v>32</v>
      </c>
      <c r="B73" s="49" t="s">
        <v>768</v>
      </c>
    </row>
    <row r="74" spans="1:3" ht="12.75" customHeight="1" x14ac:dyDescent="0.25">
      <c r="A74" s="49">
        <v>33</v>
      </c>
      <c r="B74" s="49" t="s">
        <v>769</v>
      </c>
    </row>
    <row r="75" spans="1:3" ht="12.75" customHeight="1" x14ac:dyDescent="0.25">
      <c r="A75" s="49">
        <v>35</v>
      </c>
      <c r="B75" s="49" t="s">
        <v>770</v>
      </c>
    </row>
    <row r="76" spans="1:3" ht="12.75" customHeight="1" x14ac:dyDescent="0.25">
      <c r="A76" s="49">
        <v>36</v>
      </c>
      <c r="B76" s="49" t="s">
        <v>771</v>
      </c>
    </row>
    <row r="77" spans="1:3" ht="12.75" customHeight="1" x14ac:dyDescent="0.25">
      <c r="A77" s="49">
        <v>88</v>
      </c>
      <c r="B77" s="49" t="s">
        <v>748</v>
      </c>
    </row>
    <row r="78" spans="1:3" ht="12.75" customHeight="1" x14ac:dyDescent="0.25">
      <c r="A78" s="49"/>
      <c r="B78" s="49"/>
    </row>
    <row r="79" spans="1:3" ht="12.75" customHeight="1" x14ac:dyDescent="0.3">
      <c r="A79" s="49" t="s">
        <v>1489</v>
      </c>
      <c r="B79" s="49"/>
      <c r="C79" s="84" t="s">
        <v>1488</v>
      </c>
    </row>
    <row r="80" spans="1:3" ht="12.75" customHeight="1" x14ac:dyDescent="0.25">
      <c r="A80" s="49" t="s">
        <v>361</v>
      </c>
      <c r="B80" s="49" t="s">
        <v>1326</v>
      </c>
    </row>
    <row r="81" spans="1:3" ht="12.75" customHeight="1" x14ac:dyDescent="0.25">
      <c r="A81" s="49">
        <v>1</v>
      </c>
      <c r="B81" s="49" t="s">
        <v>1491</v>
      </c>
    </row>
    <row r="82" spans="1:3" ht="12.75" customHeight="1" x14ac:dyDescent="0.25">
      <c r="A82" s="49">
        <v>2</v>
      </c>
      <c r="B82" s="49" t="s">
        <v>1492</v>
      </c>
    </row>
    <row r="83" spans="1:3" ht="12.75" customHeight="1" x14ac:dyDescent="0.25">
      <c r="A83" s="49">
        <v>8</v>
      </c>
      <c r="B83" s="40" t="s">
        <v>748</v>
      </c>
    </row>
    <row r="84" spans="1:3" ht="13.5" customHeight="1" x14ac:dyDescent="0.25">
      <c r="A84" s="49">
        <v>9</v>
      </c>
      <c r="B84" s="40" t="s">
        <v>1349</v>
      </c>
    </row>
    <row r="85" spans="1:3" ht="12.75" customHeight="1" x14ac:dyDescent="0.25">
      <c r="A85" s="49"/>
      <c r="B85" s="49"/>
    </row>
    <row r="86" spans="1:3" ht="12.75" customHeight="1" x14ac:dyDescent="0.3">
      <c r="A86" s="49" t="s">
        <v>1354</v>
      </c>
      <c r="B86" s="49"/>
      <c r="C86" s="84" t="s">
        <v>775</v>
      </c>
    </row>
    <row r="87" spans="1:3" ht="12.75" customHeight="1" x14ac:dyDescent="0.25">
      <c r="A87" s="49" t="s">
        <v>361</v>
      </c>
      <c r="B87" s="49" t="s">
        <v>1326</v>
      </c>
    </row>
    <row r="88" spans="1:3" ht="12.75" customHeight="1" x14ac:dyDescent="0.25">
      <c r="A88" s="49">
        <v>11</v>
      </c>
      <c r="B88" s="49" t="s">
        <v>1493</v>
      </c>
    </row>
    <row r="89" spans="1:3" ht="12.75" customHeight="1" x14ac:dyDescent="0.25">
      <c r="A89" s="49">
        <v>12</v>
      </c>
      <c r="B89" s="49" t="s">
        <v>1494</v>
      </c>
    </row>
    <row r="90" spans="1:3" ht="12.75" customHeight="1" x14ac:dyDescent="0.25">
      <c r="A90" s="49">
        <v>20</v>
      </c>
      <c r="B90" s="49" t="s">
        <v>1495</v>
      </c>
    </row>
    <row r="91" spans="1:3" ht="12.75" customHeight="1" x14ac:dyDescent="0.25">
      <c r="A91" s="49">
        <v>30</v>
      </c>
      <c r="B91" s="49" t="s">
        <v>776</v>
      </c>
    </row>
    <row r="92" spans="1:3" ht="12.75" customHeight="1" x14ac:dyDescent="0.25">
      <c r="A92" s="49">
        <v>88</v>
      </c>
      <c r="B92" s="49" t="s">
        <v>748</v>
      </c>
    </row>
    <row r="93" spans="1:3" ht="12.75" customHeight="1" x14ac:dyDescent="0.25">
      <c r="A93" s="49">
        <v>99</v>
      </c>
      <c r="B93" s="49" t="s">
        <v>1349</v>
      </c>
    </row>
    <row r="94" spans="1:3" ht="12.75" customHeight="1" x14ac:dyDescent="0.25">
      <c r="A94" s="49"/>
      <c r="B94" s="49"/>
    </row>
    <row r="95" spans="1:3" ht="12.75" customHeight="1" x14ac:dyDescent="0.3">
      <c r="A95" s="49" t="s">
        <v>1497</v>
      </c>
      <c r="B95" s="49"/>
      <c r="C95" s="84" t="s">
        <v>1496</v>
      </c>
    </row>
    <row r="96" spans="1:3" ht="12.75" customHeight="1" x14ac:dyDescent="0.25">
      <c r="A96" s="49" t="s">
        <v>361</v>
      </c>
      <c r="B96" s="49" t="s">
        <v>1326</v>
      </c>
    </row>
    <row r="97" spans="1:3" ht="12.75" customHeight="1" x14ac:dyDescent="0.25">
      <c r="A97" s="49">
        <v>1</v>
      </c>
      <c r="B97" s="49" t="s">
        <v>1499</v>
      </c>
    </row>
    <row r="98" spans="1:3" ht="12.75" customHeight="1" x14ac:dyDescent="0.25">
      <c r="A98" s="49">
        <v>2</v>
      </c>
      <c r="B98" s="49" t="s">
        <v>1500</v>
      </c>
    </row>
    <row r="99" spans="1:3" ht="12.75" customHeight="1" x14ac:dyDescent="0.25">
      <c r="A99" s="49">
        <v>8</v>
      </c>
      <c r="B99" s="40" t="s">
        <v>748</v>
      </c>
    </row>
    <row r="100" spans="1:3" ht="13.5" customHeight="1" x14ac:dyDescent="0.25">
      <c r="A100" s="49">
        <v>9</v>
      </c>
      <c r="B100" s="40" t="s">
        <v>1349</v>
      </c>
    </row>
    <row r="101" spans="1:3" ht="12.75" customHeight="1" x14ac:dyDescent="0.25">
      <c r="A101" s="49"/>
      <c r="B101" s="49"/>
    </row>
    <row r="102" spans="1:3" ht="12.75" customHeight="1" x14ac:dyDescent="0.3">
      <c r="A102" s="49" t="s">
        <v>1338</v>
      </c>
      <c r="B102" s="49"/>
      <c r="C102" s="84" t="s">
        <v>777</v>
      </c>
    </row>
    <row r="103" spans="1:3" ht="12.75" customHeight="1" x14ac:dyDescent="0.25">
      <c r="A103" s="49" t="s">
        <v>361</v>
      </c>
      <c r="B103" s="49" t="s">
        <v>1326</v>
      </c>
    </row>
    <row r="104" spans="1:3" ht="12.75" customHeight="1" x14ac:dyDescent="0.25">
      <c r="A104" s="49">
        <v>1</v>
      </c>
      <c r="B104" s="49" t="s">
        <v>1504</v>
      </c>
    </row>
    <row r="105" spans="1:3" ht="12.75" customHeight="1" x14ac:dyDescent="0.25">
      <c r="A105" s="49">
        <v>2</v>
      </c>
      <c r="B105" s="49" t="s">
        <v>1505</v>
      </c>
    </row>
    <row r="106" spans="1:3" ht="12.75" customHeight="1" x14ac:dyDescent="0.25">
      <c r="A106" s="49">
        <v>3</v>
      </c>
      <c r="B106" s="49" t="s">
        <v>1506</v>
      </c>
    </row>
    <row r="107" spans="1:3" ht="12.75" customHeight="1" x14ac:dyDescent="0.25">
      <c r="A107" s="49">
        <v>4</v>
      </c>
      <c r="B107" s="49" t="s">
        <v>1507</v>
      </c>
    </row>
    <row r="108" spans="1:3" ht="12.75" customHeight="1" x14ac:dyDescent="0.25">
      <c r="A108" s="49">
        <v>5</v>
      </c>
      <c r="B108" s="49" t="s">
        <v>1508</v>
      </c>
    </row>
    <row r="109" spans="1:3" ht="12.75" customHeight="1" x14ac:dyDescent="0.25">
      <c r="A109" s="49">
        <v>6</v>
      </c>
      <c r="B109" s="49" t="s">
        <v>1509</v>
      </c>
    </row>
    <row r="110" spans="1:3" ht="12.75" customHeight="1" x14ac:dyDescent="0.25">
      <c r="A110" s="49">
        <v>7</v>
      </c>
      <c r="B110" s="49" t="s">
        <v>1510</v>
      </c>
    </row>
    <row r="111" spans="1:3" ht="12.75" customHeight="1" x14ac:dyDescent="0.25">
      <c r="A111" s="49">
        <v>8</v>
      </c>
      <c r="B111" s="49" t="s">
        <v>1511</v>
      </c>
    </row>
    <row r="112" spans="1:3" ht="12.75" customHeight="1" x14ac:dyDescent="0.25">
      <c r="A112" s="49">
        <v>9</v>
      </c>
      <c r="B112" s="40" t="s">
        <v>1512</v>
      </c>
    </row>
    <row r="113" spans="1:3" ht="12.75" customHeight="1" x14ac:dyDescent="0.25">
      <c r="A113" s="49">
        <v>10</v>
      </c>
      <c r="B113" s="49" t="s">
        <v>778</v>
      </c>
    </row>
    <row r="114" spans="1:3" ht="12.75" customHeight="1" x14ac:dyDescent="0.25">
      <c r="A114" s="49">
        <v>11</v>
      </c>
      <c r="B114" s="49" t="s">
        <v>779</v>
      </c>
    </row>
    <row r="115" spans="1:3" ht="12.75" customHeight="1" x14ac:dyDescent="0.25">
      <c r="A115" s="49">
        <v>12</v>
      </c>
      <c r="B115" s="49" t="s">
        <v>780</v>
      </c>
    </row>
    <row r="116" spans="1:3" ht="12.75" customHeight="1" x14ac:dyDescent="0.25">
      <c r="A116" s="49">
        <v>13</v>
      </c>
      <c r="B116" s="49" t="s">
        <v>781</v>
      </c>
    </row>
    <row r="117" spans="1:3" ht="12.75" customHeight="1" x14ac:dyDescent="0.25">
      <c r="A117" s="49">
        <v>14</v>
      </c>
      <c r="B117" s="49" t="s">
        <v>1513</v>
      </c>
    </row>
    <row r="118" spans="1:3" ht="12.75" customHeight="1" x14ac:dyDescent="0.25">
      <c r="A118" s="49">
        <v>15</v>
      </c>
      <c r="B118" s="49" t="s">
        <v>782</v>
      </c>
    </row>
    <row r="119" spans="1:3" ht="12.75" customHeight="1" x14ac:dyDescent="0.25">
      <c r="A119" s="49">
        <v>88</v>
      </c>
      <c r="B119" s="49" t="s">
        <v>748</v>
      </c>
    </row>
    <row r="120" spans="1:3" ht="12.75" customHeight="1" x14ac:dyDescent="0.25">
      <c r="A120" s="49">
        <v>99</v>
      </c>
      <c r="B120" s="49" t="s">
        <v>1349</v>
      </c>
    </row>
    <row r="121" spans="1:3" ht="12.75" customHeight="1" x14ac:dyDescent="0.25">
      <c r="A121" s="49"/>
      <c r="B121" s="49"/>
    </row>
    <row r="122" spans="1:3" ht="12.75" customHeight="1" x14ac:dyDescent="0.3">
      <c r="A122" s="49" t="s">
        <v>1459</v>
      </c>
      <c r="B122" s="49"/>
      <c r="C122" s="84" t="s">
        <v>2014</v>
      </c>
    </row>
    <row r="123" spans="1:3" ht="12.75" customHeight="1" x14ac:dyDescent="0.25">
      <c r="A123" s="49" t="s">
        <v>361</v>
      </c>
      <c r="B123" s="49" t="s">
        <v>1326</v>
      </c>
    </row>
    <row r="124" spans="1:3" ht="12.75" customHeight="1" x14ac:dyDescent="0.25">
      <c r="A124" s="166">
        <v>8888</v>
      </c>
      <c r="B124" s="49" t="s">
        <v>748</v>
      </c>
    </row>
    <row r="125" spans="1:3" ht="12.75" customHeight="1" x14ac:dyDescent="0.25">
      <c r="A125" s="166">
        <v>9999</v>
      </c>
      <c r="B125" s="49" t="s">
        <v>1349</v>
      </c>
    </row>
    <row r="126" spans="1:3" ht="12.75" customHeight="1" x14ac:dyDescent="0.25">
      <c r="A126" s="49"/>
      <c r="B126" s="49"/>
    </row>
    <row r="127" spans="1:3" ht="12.75" customHeight="1" x14ac:dyDescent="0.3">
      <c r="A127" s="24" t="s">
        <v>1518</v>
      </c>
      <c r="C127" s="84" t="s">
        <v>797</v>
      </c>
    </row>
    <row r="128" spans="1:3" ht="12.75" customHeight="1" x14ac:dyDescent="0.25">
      <c r="A128" s="22" t="s">
        <v>361</v>
      </c>
      <c r="B128" s="22" t="s">
        <v>1326</v>
      </c>
    </row>
    <row r="129" spans="1:3" ht="12.75" customHeight="1" x14ac:dyDescent="0.25">
      <c r="A129" s="45" t="s">
        <v>1332</v>
      </c>
      <c r="B129" s="46" t="s">
        <v>1519</v>
      </c>
    </row>
    <row r="130" spans="1:3" ht="12.75" customHeight="1" x14ac:dyDescent="0.25">
      <c r="A130" s="45" t="s">
        <v>1333</v>
      </c>
      <c r="B130" s="46" t="s">
        <v>1520</v>
      </c>
    </row>
    <row r="131" spans="1:3" ht="12.75" customHeight="1" x14ac:dyDescent="0.25">
      <c r="A131" s="45" t="s">
        <v>1521</v>
      </c>
      <c r="B131" s="47" t="s">
        <v>751</v>
      </c>
      <c r="C131" s="48"/>
    </row>
    <row r="132" spans="1:3" ht="12.75" customHeight="1" x14ac:dyDescent="0.25">
      <c r="A132" s="45" t="s">
        <v>1334</v>
      </c>
      <c r="B132" s="47" t="s">
        <v>748</v>
      </c>
      <c r="C132" s="48"/>
    </row>
    <row r="133" spans="1:3" ht="12.75" customHeight="1" x14ac:dyDescent="0.25">
      <c r="A133" s="49"/>
      <c r="B133" s="49"/>
    </row>
    <row r="134" spans="1:3" ht="12.75" customHeight="1" x14ac:dyDescent="0.3">
      <c r="A134" s="51" t="s">
        <v>2015</v>
      </c>
      <c r="B134" s="52"/>
      <c r="C134" s="84" t="s">
        <v>1390</v>
      </c>
    </row>
    <row r="135" spans="1:3" ht="12.75" customHeight="1" x14ac:dyDescent="0.25">
      <c r="A135" s="49" t="s">
        <v>361</v>
      </c>
      <c r="B135" s="49" t="s">
        <v>1326</v>
      </c>
    </row>
    <row r="136" spans="1:3" ht="12.75" customHeight="1" x14ac:dyDescent="0.25">
      <c r="A136" s="53" t="s">
        <v>774</v>
      </c>
      <c r="B136" s="20" t="s">
        <v>1372</v>
      </c>
    </row>
    <row r="137" spans="1:3" s="48" customFormat="1" ht="12.75" customHeight="1" x14ac:dyDescent="0.25">
      <c r="A137" s="53" t="s">
        <v>727</v>
      </c>
      <c r="B137" s="20" t="s">
        <v>89</v>
      </c>
      <c r="C137" s="40"/>
    </row>
    <row r="138" spans="1:3" s="48" customFormat="1" ht="12.75" customHeight="1" x14ac:dyDescent="0.25">
      <c r="A138" s="53" t="s">
        <v>716</v>
      </c>
      <c r="B138" s="20" t="s">
        <v>1373</v>
      </c>
      <c r="C138" s="40"/>
    </row>
    <row r="139" spans="1:3" ht="12.75" customHeight="1" x14ac:dyDescent="0.25">
      <c r="A139" s="53" t="s">
        <v>718</v>
      </c>
      <c r="B139" s="20" t="s">
        <v>1374</v>
      </c>
    </row>
    <row r="140" spans="1:3" ht="12.75" customHeight="1" x14ac:dyDescent="0.25">
      <c r="A140" s="53" t="s">
        <v>729</v>
      </c>
      <c r="B140" s="20" t="s">
        <v>1375</v>
      </c>
    </row>
    <row r="141" spans="1:3" ht="12.75" customHeight="1" x14ac:dyDescent="0.25">
      <c r="A141" s="53" t="s">
        <v>731</v>
      </c>
      <c r="B141" s="20" t="s">
        <v>1376</v>
      </c>
    </row>
    <row r="142" spans="1:3" ht="12.75" customHeight="1" x14ac:dyDescent="0.25">
      <c r="A142" s="53" t="s">
        <v>733</v>
      </c>
      <c r="B142" s="20" t="s">
        <v>1377</v>
      </c>
    </row>
    <row r="143" spans="1:3" ht="12.75" customHeight="1" x14ac:dyDescent="0.25">
      <c r="A143" s="53" t="s">
        <v>735</v>
      </c>
      <c r="B143" s="20" t="s">
        <v>1378</v>
      </c>
    </row>
    <row r="144" spans="1:3" ht="12.75" customHeight="1" x14ac:dyDescent="0.25">
      <c r="A144" s="53" t="s">
        <v>737</v>
      </c>
      <c r="B144" s="20" t="s">
        <v>1379</v>
      </c>
    </row>
    <row r="145" spans="1:3" ht="12.75" customHeight="1" x14ac:dyDescent="0.25">
      <c r="A145" s="53" t="s">
        <v>739</v>
      </c>
      <c r="B145" s="20" t="s">
        <v>1380</v>
      </c>
    </row>
    <row r="146" spans="1:3" ht="12.75" customHeight="1" x14ac:dyDescent="0.25">
      <c r="A146" s="51">
        <v>10</v>
      </c>
      <c r="B146" s="20" t="s">
        <v>1381</v>
      </c>
    </row>
    <row r="147" spans="1:3" ht="12.75" customHeight="1" x14ac:dyDescent="0.25">
      <c r="A147" s="51">
        <v>88</v>
      </c>
      <c r="B147" s="20" t="s">
        <v>748</v>
      </c>
    </row>
    <row r="148" spans="1:3" ht="12.75" customHeight="1" x14ac:dyDescent="0.25">
      <c r="A148" s="51">
        <v>99</v>
      </c>
      <c r="B148" s="20" t="s">
        <v>1349</v>
      </c>
    </row>
    <row r="149" spans="1:3" ht="12.75" customHeight="1" x14ac:dyDescent="0.25">
      <c r="A149" s="49"/>
      <c r="B149" s="49"/>
    </row>
    <row r="150" spans="1:3" ht="12.75" customHeight="1" x14ac:dyDescent="0.3">
      <c r="A150" s="49" t="s">
        <v>1355</v>
      </c>
      <c r="B150" s="49"/>
      <c r="C150" s="84" t="s">
        <v>798</v>
      </c>
    </row>
    <row r="151" spans="1:3" ht="12.75" customHeight="1" x14ac:dyDescent="0.25">
      <c r="A151" s="49" t="s">
        <v>361</v>
      </c>
      <c r="B151" s="49" t="s">
        <v>1326</v>
      </c>
    </row>
    <row r="152" spans="1:3" ht="12.75" customHeight="1" x14ac:dyDescent="0.25">
      <c r="A152" s="49" t="s">
        <v>727</v>
      </c>
      <c r="B152" s="49" t="s">
        <v>1522</v>
      </c>
    </row>
    <row r="153" spans="1:3" ht="12.75" customHeight="1" x14ac:dyDescent="0.25">
      <c r="A153" s="49" t="s">
        <v>716</v>
      </c>
      <c r="B153" s="49" t="s">
        <v>1523</v>
      </c>
    </row>
    <row r="154" spans="1:3" ht="12.75" customHeight="1" x14ac:dyDescent="0.25">
      <c r="A154" s="49" t="s">
        <v>718</v>
      </c>
      <c r="B154" s="49" t="s">
        <v>1526</v>
      </c>
    </row>
    <row r="155" spans="1:3" ht="12.75" customHeight="1" x14ac:dyDescent="0.25">
      <c r="A155" s="49" t="s">
        <v>729</v>
      </c>
      <c r="B155" s="49" t="s">
        <v>1524</v>
      </c>
    </row>
    <row r="156" spans="1:3" ht="12.75" customHeight="1" x14ac:dyDescent="0.25">
      <c r="A156" s="49" t="s">
        <v>731</v>
      </c>
      <c r="B156" s="49" t="s">
        <v>1525</v>
      </c>
    </row>
    <row r="157" spans="1:3" ht="12.75" customHeight="1" x14ac:dyDescent="0.25">
      <c r="A157" s="49" t="s">
        <v>733</v>
      </c>
      <c r="B157" s="49" t="s">
        <v>1527</v>
      </c>
    </row>
    <row r="158" spans="1:3" ht="12.75" customHeight="1" x14ac:dyDescent="0.25">
      <c r="A158" s="49" t="s">
        <v>735</v>
      </c>
      <c r="B158" s="49" t="s">
        <v>799</v>
      </c>
    </row>
    <row r="159" spans="1:3" ht="12.75" customHeight="1" x14ac:dyDescent="0.25">
      <c r="A159" s="49" t="s">
        <v>737</v>
      </c>
      <c r="B159" s="49" t="s">
        <v>800</v>
      </c>
    </row>
    <row r="160" spans="1:3" ht="12.75" customHeight="1" x14ac:dyDescent="0.25">
      <c r="A160" s="49" t="s">
        <v>739</v>
      </c>
      <c r="B160" s="49" t="s">
        <v>801</v>
      </c>
    </row>
    <row r="161" spans="1:3" ht="12.75" customHeight="1" x14ac:dyDescent="0.25">
      <c r="A161" s="49">
        <v>10</v>
      </c>
      <c r="B161" s="49" t="s">
        <v>1528</v>
      </c>
    </row>
    <row r="162" spans="1:3" ht="12.75" customHeight="1" x14ac:dyDescent="0.25">
      <c r="A162" s="49">
        <v>11</v>
      </c>
      <c r="B162" s="49" t="s">
        <v>1529</v>
      </c>
    </row>
    <row r="163" spans="1:3" ht="12.75" customHeight="1" x14ac:dyDescent="0.25">
      <c r="A163" s="49">
        <v>12</v>
      </c>
      <c r="B163" s="49" t="s">
        <v>802</v>
      </c>
    </row>
    <row r="164" spans="1:3" ht="12.75" customHeight="1" x14ac:dyDescent="0.25">
      <c r="A164" s="49">
        <v>13</v>
      </c>
      <c r="B164" s="49" t="s">
        <v>803</v>
      </c>
    </row>
    <row r="165" spans="1:3" ht="12.75" customHeight="1" x14ac:dyDescent="0.25">
      <c r="A165" s="49">
        <v>14</v>
      </c>
      <c r="B165" s="49" t="s">
        <v>804</v>
      </c>
    </row>
    <row r="166" spans="1:3" ht="12.75" customHeight="1" x14ac:dyDescent="0.25">
      <c r="A166" s="49">
        <v>88</v>
      </c>
      <c r="B166" s="49" t="s">
        <v>805</v>
      </c>
    </row>
    <row r="167" spans="1:3" ht="12.75" customHeight="1" x14ac:dyDescent="0.25">
      <c r="A167" s="49">
        <v>99</v>
      </c>
      <c r="B167" s="49" t="s">
        <v>1349</v>
      </c>
    </row>
    <row r="168" spans="1:3" ht="12.75" customHeight="1" x14ac:dyDescent="0.25">
      <c r="A168" s="49"/>
      <c r="B168" s="49"/>
    </row>
    <row r="169" spans="1:3" ht="12.75" customHeight="1" x14ac:dyDescent="0.3">
      <c r="A169" s="70" t="s">
        <v>1340</v>
      </c>
      <c r="B169" s="49"/>
      <c r="C169" s="84" t="s">
        <v>2020</v>
      </c>
    </row>
    <row r="170" spans="1:3" ht="12.75" customHeight="1" x14ac:dyDescent="0.25">
      <c r="A170" s="49" t="s">
        <v>361</v>
      </c>
      <c r="B170" s="49" t="s">
        <v>1326</v>
      </c>
    </row>
    <row r="171" spans="1:3" ht="12.75" customHeight="1" x14ac:dyDescent="0.25">
      <c r="A171" s="49">
        <v>1</v>
      </c>
      <c r="B171" s="49" t="s">
        <v>808</v>
      </c>
    </row>
    <row r="172" spans="1:3" ht="12.75" customHeight="1" x14ac:dyDescent="0.25">
      <c r="A172" s="49">
        <v>2</v>
      </c>
      <c r="B172" s="49" t="s">
        <v>1105</v>
      </c>
    </row>
    <row r="173" spans="1:3" ht="12.75" customHeight="1" x14ac:dyDescent="0.25">
      <c r="A173" s="49">
        <v>3</v>
      </c>
      <c r="B173" s="49" t="s">
        <v>1530</v>
      </c>
    </row>
    <row r="174" spans="1:3" ht="12.75" customHeight="1" x14ac:dyDescent="0.25">
      <c r="A174" s="49">
        <v>4</v>
      </c>
      <c r="B174" s="49" t="s">
        <v>812</v>
      </c>
    </row>
    <row r="175" spans="1:3" ht="12.75" customHeight="1" x14ac:dyDescent="0.25">
      <c r="A175" s="49">
        <v>8</v>
      </c>
      <c r="B175" s="49" t="s">
        <v>809</v>
      </c>
    </row>
    <row r="176" spans="1:3" ht="12.75" customHeight="1" x14ac:dyDescent="0.25">
      <c r="A176" s="49"/>
      <c r="B176" s="49"/>
    </row>
    <row r="177" spans="1:3" ht="12.75" customHeight="1" x14ac:dyDescent="0.3">
      <c r="A177" s="49" t="s">
        <v>1357</v>
      </c>
      <c r="B177" s="49"/>
      <c r="C177" s="84" t="s">
        <v>813</v>
      </c>
    </row>
    <row r="178" spans="1:3" ht="12.75" customHeight="1" x14ac:dyDescent="0.25">
      <c r="A178" s="49" t="s">
        <v>361</v>
      </c>
      <c r="B178" s="49" t="s">
        <v>1326</v>
      </c>
    </row>
    <row r="179" spans="1:3" ht="12.75" customHeight="1" x14ac:dyDescent="0.25">
      <c r="A179" s="49">
        <v>12</v>
      </c>
      <c r="B179" s="49" t="s">
        <v>814</v>
      </c>
    </row>
    <row r="180" spans="1:3" ht="12.75" customHeight="1" x14ac:dyDescent="0.25">
      <c r="A180" s="49">
        <v>13</v>
      </c>
      <c r="B180" s="49" t="s">
        <v>815</v>
      </c>
    </row>
    <row r="181" spans="1:3" ht="12.75" customHeight="1" x14ac:dyDescent="0.25">
      <c r="A181" s="49">
        <v>21</v>
      </c>
      <c r="B181" s="49" t="s">
        <v>816</v>
      </c>
    </row>
    <row r="182" spans="1:3" ht="12.75" customHeight="1" x14ac:dyDescent="0.25">
      <c r="A182" s="49">
        <v>22</v>
      </c>
      <c r="B182" s="49" t="s">
        <v>817</v>
      </c>
    </row>
    <row r="183" spans="1:3" ht="12.75" customHeight="1" x14ac:dyDescent="0.25">
      <c r="A183" s="49">
        <v>23</v>
      </c>
      <c r="B183" s="49" t="s">
        <v>818</v>
      </c>
    </row>
    <row r="184" spans="1:3" ht="12.75" customHeight="1" x14ac:dyDescent="0.25">
      <c r="A184" s="49">
        <v>31</v>
      </c>
      <c r="B184" s="49" t="s">
        <v>819</v>
      </c>
    </row>
    <row r="185" spans="1:3" ht="12.75" customHeight="1" x14ac:dyDescent="0.25">
      <c r="A185" s="49">
        <v>32</v>
      </c>
      <c r="B185" s="49" t="s">
        <v>820</v>
      </c>
    </row>
    <row r="186" spans="1:3" ht="12.75" customHeight="1" x14ac:dyDescent="0.25">
      <c r="A186" s="49">
        <v>33</v>
      </c>
      <c r="B186" s="49" t="s">
        <v>821</v>
      </c>
    </row>
    <row r="187" spans="1:3" ht="12.75" customHeight="1" x14ac:dyDescent="0.25">
      <c r="A187" s="49">
        <v>34</v>
      </c>
      <c r="B187" s="49" t="s">
        <v>822</v>
      </c>
    </row>
    <row r="188" spans="1:3" ht="12.75" customHeight="1" x14ac:dyDescent="0.25">
      <c r="A188" s="49">
        <v>35</v>
      </c>
      <c r="B188" s="49" t="s">
        <v>823</v>
      </c>
    </row>
    <row r="189" spans="1:3" ht="12.75" customHeight="1" x14ac:dyDescent="0.25">
      <c r="A189" s="49">
        <v>36</v>
      </c>
      <c r="B189" s="49" t="s">
        <v>824</v>
      </c>
    </row>
    <row r="190" spans="1:3" ht="12.75" customHeight="1" x14ac:dyDescent="0.25">
      <c r="A190" s="49">
        <v>37</v>
      </c>
      <c r="B190" s="49" t="s">
        <v>825</v>
      </c>
    </row>
    <row r="191" spans="1:3" ht="12.75" customHeight="1" x14ac:dyDescent="0.25">
      <c r="A191" s="49">
        <v>38</v>
      </c>
      <c r="B191" s="49" t="s">
        <v>826</v>
      </c>
    </row>
    <row r="192" spans="1:3" ht="12.75" customHeight="1" x14ac:dyDescent="0.25">
      <c r="A192" s="49">
        <v>41</v>
      </c>
      <c r="B192" s="49" t="s">
        <v>791</v>
      </c>
    </row>
    <row r="193" spans="1:3" ht="12.75" customHeight="1" x14ac:dyDescent="0.25">
      <c r="A193" s="49">
        <v>51</v>
      </c>
      <c r="B193" s="49" t="s">
        <v>827</v>
      </c>
    </row>
    <row r="194" spans="1:3" ht="12.75" customHeight="1" x14ac:dyDescent="0.25">
      <c r="A194" s="49">
        <v>52</v>
      </c>
      <c r="B194" s="49" t="s">
        <v>1531</v>
      </c>
    </row>
    <row r="195" spans="1:3" ht="12.75" customHeight="1" x14ac:dyDescent="0.25">
      <c r="A195" s="49">
        <v>61</v>
      </c>
      <c r="B195" s="49" t="s">
        <v>828</v>
      </c>
    </row>
    <row r="196" spans="1:3" ht="12.75" customHeight="1" x14ac:dyDescent="0.25">
      <c r="A196" s="49">
        <v>62</v>
      </c>
      <c r="B196" s="49" t="s">
        <v>829</v>
      </c>
    </row>
    <row r="197" spans="1:3" ht="12.75" customHeight="1" x14ac:dyDescent="0.25">
      <c r="A197" s="49">
        <v>63</v>
      </c>
      <c r="B197" s="49" t="s">
        <v>830</v>
      </c>
    </row>
    <row r="198" spans="1:3" ht="12.75" customHeight="1" x14ac:dyDescent="0.25">
      <c r="A198" s="49">
        <v>71</v>
      </c>
      <c r="B198" s="49" t="s">
        <v>831</v>
      </c>
    </row>
    <row r="199" spans="1:3" ht="12.75" customHeight="1" x14ac:dyDescent="0.25">
      <c r="A199" s="49">
        <v>72</v>
      </c>
      <c r="B199" s="49" t="s">
        <v>832</v>
      </c>
    </row>
    <row r="200" spans="1:3" ht="12.75" customHeight="1" x14ac:dyDescent="0.25">
      <c r="A200" s="49">
        <v>73</v>
      </c>
      <c r="B200" s="49" t="s">
        <v>833</v>
      </c>
    </row>
    <row r="201" spans="1:3" ht="12.75" customHeight="1" x14ac:dyDescent="0.25">
      <c r="A201" s="49">
        <v>74</v>
      </c>
      <c r="B201" s="49" t="s">
        <v>834</v>
      </c>
    </row>
    <row r="202" spans="1:3" ht="12.75" customHeight="1" x14ac:dyDescent="0.25">
      <c r="A202" s="49">
        <v>75</v>
      </c>
      <c r="B202" s="49" t="s">
        <v>835</v>
      </c>
    </row>
    <row r="203" spans="1:3" ht="12.75" customHeight="1" x14ac:dyDescent="0.25">
      <c r="A203" s="49">
        <v>81</v>
      </c>
      <c r="B203" s="49" t="s">
        <v>836</v>
      </c>
    </row>
    <row r="204" spans="1:3" ht="12.75" customHeight="1" x14ac:dyDescent="0.25">
      <c r="A204" s="49">
        <v>99</v>
      </c>
      <c r="B204" s="49" t="s">
        <v>1349</v>
      </c>
    </row>
    <row r="205" spans="1:3" ht="12.75" customHeight="1" x14ac:dyDescent="0.25">
      <c r="A205" s="49"/>
      <c r="B205" s="49"/>
    </row>
    <row r="206" spans="1:3" ht="12.75" customHeight="1" x14ac:dyDescent="0.3">
      <c r="A206" s="51" t="s">
        <v>2016</v>
      </c>
      <c r="B206" s="52"/>
      <c r="C206" s="84" t="s">
        <v>837</v>
      </c>
    </row>
    <row r="207" spans="1:3" ht="12.75" customHeight="1" x14ac:dyDescent="0.25">
      <c r="A207" s="49" t="s">
        <v>361</v>
      </c>
      <c r="B207" s="49" t="s">
        <v>1326</v>
      </c>
    </row>
    <row r="208" spans="1:3" ht="12.75" customHeight="1" x14ac:dyDescent="0.25">
      <c r="A208" s="53" t="s">
        <v>727</v>
      </c>
      <c r="B208" s="49" t="s">
        <v>1372</v>
      </c>
    </row>
    <row r="209" spans="1:2" ht="12.75" customHeight="1" x14ac:dyDescent="0.25">
      <c r="A209" s="53" t="s">
        <v>716</v>
      </c>
      <c r="B209" s="49" t="s">
        <v>89</v>
      </c>
    </row>
    <row r="210" spans="1:2" ht="12.75" customHeight="1" x14ac:dyDescent="0.25">
      <c r="A210" s="53" t="s">
        <v>718</v>
      </c>
      <c r="B210" s="49" t="s">
        <v>1534</v>
      </c>
    </row>
    <row r="211" spans="1:2" ht="12.75" customHeight="1" x14ac:dyDescent="0.25">
      <c r="A211" s="53" t="s">
        <v>729</v>
      </c>
      <c r="B211" s="49" t="s">
        <v>1535</v>
      </c>
    </row>
    <row r="212" spans="1:2" ht="12.75" customHeight="1" x14ac:dyDescent="0.25">
      <c r="A212" s="53" t="s">
        <v>731</v>
      </c>
      <c r="B212" s="49" t="s">
        <v>1107</v>
      </c>
    </row>
    <row r="213" spans="1:2" ht="12.75" customHeight="1" x14ac:dyDescent="0.25">
      <c r="A213" s="53" t="s">
        <v>733</v>
      </c>
      <c r="B213" s="49" t="s">
        <v>1108</v>
      </c>
    </row>
    <row r="214" spans="1:2" ht="12.75" customHeight="1" x14ac:dyDescent="0.25">
      <c r="A214" s="53" t="s">
        <v>735</v>
      </c>
      <c r="B214" s="49" t="s">
        <v>1536</v>
      </c>
    </row>
    <row r="215" spans="1:2" ht="12.75" customHeight="1" x14ac:dyDescent="0.25">
      <c r="A215" s="53" t="s">
        <v>737</v>
      </c>
      <c r="B215" s="49" t="s">
        <v>1537</v>
      </c>
    </row>
    <row r="216" spans="1:2" ht="12.75" customHeight="1" x14ac:dyDescent="0.25">
      <c r="A216" s="53" t="s">
        <v>739</v>
      </c>
      <c r="B216" s="49" t="s">
        <v>1538</v>
      </c>
    </row>
    <row r="217" spans="1:2" ht="12.75" customHeight="1" x14ac:dyDescent="0.25">
      <c r="A217" s="53" t="s">
        <v>786</v>
      </c>
      <c r="B217" s="49" t="s">
        <v>1109</v>
      </c>
    </row>
    <row r="218" spans="1:2" ht="12.75" customHeight="1" x14ac:dyDescent="0.25">
      <c r="A218" s="53" t="s">
        <v>840</v>
      </c>
      <c r="B218" s="49" t="s">
        <v>1376</v>
      </c>
    </row>
    <row r="219" spans="1:2" ht="12.75" customHeight="1" x14ac:dyDescent="0.25">
      <c r="A219" s="53" t="s">
        <v>841</v>
      </c>
      <c r="B219" s="49" t="s">
        <v>1110</v>
      </c>
    </row>
    <row r="220" spans="1:2" ht="12.75" customHeight="1" x14ac:dyDescent="0.25">
      <c r="A220" s="53" t="s">
        <v>1130</v>
      </c>
      <c r="B220" s="49" t="s">
        <v>1532</v>
      </c>
    </row>
    <row r="221" spans="1:2" ht="12.75" customHeight="1" x14ac:dyDescent="0.25">
      <c r="A221" s="53" t="s">
        <v>1131</v>
      </c>
      <c r="B221" s="49" t="s">
        <v>1539</v>
      </c>
    </row>
    <row r="222" spans="1:2" ht="12.75" customHeight="1" x14ac:dyDescent="0.25">
      <c r="A222" s="53" t="s">
        <v>1132</v>
      </c>
      <c r="B222" s="49" t="s">
        <v>42</v>
      </c>
    </row>
    <row r="223" spans="1:2" ht="12.75" customHeight="1" x14ac:dyDescent="0.25">
      <c r="A223" s="53" t="s">
        <v>1133</v>
      </c>
      <c r="B223" s="49" t="s">
        <v>1379</v>
      </c>
    </row>
    <row r="224" spans="1:2" ht="12.75" customHeight="1" x14ac:dyDescent="0.25">
      <c r="A224" s="53" t="s">
        <v>1134</v>
      </c>
      <c r="B224" s="49" t="s">
        <v>1540</v>
      </c>
    </row>
    <row r="225" spans="1:3" ht="12.75" customHeight="1" x14ac:dyDescent="0.25">
      <c r="A225" s="53" t="s">
        <v>1135</v>
      </c>
      <c r="B225" s="49" t="s">
        <v>1541</v>
      </c>
    </row>
    <row r="226" spans="1:3" ht="12.75" customHeight="1" x14ac:dyDescent="0.25">
      <c r="A226" s="53" t="s">
        <v>1136</v>
      </c>
      <c r="B226" s="49" t="s">
        <v>1542</v>
      </c>
    </row>
    <row r="227" spans="1:3" ht="12.75" customHeight="1" x14ac:dyDescent="0.25">
      <c r="A227" s="53" t="s">
        <v>1533</v>
      </c>
      <c r="B227" s="49" t="s">
        <v>1543</v>
      </c>
    </row>
    <row r="228" spans="1:3" ht="12.75" customHeight="1" x14ac:dyDescent="0.25">
      <c r="A228" s="51">
        <v>88</v>
      </c>
      <c r="B228" s="20" t="s">
        <v>748</v>
      </c>
    </row>
    <row r="229" spans="1:3" ht="12.75" customHeight="1" x14ac:dyDescent="0.25">
      <c r="A229" s="51">
        <v>99</v>
      </c>
      <c r="B229" s="20" t="s">
        <v>1349</v>
      </c>
    </row>
    <row r="230" spans="1:3" ht="12.75" customHeight="1" x14ac:dyDescent="0.25">
      <c r="A230" s="49"/>
      <c r="B230" s="49"/>
    </row>
    <row r="231" spans="1:3" ht="12.75" customHeight="1" x14ac:dyDescent="0.3">
      <c r="A231" s="49" t="s">
        <v>1677</v>
      </c>
      <c r="B231" s="49"/>
      <c r="C231" s="84" t="s">
        <v>2021</v>
      </c>
    </row>
    <row r="232" spans="1:3" ht="12.75" customHeight="1" x14ac:dyDescent="0.25">
      <c r="A232" s="49" t="s">
        <v>361</v>
      </c>
      <c r="B232" s="49" t="s">
        <v>1326</v>
      </c>
    </row>
    <row r="233" spans="1:3" ht="12.75" customHeight="1" x14ac:dyDescent="0.25">
      <c r="A233" s="49">
        <v>1</v>
      </c>
      <c r="B233" s="49" t="s">
        <v>1487</v>
      </c>
    </row>
    <row r="234" spans="1:3" ht="12.75" customHeight="1" x14ac:dyDescent="0.25">
      <c r="A234" s="49">
        <v>2</v>
      </c>
      <c r="B234" s="49" t="s">
        <v>766</v>
      </c>
    </row>
    <row r="235" spans="1:3" ht="12.75" customHeight="1" x14ac:dyDescent="0.25">
      <c r="A235" s="49">
        <v>3</v>
      </c>
      <c r="B235" s="49" t="s">
        <v>771</v>
      </c>
    </row>
    <row r="236" spans="1:3" ht="12.75" customHeight="1" x14ac:dyDescent="0.25">
      <c r="A236" s="49">
        <v>8</v>
      </c>
      <c r="B236" s="49" t="s">
        <v>748</v>
      </c>
    </row>
    <row r="237" spans="1:3" ht="12.75" customHeight="1" x14ac:dyDescent="0.25">
      <c r="A237" s="49">
        <v>9</v>
      </c>
      <c r="B237" s="40" t="s">
        <v>1349</v>
      </c>
    </row>
    <row r="238" spans="1:3" ht="12.75" customHeight="1" x14ac:dyDescent="0.25">
      <c r="A238" s="49"/>
      <c r="B238" s="49"/>
    </row>
    <row r="239" spans="1:3" ht="12.75" customHeight="1" x14ac:dyDescent="0.3">
      <c r="A239" s="49" t="s">
        <v>1359</v>
      </c>
      <c r="B239" s="49"/>
      <c r="C239" s="84" t="s">
        <v>842</v>
      </c>
    </row>
    <row r="240" spans="1:3" ht="12.75" customHeight="1" x14ac:dyDescent="0.25">
      <c r="A240" s="49" t="s">
        <v>361</v>
      </c>
      <c r="B240" s="49" t="s">
        <v>1326</v>
      </c>
    </row>
    <row r="241" spans="1:3" ht="12.75" customHeight="1" x14ac:dyDescent="0.25">
      <c r="A241" s="49">
        <v>1</v>
      </c>
      <c r="B241" s="49" t="s">
        <v>843</v>
      </c>
    </row>
    <row r="242" spans="1:3" ht="12.75" customHeight="1" x14ac:dyDescent="0.25">
      <c r="A242" s="49">
        <v>2</v>
      </c>
      <c r="B242" s="49" t="s">
        <v>844</v>
      </c>
    </row>
    <row r="243" spans="1:3" ht="12.75" customHeight="1" x14ac:dyDescent="0.25">
      <c r="A243" s="49">
        <v>3</v>
      </c>
      <c r="B243" s="49" t="s">
        <v>845</v>
      </c>
    </row>
    <row r="244" spans="1:3" ht="12.75" customHeight="1" x14ac:dyDescent="0.25">
      <c r="A244" s="49">
        <v>8</v>
      </c>
      <c r="B244" s="49" t="s">
        <v>805</v>
      </c>
    </row>
    <row r="245" spans="1:3" ht="12.75" customHeight="1" x14ac:dyDescent="0.25">
      <c r="A245" s="49">
        <v>9</v>
      </c>
      <c r="B245" s="49" t="s">
        <v>1349</v>
      </c>
    </row>
    <row r="246" spans="1:3" ht="12.75" customHeight="1" x14ac:dyDescent="0.25">
      <c r="A246" s="49"/>
      <c r="B246" s="49"/>
    </row>
    <row r="247" spans="1:3" ht="12.75" customHeight="1" x14ac:dyDescent="0.3">
      <c r="A247" s="49" t="s">
        <v>1683</v>
      </c>
      <c r="B247" s="49"/>
      <c r="C247" s="84" t="s">
        <v>2022</v>
      </c>
    </row>
    <row r="248" spans="1:3" ht="12.75" customHeight="1" x14ac:dyDescent="0.25">
      <c r="A248" s="49" t="s">
        <v>361</v>
      </c>
      <c r="B248" s="49" t="s">
        <v>1326</v>
      </c>
    </row>
    <row r="249" spans="1:3" ht="12.75" customHeight="1" x14ac:dyDescent="0.25">
      <c r="A249" s="49">
        <v>1</v>
      </c>
      <c r="B249" s="49" t="s">
        <v>1684</v>
      </c>
    </row>
    <row r="250" spans="1:3" ht="12.75" customHeight="1" x14ac:dyDescent="0.25">
      <c r="A250" s="49">
        <v>2</v>
      </c>
      <c r="B250" s="49" t="s">
        <v>1685</v>
      </c>
    </row>
    <row r="251" spans="1:3" ht="12.75" customHeight="1" x14ac:dyDescent="0.25">
      <c r="A251" s="49">
        <v>3</v>
      </c>
      <c r="B251" s="49" t="s">
        <v>1686</v>
      </c>
    </row>
    <row r="252" spans="1:3" ht="12.75" customHeight="1" x14ac:dyDescent="0.25">
      <c r="A252" s="49">
        <v>4</v>
      </c>
      <c r="B252" s="49" t="s">
        <v>1687</v>
      </c>
    </row>
    <row r="253" spans="1:3" ht="12.75" customHeight="1" x14ac:dyDescent="0.25">
      <c r="A253" s="49">
        <v>8</v>
      </c>
      <c r="B253" s="49" t="s">
        <v>805</v>
      </c>
    </row>
    <row r="254" spans="1:3" ht="12.75" customHeight="1" x14ac:dyDescent="0.25">
      <c r="A254" s="49">
        <v>9</v>
      </c>
      <c r="B254" s="49" t="s">
        <v>1349</v>
      </c>
    </row>
    <row r="255" spans="1:3" ht="12.75" customHeight="1" x14ac:dyDescent="0.25">
      <c r="A255" s="49"/>
      <c r="B255" s="49"/>
    </row>
    <row r="256" spans="1:3" ht="12.75" customHeight="1" x14ac:dyDescent="0.3">
      <c r="A256" s="49" t="s">
        <v>1345</v>
      </c>
      <c r="B256" s="49"/>
      <c r="C256" s="84" t="s">
        <v>1772</v>
      </c>
    </row>
    <row r="257" spans="1:3" ht="12.75" customHeight="1" x14ac:dyDescent="0.25">
      <c r="A257" s="49" t="s">
        <v>361</v>
      </c>
      <c r="B257" s="49" t="s">
        <v>1326</v>
      </c>
    </row>
    <row r="258" spans="1:3" ht="12.75" customHeight="1" x14ac:dyDescent="0.25">
      <c r="A258" s="49">
        <v>1</v>
      </c>
      <c r="B258" s="49" t="s">
        <v>847</v>
      </c>
    </row>
    <row r="259" spans="1:3" ht="12.75" customHeight="1" x14ac:dyDescent="0.25">
      <c r="A259" s="49">
        <v>2</v>
      </c>
      <c r="B259" s="49" t="s">
        <v>848</v>
      </c>
    </row>
    <row r="260" spans="1:3" ht="12.75" customHeight="1" x14ac:dyDescent="0.25">
      <c r="A260" s="49">
        <v>3</v>
      </c>
      <c r="B260" s="49" t="s">
        <v>849</v>
      </c>
    </row>
    <row r="261" spans="1:3" ht="12.75" customHeight="1" x14ac:dyDescent="0.25">
      <c r="A261" s="49">
        <v>8</v>
      </c>
      <c r="B261" s="49" t="s">
        <v>805</v>
      </c>
    </row>
    <row r="262" spans="1:3" ht="12.75" customHeight="1" x14ac:dyDescent="0.25">
      <c r="A262" s="49">
        <v>9</v>
      </c>
      <c r="B262" s="49" t="s">
        <v>1349</v>
      </c>
    </row>
    <row r="263" spans="1:3" ht="12.75" customHeight="1" x14ac:dyDescent="0.25">
      <c r="A263" s="49"/>
      <c r="B263" s="49"/>
    </row>
    <row r="264" spans="1:3" ht="12.75" customHeight="1" x14ac:dyDescent="0.3">
      <c r="A264" s="9" t="s">
        <v>1721</v>
      </c>
      <c r="B264" s="49"/>
      <c r="C264" s="84" t="s">
        <v>1697</v>
      </c>
    </row>
    <row r="265" spans="1:3" ht="12.75" customHeight="1" x14ac:dyDescent="0.25">
      <c r="A265" s="49" t="s">
        <v>361</v>
      </c>
      <c r="B265" s="49" t="s">
        <v>1326</v>
      </c>
    </row>
    <row r="266" spans="1:3" ht="12.75" customHeight="1" x14ac:dyDescent="0.25">
      <c r="A266" s="49" t="s">
        <v>727</v>
      </c>
      <c r="B266" s="49" t="s">
        <v>1699</v>
      </c>
    </row>
    <row r="267" spans="1:3" ht="12.75" customHeight="1" x14ac:dyDescent="0.25">
      <c r="A267" s="49" t="s">
        <v>716</v>
      </c>
      <c r="B267" s="49" t="s">
        <v>1700</v>
      </c>
    </row>
    <row r="268" spans="1:3" ht="12.75" customHeight="1" x14ac:dyDescent="0.25">
      <c r="A268" s="49" t="s">
        <v>718</v>
      </c>
      <c r="B268" s="49" t="s">
        <v>1701</v>
      </c>
    </row>
    <row r="269" spans="1:3" ht="12.75" customHeight="1" x14ac:dyDescent="0.25">
      <c r="A269" s="49" t="s">
        <v>729</v>
      </c>
      <c r="B269" s="49" t="s">
        <v>1702</v>
      </c>
    </row>
    <row r="270" spans="1:3" ht="12.75" customHeight="1" x14ac:dyDescent="0.25">
      <c r="A270" s="49" t="s">
        <v>731</v>
      </c>
      <c r="B270" s="49" t="s">
        <v>1703</v>
      </c>
    </row>
    <row r="271" spans="1:3" ht="12.75" customHeight="1" x14ac:dyDescent="0.25">
      <c r="A271" s="49" t="s">
        <v>733</v>
      </c>
      <c r="B271" s="49" t="s">
        <v>1704</v>
      </c>
    </row>
    <row r="272" spans="1:3" ht="12.75" customHeight="1" x14ac:dyDescent="0.25">
      <c r="A272" s="49" t="s">
        <v>735</v>
      </c>
      <c r="B272" s="49" t="s">
        <v>1705</v>
      </c>
    </row>
    <row r="273" spans="1:3" ht="12.75" customHeight="1" x14ac:dyDescent="0.25">
      <c r="A273" s="49" t="s">
        <v>737</v>
      </c>
      <c r="B273" s="49" t="s">
        <v>1706</v>
      </c>
    </row>
    <row r="274" spans="1:3" ht="12.75" customHeight="1" x14ac:dyDescent="0.25">
      <c r="A274" s="49" t="s">
        <v>739</v>
      </c>
      <c r="B274" s="49" t="s">
        <v>1707</v>
      </c>
    </row>
    <row r="275" spans="1:3" ht="12.75" customHeight="1" x14ac:dyDescent="0.25">
      <c r="A275" s="49">
        <v>88</v>
      </c>
      <c r="B275" s="49" t="s">
        <v>805</v>
      </c>
    </row>
    <row r="276" spans="1:3" ht="12.75" customHeight="1" x14ac:dyDescent="0.25">
      <c r="A276" s="49">
        <v>99</v>
      </c>
      <c r="B276" s="49" t="s">
        <v>1349</v>
      </c>
    </row>
    <row r="277" spans="1:3" ht="12.75" customHeight="1" x14ac:dyDescent="0.25">
      <c r="A277" s="49"/>
      <c r="B277" s="49"/>
    </row>
    <row r="278" spans="1:3" ht="12.75" customHeight="1" x14ac:dyDescent="0.3">
      <c r="A278" s="49" t="s">
        <v>1360</v>
      </c>
      <c r="B278" s="49"/>
      <c r="C278" s="84" t="s">
        <v>1743</v>
      </c>
    </row>
    <row r="279" spans="1:3" ht="12.75" customHeight="1" x14ac:dyDescent="0.25">
      <c r="A279" s="49" t="s">
        <v>361</v>
      </c>
      <c r="B279" s="49" t="s">
        <v>1326</v>
      </c>
    </row>
    <row r="280" spans="1:3" ht="12.75" customHeight="1" x14ac:dyDescent="0.25">
      <c r="A280" s="49">
        <v>1</v>
      </c>
      <c r="B280" s="49" t="s">
        <v>852</v>
      </c>
    </row>
    <row r="281" spans="1:3" ht="12.75" customHeight="1" x14ac:dyDescent="0.25">
      <c r="A281" s="49">
        <v>2</v>
      </c>
      <c r="B281" s="49" t="s">
        <v>853</v>
      </c>
    </row>
    <row r="282" spans="1:3" ht="12.75" customHeight="1" x14ac:dyDescent="0.25">
      <c r="A282" s="49">
        <v>3</v>
      </c>
      <c r="B282" s="49" t="s">
        <v>854</v>
      </c>
    </row>
    <row r="283" spans="1:3" ht="12.75" customHeight="1" x14ac:dyDescent="0.25">
      <c r="A283" s="49">
        <v>4</v>
      </c>
      <c r="B283" s="49" t="s">
        <v>855</v>
      </c>
    </row>
    <row r="284" spans="1:3" ht="12.75" customHeight="1" x14ac:dyDescent="0.25">
      <c r="A284" s="49">
        <v>5</v>
      </c>
      <c r="B284" s="49" t="s">
        <v>856</v>
      </c>
    </row>
    <row r="285" spans="1:3" ht="12.75" customHeight="1" x14ac:dyDescent="0.25">
      <c r="A285" s="49">
        <v>8</v>
      </c>
      <c r="B285" s="49" t="s">
        <v>809</v>
      </c>
    </row>
    <row r="286" spans="1:3" ht="12.75" customHeight="1" x14ac:dyDescent="0.25">
      <c r="A286" s="49">
        <v>9</v>
      </c>
      <c r="B286" s="49" t="s">
        <v>1349</v>
      </c>
    </row>
    <row r="287" spans="1:3" ht="12.75" customHeight="1" x14ac:dyDescent="0.25">
      <c r="A287" s="49"/>
      <c r="B287" s="49"/>
    </row>
    <row r="288" spans="1:3" ht="12.75" customHeight="1" x14ac:dyDescent="0.3">
      <c r="A288" s="49" t="s">
        <v>1361</v>
      </c>
      <c r="B288" s="49"/>
      <c r="C288" s="84" t="s">
        <v>1472</v>
      </c>
    </row>
    <row r="289" spans="1:3" ht="12.75" customHeight="1" x14ac:dyDescent="0.25">
      <c r="A289" s="49" t="s">
        <v>361</v>
      </c>
      <c r="B289" s="49" t="s">
        <v>1326</v>
      </c>
    </row>
    <row r="290" spans="1:3" ht="12.75" customHeight="1" x14ac:dyDescent="0.25">
      <c r="A290" s="49">
        <v>1</v>
      </c>
      <c r="B290" s="49" t="s">
        <v>859</v>
      </c>
    </row>
    <row r="291" spans="1:3" ht="12.75" customHeight="1" x14ac:dyDescent="0.25">
      <c r="A291" s="49">
        <v>2</v>
      </c>
      <c r="B291" s="49" t="s">
        <v>1709</v>
      </c>
    </row>
    <row r="292" spans="1:3" ht="12.75" customHeight="1" x14ac:dyDescent="0.25">
      <c r="A292" s="49">
        <v>3</v>
      </c>
      <c r="B292" s="49" t="s">
        <v>1710</v>
      </c>
    </row>
    <row r="293" spans="1:3" ht="12.75" customHeight="1" x14ac:dyDescent="0.25">
      <c r="A293" s="49">
        <v>4</v>
      </c>
      <c r="B293" s="49" t="s">
        <v>860</v>
      </c>
    </row>
    <row r="294" spans="1:3" ht="12.75" customHeight="1" x14ac:dyDescent="0.25">
      <c r="A294" s="49">
        <v>5</v>
      </c>
      <c r="B294" s="49" t="s">
        <v>763</v>
      </c>
    </row>
    <row r="295" spans="1:3" ht="12.75" customHeight="1" x14ac:dyDescent="0.25">
      <c r="A295" s="49">
        <v>8</v>
      </c>
      <c r="B295" s="49" t="s">
        <v>861</v>
      </c>
    </row>
    <row r="296" spans="1:3" ht="12.75" customHeight="1" x14ac:dyDescent="0.25">
      <c r="A296" s="49">
        <v>9</v>
      </c>
      <c r="B296" s="49" t="s">
        <v>1349</v>
      </c>
    </row>
    <row r="297" spans="1:3" ht="12.75" customHeight="1" x14ac:dyDescent="0.25">
      <c r="A297" s="49"/>
      <c r="B297" s="49"/>
    </row>
    <row r="298" spans="1:3" ht="12.75" customHeight="1" x14ac:dyDescent="0.3">
      <c r="A298" s="49" t="s">
        <v>1362</v>
      </c>
      <c r="B298" s="49"/>
      <c r="C298" s="84" t="s">
        <v>2039</v>
      </c>
    </row>
    <row r="299" spans="1:3" ht="12.75" customHeight="1" x14ac:dyDescent="0.25">
      <c r="A299" s="49" t="s">
        <v>361</v>
      </c>
      <c r="B299" s="49" t="s">
        <v>1326</v>
      </c>
    </row>
    <row r="300" spans="1:3" ht="12.75" customHeight="1" x14ac:dyDescent="0.25">
      <c r="A300" s="49">
        <v>1</v>
      </c>
      <c r="B300" s="49" t="s">
        <v>846</v>
      </c>
    </row>
    <row r="301" spans="1:3" ht="12.75" customHeight="1" x14ac:dyDescent="0.25">
      <c r="A301" s="49">
        <v>2</v>
      </c>
      <c r="B301" s="49" t="s">
        <v>867</v>
      </c>
    </row>
    <row r="302" spans="1:3" ht="12.75" customHeight="1" x14ac:dyDescent="0.25">
      <c r="A302" s="49">
        <v>3</v>
      </c>
      <c r="B302" s="49" t="s">
        <v>868</v>
      </c>
    </row>
    <row r="303" spans="1:3" ht="12.75" customHeight="1" x14ac:dyDescent="0.25">
      <c r="A303" s="49">
        <v>4</v>
      </c>
      <c r="B303" s="49" t="s">
        <v>869</v>
      </c>
    </row>
    <row r="304" spans="1:3" ht="12.75" customHeight="1" x14ac:dyDescent="0.25">
      <c r="A304" s="49">
        <v>8</v>
      </c>
      <c r="B304" s="49" t="s">
        <v>809</v>
      </c>
    </row>
    <row r="305" spans="1:3" ht="12.75" customHeight="1" x14ac:dyDescent="0.25">
      <c r="A305" s="49">
        <v>9</v>
      </c>
      <c r="B305" s="49" t="s">
        <v>1349</v>
      </c>
    </row>
    <row r="306" spans="1:3" ht="12.75" customHeight="1" x14ac:dyDescent="0.25">
      <c r="A306" s="49"/>
      <c r="B306" s="49"/>
    </row>
    <row r="307" spans="1:3" ht="12.75" customHeight="1" x14ac:dyDescent="0.3">
      <c r="A307" s="49" t="s">
        <v>1722</v>
      </c>
      <c r="B307" s="49"/>
      <c r="C307" s="84" t="s">
        <v>1823</v>
      </c>
    </row>
    <row r="308" spans="1:3" ht="12.75" customHeight="1" x14ac:dyDescent="0.25">
      <c r="A308" s="49" t="s">
        <v>361</v>
      </c>
      <c r="B308" s="49" t="s">
        <v>1326</v>
      </c>
    </row>
    <row r="309" spans="1:3" ht="12.75" customHeight="1" x14ac:dyDescent="0.25">
      <c r="A309" s="49" t="s">
        <v>1332</v>
      </c>
      <c r="B309" s="49" t="s">
        <v>1723</v>
      </c>
    </row>
    <row r="310" spans="1:3" ht="12.75" customHeight="1" x14ac:dyDescent="0.25">
      <c r="A310" s="49" t="s">
        <v>1333</v>
      </c>
      <c r="B310" s="49" t="s">
        <v>1724</v>
      </c>
    </row>
    <row r="311" spans="1:3" ht="12.75" customHeight="1" x14ac:dyDescent="0.25">
      <c r="A311" s="49" t="s">
        <v>1521</v>
      </c>
      <c r="B311" s="49" t="s">
        <v>1725</v>
      </c>
    </row>
    <row r="312" spans="1:3" ht="12.75" customHeight="1" x14ac:dyDescent="0.25">
      <c r="A312" s="49" t="s">
        <v>1726</v>
      </c>
      <c r="B312" s="49" t="s">
        <v>1727</v>
      </c>
    </row>
    <row r="313" spans="1:3" ht="12.75" customHeight="1" x14ac:dyDescent="0.25">
      <c r="A313" s="49" t="s">
        <v>1728</v>
      </c>
      <c r="B313" s="49" t="s">
        <v>1729</v>
      </c>
    </row>
    <row r="314" spans="1:3" ht="12.75" customHeight="1" x14ac:dyDescent="0.25">
      <c r="A314" s="49" t="s">
        <v>1730</v>
      </c>
      <c r="B314" s="49" t="s">
        <v>1731</v>
      </c>
    </row>
    <row r="315" spans="1:3" ht="12.75" customHeight="1" x14ac:dyDescent="0.25">
      <c r="A315" s="49" t="s">
        <v>1732</v>
      </c>
      <c r="B315" s="49" t="s">
        <v>1716</v>
      </c>
    </row>
    <row r="316" spans="1:3" ht="12.75" customHeight="1" x14ac:dyDescent="0.25">
      <c r="A316" s="49">
        <v>8</v>
      </c>
      <c r="B316" s="49" t="s">
        <v>805</v>
      </c>
    </row>
    <row r="317" spans="1:3" ht="12.75" customHeight="1" x14ac:dyDescent="0.25">
      <c r="A317" s="49">
        <v>9</v>
      </c>
      <c r="B317" s="49" t="s">
        <v>1349</v>
      </c>
    </row>
    <row r="318" spans="1:3" ht="12.75" customHeight="1" x14ac:dyDescent="0.25">
      <c r="A318" s="49"/>
      <c r="B318" s="49"/>
    </row>
    <row r="319" spans="1:3" ht="12.75" customHeight="1" x14ac:dyDescent="0.3">
      <c r="A319" s="49" t="s">
        <v>1365</v>
      </c>
      <c r="B319" s="49"/>
      <c r="C319" s="84" t="s">
        <v>1741</v>
      </c>
    </row>
    <row r="320" spans="1:3" ht="12.75" customHeight="1" x14ac:dyDescent="0.25">
      <c r="A320" s="49" t="s">
        <v>361</v>
      </c>
      <c r="B320" s="49" t="s">
        <v>1326</v>
      </c>
    </row>
    <row r="321" spans="1:3" ht="12.75" customHeight="1" x14ac:dyDescent="0.25">
      <c r="A321" s="49">
        <v>1</v>
      </c>
      <c r="B321" s="49" t="s">
        <v>1386</v>
      </c>
    </row>
    <row r="322" spans="1:3" ht="12.75" customHeight="1" x14ac:dyDescent="0.25">
      <c r="A322" s="49">
        <v>2</v>
      </c>
      <c r="B322" s="49" t="s">
        <v>1387</v>
      </c>
    </row>
    <row r="323" spans="1:3" ht="12.75" customHeight="1" x14ac:dyDescent="0.25">
      <c r="A323" s="49">
        <v>3</v>
      </c>
      <c r="B323" s="49" t="s">
        <v>1388</v>
      </c>
    </row>
    <row r="324" spans="1:3" ht="12.75" customHeight="1" x14ac:dyDescent="0.25">
      <c r="A324" s="49">
        <v>4</v>
      </c>
      <c r="B324" s="49" t="s">
        <v>1389</v>
      </c>
    </row>
    <row r="325" spans="1:3" ht="12.75" customHeight="1" x14ac:dyDescent="0.25">
      <c r="A325" s="49">
        <v>9</v>
      </c>
      <c r="B325" s="49" t="s">
        <v>1349</v>
      </c>
    </row>
    <row r="326" spans="1:3" ht="12.75" customHeight="1" x14ac:dyDescent="0.25">
      <c r="A326" s="49"/>
      <c r="B326" s="49"/>
    </row>
    <row r="327" spans="1:3" ht="12.75" customHeight="1" x14ac:dyDescent="0.3">
      <c r="A327" s="49" t="s">
        <v>1341</v>
      </c>
      <c r="B327" s="49"/>
      <c r="C327" s="84" t="s">
        <v>1742</v>
      </c>
    </row>
    <row r="328" spans="1:3" ht="12.75" customHeight="1" x14ac:dyDescent="0.25">
      <c r="A328" s="49" t="s">
        <v>361</v>
      </c>
      <c r="B328" s="49" t="s">
        <v>1326</v>
      </c>
    </row>
    <row r="329" spans="1:3" ht="12.75" customHeight="1" x14ac:dyDescent="0.25">
      <c r="A329" s="49">
        <v>1</v>
      </c>
      <c r="B329" s="49" t="s">
        <v>887</v>
      </c>
    </row>
    <row r="330" spans="1:3" ht="12.75" customHeight="1" x14ac:dyDescent="0.25">
      <c r="A330" s="49">
        <v>2</v>
      </c>
      <c r="B330" s="49" t="s">
        <v>888</v>
      </c>
    </row>
    <row r="331" spans="1:3" ht="12.75" customHeight="1" x14ac:dyDescent="0.25">
      <c r="A331" s="49">
        <v>8</v>
      </c>
      <c r="B331" s="49" t="s">
        <v>748</v>
      </c>
    </row>
    <row r="332" spans="1:3" ht="12.75" customHeight="1" x14ac:dyDescent="0.25">
      <c r="A332" s="49">
        <v>9</v>
      </c>
      <c r="B332" s="49" t="s">
        <v>1349</v>
      </c>
    </row>
    <row r="333" spans="1:3" ht="12.75" customHeight="1" x14ac:dyDescent="0.25">
      <c r="A333" s="49"/>
      <c r="B333" s="49"/>
    </row>
    <row r="334" spans="1:3" ht="12.75" customHeight="1" x14ac:dyDescent="0.3">
      <c r="A334" s="49" t="s">
        <v>1437</v>
      </c>
      <c r="B334" s="49"/>
      <c r="C334" s="84" t="s">
        <v>1744</v>
      </c>
    </row>
    <row r="335" spans="1:3" ht="12.75" customHeight="1" x14ac:dyDescent="0.25">
      <c r="A335" s="49" t="s">
        <v>361</v>
      </c>
      <c r="B335" s="49" t="s">
        <v>1326</v>
      </c>
    </row>
    <row r="336" spans="1:3" ht="12.75" customHeight="1" x14ac:dyDescent="0.25">
      <c r="A336" s="49">
        <v>1</v>
      </c>
      <c r="B336" s="49" t="s">
        <v>785</v>
      </c>
    </row>
    <row r="337" spans="1:3" ht="12.75" customHeight="1" x14ac:dyDescent="0.25">
      <c r="A337" s="49">
        <v>2</v>
      </c>
      <c r="B337" s="49" t="s">
        <v>1438</v>
      </c>
    </row>
    <row r="338" spans="1:3" ht="12.75" customHeight="1" x14ac:dyDescent="0.25">
      <c r="A338" s="49">
        <v>8</v>
      </c>
      <c r="B338" s="49" t="s">
        <v>809</v>
      </c>
    </row>
    <row r="339" spans="1:3" ht="12.75" customHeight="1" x14ac:dyDescent="0.25">
      <c r="A339" s="49">
        <v>9</v>
      </c>
      <c r="B339" s="49" t="s">
        <v>1349</v>
      </c>
    </row>
    <row r="340" spans="1:3" ht="12.75" customHeight="1" x14ac:dyDescent="0.25">
      <c r="A340" s="45"/>
      <c r="B340" s="47"/>
      <c r="C340" s="48"/>
    </row>
    <row r="341" spans="1:3" ht="12.75" customHeight="1" x14ac:dyDescent="0.3">
      <c r="A341" s="49" t="s">
        <v>1462</v>
      </c>
      <c r="B341" s="49"/>
      <c r="C341" s="84" t="s">
        <v>1471</v>
      </c>
    </row>
    <row r="342" spans="1:3" ht="12.75" customHeight="1" x14ac:dyDescent="0.25">
      <c r="A342" s="49" t="s">
        <v>361</v>
      </c>
      <c r="B342" s="49" t="s">
        <v>1326</v>
      </c>
    </row>
    <row r="343" spans="1:3" ht="12.75" customHeight="1" x14ac:dyDescent="0.25">
      <c r="A343" s="49">
        <v>88</v>
      </c>
      <c r="B343" s="49" t="s">
        <v>748</v>
      </c>
    </row>
    <row r="344" spans="1:3" ht="12.75" customHeight="1" x14ac:dyDescent="0.25">
      <c r="A344" s="49">
        <v>99</v>
      </c>
      <c r="B344" s="49" t="s">
        <v>1349</v>
      </c>
    </row>
    <row r="345" spans="1:3" ht="12.75" customHeight="1" x14ac:dyDescent="0.25">
      <c r="A345" s="49"/>
      <c r="B345" s="49"/>
    </row>
    <row r="346" spans="1:3" s="48" customFormat="1" ht="12.75" customHeight="1" x14ac:dyDescent="0.3">
      <c r="A346" s="51" t="s">
        <v>2017</v>
      </c>
      <c r="B346" s="52"/>
      <c r="C346" s="84" t="s">
        <v>2023</v>
      </c>
    </row>
    <row r="347" spans="1:3" ht="12.75" customHeight="1" x14ac:dyDescent="0.25">
      <c r="A347" s="49" t="s">
        <v>361</v>
      </c>
      <c r="B347" s="49" t="s">
        <v>1326</v>
      </c>
    </row>
    <row r="348" spans="1:3" ht="12.75" customHeight="1" x14ac:dyDescent="0.25">
      <c r="A348" s="53" t="s">
        <v>1552</v>
      </c>
      <c r="B348" s="20" t="s">
        <v>1746</v>
      </c>
    </row>
    <row r="349" spans="1:3" ht="12.75" customHeight="1" x14ac:dyDescent="0.25">
      <c r="A349" s="53" t="s">
        <v>1555</v>
      </c>
      <c r="B349" s="20" t="s">
        <v>1747</v>
      </c>
    </row>
    <row r="350" spans="1:3" ht="12.75" customHeight="1" x14ac:dyDescent="0.25">
      <c r="A350" s="53" t="s">
        <v>1558</v>
      </c>
      <c r="B350" s="20" t="s">
        <v>1748</v>
      </c>
    </row>
    <row r="351" spans="1:3" ht="12.75" customHeight="1" x14ac:dyDescent="0.25">
      <c r="A351" s="53" t="s">
        <v>716</v>
      </c>
      <c r="B351" s="49" t="s">
        <v>89</v>
      </c>
    </row>
    <row r="352" spans="1:3" ht="12.75" customHeight="1" x14ac:dyDescent="0.25">
      <c r="A352" s="53" t="s">
        <v>718</v>
      </c>
      <c r="B352" s="49" t="s">
        <v>1534</v>
      </c>
    </row>
    <row r="353" spans="1:2" ht="12.75" customHeight="1" x14ac:dyDescent="0.25">
      <c r="A353" s="53" t="s">
        <v>729</v>
      </c>
      <c r="B353" s="49" t="s">
        <v>1535</v>
      </c>
    </row>
    <row r="354" spans="1:2" ht="12.75" customHeight="1" x14ac:dyDescent="0.25">
      <c r="A354" s="53" t="s">
        <v>731</v>
      </c>
      <c r="B354" s="49" t="s">
        <v>1107</v>
      </c>
    </row>
    <row r="355" spans="1:2" ht="12.75" customHeight="1" x14ac:dyDescent="0.25">
      <c r="A355" s="53" t="s">
        <v>733</v>
      </c>
      <c r="B355" s="49" t="s">
        <v>1108</v>
      </c>
    </row>
    <row r="356" spans="1:2" ht="12.75" customHeight="1" x14ac:dyDescent="0.25">
      <c r="A356" s="53" t="s">
        <v>735</v>
      </c>
      <c r="B356" s="49" t="s">
        <v>1536</v>
      </c>
    </row>
    <row r="357" spans="1:2" ht="12.75" customHeight="1" x14ac:dyDescent="0.25">
      <c r="A357" s="53" t="s">
        <v>737</v>
      </c>
      <c r="B357" s="49" t="s">
        <v>1537</v>
      </c>
    </row>
    <row r="358" spans="1:2" ht="12.75" customHeight="1" x14ac:dyDescent="0.25">
      <c r="A358" s="53" t="s">
        <v>739</v>
      </c>
      <c r="B358" s="49" t="s">
        <v>1538</v>
      </c>
    </row>
    <row r="359" spans="1:2" ht="12.75" customHeight="1" x14ac:dyDescent="0.25">
      <c r="A359" s="53" t="s">
        <v>786</v>
      </c>
      <c r="B359" s="49" t="s">
        <v>1109</v>
      </c>
    </row>
    <row r="360" spans="1:2" ht="12.75" customHeight="1" x14ac:dyDescent="0.25">
      <c r="A360" s="53" t="s">
        <v>840</v>
      </c>
      <c r="B360" s="49" t="s">
        <v>1376</v>
      </c>
    </row>
    <row r="361" spans="1:2" ht="12.75" customHeight="1" x14ac:dyDescent="0.25">
      <c r="A361" s="53" t="s">
        <v>841</v>
      </c>
      <c r="B361" s="49" t="s">
        <v>1110</v>
      </c>
    </row>
    <row r="362" spans="1:2" ht="12.75" customHeight="1" x14ac:dyDescent="0.25">
      <c r="A362" s="53" t="s">
        <v>1130</v>
      </c>
      <c r="B362" s="49" t="s">
        <v>1532</v>
      </c>
    </row>
    <row r="363" spans="1:2" ht="12.75" customHeight="1" x14ac:dyDescent="0.25">
      <c r="A363" s="53" t="s">
        <v>1131</v>
      </c>
      <c r="B363" s="49" t="s">
        <v>1539</v>
      </c>
    </row>
    <row r="364" spans="1:2" ht="12.75" customHeight="1" x14ac:dyDescent="0.25">
      <c r="A364" s="53" t="s">
        <v>1132</v>
      </c>
      <c r="B364" s="49" t="s">
        <v>42</v>
      </c>
    </row>
    <row r="365" spans="1:2" ht="12.75" customHeight="1" x14ac:dyDescent="0.25">
      <c r="A365" s="53" t="s">
        <v>1133</v>
      </c>
      <c r="B365" s="49" t="s">
        <v>1379</v>
      </c>
    </row>
    <row r="366" spans="1:2" ht="12.75" customHeight="1" x14ac:dyDescent="0.25">
      <c r="A366" s="53" t="s">
        <v>1134</v>
      </c>
      <c r="B366" s="49" t="s">
        <v>1540</v>
      </c>
    </row>
    <row r="367" spans="1:2" ht="12.75" customHeight="1" x14ac:dyDescent="0.25">
      <c r="A367" s="53" t="s">
        <v>1135</v>
      </c>
      <c r="B367" s="49" t="s">
        <v>1541</v>
      </c>
    </row>
    <row r="368" spans="1:2" ht="12.75" customHeight="1" x14ac:dyDescent="0.25">
      <c r="A368" s="53" t="s">
        <v>1136</v>
      </c>
      <c r="B368" s="49" t="s">
        <v>1542</v>
      </c>
    </row>
    <row r="369" spans="1:3" ht="12.75" customHeight="1" x14ac:dyDescent="0.25">
      <c r="A369" s="53" t="s">
        <v>1533</v>
      </c>
      <c r="B369" s="49" t="s">
        <v>1543</v>
      </c>
    </row>
    <row r="370" spans="1:3" ht="12.75" customHeight="1" x14ac:dyDescent="0.25">
      <c r="A370" s="51">
        <v>88</v>
      </c>
      <c r="B370" s="20" t="s">
        <v>748</v>
      </c>
    </row>
    <row r="371" spans="1:3" ht="12.75" customHeight="1" x14ac:dyDescent="0.25">
      <c r="A371" s="51">
        <v>99</v>
      </c>
      <c r="B371" s="20" t="s">
        <v>1349</v>
      </c>
    </row>
    <row r="372" spans="1:3" ht="12.75" customHeight="1" x14ac:dyDescent="0.25">
      <c r="A372" s="49"/>
      <c r="B372" s="49"/>
    </row>
    <row r="373" spans="1:3" ht="12.75" customHeight="1" x14ac:dyDescent="0.3">
      <c r="A373" s="24" t="s">
        <v>1750</v>
      </c>
      <c r="B373" s="52"/>
      <c r="C373" s="84" t="s">
        <v>2024</v>
      </c>
    </row>
    <row r="374" spans="1:3" ht="12.75" customHeight="1" x14ac:dyDescent="0.25">
      <c r="A374" s="49" t="s">
        <v>361</v>
      </c>
      <c r="B374" s="49" t="s">
        <v>1326</v>
      </c>
    </row>
    <row r="375" spans="1:3" ht="12.75" customHeight="1" x14ac:dyDescent="0.25">
      <c r="A375" s="53" t="s">
        <v>727</v>
      </c>
      <c r="B375" s="20" t="s">
        <v>1753</v>
      </c>
    </row>
    <row r="376" spans="1:3" ht="12.75" customHeight="1" x14ac:dyDescent="0.25">
      <c r="A376" s="53" t="s">
        <v>716</v>
      </c>
      <c r="B376" s="20" t="s">
        <v>1754</v>
      </c>
    </row>
    <row r="377" spans="1:3" ht="12.75" customHeight="1" x14ac:dyDescent="0.25">
      <c r="A377" s="53" t="s">
        <v>718</v>
      </c>
      <c r="B377" s="20" t="s">
        <v>1755</v>
      </c>
    </row>
    <row r="378" spans="1:3" ht="12.75" customHeight="1" x14ac:dyDescent="0.25">
      <c r="A378" s="53" t="s">
        <v>729</v>
      </c>
      <c r="B378" s="49" t="s">
        <v>1756</v>
      </c>
    </row>
    <row r="379" spans="1:3" ht="12.75" customHeight="1" x14ac:dyDescent="0.25">
      <c r="A379" s="53" t="s">
        <v>731</v>
      </c>
      <c r="B379" s="49" t="s">
        <v>1757</v>
      </c>
    </row>
    <row r="380" spans="1:3" ht="12.75" customHeight="1" x14ac:dyDescent="0.25">
      <c r="A380" s="53" t="s">
        <v>733</v>
      </c>
      <c r="B380" s="49" t="s">
        <v>1758</v>
      </c>
    </row>
    <row r="381" spans="1:3" ht="12.75" customHeight="1" x14ac:dyDescent="0.25">
      <c r="A381" s="53" t="s">
        <v>735</v>
      </c>
      <c r="B381" s="49" t="s">
        <v>1759</v>
      </c>
    </row>
    <row r="382" spans="1:3" ht="12.75" customHeight="1" x14ac:dyDescent="0.25">
      <c r="A382" s="53" t="s">
        <v>737</v>
      </c>
      <c r="B382" s="49" t="s">
        <v>1760</v>
      </c>
    </row>
    <row r="383" spans="1:3" ht="12.75" customHeight="1" x14ac:dyDescent="0.25">
      <c r="A383" s="53" t="s">
        <v>739</v>
      </c>
      <c r="B383" s="49" t="s">
        <v>1761</v>
      </c>
    </row>
    <row r="384" spans="1:3" ht="12.75" customHeight="1" x14ac:dyDescent="0.25">
      <c r="A384" s="53">
        <v>10</v>
      </c>
      <c r="B384" s="49" t="s">
        <v>1762</v>
      </c>
    </row>
    <row r="385" spans="1:3" ht="12.75" customHeight="1" x14ac:dyDescent="0.25">
      <c r="A385" s="53">
        <v>11</v>
      </c>
      <c r="B385" s="49" t="s">
        <v>1763</v>
      </c>
    </row>
    <row r="386" spans="1:3" ht="12.75" customHeight="1" x14ac:dyDescent="0.25">
      <c r="A386" s="53">
        <v>12</v>
      </c>
      <c r="B386" s="49" t="s">
        <v>1764</v>
      </c>
    </row>
    <row r="387" spans="1:3" ht="12.75" customHeight="1" x14ac:dyDescent="0.25">
      <c r="A387" s="53">
        <v>13</v>
      </c>
      <c r="B387" s="49" t="s">
        <v>1765</v>
      </c>
    </row>
    <row r="388" spans="1:3" ht="12.75" customHeight="1" x14ac:dyDescent="0.25">
      <c r="A388" s="53">
        <v>14</v>
      </c>
      <c r="B388" s="49" t="s">
        <v>1766</v>
      </c>
    </row>
    <row r="389" spans="1:3" ht="12.75" customHeight="1" x14ac:dyDescent="0.25">
      <c r="A389" s="53">
        <v>15</v>
      </c>
      <c r="B389" s="49" t="s">
        <v>1767</v>
      </c>
    </row>
    <row r="390" spans="1:3" ht="12.75" customHeight="1" x14ac:dyDescent="0.25">
      <c r="A390" s="51">
        <v>88</v>
      </c>
      <c r="B390" s="20" t="s">
        <v>748</v>
      </c>
    </row>
    <row r="391" spans="1:3" ht="12.75" customHeight="1" x14ac:dyDescent="0.25">
      <c r="A391" s="51">
        <v>99</v>
      </c>
      <c r="B391" s="20" t="s">
        <v>1349</v>
      </c>
    </row>
    <row r="392" spans="1:3" ht="12.75" customHeight="1" x14ac:dyDescent="0.25">
      <c r="A392" s="49"/>
      <c r="B392" s="49"/>
    </row>
    <row r="393" spans="1:3" ht="12.75" customHeight="1" x14ac:dyDescent="0.3">
      <c r="A393" s="49" t="s">
        <v>2038</v>
      </c>
      <c r="B393" s="49"/>
      <c r="C393" s="84" t="s">
        <v>2040</v>
      </c>
    </row>
    <row r="394" spans="1:3" ht="12.75" customHeight="1" x14ac:dyDescent="0.25">
      <c r="A394" s="49" t="s">
        <v>361</v>
      </c>
      <c r="B394" s="49" t="s">
        <v>1326</v>
      </c>
    </row>
    <row r="395" spans="1:3" ht="12.75" customHeight="1" x14ac:dyDescent="0.25">
      <c r="A395" s="49">
        <v>1</v>
      </c>
      <c r="B395" s="49" t="s">
        <v>847</v>
      </c>
    </row>
    <row r="396" spans="1:3" ht="12.75" customHeight="1" x14ac:dyDescent="0.25">
      <c r="A396" s="49">
        <v>2</v>
      </c>
      <c r="B396" s="49" t="s">
        <v>848</v>
      </c>
    </row>
    <row r="397" spans="1:3" ht="12.75" customHeight="1" x14ac:dyDescent="0.25">
      <c r="A397" s="49">
        <v>3</v>
      </c>
      <c r="B397" s="49" t="s">
        <v>849</v>
      </c>
    </row>
    <row r="398" spans="1:3" ht="12.75" customHeight="1" x14ac:dyDescent="0.25">
      <c r="A398" s="49">
        <v>4</v>
      </c>
      <c r="B398" s="49" t="s">
        <v>1773</v>
      </c>
    </row>
    <row r="399" spans="1:3" ht="12.75" customHeight="1" x14ac:dyDescent="0.25">
      <c r="A399" s="49">
        <v>8</v>
      </c>
      <c r="B399" s="49" t="s">
        <v>805</v>
      </c>
    </row>
    <row r="400" spans="1:3" ht="12.75" customHeight="1" x14ac:dyDescent="0.25">
      <c r="A400" s="49">
        <v>9</v>
      </c>
      <c r="B400" s="49" t="s">
        <v>1349</v>
      </c>
    </row>
    <row r="401" spans="1:3" ht="12.75" customHeight="1" x14ac:dyDescent="0.25">
      <c r="A401" s="49"/>
      <c r="B401" s="49"/>
    </row>
    <row r="402" spans="1:3" ht="12.75" customHeight="1" x14ac:dyDescent="0.3">
      <c r="A402" s="49" t="s">
        <v>1774</v>
      </c>
      <c r="B402" s="49"/>
      <c r="C402" s="84" t="s">
        <v>2025</v>
      </c>
    </row>
    <row r="403" spans="1:3" ht="12.75" customHeight="1" x14ac:dyDescent="0.25">
      <c r="A403" s="49" t="s">
        <v>361</v>
      </c>
      <c r="B403" s="49" t="s">
        <v>1326</v>
      </c>
    </row>
    <row r="404" spans="1:3" ht="12.75" customHeight="1" x14ac:dyDescent="0.25">
      <c r="A404" s="49">
        <v>1</v>
      </c>
      <c r="B404" s="49" t="s">
        <v>1791</v>
      </c>
    </row>
    <row r="405" spans="1:3" ht="12.75" customHeight="1" x14ac:dyDescent="0.25">
      <c r="A405" s="49">
        <v>2</v>
      </c>
      <c r="B405" s="49" t="s">
        <v>1792</v>
      </c>
    </row>
    <row r="406" spans="1:3" ht="12.75" customHeight="1" x14ac:dyDescent="0.25">
      <c r="A406" s="49">
        <v>3</v>
      </c>
      <c r="B406" s="49" t="s">
        <v>1793</v>
      </c>
    </row>
    <row r="407" spans="1:3" ht="12.75" customHeight="1" x14ac:dyDescent="0.25">
      <c r="A407" s="49">
        <v>4</v>
      </c>
      <c r="B407" s="49" t="s">
        <v>1794</v>
      </c>
    </row>
    <row r="408" spans="1:3" ht="12.75" customHeight="1" x14ac:dyDescent="0.25">
      <c r="A408" s="49">
        <v>5</v>
      </c>
      <c r="B408" s="49" t="s">
        <v>1795</v>
      </c>
    </row>
    <row r="409" spans="1:3" ht="12.75" customHeight="1" x14ac:dyDescent="0.25">
      <c r="A409" s="49">
        <v>8</v>
      </c>
      <c r="B409" s="49" t="s">
        <v>805</v>
      </c>
    </row>
    <row r="410" spans="1:3" ht="12.75" customHeight="1" x14ac:dyDescent="0.25">
      <c r="A410" s="49">
        <v>9</v>
      </c>
      <c r="B410" s="49" t="s">
        <v>1349</v>
      </c>
    </row>
    <row r="411" spans="1:3" ht="12.75" customHeight="1" x14ac:dyDescent="0.25">
      <c r="A411" s="49"/>
      <c r="B411" s="49"/>
    </row>
    <row r="412" spans="1:3" ht="12.75" customHeight="1" x14ac:dyDescent="0.3">
      <c r="A412" s="9" t="s">
        <v>1800</v>
      </c>
      <c r="B412" s="49"/>
      <c r="C412" s="84" t="s">
        <v>2026</v>
      </c>
    </row>
    <row r="413" spans="1:3" ht="12.75" customHeight="1" x14ac:dyDescent="0.25">
      <c r="A413" s="49" t="s">
        <v>361</v>
      </c>
      <c r="B413" s="49" t="s">
        <v>1326</v>
      </c>
    </row>
    <row r="414" spans="1:3" ht="12.75" customHeight="1" x14ac:dyDescent="0.25">
      <c r="A414" s="49" t="s">
        <v>727</v>
      </c>
      <c r="B414" s="49" t="s">
        <v>1699</v>
      </c>
    </row>
    <row r="415" spans="1:3" ht="12.75" customHeight="1" x14ac:dyDescent="0.25">
      <c r="A415" s="49" t="s">
        <v>716</v>
      </c>
      <c r="B415" s="49" t="s">
        <v>1700</v>
      </c>
    </row>
    <row r="416" spans="1:3" ht="12.75" customHeight="1" x14ac:dyDescent="0.25">
      <c r="A416" s="49" t="s">
        <v>718</v>
      </c>
      <c r="B416" s="49" t="s">
        <v>1701</v>
      </c>
    </row>
    <row r="417" spans="1:3" ht="12.75" customHeight="1" x14ac:dyDescent="0.25">
      <c r="A417" s="49" t="s">
        <v>729</v>
      </c>
      <c r="B417" s="49" t="s">
        <v>1702</v>
      </c>
    </row>
    <row r="418" spans="1:3" ht="12.75" customHeight="1" x14ac:dyDescent="0.25">
      <c r="A418" s="49" t="s">
        <v>731</v>
      </c>
      <c r="B418" s="49" t="s">
        <v>1703</v>
      </c>
    </row>
    <row r="419" spans="1:3" ht="12.75" customHeight="1" x14ac:dyDescent="0.25">
      <c r="A419" s="49" t="s">
        <v>733</v>
      </c>
      <c r="B419" s="49" t="s">
        <v>1802</v>
      </c>
    </row>
    <row r="420" spans="1:3" ht="12.75" customHeight="1" x14ac:dyDescent="0.25">
      <c r="A420" s="49" t="s">
        <v>735</v>
      </c>
      <c r="B420" s="49" t="s">
        <v>1803</v>
      </c>
    </row>
    <row r="421" spans="1:3" ht="12.75" customHeight="1" x14ac:dyDescent="0.25">
      <c r="A421" s="49" t="s">
        <v>737</v>
      </c>
      <c r="B421" s="49" t="s">
        <v>1705</v>
      </c>
    </row>
    <row r="422" spans="1:3" ht="12.75" customHeight="1" x14ac:dyDescent="0.25">
      <c r="A422" s="49" t="s">
        <v>739</v>
      </c>
      <c r="B422" s="49" t="s">
        <v>1804</v>
      </c>
    </row>
    <row r="423" spans="1:3" ht="12.75" customHeight="1" x14ac:dyDescent="0.25">
      <c r="A423" s="49" t="s">
        <v>786</v>
      </c>
      <c r="B423" s="49" t="s">
        <v>1707</v>
      </c>
    </row>
    <row r="424" spans="1:3" ht="12.75" customHeight="1" x14ac:dyDescent="0.25">
      <c r="A424" s="49" t="s">
        <v>840</v>
      </c>
      <c r="B424" s="49" t="s">
        <v>1805</v>
      </c>
    </row>
    <row r="425" spans="1:3" ht="12.75" customHeight="1" x14ac:dyDescent="0.25">
      <c r="A425" s="49" t="s">
        <v>841</v>
      </c>
      <c r="B425" s="49" t="s">
        <v>1806</v>
      </c>
    </row>
    <row r="426" spans="1:3" ht="12.75" customHeight="1" x14ac:dyDescent="0.25">
      <c r="A426" s="49">
        <v>88</v>
      </c>
      <c r="B426" s="49" t="s">
        <v>805</v>
      </c>
    </row>
    <row r="427" spans="1:3" ht="12.75" customHeight="1" x14ac:dyDescent="0.25">
      <c r="A427" s="49">
        <v>99</v>
      </c>
      <c r="B427" s="49" t="s">
        <v>1349</v>
      </c>
    </row>
    <row r="428" spans="1:3" ht="12.75" customHeight="1" x14ac:dyDescent="0.25">
      <c r="A428" s="49"/>
      <c r="B428" s="49"/>
    </row>
    <row r="429" spans="1:3" ht="12.75" customHeight="1" x14ac:dyDescent="0.3">
      <c r="A429" s="49" t="s">
        <v>1458</v>
      </c>
      <c r="B429" s="49"/>
      <c r="C429" s="84" t="s">
        <v>2027</v>
      </c>
    </row>
    <row r="430" spans="1:3" ht="12.75" customHeight="1" x14ac:dyDescent="0.25">
      <c r="A430" s="49" t="s">
        <v>361</v>
      </c>
      <c r="B430" s="49" t="s">
        <v>1326</v>
      </c>
    </row>
    <row r="431" spans="1:3" ht="12.75" customHeight="1" x14ac:dyDescent="0.25">
      <c r="A431" s="166" t="s">
        <v>1460</v>
      </c>
      <c r="B431" s="49" t="s">
        <v>748</v>
      </c>
    </row>
    <row r="432" spans="1:3" ht="12.75" customHeight="1" x14ac:dyDescent="0.25">
      <c r="A432" s="166">
        <v>999999</v>
      </c>
      <c r="B432" s="49" t="s">
        <v>1349</v>
      </c>
    </row>
    <row r="433" spans="1:3" ht="12.75" customHeight="1" x14ac:dyDescent="0.25">
      <c r="A433" s="49"/>
      <c r="B433" s="49"/>
    </row>
    <row r="434" spans="1:3" ht="12.75" customHeight="1" x14ac:dyDescent="0.3">
      <c r="A434" s="49" t="s">
        <v>1342</v>
      </c>
      <c r="B434" s="49"/>
      <c r="C434" s="84" t="s">
        <v>2028</v>
      </c>
    </row>
    <row r="435" spans="1:3" ht="12.75" customHeight="1" x14ac:dyDescent="0.25">
      <c r="A435" s="49" t="s">
        <v>361</v>
      </c>
      <c r="B435" s="49" t="s">
        <v>1326</v>
      </c>
    </row>
    <row r="436" spans="1:3" ht="15.75" customHeight="1" x14ac:dyDescent="0.25">
      <c r="A436" s="49" t="s">
        <v>727</v>
      </c>
      <c r="B436" s="49" t="s">
        <v>942</v>
      </c>
    </row>
    <row r="437" spans="1:3" ht="15.75" customHeight="1" x14ac:dyDescent="0.25">
      <c r="A437" s="49" t="s">
        <v>716</v>
      </c>
      <c r="B437" s="49" t="s">
        <v>1816</v>
      </c>
    </row>
    <row r="438" spans="1:3" ht="15.75" customHeight="1" x14ac:dyDescent="0.25">
      <c r="A438" s="49" t="s">
        <v>729</v>
      </c>
      <c r="B438" s="49" t="s">
        <v>1817</v>
      </c>
    </row>
    <row r="439" spans="1:3" ht="12.75" customHeight="1" x14ac:dyDescent="0.25">
      <c r="A439" s="49">
        <v>11</v>
      </c>
      <c r="B439" s="49" t="s">
        <v>1818</v>
      </c>
    </row>
    <row r="440" spans="1:3" ht="12.75" customHeight="1" x14ac:dyDescent="0.25">
      <c r="A440" s="49" t="s">
        <v>737</v>
      </c>
      <c r="B440" s="49" t="s">
        <v>943</v>
      </c>
    </row>
    <row r="441" spans="1:3" ht="12.75" customHeight="1" x14ac:dyDescent="0.25">
      <c r="A441" s="49">
        <v>88</v>
      </c>
      <c r="B441" s="49" t="s">
        <v>809</v>
      </c>
    </row>
    <row r="442" spans="1:3" ht="12.75" customHeight="1" x14ac:dyDescent="0.25">
      <c r="A442" s="49">
        <v>99</v>
      </c>
      <c r="B442" s="49" t="s">
        <v>1349</v>
      </c>
    </row>
    <row r="443" spans="1:3" ht="12.75" customHeight="1" x14ac:dyDescent="0.25">
      <c r="A443" s="49"/>
      <c r="B443" s="49"/>
    </row>
    <row r="444" spans="1:3" ht="12.75" customHeight="1" x14ac:dyDescent="0.3">
      <c r="A444" s="49" t="s">
        <v>1343</v>
      </c>
      <c r="B444" s="49"/>
      <c r="C444" s="84" t="s">
        <v>1473</v>
      </c>
    </row>
    <row r="445" spans="1:3" ht="12.75" customHeight="1" x14ac:dyDescent="0.25">
      <c r="A445" s="49" t="s">
        <v>361</v>
      </c>
      <c r="B445" s="49" t="s">
        <v>1326</v>
      </c>
    </row>
    <row r="446" spans="1:3" ht="12.75" customHeight="1" x14ac:dyDescent="0.25">
      <c r="A446" s="49">
        <v>1</v>
      </c>
      <c r="B446" s="49" t="s">
        <v>946</v>
      </c>
    </row>
    <row r="447" spans="1:3" ht="12.75" customHeight="1" x14ac:dyDescent="0.25">
      <c r="A447" s="49">
        <v>2</v>
      </c>
      <c r="B447" s="49" t="s">
        <v>947</v>
      </c>
    </row>
    <row r="448" spans="1:3" ht="12.75" customHeight="1" x14ac:dyDescent="0.25">
      <c r="A448" s="49">
        <v>3</v>
      </c>
      <c r="B448" s="49" t="s">
        <v>948</v>
      </c>
    </row>
    <row r="449" spans="1:3" ht="12.75" customHeight="1" x14ac:dyDescent="0.25">
      <c r="A449" s="49">
        <v>8</v>
      </c>
      <c r="B449" s="49" t="s">
        <v>809</v>
      </c>
    </row>
    <row r="450" spans="1:3" ht="12.75" customHeight="1" x14ac:dyDescent="0.25">
      <c r="A450" s="49">
        <v>9</v>
      </c>
      <c r="B450" s="49" t="s">
        <v>1349</v>
      </c>
    </row>
    <row r="451" spans="1:3" ht="12.75" customHeight="1" x14ac:dyDescent="0.25">
      <c r="A451" s="49"/>
      <c r="B451" s="49"/>
    </row>
    <row r="452" spans="1:3" ht="12.75" customHeight="1" x14ac:dyDescent="0.3">
      <c r="A452" s="49" t="s">
        <v>1872</v>
      </c>
      <c r="B452" s="49"/>
      <c r="C452" s="84" t="s">
        <v>2029</v>
      </c>
    </row>
    <row r="453" spans="1:3" ht="12.75" customHeight="1" x14ac:dyDescent="0.25">
      <c r="A453" s="49" t="s">
        <v>361</v>
      </c>
      <c r="B453" s="49" t="s">
        <v>1326</v>
      </c>
    </row>
    <row r="454" spans="1:3" ht="12.75" customHeight="1" x14ac:dyDescent="0.25">
      <c r="A454" s="49">
        <v>1</v>
      </c>
      <c r="B454" s="49" t="s">
        <v>1873</v>
      </c>
    </row>
    <row r="455" spans="1:3" ht="12.75" customHeight="1" x14ac:dyDescent="0.25">
      <c r="A455" s="49">
        <v>2</v>
      </c>
      <c r="B455" s="49" t="s">
        <v>1874</v>
      </c>
    </row>
    <row r="456" spans="1:3" ht="12.75" customHeight="1" x14ac:dyDescent="0.25">
      <c r="A456" s="49">
        <v>8</v>
      </c>
      <c r="B456" s="49" t="s">
        <v>809</v>
      </c>
    </row>
    <row r="457" spans="1:3" ht="12.75" customHeight="1" x14ac:dyDescent="0.25">
      <c r="A457" s="49">
        <v>9</v>
      </c>
      <c r="B457" s="49" t="s">
        <v>1349</v>
      </c>
    </row>
    <row r="458" spans="1:3" ht="12.75" customHeight="1" x14ac:dyDescent="0.25">
      <c r="A458" s="49"/>
      <c r="B458" s="49"/>
    </row>
    <row r="459" spans="1:3" ht="12.75" customHeight="1" x14ac:dyDescent="0.3">
      <c r="A459" s="49" t="s">
        <v>1344</v>
      </c>
      <c r="B459" s="49"/>
      <c r="C459" s="84" t="s">
        <v>1032</v>
      </c>
    </row>
    <row r="460" spans="1:3" ht="12.75" customHeight="1" x14ac:dyDescent="0.25">
      <c r="A460" s="49" t="s">
        <v>361</v>
      </c>
      <c r="B460" s="49" t="s">
        <v>1326</v>
      </c>
    </row>
    <row r="461" spans="1:3" ht="12.75" customHeight="1" x14ac:dyDescent="0.25">
      <c r="A461" s="49" t="s">
        <v>727</v>
      </c>
      <c r="B461" s="49" t="s">
        <v>1015</v>
      </c>
    </row>
    <row r="462" spans="1:3" ht="12.75" customHeight="1" x14ac:dyDescent="0.25">
      <c r="A462" s="49" t="s">
        <v>716</v>
      </c>
      <c r="B462" s="49" t="s">
        <v>1017</v>
      </c>
    </row>
    <row r="463" spans="1:3" ht="12.75" customHeight="1" x14ac:dyDescent="0.25">
      <c r="A463" s="49" t="s">
        <v>718</v>
      </c>
      <c r="B463" s="49" t="s">
        <v>1879</v>
      </c>
    </row>
    <row r="464" spans="1:3" ht="12.75" customHeight="1" x14ac:dyDescent="0.25">
      <c r="A464" s="49" t="s">
        <v>729</v>
      </c>
      <c r="B464" s="49" t="s">
        <v>1880</v>
      </c>
    </row>
    <row r="465" spans="1:3" ht="12.75" customHeight="1" x14ac:dyDescent="0.25">
      <c r="A465" s="49" t="s">
        <v>731</v>
      </c>
      <c r="B465" s="49" t="s">
        <v>1019</v>
      </c>
    </row>
    <row r="466" spans="1:3" ht="12.75" customHeight="1" x14ac:dyDescent="0.25">
      <c r="A466" s="49" t="s">
        <v>733</v>
      </c>
      <c r="B466" s="49" t="s">
        <v>1021</v>
      </c>
    </row>
    <row r="467" spans="1:3" ht="12.75" customHeight="1" x14ac:dyDescent="0.25">
      <c r="A467" s="49" t="s">
        <v>735</v>
      </c>
      <c r="B467" s="49" t="s">
        <v>1886</v>
      </c>
    </row>
    <row r="468" spans="1:3" ht="12.75" customHeight="1" x14ac:dyDescent="0.25">
      <c r="A468" s="49" t="s">
        <v>737</v>
      </c>
      <c r="B468" s="49" t="s">
        <v>1024</v>
      </c>
    </row>
    <row r="469" spans="1:3" ht="12.75" customHeight="1" x14ac:dyDescent="0.25">
      <c r="A469" s="49" t="s">
        <v>739</v>
      </c>
      <c r="B469" s="49" t="s">
        <v>1026</v>
      </c>
    </row>
    <row r="470" spans="1:3" ht="12.75" customHeight="1" x14ac:dyDescent="0.25">
      <c r="A470" s="49">
        <v>10</v>
      </c>
      <c r="B470" s="49" t="s">
        <v>1031</v>
      </c>
    </row>
    <row r="471" spans="1:3" ht="12.75" customHeight="1" x14ac:dyDescent="0.25">
      <c r="A471" s="49">
        <v>11</v>
      </c>
      <c r="B471" s="49" t="s">
        <v>1887</v>
      </c>
    </row>
    <row r="472" spans="1:3" ht="12.75" customHeight="1" x14ac:dyDescent="0.25">
      <c r="A472" s="49">
        <v>12</v>
      </c>
      <c r="B472" s="49" t="s">
        <v>1029</v>
      </c>
    </row>
    <row r="473" spans="1:3" ht="12.75" customHeight="1" x14ac:dyDescent="0.25">
      <c r="A473" s="49">
        <v>13</v>
      </c>
      <c r="B473" s="49" t="s">
        <v>1882</v>
      </c>
    </row>
    <row r="474" spans="1:3" ht="12.75" customHeight="1" x14ac:dyDescent="0.25">
      <c r="A474" s="49">
        <v>14</v>
      </c>
      <c r="B474" s="49" t="s">
        <v>1885</v>
      </c>
    </row>
    <row r="475" spans="1:3" ht="12.75" customHeight="1" x14ac:dyDescent="0.25">
      <c r="A475" s="49">
        <v>88</v>
      </c>
      <c r="B475" s="49" t="s">
        <v>748</v>
      </c>
    </row>
    <row r="476" spans="1:3" ht="12.75" customHeight="1" x14ac:dyDescent="0.25">
      <c r="A476" s="49">
        <v>99</v>
      </c>
      <c r="B476" s="49" t="s">
        <v>1349</v>
      </c>
    </row>
    <row r="477" spans="1:3" ht="12.75" customHeight="1" x14ac:dyDescent="0.25">
      <c r="A477" s="49"/>
      <c r="B477" s="49"/>
    </row>
    <row r="478" spans="1:3" ht="12.75" customHeight="1" x14ac:dyDescent="0.3">
      <c r="A478" s="49" t="s">
        <v>1912</v>
      </c>
      <c r="B478" s="49"/>
      <c r="C478" s="84" t="s">
        <v>1914</v>
      </c>
    </row>
    <row r="479" spans="1:3" ht="12.75" customHeight="1" x14ac:dyDescent="0.25">
      <c r="A479" s="49" t="s">
        <v>361</v>
      </c>
      <c r="B479" s="49" t="s">
        <v>1326</v>
      </c>
    </row>
    <row r="480" spans="1:3" ht="12.75" customHeight="1" x14ac:dyDescent="0.25">
      <c r="A480" s="49">
        <v>1</v>
      </c>
      <c r="B480" s="49" t="s">
        <v>1916</v>
      </c>
    </row>
    <row r="481" spans="1:3" ht="12.75" customHeight="1" x14ac:dyDescent="0.25">
      <c r="A481" s="49">
        <v>2</v>
      </c>
      <c r="B481" s="49" t="s">
        <v>1917</v>
      </c>
    </row>
    <row r="482" spans="1:3" ht="12.75" customHeight="1" x14ac:dyDescent="0.25">
      <c r="A482" s="49">
        <v>8</v>
      </c>
      <c r="B482" s="49" t="s">
        <v>809</v>
      </c>
    </row>
    <row r="483" spans="1:3" ht="12.75" customHeight="1" x14ac:dyDescent="0.25">
      <c r="A483" s="49">
        <v>9</v>
      </c>
      <c r="B483" s="49" t="s">
        <v>1349</v>
      </c>
    </row>
    <row r="484" spans="1:3" ht="12.75" customHeight="1" x14ac:dyDescent="0.25">
      <c r="A484" s="49"/>
      <c r="B484" s="49"/>
    </row>
    <row r="485" spans="1:3" ht="12.75" customHeight="1" x14ac:dyDescent="0.3">
      <c r="A485" s="51" t="s">
        <v>1339</v>
      </c>
      <c r="B485" s="20"/>
      <c r="C485" s="84" t="s">
        <v>2030</v>
      </c>
    </row>
    <row r="486" spans="1:3" ht="12.75" customHeight="1" x14ac:dyDescent="0.25">
      <c r="A486" s="51" t="s">
        <v>361</v>
      </c>
      <c r="B486" s="20" t="s">
        <v>1326</v>
      </c>
    </row>
    <row r="487" spans="1:3" ht="12.75" customHeight="1" x14ac:dyDescent="0.25">
      <c r="A487" s="51">
        <v>1</v>
      </c>
      <c r="B487" s="20" t="s">
        <v>1928</v>
      </c>
    </row>
    <row r="488" spans="1:3" ht="12.75" customHeight="1" x14ac:dyDescent="0.25">
      <c r="A488" s="51">
        <v>2</v>
      </c>
      <c r="B488" s="20" t="s">
        <v>1929</v>
      </c>
    </row>
    <row r="489" spans="1:3" ht="12.75" customHeight="1" x14ac:dyDescent="0.25">
      <c r="A489" s="51">
        <v>3</v>
      </c>
      <c r="B489" s="20" t="s">
        <v>1930</v>
      </c>
    </row>
    <row r="490" spans="1:3" ht="12.75" customHeight="1" x14ac:dyDescent="0.25">
      <c r="A490" s="51">
        <v>4</v>
      </c>
      <c r="B490" s="20" t="s">
        <v>1931</v>
      </c>
    </row>
    <row r="491" spans="1:3" ht="12.75" customHeight="1" x14ac:dyDescent="0.25">
      <c r="A491" s="71">
        <v>8</v>
      </c>
      <c r="B491" s="20" t="s">
        <v>809</v>
      </c>
    </row>
    <row r="492" spans="1:3" ht="12.75" customHeight="1" x14ac:dyDescent="0.25">
      <c r="A492" s="71">
        <v>9</v>
      </c>
      <c r="B492" s="20" t="s">
        <v>1349</v>
      </c>
    </row>
    <row r="493" spans="1:3" ht="12.75" customHeight="1" x14ac:dyDescent="0.25">
      <c r="A493" s="49"/>
      <c r="B493" s="49"/>
    </row>
    <row r="494" spans="1:3" ht="12.75" customHeight="1" x14ac:dyDescent="0.3">
      <c r="A494" s="51" t="s">
        <v>1927</v>
      </c>
      <c r="B494" s="20"/>
      <c r="C494" s="84" t="s">
        <v>1926</v>
      </c>
    </row>
    <row r="495" spans="1:3" ht="12.75" customHeight="1" x14ac:dyDescent="0.25">
      <c r="A495" s="51" t="s">
        <v>361</v>
      </c>
      <c r="B495" s="20" t="s">
        <v>1326</v>
      </c>
    </row>
    <row r="496" spans="1:3" ht="12.75" customHeight="1" x14ac:dyDescent="0.25">
      <c r="A496" s="51">
        <v>1</v>
      </c>
      <c r="B496" s="20" t="s">
        <v>1932</v>
      </c>
    </row>
    <row r="497" spans="1:3" ht="12.75" customHeight="1" x14ac:dyDescent="0.25">
      <c r="A497" s="51">
        <v>2</v>
      </c>
      <c r="B497" s="20" t="s">
        <v>1933</v>
      </c>
    </row>
    <row r="498" spans="1:3" ht="12.75" customHeight="1" x14ac:dyDescent="0.25">
      <c r="A498" s="51">
        <v>3</v>
      </c>
      <c r="B498" s="20" t="s">
        <v>1934</v>
      </c>
    </row>
    <row r="499" spans="1:3" ht="12.75" customHeight="1" x14ac:dyDescent="0.25">
      <c r="A499" s="51">
        <v>4</v>
      </c>
      <c r="B499" s="20" t="s">
        <v>1935</v>
      </c>
    </row>
    <row r="500" spans="1:3" ht="12.75" customHeight="1" x14ac:dyDescent="0.25">
      <c r="A500" s="71">
        <v>5</v>
      </c>
      <c r="B500" s="20" t="s">
        <v>1936</v>
      </c>
    </row>
    <row r="501" spans="1:3" ht="12.75" customHeight="1" x14ac:dyDescent="0.25">
      <c r="A501" s="71">
        <v>8</v>
      </c>
      <c r="B501" s="20" t="s">
        <v>809</v>
      </c>
    </row>
    <row r="502" spans="1:3" ht="12.75" customHeight="1" x14ac:dyDescent="0.25">
      <c r="A502" s="49"/>
      <c r="B502" s="49"/>
    </row>
    <row r="503" spans="1:3" ht="12.75" customHeight="1" x14ac:dyDescent="0.3">
      <c r="A503" s="51" t="s">
        <v>1942</v>
      </c>
      <c r="B503" s="20"/>
      <c r="C503" s="84" t="s">
        <v>1940</v>
      </c>
    </row>
    <row r="504" spans="1:3" ht="12.75" customHeight="1" x14ac:dyDescent="0.25">
      <c r="A504" s="51" t="s">
        <v>361</v>
      </c>
      <c r="B504" s="20" t="s">
        <v>1326</v>
      </c>
    </row>
    <row r="505" spans="1:3" ht="12.75" customHeight="1" x14ac:dyDescent="0.25">
      <c r="A505" s="51">
        <v>1</v>
      </c>
      <c r="B505" s="20" t="s">
        <v>1943</v>
      </c>
    </row>
    <row r="506" spans="1:3" ht="12.75" customHeight="1" x14ac:dyDescent="0.25">
      <c r="A506" s="51">
        <v>2</v>
      </c>
      <c r="B506" s="20" t="s">
        <v>1944</v>
      </c>
    </row>
    <row r="507" spans="1:3" ht="12.75" customHeight="1" x14ac:dyDescent="0.25">
      <c r="A507" s="51">
        <v>3</v>
      </c>
      <c r="B507" s="20" t="s">
        <v>1945</v>
      </c>
    </row>
    <row r="508" spans="1:3" ht="12.75" customHeight="1" x14ac:dyDescent="0.25">
      <c r="A508" s="51" t="s">
        <v>1334</v>
      </c>
      <c r="B508" s="20" t="s">
        <v>809</v>
      </c>
    </row>
    <row r="509" spans="1:3" ht="12.75" customHeight="1" x14ac:dyDescent="0.25">
      <c r="A509" s="51"/>
      <c r="B509" s="51"/>
    </row>
    <row r="510" spans="1:3" ht="12.75" customHeight="1" x14ac:dyDescent="0.3">
      <c r="A510" s="51" t="s">
        <v>1346</v>
      </c>
      <c r="B510" s="51"/>
      <c r="C510" s="84" t="s">
        <v>1075</v>
      </c>
    </row>
    <row r="511" spans="1:3" ht="12.75" customHeight="1" x14ac:dyDescent="0.25">
      <c r="A511" s="51" t="s">
        <v>361</v>
      </c>
      <c r="B511" s="51" t="s">
        <v>1326</v>
      </c>
    </row>
    <row r="512" spans="1:3" ht="12.75" customHeight="1" x14ac:dyDescent="0.25">
      <c r="A512" s="51">
        <v>1</v>
      </c>
      <c r="B512" s="51" t="s">
        <v>1988</v>
      </c>
    </row>
    <row r="513" spans="1:3" ht="12.75" customHeight="1" x14ac:dyDescent="0.25">
      <c r="A513" s="51">
        <v>2</v>
      </c>
      <c r="B513" s="51" t="s">
        <v>1989</v>
      </c>
    </row>
    <row r="514" spans="1:3" ht="12.75" customHeight="1" x14ac:dyDescent="0.25">
      <c r="A514" s="51">
        <v>3</v>
      </c>
      <c r="B514" s="51" t="s">
        <v>1990</v>
      </c>
    </row>
    <row r="515" spans="1:3" ht="12.75" customHeight="1" x14ac:dyDescent="0.25">
      <c r="A515" s="51">
        <v>4</v>
      </c>
      <c r="B515" s="51" t="s">
        <v>1991</v>
      </c>
    </row>
    <row r="516" spans="1:3" ht="12.75" customHeight="1" x14ac:dyDescent="0.25">
      <c r="A516" s="51">
        <v>5</v>
      </c>
      <c r="B516" s="51" t="s">
        <v>1992</v>
      </c>
    </row>
    <row r="517" spans="1:3" ht="12.75" customHeight="1" x14ac:dyDescent="0.25">
      <c r="A517" s="51">
        <v>6</v>
      </c>
      <c r="B517" s="51" t="s">
        <v>1993</v>
      </c>
    </row>
    <row r="518" spans="1:3" ht="12.75" customHeight="1" x14ac:dyDescent="0.25">
      <c r="A518" s="51">
        <v>7</v>
      </c>
      <c r="B518" s="51" t="s">
        <v>1994</v>
      </c>
    </row>
    <row r="519" spans="1:3" ht="12.75" customHeight="1" x14ac:dyDescent="0.25">
      <c r="A519" s="51">
        <v>8</v>
      </c>
      <c r="B519" s="51" t="s">
        <v>748</v>
      </c>
    </row>
    <row r="520" spans="1:3" ht="12.75" customHeight="1" x14ac:dyDescent="0.25">
      <c r="A520" s="51"/>
      <c r="B520" s="51"/>
    </row>
    <row r="521" spans="1:3" ht="12.75" customHeight="1" x14ac:dyDescent="0.3">
      <c r="A521" s="51" t="s">
        <v>1347</v>
      </c>
      <c r="B521" s="51"/>
      <c r="C521" s="84" t="s">
        <v>1077</v>
      </c>
    </row>
    <row r="522" spans="1:3" ht="12.75" customHeight="1" x14ac:dyDescent="0.25">
      <c r="A522" s="51" t="s">
        <v>361</v>
      </c>
      <c r="B522" s="51" t="s">
        <v>1326</v>
      </c>
    </row>
    <row r="523" spans="1:3" ht="12.75" customHeight="1" x14ac:dyDescent="0.25">
      <c r="A523" s="53" t="s">
        <v>727</v>
      </c>
      <c r="B523" s="51" t="s">
        <v>1995</v>
      </c>
    </row>
    <row r="524" spans="1:3" ht="12.75" customHeight="1" x14ac:dyDescent="0.25">
      <c r="A524" s="53" t="s">
        <v>716</v>
      </c>
      <c r="B524" s="51" t="s">
        <v>1996</v>
      </c>
    </row>
    <row r="525" spans="1:3" ht="12.75" customHeight="1" x14ac:dyDescent="0.25">
      <c r="A525" s="53" t="s">
        <v>718</v>
      </c>
      <c r="B525" s="51" t="s">
        <v>1997</v>
      </c>
    </row>
    <row r="526" spans="1:3" ht="12.75" customHeight="1" x14ac:dyDescent="0.25">
      <c r="A526" s="53" t="s">
        <v>729</v>
      </c>
      <c r="B526" s="51" t="s">
        <v>1998</v>
      </c>
    </row>
    <row r="527" spans="1:3" ht="12.75" customHeight="1" x14ac:dyDescent="0.25">
      <c r="A527" s="53" t="s">
        <v>731</v>
      </c>
      <c r="B527" s="51" t="s">
        <v>1999</v>
      </c>
    </row>
    <row r="528" spans="1:3" ht="12.75" customHeight="1" x14ac:dyDescent="0.25">
      <c r="A528" s="53" t="s">
        <v>733</v>
      </c>
      <c r="B528" s="51" t="s">
        <v>2000</v>
      </c>
    </row>
    <row r="529" spans="1:3" ht="12.75" customHeight="1" x14ac:dyDescent="0.25">
      <c r="A529" s="53" t="s">
        <v>735</v>
      </c>
      <c r="B529" s="51" t="s">
        <v>2001</v>
      </c>
    </row>
    <row r="530" spans="1:3" ht="12.75" customHeight="1" x14ac:dyDescent="0.25">
      <c r="A530" s="53" t="s">
        <v>737</v>
      </c>
      <c r="B530" s="51" t="s">
        <v>2002</v>
      </c>
    </row>
    <row r="531" spans="1:3" ht="12.75" customHeight="1" x14ac:dyDescent="0.25">
      <c r="A531" s="53" t="s">
        <v>739</v>
      </c>
      <c r="B531" s="51" t="s">
        <v>2003</v>
      </c>
    </row>
    <row r="532" spans="1:3" ht="12.75" customHeight="1" x14ac:dyDescent="0.25">
      <c r="A532" s="53">
        <v>10</v>
      </c>
      <c r="B532" s="51" t="s">
        <v>2004</v>
      </c>
    </row>
    <row r="533" spans="1:3" ht="12.75" customHeight="1" x14ac:dyDescent="0.25">
      <c r="A533" s="53">
        <v>11</v>
      </c>
      <c r="B533" s="51" t="s">
        <v>2005</v>
      </c>
    </row>
    <row r="534" spans="1:3" ht="12.75" customHeight="1" x14ac:dyDescent="0.25">
      <c r="A534" s="69">
        <v>12</v>
      </c>
      <c r="B534" s="51" t="s">
        <v>2006</v>
      </c>
    </row>
    <row r="535" spans="1:3" ht="12.75" customHeight="1" x14ac:dyDescent="0.25">
      <c r="A535" s="69">
        <v>88</v>
      </c>
      <c r="B535" s="51" t="s">
        <v>748</v>
      </c>
    </row>
    <row r="536" spans="1:3" ht="12.75" customHeight="1" x14ac:dyDescent="0.25">
      <c r="A536" s="51"/>
      <c r="B536" s="51"/>
    </row>
    <row r="537" spans="1:3" ht="12.75" customHeight="1" x14ac:dyDescent="0.3">
      <c r="A537" s="51" t="s">
        <v>1348</v>
      </c>
      <c r="B537" s="51"/>
      <c r="C537" s="84" t="s">
        <v>1079</v>
      </c>
    </row>
    <row r="538" spans="1:3" ht="12.75" customHeight="1" x14ac:dyDescent="0.25">
      <c r="A538" s="51" t="s">
        <v>361</v>
      </c>
      <c r="B538" s="51" t="s">
        <v>1326</v>
      </c>
    </row>
    <row r="539" spans="1:3" ht="12.75" customHeight="1" x14ac:dyDescent="0.25">
      <c r="A539" s="51">
        <v>1</v>
      </c>
      <c r="B539" s="51" t="s">
        <v>1081</v>
      </c>
    </row>
    <row r="540" spans="1:3" ht="12.75" customHeight="1" x14ac:dyDescent="0.25">
      <c r="A540" s="51">
        <v>2</v>
      </c>
      <c r="B540" s="51" t="s">
        <v>1082</v>
      </c>
    </row>
    <row r="541" spans="1:3" ht="12.75" customHeight="1" x14ac:dyDescent="0.25">
      <c r="A541" s="51">
        <v>3</v>
      </c>
      <c r="B541" s="51" t="s">
        <v>1083</v>
      </c>
    </row>
    <row r="542" spans="1:3" ht="12.75" customHeight="1" x14ac:dyDescent="0.25">
      <c r="A542" s="51"/>
      <c r="B542" s="51"/>
    </row>
    <row r="543" spans="1:3" ht="12.75" customHeight="1" x14ac:dyDescent="0.3">
      <c r="A543" s="51" t="s">
        <v>1384</v>
      </c>
      <c r="B543" s="51"/>
      <c r="C543" s="84" t="s">
        <v>1084</v>
      </c>
    </row>
    <row r="544" spans="1:3" ht="12.75" customHeight="1" x14ac:dyDescent="0.25">
      <c r="A544" s="51" t="s">
        <v>361</v>
      </c>
      <c r="B544" s="51" t="s">
        <v>1326</v>
      </c>
    </row>
    <row r="545" spans="1:2" ht="12.75" customHeight="1" x14ac:dyDescent="0.25">
      <c r="A545" s="51">
        <v>1</v>
      </c>
      <c r="B545" s="51" t="s">
        <v>1088</v>
      </c>
    </row>
    <row r="546" spans="1:2" ht="12.75" customHeight="1" x14ac:dyDescent="0.25">
      <c r="A546" s="51">
        <v>2</v>
      </c>
      <c r="B546" s="51" t="s">
        <v>1086</v>
      </c>
    </row>
    <row r="547" spans="1:2" ht="12.75" customHeight="1" x14ac:dyDescent="0.25">
      <c r="A547" s="51">
        <v>3</v>
      </c>
      <c r="B547" s="51" t="s">
        <v>1089</v>
      </c>
    </row>
    <row r="548" spans="1:2" ht="12.75" customHeight="1" x14ac:dyDescent="0.25">
      <c r="A548" s="51"/>
      <c r="B548" s="51"/>
    </row>
    <row r="549" spans="1:2" ht="12.75" customHeight="1" x14ac:dyDescent="0.25"/>
    <row r="550" spans="1:2" ht="12.75" customHeight="1" x14ac:dyDescent="0.25"/>
    <row r="551" spans="1:2" ht="12.75" customHeight="1" x14ac:dyDescent="0.25"/>
    <row r="552" spans="1:2" ht="12.75" customHeight="1" x14ac:dyDescent="0.25"/>
    <row r="553" spans="1:2" ht="12.75" customHeight="1" x14ac:dyDescent="0.25"/>
    <row r="554" spans="1:2" ht="12.75" customHeight="1" x14ac:dyDescent="0.25"/>
  </sheetData>
  <hyperlinks>
    <hyperlink ref="C5" location="'Diseño'!$B$4" display="CCAA" xr:uid="{77158517-F998-4D05-8076-A71551A12EF4}"/>
    <hyperlink ref="C27" location="'Diseño'!$B$7" display="SEX" xr:uid="{04966ADF-2E1A-4B91-B5E1-2C961BC3B803}"/>
    <hyperlink ref="C32" location="'Diseño'!$B$12" display="SPAIN *** (137 veces más)" xr:uid="{495B36E1-8A38-4B4C-A116-E53A9B7E2D95}"/>
    <hyperlink ref="C39" location="'Diseño'!$B$5" display="REFMONTH *** (2 veces más)" xr:uid="{9E10D605-5FF0-41C2-9458-D8814048D45F}"/>
    <hyperlink ref="C56" location="'Diseño'!$B$14" display="RESTIME" xr:uid="{29C47194-D284-4815-A7FD-A12B512D185C}"/>
    <hyperlink ref="C62" location="'Diseño'!$B$15" display="BIRTHFATHER *** (1 veces más)" xr:uid="{4FDEB3E5-D549-4C2C-80AC-FB8E73790EC7}"/>
    <hyperlink ref="C68" location="'Diseño'!$B$19" display="MAINSTAT" xr:uid="{F20D8760-165C-4347-9A15-66CA663C6278}"/>
    <hyperlink ref="C79" location="'Diseño'!$B$20" display="FTPT" xr:uid="{75138227-D143-4EA6-9B04-4AB6329D04B5}"/>
    <hyperlink ref="C86" location="'Diseño'!$B$21" display="JOBSTAT" xr:uid="{6BB4CDD8-3682-4CC8-9F9B-B8ABE383EE08}"/>
    <hyperlink ref="C95" location="'Diseño'!$B$22" display="PERMJOB" xr:uid="{E93032A1-8B20-498F-9FAC-70A5B4B07871}"/>
    <hyperlink ref="C102" location="'Diseño'!$B$25" display="LOCSIZEFIRM" xr:uid="{C859FFA1-2809-441E-81D6-EC2569FDF335}"/>
    <hyperlink ref="C122" location="'Diseño'!$B$26" display="JOBTIME *** (5 veces más)" xr:uid="{1A4638ED-3104-42AB-9A91-C69186E0BCAB}"/>
    <hyperlink ref="C127" location="'Diseño'!$B$31" display="DROPEDUC" xr:uid="{47D9244F-C26B-4E2E-8588-DBFF954DA4F5}"/>
    <hyperlink ref="C134" location="'Diseño'!$B$29" display="HATFIELD" xr:uid="{E08E9734-AAA7-4987-85CF-313DFD1CB479}"/>
    <hyperlink ref="C150" location="'Diseño'!$B$32" display="DROPEDUCLEVEL" xr:uid="{2E76E699-B2D7-4B80-87EF-9AB469284957}"/>
    <hyperlink ref="C169" location="'Diseño'!$B$33" display="HATFATHER *** (1 veces más)" xr:uid="{417099B4-24D5-4795-BB51-5A3264639D37}"/>
    <hyperlink ref="C177" location="'Diseño'!$B$36" display="FEDLEVEL" xr:uid="{2BCECAA4-28A3-462A-AF09-72B1C7B4C825}"/>
    <hyperlink ref="C206" location="'Diseño'!$B$37" display="FEDFIELD" xr:uid="{3DD20E89-EFC2-462E-835B-61924C77E634}"/>
    <hyperlink ref="C231" location="'Diseño'!$B$40" display="FEDMAINSTAT *** (5 veces más)" xr:uid="{BF223F9B-9338-4D3D-82E9-9997742E7EBD}"/>
    <hyperlink ref="C239" location="'Diseño'!$B$41" display="FEDCOMP" xr:uid="{2FD33056-809B-40C9-8D89-591D8CF31D1C}"/>
    <hyperlink ref="C247" location="'Diseño'!$B$42" display="FEDPLACE *** (2 veces más)" xr:uid="{CED5D2B4-6852-465A-9436-56C7D965941A}"/>
    <hyperlink ref="C256" location="'Diseño'!$B$43" display="FEDONMAT *** (6 veces más)" xr:uid="{6A8973B4-3FBF-4830-B3FB-EB0495D8B0A2}"/>
    <hyperlink ref="C264" location="'Diseño'!$B$56" display="FEDREASONMAIN" xr:uid="{8C3E152F-1337-44B4-9FD3-89526A76E8E5}"/>
    <hyperlink ref="C278" location="'Diseño'!$B$57" display="FEDWORKTIME *** (5 veces más)" xr:uid="{5A5E0F17-FAB5-4832-8465-81019D14224D}"/>
    <hyperlink ref="C288" location="'Diseño'!$B$59" display="FEDPAID *** (2 veces más)" xr:uid="{DA7EF5B8-F31E-42B3-A6CC-5B95947D5213}"/>
    <hyperlink ref="C298" location="'Diseño'!$B$65" display="FEDUSEA *** (2 veces más)" xr:uid="{F09F5E1B-854F-41B9-A9FE-FFF8EEC966AE}"/>
    <hyperlink ref="C307" location="'Diseño'!$B$74" display="FEDOUTCOMEMAIN *** (2 veces más)" xr:uid="{EF6CD4CA-385E-40C9-AA71-AAB026E582C7}"/>
    <hyperlink ref="C319" location="'Diseño'!$B$80" display="NFEACT01_TYPE *** (6 veces más)" xr:uid="{8658DA8F-FBA4-4850-A70B-8E41648956EC}"/>
    <hyperlink ref="C327" location="'Diseño'!$B$82" display="NFEACT01_PURP *** (4 veces más)" xr:uid="{693BDAC7-C4C8-4694-BB7F-B2F9E6275BB1}"/>
    <hyperlink ref="C334" location="'Diseño'!$B$84" display="NFEACT01_PAIDBY *** (4 veces más)" xr:uid="{D3BA6DCD-98AA-4133-923B-5841E8212F63}"/>
    <hyperlink ref="C341" location="'Diseño'!$B$105" display="NFERAND1 *** (1 veces más)" xr:uid="{B006DA69-1504-438F-8C5D-B719BBE62331}"/>
    <hyperlink ref="C346" location="'Diseño'!$B$107" display="NFEFIELD1 *** (1 veces más)" xr:uid="{D24F449D-CB44-493B-970F-C54B000AA08C}"/>
    <hyperlink ref="C373" location="'Diseño'!$B$108" display="NFESKILLSMAIN1 *** (1 veces más)" xr:uid="{560690C1-26E3-45C3-899F-69BED10CA2D2}"/>
    <hyperlink ref="C402" location="'Diseño'!$B$113" display="NFEINITIA1 *** (1 veces más)" xr:uid="{52195575-B7F1-4F2B-BC99-2130C0E87FAF}"/>
    <hyperlink ref="C412" location="'Diseño'!$B$127" display="NFEREASONMAIN1 *** (1 veces más)" xr:uid="{C36B5983-57FA-4A3F-962D-D2FD559145B2}"/>
    <hyperlink ref="C429" location="'Diseño'!$B$135" display="NFEPAIDVAL1 *** (1 veces más)" xr:uid="{8FE4E9AE-EB44-4649-AB53-EF056128B6D1}"/>
    <hyperlink ref="C434" location="'Diseño'!$B$136" display="NFEPROVIDER1 *** (1 veces más)" xr:uid="{EC3C606A-CEF7-4CC8-8C68-9D2254C4D8C5}"/>
    <hyperlink ref="C444" location="'Diseño'!$B$137" display="NFECERT1 *** (1 veces más)" xr:uid="{AF728CA7-2A63-4C8C-8C92-2F860A6EEDA1}"/>
    <hyperlink ref="C452" location="'Diseño'!$B$192" display="NONEED_A *** (1 veces más)" xr:uid="{865E3F0E-9678-42DF-9D27-7ADD264B0BA4}"/>
    <hyperlink ref="C459" location="'Diseño'!$B$210" display="DIFFMAIN" xr:uid="{476EBCEE-1139-405E-BDCF-DC371211B117}"/>
    <hyperlink ref="C478" location="'Diseño'!$B$228" display="INFPURP" xr:uid="{CAA4934B-C4C6-48FB-AAD2-6DEB8CB88F6E}"/>
    <hyperlink ref="C485" location="'Diseño'!$B$241" display="LANGLEVEL1 *** (1 veces más)" xr:uid="{25954D1A-F25A-4333-BD38-A3F9C408B4DC}"/>
    <hyperlink ref="C494" location="'Diseño'!$B$243" display="GENHEALTH" xr:uid="{9D5A4222-EC98-48A0-AD74-45B31F8E9890}"/>
    <hyperlink ref="C503" location="'Diseño'!$B$244" display="GALI1" xr:uid="{DADE76FF-1716-479C-9241-0E677C2A0C81}"/>
    <hyperlink ref="C510" location="'Diseño'!$B$272" display="HHTYPE" xr:uid="{AEF28505-4D2D-496D-A6AD-D4F6E0B0F1D0}"/>
    <hyperlink ref="C521" location="'Diseño'!$B$273" display="HHINCOME1" xr:uid="{9BAF4FB3-1FE5-454B-92E5-5C5A9551FA7A}"/>
    <hyperlink ref="C537" location="'Diseño'!$B$274" display="INTMETHOD1" xr:uid="{7BB76993-AEA9-44D0-BE59-3E64F3F2DE27}"/>
    <hyperlink ref="C543" location="'Diseño'!$B$275" display="DEG_URB" xr:uid="{35071093-A6A0-4A23-8C88-D17836CEFFD2}"/>
    <hyperlink ref="C393" location="'Diseño'!$B$112" display="NFEONPAR1 *** (1 veces más)" xr:uid="{BE2E8727-CDB4-483B-AFE5-AFFBEBEDC574}"/>
  </hyperlink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/>
  <dimension ref="A1:C117"/>
  <sheetViews>
    <sheetView zoomScaleNormal="100" workbookViewId="0"/>
  </sheetViews>
  <sheetFormatPr baseColWidth="10" defaultColWidth="11.44140625" defaultRowHeight="13.8" x14ac:dyDescent="0.3"/>
  <cols>
    <col min="1" max="1" width="12.6640625" style="58" customWidth="1"/>
    <col min="2" max="2" width="51.33203125" style="52" customWidth="1"/>
    <col min="3" max="3" width="25.6640625" style="52" customWidth="1"/>
    <col min="4" max="16384" width="11.44140625" style="52"/>
  </cols>
  <sheetData>
    <row r="1" spans="1:3" x14ac:dyDescent="0.3">
      <c r="A1" s="59"/>
    </row>
    <row r="2" spans="1:3" x14ac:dyDescent="0.3">
      <c r="A2" s="54"/>
    </row>
    <row r="3" spans="1:3" x14ac:dyDescent="0.3">
      <c r="A3" s="54"/>
    </row>
    <row r="4" spans="1:3" x14ac:dyDescent="0.3">
      <c r="B4" s="55"/>
      <c r="C4" s="85" t="s">
        <v>1470</v>
      </c>
    </row>
    <row r="5" spans="1:3" ht="14.4" x14ac:dyDescent="0.3">
      <c r="A5" s="49" t="s">
        <v>1367</v>
      </c>
      <c r="B5" s="49"/>
      <c r="C5" s="84" t="s">
        <v>772</v>
      </c>
    </row>
    <row r="6" spans="1:3" x14ac:dyDescent="0.3">
      <c r="A6" s="49" t="s">
        <v>361</v>
      </c>
      <c r="B6" s="49" t="s">
        <v>1326</v>
      </c>
    </row>
    <row r="7" spans="1:3" x14ac:dyDescent="0.3">
      <c r="A7" s="51">
        <v>11</v>
      </c>
      <c r="B7" s="20" t="s">
        <v>110</v>
      </c>
      <c r="C7" s="86"/>
    </row>
    <row r="8" spans="1:3" x14ac:dyDescent="0.3">
      <c r="A8" s="51">
        <v>12</v>
      </c>
      <c r="B8" s="20" t="s">
        <v>111</v>
      </c>
      <c r="C8" s="86"/>
    </row>
    <row r="9" spans="1:3" x14ac:dyDescent="0.3">
      <c r="A9" s="51">
        <v>13</v>
      </c>
      <c r="B9" s="20" t="s">
        <v>112</v>
      </c>
      <c r="C9" s="86"/>
    </row>
    <row r="10" spans="1:3" x14ac:dyDescent="0.3">
      <c r="A10" s="51">
        <v>14</v>
      </c>
      <c r="B10" s="20" t="s">
        <v>113</v>
      </c>
      <c r="C10" s="86"/>
    </row>
    <row r="11" spans="1:3" x14ac:dyDescent="0.3">
      <c r="A11" s="51">
        <v>21</v>
      </c>
      <c r="B11" s="20" t="s">
        <v>115</v>
      </c>
      <c r="C11" s="86"/>
    </row>
    <row r="12" spans="1:3" x14ac:dyDescent="0.3">
      <c r="A12" s="51">
        <v>22</v>
      </c>
      <c r="B12" s="20" t="s">
        <v>116</v>
      </c>
      <c r="C12" s="86"/>
    </row>
    <row r="13" spans="1:3" x14ac:dyDescent="0.3">
      <c r="A13" s="51">
        <v>23</v>
      </c>
      <c r="B13" s="20" t="s">
        <v>117</v>
      </c>
      <c r="C13" s="86"/>
    </row>
    <row r="14" spans="1:3" x14ac:dyDescent="0.3">
      <c r="A14" s="51">
        <v>24</v>
      </c>
      <c r="B14" s="20" t="s">
        <v>118</v>
      </c>
      <c r="C14" s="86"/>
    </row>
    <row r="15" spans="1:3" x14ac:dyDescent="0.3">
      <c r="A15" s="51">
        <v>25</v>
      </c>
      <c r="B15" s="20" t="s">
        <v>119</v>
      </c>
      <c r="C15" s="86"/>
    </row>
    <row r="16" spans="1:3" x14ac:dyDescent="0.3">
      <c r="A16" s="51">
        <v>26</v>
      </c>
      <c r="B16" s="20" t="s">
        <v>120</v>
      </c>
      <c r="C16" s="86"/>
    </row>
    <row r="17" spans="1:3" x14ac:dyDescent="0.3">
      <c r="A17" s="51">
        <v>31</v>
      </c>
      <c r="B17" s="20" t="s">
        <v>122</v>
      </c>
      <c r="C17" s="86"/>
    </row>
    <row r="18" spans="1:3" x14ac:dyDescent="0.3">
      <c r="A18" s="51">
        <v>32</v>
      </c>
      <c r="B18" s="20" t="s">
        <v>123</v>
      </c>
      <c r="C18" s="86"/>
    </row>
    <row r="19" spans="1:3" x14ac:dyDescent="0.3">
      <c r="A19" s="51">
        <v>33</v>
      </c>
      <c r="B19" s="20" t="s">
        <v>124</v>
      </c>
      <c r="C19" s="86"/>
    </row>
    <row r="20" spans="1:3" x14ac:dyDescent="0.3">
      <c r="A20" s="51">
        <v>34</v>
      </c>
      <c r="B20" s="20" t="s">
        <v>125</v>
      </c>
      <c r="C20" s="86"/>
    </row>
    <row r="21" spans="1:3" x14ac:dyDescent="0.3">
      <c r="A21" s="51">
        <v>35</v>
      </c>
      <c r="B21" s="20" t="s">
        <v>126</v>
      </c>
      <c r="C21" s="86"/>
    </row>
    <row r="22" spans="1:3" x14ac:dyDescent="0.3">
      <c r="A22" s="51">
        <v>41</v>
      </c>
      <c r="B22" s="20" t="s">
        <v>128</v>
      </c>
      <c r="C22" s="86"/>
    </row>
    <row r="23" spans="1:3" x14ac:dyDescent="0.3">
      <c r="A23" s="51">
        <v>42</v>
      </c>
      <c r="B23" s="20" t="s">
        <v>129</v>
      </c>
      <c r="C23" s="86"/>
    </row>
    <row r="24" spans="1:3" x14ac:dyDescent="0.3">
      <c r="A24" s="51">
        <v>43</v>
      </c>
      <c r="B24" s="20" t="s">
        <v>130</v>
      </c>
      <c r="C24" s="86"/>
    </row>
    <row r="25" spans="1:3" x14ac:dyDescent="0.3">
      <c r="A25" s="51">
        <v>44</v>
      </c>
      <c r="B25" s="20" t="s">
        <v>131</v>
      </c>
      <c r="C25" s="86"/>
    </row>
    <row r="26" spans="1:3" x14ac:dyDescent="0.3">
      <c r="A26" s="51">
        <v>51</v>
      </c>
      <c r="B26" s="20" t="s">
        <v>133</v>
      </c>
      <c r="C26" s="86"/>
    </row>
    <row r="27" spans="1:3" x14ac:dyDescent="0.3">
      <c r="A27" s="51">
        <v>52</v>
      </c>
      <c r="B27" s="20" t="s">
        <v>134</v>
      </c>
      <c r="C27" s="86"/>
    </row>
    <row r="28" spans="1:3" x14ac:dyDescent="0.3">
      <c r="A28" s="51">
        <v>53</v>
      </c>
      <c r="B28" s="20" t="s">
        <v>135</v>
      </c>
      <c r="C28" s="86"/>
    </row>
    <row r="29" spans="1:3" x14ac:dyDescent="0.3">
      <c r="A29" s="51">
        <v>54</v>
      </c>
      <c r="B29" s="20" t="s">
        <v>136</v>
      </c>
      <c r="C29" s="86"/>
    </row>
    <row r="30" spans="1:3" x14ac:dyDescent="0.3">
      <c r="A30" s="51">
        <v>61</v>
      </c>
      <c r="B30" s="20" t="s">
        <v>138</v>
      </c>
      <c r="C30" s="86"/>
    </row>
    <row r="31" spans="1:3" x14ac:dyDescent="0.3">
      <c r="A31" s="51">
        <v>62</v>
      </c>
      <c r="B31" s="20" t="s">
        <v>139</v>
      </c>
      <c r="C31" s="86"/>
    </row>
    <row r="32" spans="1:3" x14ac:dyDescent="0.3">
      <c r="A32" s="51">
        <v>63</v>
      </c>
      <c r="B32" s="20" t="s">
        <v>140</v>
      </c>
      <c r="C32" s="86"/>
    </row>
    <row r="33" spans="1:3" x14ac:dyDescent="0.3">
      <c r="A33" s="51">
        <v>71</v>
      </c>
      <c r="B33" s="20" t="s">
        <v>142</v>
      </c>
      <c r="C33" s="86"/>
    </row>
    <row r="34" spans="1:3" x14ac:dyDescent="0.3">
      <c r="A34" s="51">
        <v>72</v>
      </c>
      <c r="B34" s="20" t="s">
        <v>143</v>
      </c>
      <c r="C34" s="86"/>
    </row>
    <row r="35" spans="1:3" x14ac:dyDescent="0.3">
      <c r="A35" s="51">
        <v>73</v>
      </c>
      <c r="B35" s="20" t="s">
        <v>144</v>
      </c>
      <c r="C35" s="86"/>
    </row>
    <row r="36" spans="1:3" x14ac:dyDescent="0.3">
      <c r="A36" s="51">
        <v>74</v>
      </c>
      <c r="B36" s="20" t="s">
        <v>145</v>
      </c>
      <c r="C36" s="86"/>
    </row>
    <row r="37" spans="1:3" x14ac:dyDescent="0.3">
      <c r="A37" s="51">
        <v>75</v>
      </c>
      <c r="B37" s="20" t="s">
        <v>146</v>
      </c>
      <c r="C37" s="86"/>
    </row>
    <row r="38" spans="1:3" x14ac:dyDescent="0.3">
      <c r="A38" s="51">
        <v>81</v>
      </c>
      <c r="B38" s="20" t="s">
        <v>148</v>
      </c>
      <c r="C38" s="86"/>
    </row>
    <row r="39" spans="1:3" x14ac:dyDescent="0.3">
      <c r="A39" s="51">
        <v>82</v>
      </c>
      <c r="B39" s="20" t="s">
        <v>149</v>
      </c>
      <c r="C39" s="86"/>
    </row>
    <row r="40" spans="1:3" x14ac:dyDescent="0.3">
      <c r="A40" s="51">
        <v>83</v>
      </c>
      <c r="B40" s="20" t="s">
        <v>150</v>
      </c>
      <c r="C40" s="86"/>
    </row>
    <row r="41" spans="1:3" x14ac:dyDescent="0.3">
      <c r="A41" s="51">
        <v>91</v>
      </c>
      <c r="B41" s="20" t="s">
        <v>152</v>
      </c>
      <c r="C41" s="86"/>
    </row>
    <row r="42" spans="1:3" x14ac:dyDescent="0.3">
      <c r="A42" s="51">
        <v>92</v>
      </c>
      <c r="B42" s="20" t="s">
        <v>153</v>
      </c>
      <c r="C42" s="86"/>
    </row>
    <row r="43" spans="1:3" x14ac:dyDescent="0.3">
      <c r="A43" s="51">
        <v>93</v>
      </c>
      <c r="B43" s="20" t="s">
        <v>154</v>
      </c>
      <c r="C43" s="86"/>
    </row>
    <row r="44" spans="1:3" x14ac:dyDescent="0.3">
      <c r="A44" s="51">
        <v>94</v>
      </c>
      <c r="B44" s="20" t="s">
        <v>155</v>
      </c>
      <c r="C44" s="86"/>
    </row>
    <row r="45" spans="1:3" x14ac:dyDescent="0.3">
      <c r="A45" s="51">
        <v>95</v>
      </c>
      <c r="B45" s="20" t="s">
        <v>156</v>
      </c>
      <c r="C45" s="86"/>
    </row>
    <row r="46" spans="1:3" x14ac:dyDescent="0.3">
      <c r="A46" s="51">
        <v>96</v>
      </c>
      <c r="B46" s="20" t="s">
        <v>157</v>
      </c>
      <c r="C46" s="86"/>
    </row>
    <row r="47" spans="1:3" x14ac:dyDescent="0.3">
      <c r="A47" s="53" t="s">
        <v>727</v>
      </c>
      <c r="B47" s="20" t="s">
        <v>159</v>
      </c>
      <c r="C47" s="86"/>
    </row>
    <row r="48" spans="1:3" x14ac:dyDescent="0.3">
      <c r="A48" s="53" t="s">
        <v>716</v>
      </c>
      <c r="B48" s="20" t="s">
        <v>160</v>
      </c>
      <c r="C48" s="86"/>
    </row>
    <row r="49" spans="1:3" x14ac:dyDescent="0.3">
      <c r="A49" s="53" t="s">
        <v>718</v>
      </c>
      <c r="B49" s="20" t="s">
        <v>161</v>
      </c>
      <c r="C49" s="86"/>
    </row>
    <row r="50" spans="1:3" x14ac:dyDescent="0.3">
      <c r="A50" s="51">
        <v>88</v>
      </c>
      <c r="B50" s="20" t="s">
        <v>809</v>
      </c>
      <c r="C50" s="86"/>
    </row>
    <row r="51" spans="1:3" x14ac:dyDescent="0.3">
      <c r="A51" s="51">
        <v>99</v>
      </c>
      <c r="B51" s="20" t="s">
        <v>1349</v>
      </c>
      <c r="C51" s="86"/>
    </row>
    <row r="52" spans="1:3" x14ac:dyDescent="0.3">
      <c r="A52" s="51"/>
      <c r="B52" s="20"/>
    </row>
    <row r="53" spans="1:3" x14ac:dyDescent="0.3">
      <c r="A53" s="51"/>
    </row>
    <row r="54" spans="1:3" x14ac:dyDescent="0.3">
      <c r="A54" s="51"/>
    </row>
    <row r="55" spans="1:3" x14ac:dyDescent="0.3">
      <c r="A55" s="51"/>
    </row>
    <row r="56" spans="1:3" x14ac:dyDescent="0.3">
      <c r="A56" s="51"/>
    </row>
    <row r="57" spans="1:3" x14ac:dyDescent="0.3">
      <c r="A57" s="51"/>
    </row>
    <row r="58" spans="1:3" x14ac:dyDescent="0.3">
      <c r="A58" s="51"/>
    </row>
    <row r="59" spans="1:3" x14ac:dyDescent="0.3">
      <c r="A59" s="51"/>
    </row>
    <row r="60" spans="1:3" x14ac:dyDescent="0.3">
      <c r="A60" s="51"/>
    </row>
    <row r="61" spans="1:3" x14ac:dyDescent="0.3">
      <c r="A61" s="51"/>
    </row>
    <row r="62" spans="1:3" x14ac:dyDescent="0.3">
      <c r="A62" s="51"/>
    </row>
    <row r="63" spans="1:3" x14ac:dyDescent="0.3">
      <c r="A63" s="51"/>
    </row>
    <row r="64" spans="1:3" x14ac:dyDescent="0.3">
      <c r="A64" s="51"/>
    </row>
    <row r="65" spans="1:1" x14ac:dyDescent="0.3">
      <c r="A65" s="51"/>
    </row>
    <row r="89" spans="1:2" x14ac:dyDescent="0.3">
      <c r="A89" s="92"/>
      <c r="B89" s="86"/>
    </row>
    <row r="90" spans="1:2" x14ac:dyDescent="0.3">
      <c r="A90" s="92"/>
      <c r="B90" s="86"/>
    </row>
    <row r="91" spans="1:2" x14ac:dyDescent="0.3">
      <c r="A91" s="92"/>
      <c r="B91" s="86"/>
    </row>
    <row r="92" spans="1:2" x14ac:dyDescent="0.3">
      <c r="A92" s="92"/>
      <c r="B92" s="86"/>
    </row>
    <row r="93" spans="1:2" x14ac:dyDescent="0.3">
      <c r="A93" s="92"/>
      <c r="B93" s="86"/>
    </row>
    <row r="94" spans="1:2" x14ac:dyDescent="0.3">
      <c r="A94" s="92"/>
      <c r="B94" s="86"/>
    </row>
    <row r="95" spans="1:2" x14ac:dyDescent="0.3">
      <c r="A95" s="92"/>
      <c r="B95" s="86"/>
    </row>
    <row r="96" spans="1:2" x14ac:dyDescent="0.3">
      <c r="A96" s="92"/>
      <c r="B96" s="86"/>
    </row>
    <row r="97" spans="1:2" x14ac:dyDescent="0.3">
      <c r="A97" s="92"/>
      <c r="B97" s="86"/>
    </row>
    <row r="98" spans="1:2" x14ac:dyDescent="0.3">
      <c r="A98" s="92"/>
      <c r="B98" s="86"/>
    </row>
    <row r="99" spans="1:2" x14ac:dyDescent="0.3">
      <c r="A99" s="92"/>
      <c r="B99" s="86"/>
    </row>
    <row r="100" spans="1:2" x14ac:dyDescent="0.3">
      <c r="A100" s="92"/>
      <c r="B100" s="86"/>
    </row>
    <row r="101" spans="1:2" x14ac:dyDescent="0.3">
      <c r="A101" s="92"/>
      <c r="B101" s="86"/>
    </row>
    <row r="102" spans="1:2" x14ac:dyDescent="0.3">
      <c r="A102" s="92"/>
      <c r="B102" s="86"/>
    </row>
    <row r="103" spans="1:2" x14ac:dyDescent="0.3">
      <c r="A103" s="92"/>
      <c r="B103" s="86"/>
    </row>
    <row r="104" spans="1:2" x14ac:dyDescent="0.3">
      <c r="A104" s="92"/>
      <c r="B104" s="86"/>
    </row>
    <row r="105" spans="1:2" x14ac:dyDescent="0.3">
      <c r="A105" s="92"/>
      <c r="B105" s="86"/>
    </row>
    <row r="106" spans="1:2" x14ac:dyDescent="0.3">
      <c r="A106" s="92"/>
      <c r="B106" s="86"/>
    </row>
    <row r="107" spans="1:2" x14ac:dyDescent="0.3">
      <c r="A107" s="92"/>
      <c r="B107" s="86"/>
    </row>
    <row r="108" spans="1:2" x14ac:dyDescent="0.3">
      <c r="A108" s="92"/>
      <c r="B108" s="86"/>
    </row>
    <row r="109" spans="1:2" x14ac:dyDescent="0.3">
      <c r="A109" s="92"/>
      <c r="B109" s="86"/>
    </row>
    <row r="110" spans="1:2" x14ac:dyDescent="0.3">
      <c r="A110" s="92"/>
      <c r="B110" s="86"/>
    </row>
    <row r="111" spans="1:2" x14ac:dyDescent="0.3">
      <c r="A111" s="92"/>
      <c r="B111" s="86"/>
    </row>
    <row r="112" spans="1:2" x14ac:dyDescent="0.3">
      <c r="A112" s="92"/>
      <c r="B112" s="86"/>
    </row>
    <row r="113" spans="1:2" x14ac:dyDescent="0.3">
      <c r="A113" s="92"/>
      <c r="B113" s="86"/>
    </row>
    <row r="114" spans="1:2" x14ac:dyDescent="0.3">
      <c r="A114" s="92"/>
      <c r="B114" s="86"/>
    </row>
    <row r="115" spans="1:2" x14ac:dyDescent="0.3">
      <c r="A115" s="92"/>
      <c r="B115" s="86"/>
    </row>
    <row r="116" spans="1:2" x14ac:dyDescent="0.3">
      <c r="A116" s="92"/>
      <c r="B116" s="86"/>
    </row>
    <row r="117" spans="1:2" x14ac:dyDescent="0.3">
      <c r="A117" s="92"/>
      <c r="B117" s="86"/>
    </row>
  </sheetData>
  <hyperlinks>
    <hyperlink ref="C5" location="Diseño!B23" display="JOBISCO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C117"/>
  <sheetViews>
    <sheetView workbookViewId="0"/>
  </sheetViews>
  <sheetFormatPr baseColWidth="10" defaultColWidth="11.44140625" defaultRowHeight="13.8" x14ac:dyDescent="0.3"/>
  <cols>
    <col min="1" max="1" width="11.44140625" style="58"/>
    <col min="2" max="2" width="51.33203125" style="52" customWidth="1"/>
    <col min="3" max="3" width="25.6640625" style="52" customWidth="1"/>
    <col min="4" max="16384" width="11.44140625" style="52"/>
  </cols>
  <sheetData>
    <row r="1" spans="1:3" x14ac:dyDescent="0.3">
      <c r="A1" s="54"/>
      <c r="B1" s="55"/>
    </row>
    <row r="2" spans="1:3" x14ac:dyDescent="0.3">
      <c r="A2" s="54"/>
    </row>
    <row r="3" spans="1:3" x14ac:dyDescent="0.3">
      <c r="A3" s="54"/>
    </row>
    <row r="4" spans="1:3" x14ac:dyDescent="0.3">
      <c r="A4" s="54"/>
      <c r="C4" s="85" t="s">
        <v>1470</v>
      </c>
    </row>
    <row r="5" spans="1:3" ht="14.4" x14ac:dyDescent="0.3">
      <c r="A5" s="51" t="s">
        <v>1368</v>
      </c>
      <c r="C5" s="84" t="s">
        <v>773</v>
      </c>
    </row>
    <row r="6" spans="1:3" x14ac:dyDescent="0.3">
      <c r="A6" s="49" t="s">
        <v>361</v>
      </c>
      <c r="B6" s="49" t="s">
        <v>1326</v>
      </c>
    </row>
    <row r="7" spans="1:3" x14ac:dyDescent="0.3">
      <c r="A7" s="57" t="s">
        <v>727</v>
      </c>
      <c r="B7" s="20" t="s">
        <v>1</v>
      </c>
      <c r="C7" s="86"/>
    </row>
    <row r="8" spans="1:3" x14ac:dyDescent="0.3">
      <c r="A8" s="57" t="s">
        <v>716</v>
      </c>
      <c r="B8" s="20" t="s">
        <v>2</v>
      </c>
      <c r="C8" s="86"/>
    </row>
    <row r="9" spans="1:3" x14ac:dyDescent="0.3">
      <c r="A9" s="57" t="s">
        <v>718</v>
      </c>
      <c r="B9" s="20" t="s">
        <v>3</v>
      </c>
      <c r="C9" s="86"/>
    </row>
    <row r="10" spans="1:3" x14ac:dyDescent="0.3">
      <c r="A10" s="57" t="s">
        <v>731</v>
      </c>
      <c r="B10" s="20" t="s">
        <v>5</v>
      </c>
      <c r="C10" s="86"/>
    </row>
    <row r="11" spans="1:3" x14ac:dyDescent="0.3">
      <c r="A11" s="57" t="s">
        <v>733</v>
      </c>
      <c r="B11" s="20" t="s">
        <v>6</v>
      </c>
      <c r="C11" s="86"/>
    </row>
    <row r="12" spans="1:3" x14ac:dyDescent="0.3">
      <c r="A12" s="57" t="s">
        <v>735</v>
      </c>
      <c r="B12" s="20" t="s">
        <v>7</v>
      </c>
      <c r="C12" s="86"/>
    </row>
    <row r="13" spans="1:3" x14ac:dyDescent="0.3">
      <c r="A13" s="57" t="s">
        <v>737</v>
      </c>
      <c r="B13" s="20" t="s">
        <v>8</v>
      </c>
      <c r="C13" s="86"/>
    </row>
    <row r="14" spans="1:3" x14ac:dyDescent="0.3">
      <c r="A14" s="57" t="s">
        <v>739</v>
      </c>
      <c r="B14" s="20" t="s">
        <v>9</v>
      </c>
      <c r="C14" s="86"/>
    </row>
    <row r="15" spans="1:3" x14ac:dyDescent="0.3">
      <c r="A15" s="51">
        <v>10</v>
      </c>
      <c r="B15" s="20" t="s">
        <v>11</v>
      </c>
      <c r="C15" s="86"/>
    </row>
    <row r="16" spans="1:3" x14ac:dyDescent="0.3">
      <c r="A16" s="51">
        <v>11</v>
      </c>
      <c r="B16" s="20" t="s">
        <v>12</v>
      </c>
      <c r="C16" s="86"/>
    </row>
    <row r="17" spans="1:3" x14ac:dyDescent="0.3">
      <c r="A17" s="51">
        <v>12</v>
      </c>
      <c r="B17" s="20" t="s">
        <v>13</v>
      </c>
      <c r="C17" s="86"/>
    </row>
    <row r="18" spans="1:3" x14ac:dyDescent="0.3">
      <c r="A18" s="51">
        <v>13</v>
      </c>
      <c r="B18" s="20" t="s">
        <v>14</v>
      </c>
      <c r="C18" s="86"/>
    </row>
    <row r="19" spans="1:3" x14ac:dyDescent="0.3">
      <c r="A19" s="51">
        <v>14</v>
      </c>
      <c r="B19" s="20" t="s">
        <v>15</v>
      </c>
      <c r="C19" s="86"/>
    </row>
    <row r="20" spans="1:3" x14ac:dyDescent="0.3">
      <c r="A20" s="51">
        <v>15</v>
      </c>
      <c r="B20" s="20" t="s">
        <v>16</v>
      </c>
      <c r="C20" s="86"/>
    </row>
    <row r="21" spans="1:3" x14ac:dyDescent="0.3">
      <c r="A21" s="51">
        <v>16</v>
      </c>
      <c r="B21" s="20" t="s">
        <v>17</v>
      </c>
      <c r="C21" s="86"/>
    </row>
    <row r="22" spans="1:3" x14ac:dyDescent="0.3">
      <c r="A22" s="51">
        <v>17</v>
      </c>
      <c r="B22" s="20" t="s">
        <v>18</v>
      </c>
      <c r="C22" s="86"/>
    </row>
    <row r="23" spans="1:3" x14ac:dyDescent="0.3">
      <c r="A23" s="51">
        <v>18</v>
      </c>
      <c r="B23" s="20" t="s">
        <v>19</v>
      </c>
      <c r="C23" s="86"/>
    </row>
    <row r="24" spans="1:3" x14ac:dyDescent="0.3">
      <c r="A24" s="51">
        <v>19</v>
      </c>
      <c r="B24" s="20" t="s">
        <v>20</v>
      </c>
      <c r="C24" s="86"/>
    </row>
    <row r="25" spans="1:3" x14ac:dyDescent="0.3">
      <c r="A25" s="51">
        <v>20</v>
      </c>
      <c r="B25" s="20" t="s">
        <v>21</v>
      </c>
      <c r="C25" s="86"/>
    </row>
    <row r="26" spans="1:3" x14ac:dyDescent="0.3">
      <c r="A26" s="51">
        <v>21</v>
      </c>
      <c r="B26" s="20" t="s">
        <v>22</v>
      </c>
      <c r="C26" s="86"/>
    </row>
    <row r="27" spans="1:3" x14ac:dyDescent="0.3">
      <c r="A27" s="51">
        <v>22</v>
      </c>
      <c r="B27" s="20" t="s">
        <v>23</v>
      </c>
      <c r="C27" s="86"/>
    </row>
    <row r="28" spans="1:3" x14ac:dyDescent="0.3">
      <c r="A28" s="51">
        <v>23</v>
      </c>
      <c r="B28" s="20" t="s">
        <v>24</v>
      </c>
      <c r="C28" s="86"/>
    </row>
    <row r="29" spans="1:3" x14ac:dyDescent="0.3">
      <c r="A29" s="51">
        <v>24</v>
      </c>
      <c r="B29" s="20" t="s">
        <v>25</v>
      </c>
      <c r="C29" s="86"/>
    </row>
    <row r="30" spans="1:3" x14ac:dyDescent="0.3">
      <c r="A30" s="51">
        <v>25</v>
      </c>
      <c r="B30" s="20" t="s">
        <v>26</v>
      </c>
      <c r="C30" s="86"/>
    </row>
    <row r="31" spans="1:3" x14ac:dyDescent="0.3">
      <c r="A31" s="51">
        <v>26</v>
      </c>
      <c r="B31" s="20" t="s">
        <v>27</v>
      </c>
      <c r="C31" s="86"/>
    </row>
    <row r="32" spans="1:3" x14ac:dyDescent="0.3">
      <c r="A32" s="51">
        <v>27</v>
      </c>
      <c r="B32" s="20" t="s">
        <v>28</v>
      </c>
      <c r="C32" s="86"/>
    </row>
    <row r="33" spans="1:3" x14ac:dyDescent="0.3">
      <c r="A33" s="51">
        <v>28</v>
      </c>
      <c r="B33" s="20" t="s">
        <v>29</v>
      </c>
      <c r="C33" s="86"/>
    </row>
    <row r="34" spans="1:3" x14ac:dyDescent="0.3">
      <c r="A34" s="51">
        <v>29</v>
      </c>
      <c r="B34" s="20" t="s">
        <v>30</v>
      </c>
      <c r="C34" s="86"/>
    </row>
    <row r="35" spans="1:3" x14ac:dyDescent="0.3">
      <c r="A35" s="51">
        <v>30</v>
      </c>
      <c r="B35" s="20" t="s">
        <v>31</v>
      </c>
      <c r="C35" s="86"/>
    </row>
    <row r="36" spans="1:3" x14ac:dyDescent="0.3">
      <c r="A36" s="51">
        <v>31</v>
      </c>
      <c r="B36" s="20" t="s">
        <v>32</v>
      </c>
      <c r="C36" s="86"/>
    </row>
    <row r="37" spans="1:3" x14ac:dyDescent="0.3">
      <c r="A37" s="51">
        <v>32</v>
      </c>
      <c r="B37" s="20" t="s">
        <v>33</v>
      </c>
      <c r="C37" s="86"/>
    </row>
    <row r="38" spans="1:3" x14ac:dyDescent="0.3">
      <c r="A38" s="51">
        <v>33</v>
      </c>
      <c r="B38" s="20" t="s">
        <v>34</v>
      </c>
      <c r="C38" s="86"/>
    </row>
    <row r="39" spans="1:3" x14ac:dyDescent="0.3">
      <c r="A39" s="51">
        <v>35</v>
      </c>
      <c r="B39" s="20" t="s">
        <v>35</v>
      </c>
      <c r="C39" s="86"/>
    </row>
    <row r="40" spans="1:3" x14ac:dyDescent="0.3">
      <c r="A40" s="51">
        <v>36</v>
      </c>
      <c r="B40" s="20" t="s">
        <v>38</v>
      </c>
      <c r="C40" s="86"/>
    </row>
    <row r="41" spans="1:3" x14ac:dyDescent="0.3">
      <c r="A41" s="51">
        <v>37</v>
      </c>
      <c r="B41" s="20" t="s">
        <v>39</v>
      </c>
      <c r="C41" s="86"/>
    </row>
    <row r="42" spans="1:3" x14ac:dyDescent="0.3">
      <c r="A42" s="51">
        <v>38</v>
      </c>
      <c r="B42" s="20" t="s">
        <v>40</v>
      </c>
      <c r="C42" s="86"/>
    </row>
    <row r="43" spans="1:3" x14ac:dyDescent="0.3">
      <c r="A43" s="51">
        <v>39</v>
      </c>
      <c r="B43" s="20" t="s">
        <v>41</v>
      </c>
      <c r="C43" s="86"/>
    </row>
    <row r="44" spans="1:3" x14ac:dyDescent="0.3">
      <c r="A44" s="51">
        <v>41</v>
      </c>
      <c r="B44" s="20" t="s">
        <v>43</v>
      </c>
      <c r="C44" s="86"/>
    </row>
    <row r="45" spans="1:3" x14ac:dyDescent="0.3">
      <c r="A45" s="51">
        <v>42</v>
      </c>
      <c r="B45" s="20" t="s">
        <v>44</v>
      </c>
      <c r="C45" s="86"/>
    </row>
    <row r="46" spans="1:3" x14ac:dyDescent="0.3">
      <c r="A46" s="51">
        <v>43</v>
      </c>
      <c r="B46" s="20" t="s">
        <v>45</v>
      </c>
      <c r="C46" s="86"/>
    </row>
    <row r="47" spans="1:3" x14ac:dyDescent="0.3">
      <c r="A47" s="51">
        <v>45</v>
      </c>
      <c r="B47" s="20" t="s">
        <v>48</v>
      </c>
      <c r="C47" s="86"/>
    </row>
    <row r="48" spans="1:3" x14ac:dyDescent="0.3">
      <c r="A48" s="51">
        <v>46</v>
      </c>
      <c r="B48" s="20" t="s">
        <v>1370</v>
      </c>
      <c r="C48" s="86"/>
    </row>
    <row r="49" spans="1:3" x14ac:dyDescent="0.3">
      <c r="A49" s="51">
        <v>47</v>
      </c>
      <c r="B49" s="20" t="s">
        <v>51</v>
      </c>
      <c r="C49" s="86"/>
    </row>
    <row r="50" spans="1:3" x14ac:dyDescent="0.3">
      <c r="A50" s="51">
        <v>49</v>
      </c>
      <c r="B50" s="20" t="s">
        <v>53</v>
      </c>
      <c r="C50" s="86"/>
    </row>
    <row r="51" spans="1:3" x14ac:dyDescent="0.3">
      <c r="A51" s="51">
        <v>50</v>
      </c>
      <c r="B51" s="20" t="s">
        <v>54</v>
      </c>
      <c r="C51" s="86"/>
    </row>
    <row r="52" spans="1:3" x14ac:dyDescent="0.3">
      <c r="A52" s="51">
        <v>51</v>
      </c>
      <c r="B52" s="20" t="s">
        <v>55</v>
      </c>
      <c r="C52" s="86"/>
    </row>
    <row r="53" spans="1:3" x14ac:dyDescent="0.3">
      <c r="A53" s="51">
        <v>52</v>
      </c>
      <c r="B53" s="20" t="s">
        <v>56</v>
      </c>
      <c r="C53" s="86"/>
    </row>
    <row r="54" spans="1:3" x14ac:dyDescent="0.3">
      <c r="A54" s="51">
        <v>53</v>
      </c>
      <c r="B54" s="20" t="s">
        <v>57</v>
      </c>
      <c r="C54" s="86"/>
    </row>
    <row r="55" spans="1:3" x14ac:dyDescent="0.3">
      <c r="A55" s="51">
        <v>55</v>
      </c>
      <c r="B55" s="20" t="s">
        <v>59</v>
      </c>
      <c r="C55" s="86"/>
    </row>
    <row r="56" spans="1:3" x14ac:dyDescent="0.3">
      <c r="A56" s="51">
        <v>56</v>
      </c>
      <c r="B56" s="20" t="s">
        <v>60</v>
      </c>
      <c r="C56" s="86"/>
    </row>
    <row r="57" spans="1:3" x14ac:dyDescent="0.3">
      <c r="A57" s="51">
        <v>58</v>
      </c>
      <c r="B57" s="20" t="s">
        <v>62</v>
      </c>
      <c r="C57" s="86"/>
    </row>
    <row r="58" spans="1:3" x14ac:dyDescent="0.3">
      <c r="A58" s="51">
        <v>59</v>
      </c>
      <c r="B58" s="20" t="s">
        <v>63</v>
      </c>
      <c r="C58" s="86"/>
    </row>
    <row r="59" spans="1:3" x14ac:dyDescent="0.3">
      <c r="A59" s="51">
        <v>60</v>
      </c>
      <c r="B59" s="20" t="s">
        <v>64</v>
      </c>
      <c r="C59" s="86"/>
    </row>
    <row r="60" spans="1:3" x14ac:dyDescent="0.3">
      <c r="A60" s="51">
        <v>61</v>
      </c>
      <c r="B60" s="20" t="s">
        <v>65</v>
      </c>
      <c r="C60" s="86"/>
    </row>
    <row r="61" spans="1:3" x14ac:dyDescent="0.3">
      <c r="A61" s="51">
        <v>62</v>
      </c>
      <c r="B61" s="20" t="s">
        <v>66</v>
      </c>
      <c r="C61" s="86"/>
    </row>
    <row r="62" spans="1:3" x14ac:dyDescent="0.3">
      <c r="A62" s="51">
        <v>63</v>
      </c>
      <c r="B62" s="20" t="s">
        <v>67</v>
      </c>
      <c r="C62" s="86"/>
    </row>
    <row r="63" spans="1:3" x14ac:dyDescent="0.3">
      <c r="A63" s="51">
        <v>64</v>
      </c>
      <c r="B63" s="20" t="s">
        <v>69</v>
      </c>
      <c r="C63" s="86"/>
    </row>
    <row r="64" spans="1:3" x14ac:dyDescent="0.3">
      <c r="A64" s="51">
        <v>65</v>
      </c>
      <c r="B64" s="20" t="s">
        <v>70</v>
      </c>
      <c r="C64" s="86"/>
    </row>
    <row r="65" spans="1:3" x14ac:dyDescent="0.3">
      <c r="A65" s="51">
        <v>66</v>
      </c>
      <c r="B65" s="20" t="s">
        <v>71</v>
      </c>
      <c r="C65" s="86"/>
    </row>
    <row r="66" spans="1:3" x14ac:dyDescent="0.3">
      <c r="A66" s="51">
        <v>68</v>
      </c>
      <c r="B66" s="20" t="s">
        <v>72</v>
      </c>
      <c r="C66" s="86"/>
    </row>
    <row r="67" spans="1:3" x14ac:dyDescent="0.3">
      <c r="A67" s="51">
        <v>69</v>
      </c>
      <c r="B67" s="20" t="s">
        <v>74</v>
      </c>
      <c r="C67" s="86"/>
    </row>
    <row r="68" spans="1:3" x14ac:dyDescent="0.3">
      <c r="A68" s="51">
        <v>70</v>
      </c>
      <c r="B68" s="20" t="s">
        <v>75</v>
      </c>
      <c r="C68" s="86"/>
    </row>
    <row r="69" spans="1:3" x14ac:dyDescent="0.3">
      <c r="A69" s="51">
        <v>71</v>
      </c>
      <c r="B69" s="20" t="s">
        <v>76</v>
      </c>
      <c r="C69" s="86"/>
    </row>
    <row r="70" spans="1:3" x14ac:dyDescent="0.3">
      <c r="A70" s="51">
        <v>72</v>
      </c>
      <c r="B70" s="20" t="s">
        <v>77</v>
      </c>
      <c r="C70" s="86"/>
    </row>
    <row r="71" spans="1:3" x14ac:dyDescent="0.3">
      <c r="A71" s="51">
        <v>73</v>
      </c>
      <c r="B71" s="20" t="s">
        <v>78</v>
      </c>
      <c r="C71" s="86"/>
    </row>
    <row r="72" spans="1:3" x14ac:dyDescent="0.3">
      <c r="A72" s="51">
        <v>74</v>
      </c>
      <c r="B72" s="20" t="s">
        <v>79</v>
      </c>
      <c r="C72" s="86"/>
    </row>
    <row r="73" spans="1:3" x14ac:dyDescent="0.3">
      <c r="A73" s="51">
        <v>75</v>
      </c>
      <c r="B73" s="20" t="s">
        <v>80</v>
      </c>
      <c r="C73" s="86"/>
    </row>
    <row r="74" spans="1:3" x14ac:dyDescent="0.3">
      <c r="A74" s="51">
        <v>77</v>
      </c>
      <c r="B74" s="20" t="s">
        <v>82</v>
      </c>
      <c r="C74" s="86"/>
    </row>
    <row r="75" spans="1:3" x14ac:dyDescent="0.3">
      <c r="A75" s="51">
        <v>78</v>
      </c>
      <c r="B75" s="20" t="s">
        <v>83</v>
      </c>
      <c r="C75" s="86"/>
    </row>
    <row r="76" spans="1:3" x14ac:dyDescent="0.3">
      <c r="A76" s="51">
        <v>79</v>
      </c>
      <c r="B76" s="20" t="s">
        <v>84</v>
      </c>
      <c r="C76" s="86"/>
    </row>
    <row r="77" spans="1:3" x14ac:dyDescent="0.3">
      <c r="A77" s="51">
        <v>80</v>
      </c>
      <c r="B77" s="20" t="s">
        <v>85</v>
      </c>
      <c r="C77" s="86"/>
    </row>
    <row r="78" spans="1:3" x14ac:dyDescent="0.3">
      <c r="A78" s="51">
        <v>81</v>
      </c>
      <c r="B78" s="20" t="s">
        <v>86</v>
      </c>
      <c r="C78" s="86"/>
    </row>
    <row r="79" spans="1:3" x14ac:dyDescent="0.3">
      <c r="A79" s="51">
        <v>82</v>
      </c>
      <c r="B79" s="20" t="s">
        <v>87</v>
      </c>
      <c r="C79" s="86"/>
    </row>
    <row r="80" spans="1:3" x14ac:dyDescent="0.3">
      <c r="A80" s="51">
        <v>84</v>
      </c>
      <c r="B80" s="20" t="s">
        <v>88</v>
      </c>
      <c r="C80" s="86"/>
    </row>
    <row r="81" spans="1:3" x14ac:dyDescent="0.3">
      <c r="A81" s="51">
        <v>85</v>
      </c>
      <c r="B81" s="20" t="s">
        <v>89</v>
      </c>
      <c r="C81" s="86"/>
    </row>
    <row r="82" spans="1:3" x14ac:dyDescent="0.3">
      <c r="A82" s="51">
        <v>86</v>
      </c>
      <c r="B82" s="20" t="s">
        <v>91</v>
      </c>
      <c r="C82" s="86"/>
    </row>
    <row r="83" spans="1:3" x14ac:dyDescent="0.3">
      <c r="A83" s="51">
        <v>87</v>
      </c>
      <c r="B83" s="20" t="s">
        <v>92</v>
      </c>
      <c r="C83" s="86"/>
    </row>
    <row r="84" spans="1:3" x14ac:dyDescent="0.3">
      <c r="A84" s="51">
        <v>88</v>
      </c>
      <c r="B84" s="20" t="s">
        <v>93</v>
      </c>
      <c r="C84" s="86"/>
    </row>
    <row r="85" spans="1:3" x14ac:dyDescent="0.3">
      <c r="A85" s="51">
        <v>90</v>
      </c>
      <c r="B85" s="20" t="s">
        <v>95</v>
      </c>
      <c r="C85" s="86"/>
    </row>
    <row r="86" spans="1:3" x14ac:dyDescent="0.3">
      <c r="A86" s="51">
        <v>91</v>
      </c>
      <c r="B86" s="20" t="s">
        <v>96</v>
      </c>
      <c r="C86" s="86"/>
    </row>
    <row r="87" spans="1:3" x14ac:dyDescent="0.3">
      <c r="A87" s="51">
        <v>92</v>
      </c>
      <c r="B87" s="20" t="s">
        <v>97</v>
      </c>
      <c r="C87" s="86"/>
    </row>
    <row r="88" spans="1:3" x14ac:dyDescent="0.3">
      <c r="A88" s="51">
        <v>93</v>
      </c>
      <c r="B88" s="20" t="s">
        <v>98</v>
      </c>
      <c r="C88" s="86"/>
    </row>
    <row r="89" spans="1:3" x14ac:dyDescent="0.3">
      <c r="A89" s="69">
        <v>94</v>
      </c>
      <c r="B89" s="74" t="s">
        <v>100</v>
      </c>
      <c r="C89" s="86"/>
    </row>
    <row r="90" spans="1:3" x14ac:dyDescent="0.3">
      <c r="A90" s="69">
        <v>95</v>
      </c>
      <c r="B90" s="74" t="s">
        <v>101</v>
      </c>
      <c r="C90" s="86"/>
    </row>
    <row r="91" spans="1:3" x14ac:dyDescent="0.3">
      <c r="A91" s="69">
        <v>96</v>
      </c>
      <c r="B91" s="74" t="s">
        <v>102</v>
      </c>
      <c r="C91" s="86"/>
    </row>
    <row r="92" spans="1:3" x14ac:dyDescent="0.3">
      <c r="A92" s="69">
        <v>97</v>
      </c>
      <c r="B92" s="74" t="s">
        <v>106</v>
      </c>
      <c r="C92" s="86"/>
    </row>
    <row r="93" spans="1:3" x14ac:dyDescent="0.3">
      <c r="A93" s="69">
        <v>98</v>
      </c>
      <c r="B93" s="74" t="s">
        <v>107</v>
      </c>
      <c r="C93" s="86"/>
    </row>
    <row r="94" spans="1:3" x14ac:dyDescent="0.3">
      <c r="A94" s="69">
        <v>99</v>
      </c>
      <c r="B94" s="74" t="s">
        <v>108</v>
      </c>
      <c r="C94" s="86"/>
    </row>
    <row r="95" spans="1:3" x14ac:dyDescent="0.3">
      <c r="A95" s="93" t="s">
        <v>774</v>
      </c>
      <c r="B95" s="74" t="s">
        <v>748</v>
      </c>
      <c r="C95" s="86"/>
    </row>
    <row r="96" spans="1:3" x14ac:dyDescent="0.3">
      <c r="A96" s="69">
        <v>89</v>
      </c>
      <c r="B96" s="74" t="s">
        <v>1349</v>
      </c>
      <c r="C96" s="86"/>
    </row>
    <row r="97" spans="1:2" x14ac:dyDescent="0.3">
      <c r="A97" s="94"/>
      <c r="B97" s="74"/>
    </row>
    <row r="98" spans="1:2" x14ac:dyDescent="0.3">
      <c r="A98" s="92"/>
      <c r="B98" s="86"/>
    </row>
    <row r="99" spans="1:2" x14ac:dyDescent="0.3">
      <c r="A99" s="92"/>
      <c r="B99" s="86"/>
    </row>
    <row r="100" spans="1:2" x14ac:dyDescent="0.3">
      <c r="A100" s="92"/>
      <c r="B100" s="86"/>
    </row>
    <row r="101" spans="1:2" x14ac:dyDescent="0.3">
      <c r="A101" s="92"/>
      <c r="B101" s="86"/>
    </row>
    <row r="102" spans="1:2" x14ac:dyDescent="0.3">
      <c r="A102" s="92"/>
      <c r="B102" s="86"/>
    </row>
    <row r="103" spans="1:2" x14ac:dyDescent="0.3">
      <c r="A103" s="92"/>
      <c r="B103" s="86"/>
    </row>
    <row r="104" spans="1:2" x14ac:dyDescent="0.3">
      <c r="A104" s="92"/>
      <c r="B104" s="86"/>
    </row>
    <row r="105" spans="1:2" x14ac:dyDescent="0.3">
      <c r="A105" s="92"/>
      <c r="B105" s="86"/>
    </row>
    <row r="106" spans="1:2" x14ac:dyDescent="0.3">
      <c r="A106" s="92"/>
      <c r="B106" s="86"/>
    </row>
    <row r="107" spans="1:2" x14ac:dyDescent="0.3">
      <c r="A107" s="92"/>
      <c r="B107" s="86"/>
    </row>
    <row r="108" spans="1:2" x14ac:dyDescent="0.3">
      <c r="A108" s="92"/>
      <c r="B108" s="86"/>
    </row>
    <row r="109" spans="1:2" x14ac:dyDescent="0.3">
      <c r="A109" s="92"/>
      <c r="B109" s="86"/>
    </row>
    <row r="110" spans="1:2" x14ac:dyDescent="0.3">
      <c r="A110" s="92"/>
      <c r="B110" s="86"/>
    </row>
    <row r="111" spans="1:2" x14ac:dyDescent="0.3">
      <c r="A111" s="92"/>
      <c r="B111" s="86"/>
    </row>
    <row r="112" spans="1:2" x14ac:dyDescent="0.3">
      <c r="A112" s="92"/>
      <c r="B112" s="86"/>
    </row>
    <row r="113" spans="1:2" x14ac:dyDescent="0.3">
      <c r="A113" s="92"/>
      <c r="B113" s="86"/>
    </row>
    <row r="114" spans="1:2" x14ac:dyDescent="0.3">
      <c r="A114" s="92"/>
      <c r="B114" s="86"/>
    </row>
    <row r="115" spans="1:2" x14ac:dyDescent="0.3">
      <c r="A115" s="92"/>
      <c r="B115" s="86"/>
    </row>
    <row r="116" spans="1:2" x14ac:dyDescent="0.3">
      <c r="A116" s="92"/>
      <c r="B116" s="86"/>
    </row>
    <row r="117" spans="1:2" x14ac:dyDescent="0.3">
      <c r="A117" s="92"/>
      <c r="B117" s="86"/>
    </row>
  </sheetData>
  <hyperlinks>
    <hyperlink ref="C5" location="Diseño!B24" display="LOCNACE" xr:uid="{00000000-0004-0000-0200-000000000000}"/>
  </hyperlink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A1:C117"/>
  <sheetViews>
    <sheetView workbookViewId="0"/>
  </sheetViews>
  <sheetFormatPr baseColWidth="10" defaultColWidth="11.44140625" defaultRowHeight="13.8" x14ac:dyDescent="0.3"/>
  <cols>
    <col min="1" max="1" width="11.44140625" style="58"/>
    <col min="2" max="2" width="71" style="52" customWidth="1"/>
    <col min="3" max="3" width="25.6640625" style="52" customWidth="1"/>
    <col min="4" max="16384" width="11.44140625" style="52"/>
  </cols>
  <sheetData>
    <row r="1" spans="1:3" x14ac:dyDescent="0.3">
      <c r="A1" s="54"/>
    </row>
    <row r="2" spans="1:3" x14ac:dyDescent="0.3">
      <c r="A2" s="54"/>
    </row>
    <row r="3" spans="1:3" x14ac:dyDescent="0.3">
      <c r="A3" s="54"/>
    </row>
    <row r="4" spans="1:3" x14ac:dyDescent="0.3">
      <c r="A4" s="54"/>
      <c r="C4" s="85" t="s">
        <v>1470</v>
      </c>
    </row>
    <row r="5" spans="1:3" ht="14.4" x14ac:dyDescent="0.3">
      <c r="A5" s="51" t="s">
        <v>1351</v>
      </c>
      <c r="C5" s="84" t="s">
        <v>794</v>
      </c>
    </row>
    <row r="6" spans="1:3" ht="18" customHeight="1" x14ac:dyDescent="0.3">
      <c r="A6" s="22" t="s">
        <v>361</v>
      </c>
      <c r="B6" s="22" t="s">
        <v>1326</v>
      </c>
    </row>
    <row r="7" spans="1:3" x14ac:dyDescent="0.3">
      <c r="A7" s="57" t="s">
        <v>727</v>
      </c>
      <c r="B7" s="60" t="s">
        <v>1138</v>
      </c>
      <c r="C7" s="86"/>
    </row>
    <row r="8" spans="1:3" x14ac:dyDescent="0.3">
      <c r="A8" s="57" t="s">
        <v>716</v>
      </c>
      <c r="B8" s="60" t="s">
        <v>1140</v>
      </c>
      <c r="C8" s="86"/>
    </row>
    <row r="9" spans="1:3" x14ac:dyDescent="0.3">
      <c r="A9" s="51">
        <v>10</v>
      </c>
      <c r="B9" s="51" t="s">
        <v>1142</v>
      </c>
      <c r="C9" s="86"/>
    </row>
    <row r="10" spans="1:3" x14ac:dyDescent="0.3">
      <c r="A10" s="51">
        <v>21</v>
      </c>
      <c r="B10" s="20" t="s">
        <v>787</v>
      </c>
      <c r="C10" s="86"/>
    </row>
    <row r="11" spans="1:3" x14ac:dyDescent="0.3">
      <c r="A11" s="51">
        <v>22</v>
      </c>
      <c r="B11" s="20" t="s">
        <v>788</v>
      </c>
      <c r="C11" s="86"/>
    </row>
    <row r="12" spans="1:3" x14ac:dyDescent="0.3">
      <c r="A12" s="51">
        <v>29</v>
      </c>
      <c r="B12" s="20" t="s">
        <v>1352</v>
      </c>
      <c r="C12" s="86"/>
    </row>
    <row r="13" spans="1:3" x14ac:dyDescent="0.3">
      <c r="A13" s="51">
        <v>32</v>
      </c>
      <c r="B13" s="20" t="s">
        <v>789</v>
      </c>
      <c r="C13" s="86"/>
    </row>
    <row r="14" spans="1:3" x14ac:dyDescent="0.3">
      <c r="A14" s="51">
        <v>33</v>
      </c>
      <c r="B14" s="20" t="s">
        <v>790</v>
      </c>
      <c r="C14" s="86"/>
    </row>
    <row r="15" spans="1:3" x14ac:dyDescent="0.3">
      <c r="A15" s="51">
        <v>39</v>
      </c>
      <c r="B15" s="20" t="s">
        <v>1095</v>
      </c>
      <c r="C15" s="86"/>
    </row>
    <row r="16" spans="1:3" x14ac:dyDescent="0.3">
      <c r="A16" s="51">
        <v>41</v>
      </c>
      <c r="B16" s="20" t="s">
        <v>1297</v>
      </c>
      <c r="C16" s="86"/>
    </row>
    <row r="17" spans="1:3" x14ac:dyDescent="0.3">
      <c r="A17" s="51">
        <v>50</v>
      </c>
      <c r="B17" s="20" t="s">
        <v>796</v>
      </c>
      <c r="C17" s="86"/>
    </row>
    <row r="18" spans="1:3" x14ac:dyDescent="0.3">
      <c r="A18" s="51">
        <v>60</v>
      </c>
      <c r="B18" s="20" t="s">
        <v>1096</v>
      </c>
      <c r="C18" s="86"/>
    </row>
    <row r="19" spans="1:3" x14ac:dyDescent="0.3">
      <c r="A19" s="51">
        <v>70</v>
      </c>
      <c r="B19" s="20" t="s">
        <v>792</v>
      </c>
      <c r="C19" s="86"/>
    </row>
    <row r="20" spans="1:3" x14ac:dyDescent="0.3">
      <c r="A20" s="51">
        <v>79</v>
      </c>
      <c r="B20" s="20" t="s">
        <v>1097</v>
      </c>
      <c r="C20" s="86"/>
    </row>
    <row r="21" spans="1:3" x14ac:dyDescent="0.3">
      <c r="A21" s="51">
        <v>81</v>
      </c>
      <c r="B21" s="20" t="s">
        <v>793</v>
      </c>
      <c r="C21" s="86"/>
    </row>
    <row r="89" spans="1:2" x14ac:dyDescent="0.3">
      <c r="A89" s="92"/>
      <c r="B89" s="86"/>
    </row>
    <row r="90" spans="1:2" x14ac:dyDescent="0.3">
      <c r="A90" s="92"/>
      <c r="B90" s="86"/>
    </row>
    <row r="91" spans="1:2" x14ac:dyDescent="0.3">
      <c r="A91" s="92"/>
      <c r="B91" s="86"/>
    </row>
    <row r="92" spans="1:2" x14ac:dyDescent="0.3">
      <c r="A92" s="92"/>
      <c r="B92" s="86"/>
    </row>
    <row r="93" spans="1:2" x14ac:dyDescent="0.3">
      <c r="A93" s="92"/>
      <c r="B93" s="86"/>
    </row>
    <row r="94" spans="1:2" x14ac:dyDescent="0.3">
      <c r="A94" s="92"/>
      <c r="B94" s="86"/>
    </row>
    <row r="95" spans="1:2" x14ac:dyDescent="0.3">
      <c r="A95" s="92"/>
      <c r="B95" s="86"/>
    </row>
    <row r="96" spans="1:2" x14ac:dyDescent="0.3">
      <c r="A96" s="92"/>
      <c r="B96" s="86"/>
    </row>
    <row r="97" spans="1:2" x14ac:dyDescent="0.3">
      <c r="A97" s="92"/>
      <c r="B97" s="86"/>
    </row>
    <row r="98" spans="1:2" x14ac:dyDescent="0.3">
      <c r="A98" s="92"/>
      <c r="B98" s="86"/>
    </row>
    <row r="99" spans="1:2" x14ac:dyDescent="0.3">
      <c r="A99" s="92"/>
      <c r="B99" s="86"/>
    </row>
    <row r="100" spans="1:2" x14ac:dyDescent="0.3">
      <c r="A100" s="92"/>
      <c r="B100" s="86"/>
    </row>
    <row r="101" spans="1:2" x14ac:dyDescent="0.3">
      <c r="A101" s="92"/>
      <c r="B101" s="86"/>
    </row>
    <row r="102" spans="1:2" x14ac:dyDescent="0.3">
      <c r="A102" s="92"/>
      <c r="B102" s="86"/>
    </row>
    <row r="103" spans="1:2" x14ac:dyDescent="0.3">
      <c r="A103" s="92"/>
      <c r="B103" s="86"/>
    </row>
    <row r="104" spans="1:2" x14ac:dyDescent="0.3">
      <c r="A104" s="92"/>
      <c r="B104" s="86"/>
    </row>
    <row r="105" spans="1:2" x14ac:dyDescent="0.3">
      <c r="A105" s="92"/>
      <c r="B105" s="86"/>
    </row>
    <row r="106" spans="1:2" x14ac:dyDescent="0.3">
      <c r="A106" s="92"/>
      <c r="B106" s="86"/>
    </row>
    <row r="107" spans="1:2" x14ac:dyDescent="0.3">
      <c r="A107" s="92"/>
      <c r="B107" s="86"/>
    </row>
    <row r="108" spans="1:2" x14ac:dyDescent="0.3">
      <c r="A108" s="92"/>
      <c r="B108" s="86"/>
    </row>
    <row r="109" spans="1:2" x14ac:dyDescent="0.3">
      <c r="A109" s="92"/>
      <c r="B109" s="86"/>
    </row>
    <row r="110" spans="1:2" x14ac:dyDescent="0.3">
      <c r="A110" s="92"/>
      <c r="B110" s="86"/>
    </row>
    <row r="111" spans="1:2" x14ac:dyDescent="0.3">
      <c r="A111" s="92"/>
      <c r="B111" s="86"/>
    </row>
    <row r="112" spans="1:2" x14ac:dyDescent="0.3">
      <c r="A112" s="92"/>
      <c r="B112" s="86"/>
    </row>
    <row r="113" spans="1:2" x14ac:dyDescent="0.3">
      <c r="A113" s="92"/>
      <c r="B113" s="86"/>
    </row>
    <row r="114" spans="1:2" x14ac:dyDescent="0.3">
      <c r="A114" s="92"/>
      <c r="B114" s="86"/>
    </row>
    <row r="115" spans="1:2" x14ac:dyDescent="0.3">
      <c r="A115" s="92"/>
      <c r="B115" s="86"/>
    </row>
    <row r="116" spans="1:2" x14ac:dyDescent="0.3">
      <c r="A116" s="92"/>
      <c r="B116" s="86"/>
    </row>
    <row r="117" spans="1:2" x14ac:dyDescent="0.3">
      <c r="A117" s="92"/>
      <c r="B117" s="86"/>
    </row>
  </sheetData>
  <hyperlinks>
    <hyperlink ref="C5" location="'Diseño'!$B$28" display="HATLEVEL" xr:uid="{00000000-0004-0000-0400-000000000000}"/>
  </hyperlink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A1:C190"/>
  <sheetViews>
    <sheetView workbookViewId="0"/>
  </sheetViews>
  <sheetFormatPr baseColWidth="10" defaultColWidth="11.44140625" defaultRowHeight="13.8" x14ac:dyDescent="0.3"/>
  <cols>
    <col min="1" max="1" width="13.88671875" style="52" customWidth="1"/>
    <col min="2" max="2" width="51.33203125" style="52" customWidth="1"/>
    <col min="3" max="3" width="25.77734375" style="52" customWidth="1"/>
    <col min="4" max="16384" width="11.44140625" style="52"/>
  </cols>
  <sheetData>
    <row r="1" spans="1:3" x14ac:dyDescent="0.3">
      <c r="A1" s="55"/>
    </row>
    <row r="2" spans="1:3" x14ac:dyDescent="0.3">
      <c r="A2" s="55"/>
    </row>
    <row r="3" spans="1:3" x14ac:dyDescent="0.3">
      <c r="A3" s="55"/>
    </row>
    <row r="4" spans="1:3" x14ac:dyDescent="0.3">
      <c r="A4" s="55"/>
      <c r="C4" s="85" t="s">
        <v>1470</v>
      </c>
    </row>
    <row r="5" spans="1:3" ht="14.4" x14ac:dyDescent="0.3">
      <c r="A5" s="55" t="s">
        <v>1383</v>
      </c>
      <c r="C5" s="84" t="s">
        <v>1474</v>
      </c>
    </row>
    <row r="6" spans="1:3" x14ac:dyDescent="0.3">
      <c r="A6" s="49" t="s">
        <v>361</v>
      </c>
      <c r="B6" s="49" t="s">
        <v>1326</v>
      </c>
    </row>
    <row r="7" spans="1:3" x14ac:dyDescent="0.3">
      <c r="A7" s="62" t="s">
        <v>362</v>
      </c>
      <c r="B7" s="61" t="s">
        <v>363</v>
      </c>
      <c r="C7" s="86"/>
    </row>
    <row r="8" spans="1:3" x14ac:dyDescent="0.3">
      <c r="A8" s="62" t="s">
        <v>364</v>
      </c>
      <c r="B8" s="61" t="s">
        <v>365</v>
      </c>
      <c r="C8" s="86"/>
    </row>
    <row r="9" spans="1:3" x14ac:dyDescent="0.3">
      <c r="A9" s="62" t="s">
        <v>366</v>
      </c>
      <c r="B9" s="61" t="s">
        <v>367</v>
      </c>
      <c r="C9" s="86"/>
    </row>
    <row r="10" spans="1:3" x14ac:dyDescent="0.3">
      <c r="A10" s="62" t="s">
        <v>368</v>
      </c>
      <c r="B10" s="61" t="s">
        <v>369</v>
      </c>
      <c r="C10" s="86"/>
    </row>
    <row r="11" spans="1:3" x14ac:dyDescent="0.3">
      <c r="A11" s="62" t="s">
        <v>370</v>
      </c>
      <c r="B11" s="61" t="s">
        <v>371</v>
      </c>
      <c r="C11" s="86"/>
    </row>
    <row r="12" spans="1:3" x14ac:dyDescent="0.3">
      <c r="A12" s="62" t="s">
        <v>372</v>
      </c>
      <c r="B12" s="61" t="s">
        <v>373</v>
      </c>
      <c r="C12" s="86"/>
    </row>
    <row r="13" spans="1:3" x14ac:dyDescent="0.3">
      <c r="A13" s="62" t="s">
        <v>374</v>
      </c>
      <c r="B13" s="61" t="s">
        <v>375</v>
      </c>
      <c r="C13" s="86"/>
    </row>
    <row r="14" spans="1:3" x14ac:dyDescent="0.3">
      <c r="A14" s="62" t="s">
        <v>376</v>
      </c>
      <c r="B14" s="61" t="s">
        <v>377</v>
      </c>
      <c r="C14" s="86"/>
    </row>
    <row r="15" spans="1:3" x14ac:dyDescent="0.3">
      <c r="A15" s="62" t="s">
        <v>378</v>
      </c>
      <c r="B15" s="61" t="s">
        <v>379</v>
      </c>
      <c r="C15" s="86"/>
    </row>
    <row r="16" spans="1:3" x14ac:dyDescent="0.3">
      <c r="A16" s="62" t="s">
        <v>380</v>
      </c>
      <c r="B16" s="61" t="s">
        <v>381</v>
      </c>
      <c r="C16" s="86"/>
    </row>
    <row r="17" spans="1:3" x14ac:dyDescent="0.3">
      <c r="A17" s="62" t="s">
        <v>382</v>
      </c>
      <c r="B17" s="61" t="s">
        <v>383</v>
      </c>
      <c r="C17" s="86"/>
    </row>
    <row r="18" spans="1:3" x14ac:dyDescent="0.3">
      <c r="A18" s="62" t="s">
        <v>384</v>
      </c>
      <c r="B18" s="61" t="s">
        <v>385</v>
      </c>
      <c r="C18" s="86"/>
    </row>
    <row r="19" spans="1:3" x14ac:dyDescent="0.3">
      <c r="A19" s="62" t="s">
        <v>386</v>
      </c>
      <c r="B19" s="61" t="s">
        <v>336</v>
      </c>
      <c r="C19" s="86"/>
    </row>
    <row r="20" spans="1:3" x14ac:dyDescent="0.3">
      <c r="A20" s="62" t="s">
        <v>387</v>
      </c>
      <c r="B20" s="61" t="s">
        <v>388</v>
      </c>
      <c r="C20" s="86"/>
    </row>
    <row r="21" spans="1:3" x14ac:dyDescent="0.3">
      <c r="A21" s="62" t="s">
        <v>389</v>
      </c>
      <c r="B21" s="61" t="s">
        <v>390</v>
      </c>
      <c r="C21" s="86"/>
    </row>
    <row r="22" spans="1:3" x14ac:dyDescent="0.3">
      <c r="A22" s="62" t="s">
        <v>391</v>
      </c>
      <c r="B22" s="61" t="s">
        <v>392</v>
      </c>
      <c r="C22" s="86"/>
    </row>
    <row r="23" spans="1:3" x14ac:dyDescent="0.3">
      <c r="A23" s="62" t="s">
        <v>393</v>
      </c>
      <c r="B23" s="61" t="s">
        <v>394</v>
      </c>
      <c r="C23" s="86"/>
    </row>
    <row r="24" spans="1:3" x14ac:dyDescent="0.3">
      <c r="A24" s="62" t="s">
        <v>395</v>
      </c>
      <c r="B24" s="61" t="s">
        <v>396</v>
      </c>
      <c r="C24" s="86"/>
    </row>
    <row r="25" spans="1:3" x14ac:dyDescent="0.3">
      <c r="A25" s="62" t="s">
        <v>397</v>
      </c>
      <c r="B25" s="61" t="s">
        <v>398</v>
      </c>
      <c r="C25" s="86"/>
    </row>
    <row r="26" spans="1:3" x14ac:dyDescent="0.3">
      <c r="A26" s="62" t="s">
        <v>399</v>
      </c>
      <c r="B26" s="61" t="s">
        <v>400</v>
      </c>
      <c r="C26" s="86"/>
    </row>
    <row r="27" spans="1:3" x14ac:dyDescent="0.3">
      <c r="A27" s="51" t="s">
        <v>401</v>
      </c>
      <c r="B27" s="61" t="s">
        <v>402</v>
      </c>
      <c r="C27" s="86"/>
    </row>
    <row r="28" spans="1:3" x14ac:dyDescent="0.3">
      <c r="A28" s="62" t="s">
        <v>403</v>
      </c>
      <c r="B28" s="61" t="s">
        <v>404</v>
      </c>
      <c r="C28" s="86"/>
    </row>
    <row r="29" spans="1:3" x14ac:dyDescent="0.3">
      <c r="A29" s="62" t="s">
        <v>405</v>
      </c>
      <c r="B29" s="61" t="s">
        <v>406</v>
      </c>
      <c r="C29" s="86"/>
    </row>
    <row r="30" spans="1:3" x14ac:dyDescent="0.3">
      <c r="A30" s="62" t="s">
        <v>407</v>
      </c>
      <c r="B30" s="61" t="s">
        <v>408</v>
      </c>
      <c r="C30" s="86"/>
    </row>
    <row r="31" spans="1:3" x14ac:dyDescent="0.3">
      <c r="A31" s="62" t="s">
        <v>409</v>
      </c>
      <c r="B31" s="61" t="s">
        <v>410</v>
      </c>
      <c r="C31" s="86"/>
    </row>
    <row r="32" spans="1:3" x14ac:dyDescent="0.3">
      <c r="A32" s="62" t="s">
        <v>411</v>
      </c>
      <c r="B32" s="61" t="s">
        <v>412</v>
      </c>
      <c r="C32" s="86"/>
    </row>
    <row r="33" spans="1:3" x14ac:dyDescent="0.3">
      <c r="A33" s="62" t="s">
        <v>413</v>
      </c>
      <c r="B33" s="61" t="s">
        <v>414</v>
      </c>
      <c r="C33" s="86"/>
    </row>
    <row r="34" spans="1:3" x14ac:dyDescent="0.3">
      <c r="A34" s="62" t="s">
        <v>415</v>
      </c>
      <c r="B34" s="61" t="s">
        <v>416</v>
      </c>
      <c r="C34" s="86"/>
    </row>
    <row r="35" spans="1:3" x14ac:dyDescent="0.3">
      <c r="A35" s="62" t="s">
        <v>417</v>
      </c>
      <c r="B35" s="61" t="s">
        <v>418</v>
      </c>
      <c r="C35" s="86"/>
    </row>
    <row r="36" spans="1:3" x14ac:dyDescent="0.3">
      <c r="A36" s="62" t="s">
        <v>2031</v>
      </c>
      <c r="B36" s="61" t="s">
        <v>419</v>
      </c>
      <c r="C36" s="86"/>
    </row>
    <row r="37" spans="1:3" x14ac:dyDescent="0.3">
      <c r="A37" s="62" t="s">
        <v>1921</v>
      </c>
      <c r="B37" s="61" t="s">
        <v>1922</v>
      </c>
      <c r="C37" s="86"/>
    </row>
    <row r="38" spans="1:3" x14ac:dyDescent="0.3">
      <c r="A38" s="62" t="s">
        <v>420</v>
      </c>
      <c r="B38" s="61" t="s">
        <v>421</v>
      </c>
      <c r="C38" s="86"/>
    </row>
    <row r="39" spans="1:3" x14ac:dyDescent="0.3">
      <c r="A39" s="62" t="s">
        <v>422</v>
      </c>
      <c r="B39" s="61" t="s">
        <v>423</v>
      </c>
      <c r="C39" s="86"/>
    </row>
    <row r="40" spans="1:3" x14ac:dyDescent="0.3">
      <c r="A40" s="62" t="s">
        <v>424</v>
      </c>
      <c r="B40" s="61" t="s">
        <v>425</v>
      </c>
      <c r="C40" s="86"/>
    </row>
    <row r="41" spans="1:3" x14ac:dyDescent="0.3">
      <c r="A41" s="62" t="s">
        <v>426</v>
      </c>
      <c r="B41" s="61" t="s">
        <v>427</v>
      </c>
      <c r="C41" s="86"/>
    </row>
    <row r="42" spans="1:3" x14ac:dyDescent="0.3">
      <c r="A42" s="62" t="s">
        <v>428</v>
      </c>
      <c r="B42" s="61" t="s">
        <v>429</v>
      </c>
      <c r="C42" s="86"/>
    </row>
    <row r="43" spans="1:3" x14ac:dyDescent="0.3">
      <c r="A43" s="62" t="s">
        <v>430</v>
      </c>
      <c r="B43" s="61" t="s">
        <v>431</v>
      </c>
      <c r="C43" s="86"/>
    </row>
    <row r="44" spans="1:3" x14ac:dyDescent="0.3">
      <c r="A44" s="62" t="s">
        <v>432</v>
      </c>
      <c r="B44" s="61" t="s">
        <v>433</v>
      </c>
      <c r="C44" s="86"/>
    </row>
    <row r="45" spans="1:3" x14ac:dyDescent="0.3">
      <c r="A45" s="62" t="s">
        <v>434</v>
      </c>
      <c r="B45" s="61" t="s">
        <v>435</v>
      </c>
      <c r="C45" s="86"/>
    </row>
    <row r="46" spans="1:3" x14ac:dyDescent="0.3">
      <c r="A46" s="62" t="s">
        <v>2032</v>
      </c>
      <c r="B46" s="61" t="s">
        <v>436</v>
      </c>
      <c r="C46" s="86"/>
    </row>
    <row r="47" spans="1:3" x14ac:dyDescent="0.3">
      <c r="A47" s="62" t="s">
        <v>437</v>
      </c>
      <c r="B47" s="61" t="s">
        <v>438</v>
      </c>
      <c r="C47" s="86"/>
    </row>
    <row r="48" spans="1:3" x14ac:dyDescent="0.3">
      <c r="A48" s="62" t="s">
        <v>439</v>
      </c>
      <c r="B48" s="61" t="s">
        <v>440</v>
      </c>
      <c r="C48" s="86"/>
    </row>
    <row r="49" spans="1:3" x14ac:dyDescent="0.3">
      <c r="A49" s="62" t="s">
        <v>441</v>
      </c>
      <c r="B49" s="61" t="s">
        <v>442</v>
      </c>
      <c r="C49" s="86"/>
    </row>
    <row r="50" spans="1:3" x14ac:dyDescent="0.3">
      <c r="A50" s="62" t="s">
        <v>443</v>
      </c>
      <c r="B50" s="61" t="s">
        <v>444</v>
      </c>
      <c r="C50" s="86"/>
    </row>
    <row r="51" spans="1:3" x14ac:dyDescent="0.3">
      <c r="A51" s="62" t="s">
        <v>445</v>
      </c>
      <c r="B51" s="61" t="s">
        <v>446</v>
      </c>
      <c r="C51" s="86"/>
    </row>
    <row r="52" spans="1:3" x14ac:dyDescent="0.3">
      <c r="A52" s="62" t="s">
        <v>447</v>
      </c>
      <c r="B52" s="61" t="s">
        <v>448</v>
      </c>
      <c r="C52" s="86"/>
    </row>
    <row r="53" spans="1:3" x14ac:dyDescent="0.3">
      <c r="A53" s="62" t="s">
        <v>449</v>
      </c>
      <c r="B53" s="61" t="s">
        <v>450</v>
      </c>
      <c r="C53" s="86"/>
    </row>
    <row r="54" spans="1:3" x14ac:dyDescent="0.3">
      <c r="A54" s="62" t="s">
        <v>451</v>
      </c>
      <c r="B54" s="61" t="s">
        <v>452</v>
      </c>
      <c r="C54" s="86"/>
    </row>
    <row r="55" spans="1:3" x14ac:dyDescent="0.3">
      <c r="A55" s="62" t="s">
        <v>453</v>
      </c>
      <c r="B55" s="61" t="s">
        <v>454</v>
      </c>
      <c r="C55" s="86"/>
    </row>
    <row r="56" spans="1:3" x14ac:dyDescent="0.3">
      <c r="A56" s="62" t="s">
        <v>455</v>
      </c>
      <c r="B56" s="61" t="s">
        <v>456</v>
      </c>
      <c r="C56" s="86"/>
    </row>
    <row r="57" spans="1:3" x14ac:dyDescent="0.3">
      <c r="A57" s="62" t="s">
        <v>2033</v>
      </c>
      <c r="B57" s="61" t="s">
        <v>457</v>
      </c>
      <c r="C57" s="86"/>
    </row>
    <row r="58" spans="1:3" x14ac:dyDescent="0.3">
      <c r="A58" s="62" t="s">
        <v>458</v>
      </c>
      <c r="B58" s="61" t="s">
        <v>459</v>
      </c>
      <c r="C58" s="86"/>
    </row>
    <row r="59" spans="1:3" x14ac:dyDescent="0.3">
      <c r="A59" s="62" t="s">
        <v>460</v>
      </c>
      <c r="B59" s="61" t="s">
        <v>461</v>
      </c>
      <c r="C59" s="86"/>
    </row>
    <row r="60" spans="1:3" x14ac:dyDescent="0.3">
      <c r="A60" s="62" t="s">
        <v>462</v>
      </c>
      <c r="B60" s="61" t="s">
        <v>463</v>
      </c>
      <c r="C60" s="86"/>
    </row>
    <row r="61" spans="1:3" x14ac:dyDescent="0.3">
      <c r="A61" s="62" t="s">
        <v>464</v>
      </c>
      <c r="B61" s="61" t="s">
        <v>465</v>
      </c>
      <c r="C61" s="86"/>
    </row>
    <row r="62" spans="1:3" x14ac:dyDescent="0.3">
      <c r="A62" s="62" t="s">
        <v>466</v>
      </c>
      <c r="B62" s="61" t="s">
        <v>467</v>
      </c>
      <c r="C62" s="86"/>
    </row>
    <row r="63" spans="1:3" x14ac:dyDescent="0.3">
      <c r="A63" s="62" t="s">
        <v>468</v>
      </c>
      <c r="B63" s="61" t="s">
        <v>469</v>
      </c>
      <c r="C63" s="86"/>
    </row>
    <row r="64" spans="1:3" x14ac:dyDescent="0.3">
      <c r="A64" s="62" t="s">
        <v>470</v>
      </c>
      <c r="B64" s="61" t="s">
        <v>471</v>
      </c>
      <c r="C64" s="86"/>
    </row>
    <row r="65" spans="1:3" x14ac:dyDescent="0.3">
      <c r="A65" s="62" t="s">
        <v>472</v>
      </c>
      <c r="B65" s="61" t="s">
        <v>473</v>
      </c>
      <c r="C65" s="86"/>
    </row>
    <row r="66" spans="1:3" x14ac:dyDescent="0.3">
      <c r="A66" s="62" t="s">
        <v>474</v>
      </c>
      <c r="B66" s="61" t="s">
        <v>475</v>
      </c>
      <c r="C66" s="86"/>
    </row>
    <row r="67" spans="1:3" x14ac:dyDescent="0.3">
      <c r="A67" s="62" t="s">
        <v>476</v>
      </c>
      <c r="B67" s="61" t="s">
        <v>477</v>
      </c>
      <c r="C67" s="86"/>
    </row>
    <row r="68" spans="1:3" x14ac:dyDescent="0.3">
      <c r="A68" s="62" t="s">
        <v>478</v>
      </c>
      <c r="B68" s="61" t="s">
        <v>479</v>
      </c>
      <c r="C68" s="86"/>
    </row>
    <row r="69" spans="1:3" x14ac:dyDescent="0.3">
      <c r="A69" s="62" t="s">
        <v>480</v>
      </c>
      <c r="B69" s="61" t="s">
        <v>481</v>
      </c>
      <c r="C69" s="86"/>
    </row>
    <row r="70" spans="1:3" x14ac:dyDescent="0.3">
      <c r="A70" s="62" t="s">
        <v>482</v>
      </c>
      <c r="B70" s="61" t="s">
        <v>483</v>
      </c>
      <c r="C70" s="86"/>
    </row>
    <row r="71" spans="1:3" x14ac:dyDescent="0.3">
      <c r="A71" s="62" t="s">
        <v>484</v>
      </c>
      <c r="B71" s="61" t="s">
        <v>485</v>
      </c>
      <c r="C71" s="86"/>
    </row>
    <row r="72" spans="1:3" x14ac:dyDescent="0.3">
      <c r="A72" s="62" t="s">
        <v>486</v>
      </c>
      <c r="B72" s="61" t="s">
        <v>487</v>
      </c>
      <c r="C72" s="86"/>
    </row>
    <row r="73" spans="1:3" x14ac:dyDescent="0.3">
      <c r="A73" s="62" t="s">
        <v>488</v>
      </c>
      <c r="B73" s="61" t="s">
        <v>489</v>
      </c>
      <c r="C73" s="86"/>
    </row>
    <row r="74" spans="1:3" x14ac:dyDescent="0.3">
      <c r="A74" s="62" t="s">
        <v>490</v>
      </c>
      <c r="B74" s="61" t="s">
        <v>491</v>
      </c>
      <c r="C74" s="86"/>
    </row>
    <row r="75" spans="1:3" x14ac:dyDescent="0.3">
      <c r="A75" s="62" t="s">
        <v>492</v>
      </c>
      <c r="B75" s="61" t="s">
        <v>493</v>
      </c>
      <c r="C75" s="86"/>
    </row>
    <row r="76" spans="1:3" x14ac:dyDescent="0.3">
      <c r="A76" s="62" t="s">
        <v>2034</v>
      </c>
      <c r="B76" s="61" t="s">
        <v>494</v>
      </c>
      <c r="C76" s="86"/>
    </row>
    <row r="77" spans="1:3" x14ac:dyDescent="0.3">
      <c r="A77" s="62" t="s">
        <v>495</v>
      </c>
      <c r="B77" s="61" t="s">
        <v>496</v>
      </c>
      <c r="C77" s="86"/>
    </row>
    <row r="78" spans="1:3" x14ac:dyDescent="0.3">
      <c r="A78" s="62" t="s">
        <v>497</v>
      </c>
      <c r="B78" s="61" t="s">
        <v>498</v>
      </c>
      <c r="C78" s="86"/>
    </row>
    <row r="79" spans="1:3" x14ac:dyDescent="0.3">
      <c r="A79" s="62" t="s">
        <v>499</v>
      </c>
      <c r="B79" s="61" t="s">
        <v>500</v>
      </c>
      <c r="C79" s="86"/>
    </row>
    <row r="80" spans="1:3" x14ac:dyDescent="0.3">
      <c r="A80" s="62" t="s">
        <v>501</v>
      </c>
      <c r="B80" s="61" t="s">
        <v>502</v>
      </c>
      <c r="C80" s="86"/>
    </row>
    <row r="81" spans="1:3" x14ac:dyDescent="0.3">
      <c r="A81" s="62" t="s">
        <v>503</v>
      </c>
      <c r="B81" s="61" t="s">
        <v>504</v>
      </c>
      <c r="C81" s="86"/>
    </row>
    <row r="82" spans="1:3" x14ac:dyDescent="0.3">
      <c r="A82" s="62" t="s">
        <v>505</v>
      </c>
      <c r="B82" s="61" t="s">
        <v>506</v>
      </c>
      <c r="C82" s="86"/>
    </row>
    <row r="83" spans="1:3" x14ac:dyDescent="0.3">
      <c r="A83" s="62" t="s">
        <v>507</v>
      </c>
      <c r="B83" s="61" t="s">
        <v>508</v>
      </c>
      <c r="C83" s="86"/>
    </row>
    <row r="84" spans="1:3" x14ac:dyDescent="0.3">
      <c r="A84" s="62" t="s">
        <v>509</v>
      </c>
      <c r="B84" s="61" t="s">
        <v>510</v>
      </c>
      <c r="C84" s="86"/>
    </row>
    <row r="85" spans="1:3" x14ac:dyDescent="0.3">
      <c r="A85" s="62" t="s">
        <v>511</v>
      </c>
      <c r="B85" s="61" t="s">
        <v>512</v>
      </c>
      <c r="C85" s="86"/>
    </row>
    <row r="86" spans="1:3" x14ac:dyDescent="0.3">
      <c r="A86" s="62" t="s">
        <v>513</v>
      </c>
      <c r="B86" s="61" t="s">
        <v>514</v>
      </c>
      <c r="C86" s="86"/>
    </row>
    <row r="87" spans="1:3" x14ac:dyDescent="0.3">
      <c r="A87" s="62" t="s">
        <v>515</v>
      </c>
      <c r="B87" s="61" t="s">
        <v>516</v>
      </c>
      <c r="C87" s="86"/>
    </row>
    <row r="88" spans="1:3" x14ac:dyDescent="0.3">
      <c r="A88" s="62" t="s">
        <v>517</v>
      </c>
      <c r="B88" s="61" t="s">
        <v>518</v>
      </c>
      <c r="C88" s="86"/>
    </row>
    <row r="89" spans="1:3" x14ac:dyDescent="0.3">
      <c r="A89" s="62" t="s">
        <v>519</v>
      </c>
      <c r="B89" s="61" t="s">
        <v>520</v>
      </c>
      <c r="C89" s="86"/>
    </row>
    <row r="90" spans="1:3" x14ac:dyDescent="0.3">
      <c r="A90" s="62" t="s">
        <v>521</v>
      </c>
      <c r="B90" s="61" t="s">
        <v>522</v>
      </c>
      <c r="C90" s="86"/>
    </row>
    <row r="91" spans="1:3" x14ac:dyDescent="0.3">
      <c r="A91" s="62" t="s">
        <v>523</v>
      </c>
      <c r="B91" s="61" t="s">
        <v>524</v>
      </c>
      <c r="C91" s="86"/>
    </row>
    <row r="92" spans="1:3" x14ac:dyDescent="0.3">
      <c r="A92" s="62" t="s">
        <v>525</v>
      </c>
      <c r="B92" s="61" t="s">
        <v>526</v>
      </c>
      <c r="C92" s="86"/>
    </row>
    <row r="93" spans="1:3" x14ac:dyDescent="0.3">
      <c r="A93" s="62" t="s">
        <v>527</v>
      </c>
      <c r="B93" s="61" t="s">
        <v>528</v>
      </c>
      <c r="C93" s="86"/>
    </row>
    <row r="94" spans="1:3" x14ac:dyDescent="0.3">
      <c r="A94" s="62" t="s">
        <v>529</v>
      </c>
      <c r="B94" s="61" t="s">
        <v>530</v>
      </c>
      <c r="C94" s="86"/>
    </row>
    <row r="95" spans="1:3" x14ac:dyDescent="0.3">
      <c r="A95" s="62" t="s">
        <v>531</v>
      </c>
      <c r="B95" s="61" t="s">
        <v>532</v>
      </c>
      <c r="C95" s="86"/>
    </row>
    <row r="96" spans="1:3" x14ac:dyDescent="0.3">
      <c r="A96" s="62" t="s">
        <v>533</v>
      </c>
      <c r="B96" s="61" t="s">
        <v>534</v>
      </c>
      <c r="C96" s="86"/>
    </row>
    <row r="97" spans="1:3" x14ac:dyDescent="0.3">
      <c r="A97" s="62" t="s">
        <v>535</v>
      </c>
      <c r="B97" s="61" t="s">
        <v>536</v>
      </c>
      <c r="C97" s="86"/>
    </row>
    <row r="98" spans="1:3" x14ac:dyDescent="0.3">
      <c r="A98" s="62" t="s">
        <v>537</v>
      </c>
      <c r="B98" s="61" t="s">
        <v>538</v>
      </c>
      <c r="C98" s="86"/>
    </row>
    <row r="99" spans="1:3" x14ac:dyDescent="0.3">
      <c r="A99" s="62" t="s">
        <v>539</v>
      </c>
      <c r="B99" s="61" t="s">
        <v>540</v>
      </c>
      <c r="C99" s="86"/>
    </row>
    <row r="100" spans="1:3" x14ac:dyDescent="0.3">
      <c r="A100" s="62" t="s">
        <v>541</v>
      </c>
      <c r="B100" s="61" t="s">
        <v>542</v>
      </c>
      <c r="C100" s="86"/>
    </row>
    <row r="101" spans="1:3" x14ac:dyDescent="0.3">
      <c r="A101" s="62" t="s">
        <v>543</v>
      </c>
      <c r="B101" s="61" t="s">
        <v>544</v>
      </c>
      <c r="C101" s="86"/>
    </row>
    <row r="102" spans="1:3" x14ac:dyDescent="0.3">
      <c r="A102" s="62" t="s">
        <v>545</v>
      </c>
      <c r="B102" s="61" t="s">
        <v>546</v>
      </c>
      <c r="C102" s="86"/>
    </row>
    <row r="103" spans="1:3" x14ac:dyDescent="0.3">
      <c r="A103" s="62" t="s">
        <v>547</v>
      </c>
      <c r="B103" s="61" t="s">
        <v>548</v>
      </c>
      <c r="C103" s="86"/>
    </row>
    <row r="104" spans="1:3" x14ac:dyDescent="0.3">
      <c r="A104" s="62" t="s">
        <v>549</v>
      </c>
      <c r="B104" s="61" t="s">
        <v>550</v>
      </c>
      <c r="C104" s="86"/>
    </row>
    <row r="105" spans="1:3" x14ac:dyDescent="0.3">
      <c r="A105" s="62" t="s">
        <v>551</v>
      </c>
      <c r="B105" s="61" t="s">
        <v>552</v>
      </c>
      <c r="C105" s="86"/>
    </row>
    <row r="106" spans="1:3" x14ac:dyDescent="0.3">
      <c r="A106" s="62" t="s">
        <v>553</v>
      </c>
      <c r="B106" s="61" t="s">
        <v>554</v>
      </c>
      <c r="C106" s="86"/>
    </row>
    <row r="107" spans="1:3" x14ac:dyDescent="0.3">
      <c r="A107" s="62" t="s">
        <v>555</v>
      </c>
      <c r="B107" s="61" t="s">
        <v>556</v>
      </c>
      <c r="C107" s="86"/>
    </row>
    <row r="108" spans="1:3" x14ac:dyDescent="0.3">
      <c r="A108" s="62" t="s">
        <v>557</v>
      </c>
      <c r="B108" s="61" t="s">
        <v>558</v>
      </c>
      <c r="C108" s="86"/>
    </row>
    <row r="109" spans="1:3" x14ac:dyDescent="0.3">
      <c r="A109" s="62" t="s">
        <v>559</v>
      </c>
      <c r="B109" s="61" t="s">
        <v>560</v>
      </c>
      <c r="C109" s="86"/>
    </row>
    <row r="110" spans="1:3" x14ac:dyDescent="0.3">
      <c r="A110" s="62" t="s">
        <v>561</v>
      </c>
      <c r="B110" s="61" t="s">
        <v>562</v>
      </c>
      <c r="C110" s="86"/>
    </row>
    <row r="111" spans="1:3" x14ac:dyDescent="0.3">
      <c r="A111" s="62" t="s">
        <v>563</v>
      </c>
      <c r="B111" s="61" t="s">
        <v>564</v>
      </c>
      <c r="C111" s="86"/>
    </row>
    <row r="112" spans="1:3" x14ac:dyDescent="0.3">
      <c r="A112" s="62" t="s">
        <v>565</v>
      </c>
      <c r="B112" s="61" t="s">
        <v>566</v>
      </c>
      <c r="C112" s="86"/>
    </row>
    <row r="113" spans="1:3" x14ac:dyDescent="0.3">
      <c r="A113" s="62" t="s">
        <v>2035</v>
      </c>
      <c r="B113" s="61" t="s">
        <v>567</v>
      </c>
      <c r="C113" s="86"/>
    </row>
    <row r="114" spans="1:3" x14ac:dyDescent="0.3">
      <c r="A114" s="62" t="s">
        <v>568</v>
      </c>
      <c r="B114" s="61" t="s">
        <v>569</v>
      </c>
      <c r="C114" s="86"/>
    </row>
    <row r="115" spans="1:3" x14ac:dyDescent="0.3">
      <c r="A115" s="62" t="s">
        <v>570</v>
      </c>
      <c r="B115" s="61" t="s">
        <v>571</v>
      </c>
      <c r="C115" s="86"/>
    </row>
    <row r="116" spans="1:3" x14ac:dyDescent="0.3">
      <c r="A116" s="62" t="s">
        <v>572</v>
      </c>
      <c r="B116" s="61" t="s">
        <v>573</v>
      </c>
      <c r="C116" s="86"/>
    </row>
    <row r="117" spans="1:3" x14ac:dyDescent="0.3">
      <c r="A117" s="62" t="s">
        <v>574</v>
      </c>
      <c r="B117" s="61" t="s">
        <v>356</v>
      </c>
      <c r="C117" s="86"/>
    </row>
    <row r="118" spans="1:3" x14ac:dyDescent="0.3">
      <c r="A118" s="62" t="s">
        <v>575</v>
      </c>
      <c r="B118" s="61" t="s">
        <v>576</v>
      </c>
      <c r="C118" s="86"/>
    </row>
    <row r="119" spans="1:3" x14ac:dyDescent="0.3">
      <c r="A119" s="62" t="s">
        <v>577</v>
      </c>
      <c r="B119" s="61" t="s">
        <v>578</v>
      </c>
      <c r="C119" s="86"/>
    </row>
    <row r="120" spans="1:3" x14ac:dyDescent="0.3">
      <c r="A120" s="62" t="s">
        <v>579</v>
      </c>
      <c r="B120" s="61" t="s">
        <v>580</v>
      </c>
      <c r="C120" s="86"/>
    </row>
    <row r="121" spans="1:3" x14ac:dyDescent="0.3">
      <c r="A121" s="62" t="s">
        <v>581</v>
      </c>
      <c r="B121" s="61" t="s">
        <v>582</v>
      </c>
      <c r="C121" s="86"/>
    </row>
    <row r="122" spans="1:3" x14ac:dyDescent="0.3">
      <c r="A122" s="62" t="s">
        <v>583</v>
      </c>
      <c r="B122" s="61" t="s">
        <v>584</v>
      </c>
      <c r="C122" s="86"/>
    </row>
    <row r="123" spans="1:3" x14ac:dyDescent="0.3">
      <c r="A123" s="62" t="s">
        <v>585</v>
      </c>
      <c r="B123" s="61" t="s">
        <v>586</v>
      </c>
      <c r="C123" s="86"/>
    </row>
    <row r="124" spans="1:3" x14ac:dyDescent="0.3">
      <c r="A124" s="62" t="s">
        <v>587</v>
      </c>
      <c r="B124" s="61" t="s">
        <v>588</v>
      </c>
      <c r="C124" s="86"/>
    </row>
    <row r="125" spans="1:3" x14ac:dyDescent="0.3">
      <c r="A125" s="62" t="s">
        <v>589</v>
      </c>
      <c r="B125" s="61" t="s">
        <v>590</v>
      </c>
      <c r="C125" s="86"/>
    </row>
    <row r="126" spans="1:3" x14ac:dyDescent="0.3">
      <c r="A126" s="62" t="s">
        <v>591</v>
      </c>
      <c r="B126" s="61" t="s">
        <v>592</v>
      </c>
      <c r="C126" s="86"/>
    </row>
    <row r="127" spans="1:3" x14ac:dyDescent="0.3">
      <c r="A127" s="62" t="s">
        <v>593</v>
      </c>
      <c r="B127" s="61" t="s">
        <v>594</v>
      </c>
      <c r="C127" s="86"/>
    </row>
    <row r="128" spans="1:3" x14ac:dyDescent="0.3">
      <c r="A128" s="62" t="s">
        <v>595</v>
      </c>
      <c r="B128" s="61" t="s">
        <v>596</v>
      </c>
      <c r="C128" s="86"/>
    </row>
    <row r="129" spans="1:3" x14ac:dyDescent="0.3">
      <c r="A129" s="62" t="s">
        <v>597</v>
      </c>
      <c r="B129" s="61" t="s">
        <v>598</v>
      </c>
      <c r="C129" s="86"/>
    </row>
    <row r="130" spans="1:3" x14ac:dyDescent="0.3">
      <c r="A130" s="62" t="s">
        <v>599</v>
      </c>
      <c r="B130" s="61" t="s">
        <v>600</v>
      </c>
      <c r="C130" s="86"/>
    </row>
    <row r="131" spans="1:3" x14ac:dyDescent="0.3">
      <c r="A131" s="62" t="s">
        <v>601</v>
      </c>
      <c r="B131" s="61" t="s">
        <v>602</v>
      </c>
      <c r="C131" s="86"/>
    </row>
    <row r="132" spans="1:3" x14ac:dyDescent="0.3">
      <c r="A132" s="62" t="s">
        <v>603</v>
      </c>
      <c r="B132" s="61" t="s">
        <v>604</v>
      </c>
      <c r="C132" s="86"/>
    </row>
    <row r="133" spans="1:3" x14ac:dyDescent="0.3">
      <c r="A133" s="62" t="s">
        <v>605</v>
      </c>
      <c r="B133" s="61" t="s">
        <v>606</v>
      </c>
      <c r="C133" s="86"/>
    </row>
    <row r="134" spans="1:3" x14ac:dyDescent="0.3">
      <c r="A134" s="62" t="s">
        <v>607</v>
      </c>
      <c r="B134" s="61" t="s">
        <v>608</v>
      </c>
      <c r="C134" s="86"/>
    </row>
    <row r="135" spans="1:3" x14ac:dyDescent="0.3">
      <c r="A135" s="62" t="s">
        <v>609</v>
      </c>
      <c r="B135" s="61" t="s">
        <v>610</v>
      </c>
      <c r="C135" s="86"/>
    </row>
    <row r="136" spans="1:3" x14ac:dyDescent="0.3">
      <c r="A136" s="62" t="s">
        <v>611</v>
      </c>
      <c r="B136" s="61" t="s">
        <v>612</v>
      </c>
      <c r="C136" s="86"/>
    </row>
    <row r="137" spans="1:3" x14ac:dyDescent="0.3">
      <c r="A137" s="62" t="s">
        <v>613</v>
      </c>
      <c r="B137" s="61" t="s">
        <v>614</v>
      </c>
      <c r="C137" s="86"/>
    </row>
    <row r="138" spans="1:3" x14ac:dyDescent="0.3">
      <c r="A138" s="62" t="s">
        <v>615</v>
      </c>
      <c r="B138" s="61" t="s">
        <v>616</v>
      </c>
      <c r="C138" s="86"/>
    </row>
    <row r="139" spans="1:3" x14ac:dyDescent="0.3">
      <c r="A139" s="62" t="s">
        <v>2036</v>
      </c>
      <c r="B139" s="61" t="s">
        <v>617</v>
      </c>
      <c r="C139" s="86"/>
    </row>
    <row r="140" spans="1:3" x14ac:dyDescent="0.3">
      <c r="A140" s="62" t="s">
        <v>618</v>
      </c>
      <c r="B140" s="61" t="s">
        <v>619</v>
      </c>
      <c r="C140" s="86"/>
    </row>
    <row r="141" spans="1:3" x14ac:dyDescent="0.3">
      <c r="A141" s="62" t="s">
        <v>620</v>
      </c>
      <c r="B141" s="61" t="s">
        <v>621</v>
      </c>
      <c r="C141" s="86"/>
    </row>
    <row r="142" spans="1:3" x14ac:dyDescent="0.3">
      <c r="A142" s="62" t="s">
        <v>622</v>
      </c>
      <c r="B142" s="61" t="s">
        <v>623</v>
      </c>
      <c r="C142" s="86"/>
    </row>
    <row r="143" spans="1:3" x14ac:dyDescent="0.3">
      <c r="A143" s="62" t="s">
        <v>624</v>
      </c>
      <c r="B143" s="61" t="s">
        <v>625</v>
      </c>
      <c r="C143" s="86"/>
    </row>
    <row r="144" spans="1:3" x14ac:dyDescent="0.3">
      <c r="A144" s="62" t="s">
        <v>626</v>
      </c>
      <c r="B144" s="61" t="s">
        <v>627</v>
      </c>
      <c r="C144" s="86"/>
    </row>
    <row r="145" spans="1:3" x14ac:dyDescent="0.3">
      <c r="A145" s="62" t="s">
        <v>2037</v>
      </c>
      <c r="B145" s="61" t="s">
        <v>628</v>
      </c>
      <c r="C145" s="86"/>
    </row>
    <row r="146" spans="1:3" x14ac:dyDescent="0.3">
      <c r="A146" s="62" t="s">
        <v>629</v>
      </c>
      <c r="B146" s="61" t="s">
        <v>630</v>
      </c>
      <c r="C146" s="86"/>
    </row>
    <row r="147" spans="1:3" x14ac:dyDescent="0.3">
      <c r="A147" s="62" t="s">
        <v>631</v>
      </c>
      <c r="B147" s="61" t="s">
        <v>632</v>
      </c>
      <c r="C147" s="86"/>
    </row>
    <row r="148" spans="1:3" x14ac:dyDescent="0.3">
      <c r="A148" s="62" t="s">
        <v>633</v>
      </c>
      <c r="B148" s="61" t="s">
        <v>349</v>
      </c>
      <c r="C148" s="86"/>
    </row>
    <row r="149" spans="1:3" x14ac:dyDescent="0.3">
      <c r="A149" s="62" t="s">
        <v>634</v>
      </c>
      <c r="B149" s="61" t="s">
        <v>635</v>
      </c>
      <c r="C149" s="86"/>
    </row>
    <row r="150" spans="1:3" x14ac:dyDescent="0.3">
      <c r="A150" s="62" t="s">
        <v>636</v>
      </c>
      <c r="B150" s="61" t="s">
        <v>637</v>
      </c>
      <c r="C150" s="86"/>
    </row>
    <row r="151" spans="1:3" x14ac:dyDescent="0.3">
      <c r="A151" s="62" t="s">
        <v>638</v>
      </c>
      <c r="B151" s="61" t="s">
        <v>639</v>
      </c>
      <c r="C151" s="86"/>
    </row>
    <row r="152" spans="1:3" x14ac:dyDescent="0.3">
      <c r="A152" s="62" t="s">
        <v>640</v>
      </c>
      <c r="B152" s="61" t="s">
        <v>641</v>
      </c>
      <c r="C152" s="86"/>
    </row>
    <row r="153" spans="1:3" x14ac:dyDescent="0.3">
      <c r="A153" s="62" t="s">
        <v>642</v>
      </c>
      <c r="B153" s="61" t="s">
        <v>643</v>
      </c>
      <c r="C153" s="86"/>
    </row>
    <row r="154" spans="1:3" x14ac:dyDescent="0.3">
      <c r="A154" s="62" t="s">
        <v>644</v>
      </c>
      <c r="B154" s="61" t="s">
        <v>645</v>
      </c>
      <c r="C154" s="86"/>
    </row>
    <row r="155" spans="1:3" x14ac:dyDescent="0.3">
      <c r="A155" s="62" t="s">
        <v>646</v>
      </c>
      <c r="B155" s="61" t="s">
        <v>647</v>
      </c>
      <c r="C155" s="86"/>
    </row>
    <row r="156" spans="1:3" x14ac:dyDescent="0.3">
      <c r="A156" s="62" t="s">
        <v>648</v>
      </c>
      <c r="B156" s="61" t="s">
        <v>649</v>
      </c>
      <c r="C156" s="86"/>
    </row>
    <row r="157" spans="1:3" x14ac:dyDescent="0.3">
      <c r="A157" s="62" t="s">
        <v>650</v>
      </c>
      <c r="B157" s="61" t="s">
        <v>651</v>
      </c>
      <c r="C157" s="86"/>
    </row>
    <row r="158" spans="1:3" x14ac:dyDescent="0.3">
      <c r="A158" s="62" t="s">
        <v>652</v>
      </c>
      <c r="B158" s="61" t="s">
        <v>653</v>
      </c>
      <c r="C158" s="86"/>
    </row>
    <row r="159" spans="1:3" x14ac:dyDescent="0.3">
      <c r="A159" s="62" t="s">
        <v>654</v>
      </c>
      <c r="B159" s="61" t="s">
        <v>655</v>
      </c>
      <c r="C159" s="86"/>
    </row>
    <row r="160" spans="1:3" x14ac:dyDescent="0.3">
      <c r="A160" s="62" t="s">
        <v>656</v>
      </c>
      <c r="B160" s="61" t="s">
        <v>657</v>
      </c>
      <c r="C160" s="86"/>
    </row>
    <row r="161" spans="1:3" x14ac:dyDescent="0.3">
      <c r="A161" s="62" t="s">
        <v>658</v>
      </c>
      <c r="B161" s="61" t="s">
        <v>659</v>
      </c>
      <c r="C161" s="86"/>
    </row>
    <row r="162" spans="1:3" x14ac:dyDescent="0.3">
      <c r="A162" s="62" t="s">
        <v>660</v>
      </c>
      <c r="B162" s="61" t="s">
        <v>661</v>
      </c>
      <c r="C162" s="86"/>
    </row>
    <row r="163" spans="1:3" x14ac:dyDescent="0.3">
      <c r="A163" s="62" t="s">
        <v>662</v>
      </c>
      <c r="B163" s="61" t="s">
        <v>663</v>
      </c>
      <c r="C163" s="86"/>
    </row>
    <row r="164" spans="1:3" x14ac:dyDescent="0.3">
      <c r="A164" s="62" t="s">
        <v>664</v>
      </c>
      <c r="B164" s="61" t="s">
        <v>665</v>
      </c>
      <c r="C164" s="86"/>
    </row>
    <row r="165" spans="1:3" x14ac:dyDescent="0.3">
      <c r="A165" s="62" t="s">
        <v>666</v>
      </c>
      <c r="B165" s="61" t="s">
        <v>667</v>
      </c>
      <c r="C165" s="86"/>
    </row>
    <row r="166" spans="1:3" x14ac:dyDescent="0.3">
      <c r="A166" s="62" t="s">
        <v>668</v>
      </c>
      <c r="B166" s="61" t="s">
        <v>669</v>
      </c>
      <c r="C166" s="86"/>
    </row>
    <row r="167" spans="1:3" x14ac:dyDescent="0.3">
      <c r="A167" s="62" t="s">
        <v>670</v>
      </c>
      <c r="B167" s="61" t="s">
        <v>671</v>
      </c>
      <c r="C167" s="86"/>
    </row>
    <row r="168" spans="1:3" x14ac:dyDescent="0.3">
      <c r="A168" s="62" t="s">
        <v>672</v>
      </c>
      <c r="B168" s="61" t="s">
        <v>673</v>
      </c>
      <c r="C168" s="86"/>
    </row>
    <row r="169" spans="1:3" x14ac:dyDescent="0.3">
      <c r="A169" s="62" t="s">
        <v>674</v>
      </c>
      <c r="B169" s="61" t="s">
        <v>675</v>
      </c>
      <c r="C169" s="86"/>
    </row>
    <row r="170" spans="1:3" x14ac:dyDescent="0.3">
      <c r="A170" s="62" t="s">
        <v>676</v>
      </c>
      <c r="B170" s="61" t="s">
        <v>677</v>
      </c>
      <c r="C170" s="86"/>
    </row>
    <row r="171" spans="1:3" x14ac:dyDescent="0.3">
      <c r="A171" s="62" t="s">
        <v>678</v>
      </c>
      <c r="B171" s="61" t="s">
        <v>339</v>
      </c>
      <c r="C171" s="86"/>
    </row>
    <row r="172" spans="1:3" x14ac:dyDescent="0.3">
      <c r="A172" s="62" t="s">
        <v>679</v>
      </c>
      <c r="B172" s="61" t="s">
        <v>680</v>
      </c>
      <c r="C172" s="86"/>
    </row>
    <row r="173" spans="1:3" x14ac:dyDescent="0.3">
      <c r="A173" s="62" t="s">
        <v>681</v>
      </c>
      <c r="B173" s="61" t="s">
        <v>682</v>
      </c>
      <c r="C173" s="86"/>
    </row>
    <row r="174" spans="1:3" x14ac:dyDescent="0.3">
      <c r="A174" s="62" t="s">
        <v>683</v>
      </c>
      <c r="B174" s="61" t="s">
        <v>684</v>
      </c>
      <c r="C174" s="86"/>
    </row>
    <row r="175" spans="1:3" x14ac:dyDescent="0.3">
      <c r="A175" s="62" t="s">
        <v>685</v>
      </c>
      <c r="B175" s="61" t="s">
        <v>686</v>
      </c>
      <c r="C175" s="86"/>
    </row>
    <row r="176" spans="1:3" x14ac:dyDescent="0.3">
      <c r="A176" s="62" t="s">
        <v>687</v>
      </c>
      <c r="B176" s="61" t="s">
        <v>688</v>
      </c>
      <c r="C176" s="86"/>
    </row>
    <row r="177" spans="1:3" x14ac:dyDescent="0.3">
      <c r="A177" s="62" t="s">
        <v>689</v>
      </c>
      <c r="B177" s="61" t="s">
        <v>690</v>
      </c>
      <c r="C177" s="86"/>
    </row>
    <row r="178" spans="1:3" x14ac:dyDescent="0.3">
      <c r="A178" s="62" t="s">
        <v>691</v>
      </c>
      <c r="B178" s="61" t="s">
        <v>692</v>
      </c>
      <c r="C178" s="86"/>
    </row>
    <row r="179" spans="1:3" x14ac:dyDescent="0.3">
      <c r="A179" s="62" t="s">
        <v>693</v>
      </c>
      <c r="B179" s="61" t="s">
        <v>694</v>
      </c>
      <c r="C179" s="86"/>
    </row>
    <row r="180" spans="1:3" x14ac:dyDescent="0.3">
      <c r="A180" s="62" t="s">
        <v>695</v>
      </c>
      <c r="B180" s="61" t="s">
        <v>696</v>
      </c>
      <c r="C180" s="86"/>
    </row>
    <row r="181" spans="1:3" x14ac:dyDescent="0.3">
      <c r="A181" s="62" t="s">
        <v>697</v>
      </c>
      <c r="B181" s="61" t="s">
        <v>698</v>
      </c>
      <c r="C181" s="86"/>
    </row>
    <row r="182" spans="1:3" x14ac:dyDescent="0.3">
      <c r="A182" s="62" t="s">
        <v>699</v>
      </c>
      <c r="B182" s="61" t="s">
        <v>700</v>
      </c>
      <c r="C182" s="86"/>
    </row>
    <row r="183" spans="1:3" x14ac:dyDescent="0.3">
      <c r="A183" s="62" t="s">
        <v>701</v>
      </c>
      <c r="B183" s="61" t="s">
        <v>702</v>
      </c>
      <c r="C183" s="86"/>
    </row>
    <row r="184" spans="1:3" x14ac:dyDescent="0.3">
      <c r="A184" s="62" t="s">
        <v>703</v>
      </c>
      <c r="B184" s="61" t="s">
        <v>704</v>
      </c>
      <c r="C184" s="86"/>
    </row>
    <row r="185" spans="1:3" x14ac:dyDescent="0.3">
      <c r="A185" s="62" t="s">
        <v>705</v>
      </c>
      <c r="B185" s="61" t="s">
        <v>706</v>
      </c>
      <c r="C185" s="86"/>
    </row>
    <row r="186" spans="1:3" x14ac:dyDescent="0.3">
      <c r="A186" s="62" t="s">
        <v>707</v>
      </c>
      <c r="B186" s="61" t="s">
        <v>708</v>
      </c>
      <c r="C186" s="86"/>
    </row>
    <row r="187" spans="1:3" x14ac:dyDescent="0.3">
      <c r="A187" s="62" t="s">
        <v>709</v>
      </c>
      <c r="B187" s="61" t="s">
        <v>710</v>
      </c>
      <c r="C187" s="86"/>
    </row>
    <row r="188" spans="1:3" x14ac:dyDescent="0.3">
      <c r="A188" s="62" t="s">
        <v>711</v>
      </c>
      <c r="B188" s="61" t="s">
        <v>712</v>
      </c>
      <c r="C188" s="86"/>
    </row>
    <row r="189" spans="1:3" x14ac:dyDescent="0.3">
      <c r="A189" s="62" t="s">
        <v>1053</v>
      </c>
      <c r="B189" s="61" t="s">
        <v>1461</v>
      </c>
      <c r="C189" s="86"/>
    </row>
    <row r="190" spans="1:3" x14ac:dyDescent="0.3">
      <c r="A190" s="62">
        <v>999</v>
      </c>
      <c r="B190" s="61" t="s">
        <v>1349</v>
      </c>
      <c r="C190" s="86"/>
    </row>
  </sheetData>
  <hyperlinks>
    <hyperlink ref="C5" location="'Diseño'!$B$229" display="LANGMOTHER1 *** (10 veces más)" xr:uid="{146D8B71-1223-45F4-A1E7-2DA0ACA62B94}"/>
  </hyperlink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C212"/>
  <sheetViews>
    <sheetView workbookViewId="0"/>
  </sheetViews>
  <sheetFormatPr baseColWidth="10" defaultColWidth="11.44140625" defaultRowHeight="13.8" x14ac:dyDescent="0.3"/>
  <cols>
    <col min="1" max="1" width="11.44140625" style="58"/>
    <col min="2" max="2" width="51.33203125" style="52" customWidth="1"/>
    <col min="3" max="3" width="25.6640625" style="52" customWidth="1"/>
    <col min="4" max="16384" width="11.44140625" style="52"/>
  </cols>
  <sheetData>
    <row r="1" spans="1:3" x14ac:dyDescent="0.3">
      <c r="A1" s="54"/>
      <c r="B1" s="55"/>
    </row>
    <row r="2" spans="1:3" x14ac:dyDescent="0.3">
      <c r="A2" s="54"/>
    </row>
    <row r="4" spans="1:3" x14ac:dyDescent="0.3">
      <c r="C4" s="85" t="s">
        <v>1470</v>
      </c>
    </row>
    <row r="5" spans="1:3" ht="14.4" x14ac:dyDescent="0.3">
      <c r="A5" s="41" t="s">
        <v>1350</v>
      </c>
      <c r="B5" s="42"/>
      <c r="C5" s="84" t="s">
        <v>1475</v>
      </c>
    </row>
    <row r="6" spans="1:3" x14ac:dyDescent="0.3">
      <c r="A6" s="22" t="s">
        <v>361</v>
      </c>
      <c r="B6" s="22" t="s">
        <v>1326</v>
      </c>
    </row>
    <row r="7" spans="1:3" x14ac:dyDescent="0.3">
      <c r="A7" s="51">
        <v>101</v>
      </c>
      <c r="B7" s="20" t="s">
        <v>162</v>
      </c>
    </row>
    <row r="8" spans="1:3" x14ac:dyDescent="0.3">
      <c r="A8" s="51">
        <v>102</v>
      </c>
      <c r="B8" s="20" t="s">
        <v>163</v>
      </c>
    </row>
    <row r="9" spans="1:3" x14ac:dyDescent="0.3">
      <c r="A9" s="51">
        <v>103</v>
      </c>
      <c r="B9" s="20" t="s">
        <v>164</v>
      </c>
    </row>
    <row r="10" spans="1:3" x14ac:dyDescent="0.3">
      <c r="A10" s="51">
        <v>104</v>
      </c>
      <c r="B10" s="20" t="s">
        <v>165</v>
      </c>
    </row>
    <row r="11" spans="1:3" x14ac:dyDescent="0.3">
      <c r="A11" s="51">
        <v>106</v>
      </c>
      <c r="B11" s="20" t="s">
        <v>166</v>
      </c>
    </row>
    <row r="12" spans="1:3" x14ac:dyDescent="0.3">
      <c r="A12" s="51">
        <v>107</v>
      </c>
      <c r="B12" s="20" t="s">
        <v>167</v>
      </c>
    </row>
    <row r="13" spans="1:3" x14ac:dyDescent="0.3">
      <c r="A13" s="51">
        <v>108</v>
      </c>
      <c r="B13" s="20" t="s">
        <v>168</v>
      </c>
    </row>
    <row r="14" spans="1:3" x14ac:dyDescent="0.3">
      <c r="A14" s="51">
        <v>109</v>
      </c>
      <c r="B14" s="20" t="s">
        <v>169</v>
      </c>
    </row>
    <row r="15" spans="1:3" x14ac:dyDescent="0.3">
      <c r="A15" s="51">
        <v>110</v>
      </c>
      <c r="B15" s="20" t="s">
        <v>170</v>
      </c>
    </row>
    <row r="16" spans="1:3" x14ac:dyDescent="0.3">
      <c r="A16" s="51">
        <v>111</v>
      </c>
      <c r="B16" s="20" t="s">
        <v>171</v>
      </c>
    </row>
    <row r="17" spans="1:2" x14ac:dyDescent="0.3">
      <c r="A17" s="51">
        <v>112</v>
      </c>
      <c r="B17" s="20" t="s">
        <v>172</v>
      </c>
    </row>
    <row r="18" spans="1:2" x14ac:dyDescent="0.3">
      <c r="A18" s="51">
        <v>113</v>
      </c>
      <c r="B18" s="20" t="s">
        <v>173</v>
      </c>
    </row>
    <row r="19" spans="1:2" x14ac:dyDescent="0.3">
      <c r="A19" s="51">
        <v>114</v>
      </c>
      <c r="B19" s="20" t="s">
        <v>174</v>
      </c>
    </row>
    <row r="20" spans="1:2" x14ac:dyDescent="0.3">
      <c r="A20" s="51">
        <v>115</v>
      </c>
      <c r="B20" s="20" t="s">
        <v>175</v>
      </c>
    </row>
    <row r="21" spans="1:2" x14ac:dyDescent="0.3">
      <c r="A21" s="51">
        <v>116</v>
      </c>
      <c r="B21" s="20" t="s">
        <v>176</v>
      </c>
    </row>
    <row r="22" spans="1:2" x14ac:dyDescent="0.3">
      <c r="A22" s="51">
        <v>117</v>
      </c>
      <c r="B22" s="20" t="s">
        <v>177</v>
      </c>
    </row>
    <row r="23" spans="1:2" x14ac:dyDescent="0.3">
      <c r="A23" s="51">
        <v>118</v>
      </c>
      <c r="B23" s="20" t="s">
        <v>178</v>
      </c>
    </row>
    <row r="24" spans="1:2" x14ac:dyDescent="0.3">
      <c r="A24" s="51">
        <v>119</v>
      </c>
      <c r="B24" s="20" t="s">
        <v>179</v>
      </c>
    </row>
    <row r="25" spans="1:2" x14ac:dyDescent="0.3">
      <c r="A25" s="51">
        <v>120</v>
      </c>
      <c r="B25" s="20" t="s">
        <v>180</v>
      </c>
    </row>
    <row r="26" spans="1:2" x14ac:dyDescent="0.3">
      <c r="A26" s="51">
        <v>121</v>
      </c>
      <c r="B26" s="20" t="s">
        <v>181</v>
      </c>
    </row>
    <row r="27" spans="1:2" x14ac:dyDescent="0.3">
      <c r="A27" s="51">
        <v>122</v>
      </c>
      <c r="B27" s="20" t="s">
        <v>182</v>
      </c>
    </row>
    <row r="28" spans="1:2" x14ac:dyDescent="0.3">
      <c r="A28" s="51">
        <v>123</v>
      </c>
      <c r="B28" s="20" t="s">
        <v>183</v>
      </c>
    </row>
    <row r="29" spans="1:2" x14ac:dyDescent="0.3">
      <c r="A29" s="51">
        <v>124</v>
      </c>
      <c r="B29" s="20" t="s">
        <v>184</v>
      </c>
    </row>
    <row r="30" spans="1:2" x14ac:dyDescent="0.3">
      <c r="A30" s="51">
        <v>125</v>
      </c>
      <c r="B30" s="20" t="s">
        <v>185</v>
      </c>
    </row>
    <row r="31" spans="1:2" x14ac:dyDescent="0.3">
      <c r="A31" s="51">
        <v>126</v>
      </c>
      <c r="B31" s="20" t="s">
        <v>186</v>
      </c>
    </row>
    <row r="32" spans="1:2" x14ac:dyDescent="0.3">
      <c r="A32" s="51">
        <v>128</v>
      </c>
      <c r="B32" s="20" t="s">
        <v>187</v>
      </c>
    </row>
    <row r="33" spans="1:2" x14ac:dyDescent="0.3">
      <c r="A33" s="51">
        <v>129</v>
      </c>
      <c r="B33" s="20" t="s">
        <v>188</v>
      </c>
    </row>
    <row r="34" spans="1:2" x14ac:dyDescent="0.3">
      <c r="A34" s="51">
        <v>130</v>
      </c>
      <c r="B34" s="20" t="s">
        <v>189</v>
      </c>
    </row>
    <row r="35" spans="1:2" x14ac:dyDescent="0.3">
      <c r="A35" s="51">
        <v>131</v>
      </c>
      <c r="B35" s="20" t="s">
        <v>190</v>
      </c>
    </row>
    <row r="36" spans="1:2" x14ac:dyDescent="0.3">
      <c r="A36" s="51">
        <v>132</v>
      </c>
      <c r="B36" s="20" t="s">
        <v>191</v>
      </c>
    </row>
    <row r="37" spans="1:2" x14ac:dyDescent="0.3">
      <c r="A37" s="51">
        <v>135</v>
      </c>
      <c r="B37" s="20" t="s">
        <v>192</v>
      </c>
    </row>
    <row r="38" spans="1:2" x14ac:dyDescent="0.3">
      <c r="A38" s="51">
        <v>136</v>
      </c>
      <c r="B38" s="20" t="s">
        <v>193</v>
      </c>
    </row>
    <row r="39" spans="1:2" x14ac:dyDescent="0.3">
      <c r="A39" s="51">
        <v>137</v>
      </c>
      <c r="B39" s="20" t="s">
        <v>194</v>
      </c>
    </row>
    <row r="40" spans="1:2" x14ac:dyDescent="0.3">
      <c r="A40" s="51">
        <v>138</v>
      </c>
      <c r="B40" s="20" t="s">
        <v>1485</v>
      </c>
    </row>
    <row r="41" spans="1:2" x14ac:dyDescent="0.3">
      <c r="A41" s="51">
        <v>139</v>
      </c>
      <c r="B41" s="20" t="s">
        <v>195</v>
      </c>
    </row>
    <row r="42" spans="1:2" x14ac:dyDescent="0.3">
      <c r="A42" s="51">
        <v>141</v>
      </c>
      <c r="B42" s="20" t="s">
        <v>196</v>
      </c>
    </row>
    <row r="43" spans="1:2" x14ac:dyDescent="0.3">
      <c r="A43" s="51">
        <v>142</v>
      </c>
      <c r="B43" s="20" t="s">
        <v>197</v>
      </c>
    </row>
    <row r="44" spans="1:2" x14ac:dyDescent="0.3">
      <c r="A44" s="51">
        <v>143</v>
      </c>
      <c r="B44" s="20" t="s">
        <v>198</v>
      </c>
    </row>
    <row r="45" spans="1:2" x14ac:dyDescent="0.3">
      <c r="A45" s="51">
        <v>144</v>
      </c>
      <c r="B45" s="20" t="s">
        <v>199</v>
      </c>
    </row>
    <row r="46" spans="1:2" x14ac:dyDescent="0.3">
      <c r="A46" s="51">
        <v>145</v>
      </c>
      <c r="B46" s="20" t="s">
        <v>200</v>
      </c>
    </row>
    <row r="47" spans="1:2" x14ac:dyDescent="0.3">
      <c r="A47" s="51">
        <v>146</v>
      </c>
      <c r="B47" s="20" t="s">
        <v>201</v>
      </c>
    </row>
    <row r="48" spans="1:2" x14ac:dyDescent="0.3">
      <c r="A48" s="51">
        <v>147</v>
      </c>
      <c r="B48" s="20" t="s">
        <v>202</v>
      </c>
    </row>
    <row r="49" spans="1:2" x14ac:dyDescent="0.3">
      <c r="A49" s="51">
        <v>148</v>
      </c>
      <c r="B49" s="20" t="s">
        <v>203</v>
      </c>
    </row>
    <row r="50" spans="1:2" x14ac:dyDescent="0.3">
      <c r="A50" s="51">
        <v>154</v>
      </c>
      <c r="B50" s="20" t="s">
        <v>204</v>
      </c>
    </row>
    <row r="51" spans="1:2" x14ac:dyDescent="0.3">
      <c r="A51" s="51">
        <v>156</v>
      </c>
      <c r="B51" s="20" t="s">
        <v>205</v>
      </c>
    </row>
    <row r="52" spans="1:2" x14ac:dyDescent="0.3">
      <c r="A52" s="51">
        <v>157</v>
      </c>
      <c r="B52" s="20" t="s">
        <v>206</v>
      </c>
    </row>
    <row r="53" spans="1:2" x14ac:dyDescent="0.3">
      <c r="A53" s="51">
        <v>158</v>
      </c>
      <c r="B53" s="20" t="s">
        <v>207</v>
      </c>
    </row>
    <row r="54" spans="1:2" x14ac:dyDescent="0.3">
      <c r="A54" s="51">
        <v>199</v>
      </c>
      <c r="B54" s="20" t="s">
        <v>208</v>
      </c>
    </row>
    <row r="55" spans="1:2" x14ac:dyDescent="0.3">
      <c r="A55" s="51">
        <v>201</v>
      </c>
      <c r="B55" s="20" t="s">
        <v>209</v>
      </c>
    </row>
    <row r="56" spans="1:2" x14ac:dyDescent="0.3">
      <c r="A56" s="51">
        <v>202</v>
      </c>
      <c r="B56" s="20" t="s">
        <v>210</v>
      </c>
    </row>
    <row r="57" spans="1:2" x14ac:dyDescent="0.3">
      <c r="A57" s="51">
        <v>203</v>
      </c>
      <c r="B57" s="20" t="s">
        <v>211</v>
      </c>
    </row>
    <row r="58" spans="1:2" x14ac:dyDescent="0.3">
      <c r="A58" s="51">
        <v>204</v>
      </c>
      <c r="B58" s="20" t="s">
        <v>212</v>
      </c>
    </row>
    <row r="59" spans="1:2" x14ac:dyDescent="0.3">
      <c r="A59" s="51">
        <v>205</v>
      </c>
      <c r="B59" s="20" t="s">
        <v>213</v>
      </c>
    </row>
    <row r="60" spans="1:2" x14ac:dyDescent="0.3">
      <c r="A60" s="51">
        <v>206</v>
      </c>
      <c r="B60" s="20" t="s">
        <v>214</v>
      </c>
    </row>
    <row r="61" spans="1:2" x14ac:dyDescent="0.3">
      <c r="A61" s="51">
        <v>207</v>
      </c>
      <c r="B61" s="20" t="s">
        <v>215</v>
      </c>
    </row>
    <row r="62" spans="1:2" x14ac:dyDescent="0.3">
      <c r="A62" s="51">
        <v>208</v>
      </c>
      <c r="B62" s="20" t="s">
        <v>216</v>
      </c>
    </row>
    <row r="63" spans="1:2" x14ac:dyDescent="0.3">
      <c r="A63" s="51">
        <v>209</v>
      </c>
      <c r="B63" s="20" t="s">
        <v>217</v>
      </c>
    </row>
    <row r="64" spans="1:2" x14ac:dyDescent="0.3">
      <c r="A64" s="51">
        <v>210</v>
      </c>
      <c r="B64" s="20" t="s">
        <v>218</v>
      </c>
    </row>
    <row r="65" spans="1:2" x14ac:dyDescent="0.3">
      <c r="A65" s="51">
        <v>211</v>
      </c>
      <c r="B65" s="20" t="s">
        <v>219</v>
      </c>
    </row>
    <row r="66" spans="1:2" x14ac:dyDescent="0.3">
      <c r="A66" s="51">
        <v>212</v>
      </c>
      <c r="B66" s="20" t="s">
        <v>220</v>
      </c>
    </row>
    <row r="67" spans="1:2" x14ac:dyDescent="0.3">
      <c r="A67" s="51">
        <v>213</v>
      </c>
      <c r="B67" s="20" t="s">
        <v>221</v>
      </c>
    </row>
    <row r="68" spans="1:2" x14ac:dyDescent="0.3">
      <c r="A68" s="51">
        <v>214</v>
      </c>
      <c r="B68" s="20" t="s">
        <v>222</v>
      </c>
    </row>
    <row r="69" spans="1:2" x14ac:dyDescent="0.3">
      <c r="A69" s="51">
        <v>215</v>
      </c>
      <c r="B69" s="20" t="s">
        <v>223</v>
      </c>
    </row>
    <row r="70" spans="1:2" x14ac:dyDescent="0.3">
      <c r="A70" s="51">
        <v>216</v>
      </c>
      <c r="B70" s="20" t="s">
        <v>224</v>
      </c>
    </row>
    <row r="71" spans="1:2" x14ac:dyDescent="0.3">
      <c r="A71" s="51">
        <v>217</v>
      </c>
      <c r="B71" s="20" t="s">
        <v>225</v>
      </c>
    </row>
    <row r="72" spans="1:2" x14ac:dyDescent="0.3">
      <c r="A72" s="51">
        <v>218</v>
      </c>
      <c r="B72" s="20" t="s">
        <v>226</v>
      </c>
    </row>
    <row r="73" spans="1:2" x14ac:dyDescent="0.3">
      <c r="A73" s="51">
        <v>219</v>
      </c>
      <c r="B73" s="20" t="s">
        <v>227</v>
      </c>
    </row>
    <row r="74" spans="1:2" x14ac:dyDescent="0.3">
      <c r="A74" s="51">
        <v>220</v>
      </c>
      <c r="B74" s="20" t="s">
        <v>228</v>
      </c>
    </row>
    <row r="75" spans="1:2" x14ac:dyDescent="0.3">
      <c r="A75" s="51">
        <v>221</v>
      </c>
      <c r="B75" s="20" t="s">
        <v>229</v>
      </c>
    </row>
    <row r="76" spans="1:2" x14ac:dyDescent="0.3">
      <c r="A76" s="51">
        <v>222</v>
      </c>
      <c r="B76" s="20" t="s">
        <v>230</v>
      </c>
    </row>
    <row r="77" spans="1:2" x14ac:dyDescent="0.3">
      <c r="A77" s="51">
        <v>223</v>
      </c>
      <c r="B77" s="20" t="s">
        <v>231</v>
      </c>
    </row>
    <row r="78" spans="1:2" x14ac:dyDescent="0.3">
      <c r="A78" s="51">
        <v>224</v>
      </c>
      <c r="B78" s="20" t="s">
        <v>232</v>
      </c>
    </row>
    <row r="79" spans="1:2" x14ac:dyDescent="0.3">
      <c r="A79" s="51">
        <v>225</v>
      </c>
      <c r="B79" s="20" t="s">
        <v>233</v>
      </c>
    </row>
    <row r="80" spans="1:2" x14ac:dyDescent="0.3">
      <c r="A80" s="51">
        <v>226</v>
      </c>
      <c r="B80" s="20" t="s">
        <v>234</v>
      </c>
    </row>
    <row r="81" spans="1:2" x14ac:dyDescent="0.3">
      <c r="A81" s="51">
        <v>227</v>
      </c>
      <c r="B81" s="20" t="s">
        <v>235</v>
      </c>
    </row>
    <row r="82" spans="1:2" x14ac:dyDescent="0.3">
      <c r="A82" s="51">
        <v>228</v>
      </c>
      <c r="B82" s="20" t="s">
        <v>236</v>
      </c>
    </row>
    <row r="83" spans="1:2" x14ac:dyDescent="0.3">
      <c r="A83" s="51">
        <v>229</v>
      </c>
      <c r="B83" s="20" t="s">
        <v>237</v>
      </c>
    </row>
    <row r="84" spans="1:2" x14ac:dyDescent="0.3">
      <c r="A84" s="51">
        <v>230</v>
      </c>
      <c r="B84" s="20" t="s">
        <v>238</v>
      </c>
    </row>
    <row r="85" spans="1:2" x14ac:dyDescent="0.3">
      <c r="A85" s="51">
        <v>231</v>
      </c>
      <c r="B85" s="20" t="s">
        <v>239</v>
      </c>
    </row>
    <row r="86" spans="1:2" x14ac:dyDescent="0.3">
      <c r="A86" s="51">
        <v>232</v>
      </c>
      <c r="B86" s="20" t="s">
        <v>240</v>
      </c>
    </row>
    <row r="87" spans="1:2" x14ac:dyDescent="0.3">
      <c r="A87" s="51">
        <v>233</v>
      </c>
      <c r="B87" s="20" t="s">
        <v>241</v>
      </c>
    </row>
    <row r="88" spans="1:2" x14ac:dyDescent="0.3">
      <c r="A88" s="51">
        <v>234</v>
      </c>
      <c r="B88" s="20" t="s">
        <v>242</v>
      </c>
    </row>
    <row r="89" spans="1:2" x14ac:dyDescent="0.3">
      <c r="A89" s="69">
        <v>235</v>
      </c>
      <c r="B89" s="74" t="s">
        <v>243</v>
      </c>
    </row>
    <row r="90" spans="1:2" x14ac:dyDescent="0.3">
      <c r="A90" s="69">
        <v>236</v>
      </c>
      <c r="B90" s="74" t="s">
        <v>244</v>
      </c>
    </row>
    <row r="91" spans="1:2" x14ac:dyDescent="0.3">
      <c r="A91" s="69">
        <v>237</v>
      </c>
      <c r="B91" s="74" t="s">
        <v>245</v>
      </c>
    </row>
    <row r="92" spans="1:2" x14ac:dyDescent="0.3">
      <c r="A92" s="69">
        <v>238</v>
      </c>
      <c r="B92" s="74" t="s">
        <v>246</v>
      </c>
    </row>
    <row r="93" spans="1:2" x14ac:dyDescent="0.3">
      <c r="A93" s="69">
        <v>239</v>
      </c>
      <c r="B93" s="74" t="s">
        <v>247</v>
      </c>
    </row>
    <row r="94" spans="1:2" x14ac:dyDescent="0.3">
      <c r="A94" s="69">
        <v>240</v>
      </c>
      <c r="B94" s="74" t="s">
        <v>248</v>
      </c>
    </row>
    <row r="95" spans="1:2" x14ac:dyDescent="0.3">
      <c r="A95" s="69">
        <v>241</v>
      </c>
      <c r="B95" s="74" t="s">
        <v>249</v>
      </c>
    </row>
    <row r="96" spans="1:2" x14ac:dyDescent="0.3">
      <c r="A96" s="69">
        <v>242</v>
      </c>
      <c r="B96" s="74" t="s">
        <v>250</v>
      </c>
    </row>
    <row r="97" spans="1:2" x14ac:dyDescent="0.3">
      <c r="A97" s="69">
        <v>243</v>
      </c>
      <c r="B97" s="74" t="s">
        <v>251</v>
      </c>
    </row>
    <row r="98" spans="1:2" x14ac:dyDescent="0.3">
      <c r="A98" s="69">
        <v>244</v>
      </c>
      <c r="B98" s="74" t="s">
        <v>252</v>
      </c>
    </row>
    <row r="99" spans="1:2" x14ac:dyDescent="0.3">
      <c r="A99" s="69">
        <v>245</v>
      </c>
      <c r="B99" s="74" t="s">
        <v>253</v>
      </c>
    </row>
    <row r="100" spans="1:2" x14ac:dyDescent="0.3">
      <c r="A100" s="69">
        <v>246</v>
      </c>
      <c r="B100" s="74" t="s">
        <v>254</v>
      </c>
    </row>
    <row r="101" spans="1:2" x14ac:dyDescent="0.3">
      <c r="A101" s="69">
        <v>247</v>
      </c>
      <c r="B101" s="74" t="s">
        <v>255</v>
      </c>
    </row>
    <row r="102" spans="1:2" x14ac:dyDescent="0.3">
      <c r="A102" s="69">
        <v>248</v>
      </c>
      <c r="B102" s="74" t="s">
        <v>256</v>
      </c>
    </row>
    <row r="103" spans="1:2" x14ac:dyDescent="0.3">
      <c r="A103" s="69">
        <v>249</v>
      </c>
      <c r="B103" s="74" t="s">
        <v>257</v>
      </c>
    </row>
    <row r="104" spans="1:2" x14ac:dyDescent="0.3">
      <c r="A104" s="69">
        <v>250</v>
      </c>
      <c r="B104" s="74" t="s">
        <v>1483</v>
      </c>
    </row>
    <row r="105" spans="1:2" x14ac:dyDescent="0.3">
      <c r="A105" s="69">
        <v>251</v>
      </c>
      <c r="B105" s="74" t="s">
        <v>258</v>
      </c>
    </row>
    <row r="106" spans="1:2" x14ac:dyDescent="0.3">
      <c r="A106" s="69">
        <v>252</v>
      </c>
      <c r="B106" s="74" t="s">
        <v>259</v>
      </c>
    </row>
    <row r="107" spans="1:2" x14ac:dyDescent="0.3">
      <c r="A107" s="69">
        <v>253</v>
      </c>
      <c r="B107" s="74" t="s">
        <v>260</v>
      </c>
    </row>
    <row r="108" spans="1:2" x14ac:dyDescent="0.3">
      <c r="A108" s="69">
        <v>254</v>
      </c>
      <c r="B108" s="74" t="s">
        <v>261</v>
      </c>
    </row>
    <row r="109" spans="1:2" x14ac:dyDescent="0.3">
      <c r="A109" s="69">
        <v>299</v>
      </c>
      <c r="B109" s="74" t="s">
        <v>262</v>
      </c>
    </row>
    <row r="110" spans="1:2" x14ac:dyDescent="0.3">
      <c r="A110" s="69">
        <v>301</v>
      </c>
      <c r="B110" s="74" t="s">
        <v>263</v>
      </c>
    </row>
    <row r="111" spans="1:2" x14ac:dyDescent="0.3">
      <c r="A111" s="69">
        <v>302</v>
      </c>
      <c r="B111" s="74" t="s">
        <v>264</v>
      </c>
    </row>
    <row r="112" spans="1:2" x14ac:dyDescent="0.3">
      <c r="A112" s="69">
        <v>303</v>
      </c>
      <c r="B112" s="74" t="s">
        <v>265</v>
      </c>
    </row>
    <row r="113" spans="1:2" x14ac:dyDescent="0.3">
      <c r="A113" s="69">
        <v>310</v>
      </c>
      <c r="B113" s="74" t="s">
        <v>266</v>
      </c>
    </row>
    <row r="114" spans="1:2" x14ac:dyDescent="0.3">
      <c r="A114" s="69">
        <v>311</v>
      </c>
      <c r="B114" s="74" t="s">
        <v>267</v>
      </c>
    </row>
    <row r="115" spans="1:2" x14ac:dyDescent="0.3">
      <c r="A115" s="69">
        <v>312</v>
      </c>
      <c r="B115" s="74" t="s">
        <v>268</v>
      </c>
    </row>
    <row r="116" spans="1:2" x14ac:dyDescent="0.3">
      <c r="A116" s="69">
        <v>313</v>
      </c>
      <c r="B116" s="74" t="s">
        <v>269</v>
      </c>
    </row>
    <row r="117" spans="1:2" x14ac:dyDescent="0.3">
      <c r="A117" s="69">
        <v>314</v>
      </c>
      <c r="B117" s="74" t="s">
        <v>270</v>
      </c>
    </row>
    <row r="118" spans="1:2" x14ac:dyDescent="0.3">
      <c r="A118" s="51">
        <v>315</v>
      </c>
      <c r="B118" s="20" t="s">
        <v>271</v>
      </c>
    </row>
    <row r="119" spans="1:2" x14ac:dyDescent="0.3">
      <c r="A119" s="51">
        <v>316</v>
      </c>
      <c r="B119" s="20" t="s">
        <v>272</v>
      </c>
    </row>
    <row r="120" spans="1:2" x14ac:dyDescent="0.3">
      <c r="A120" s="51">
        <v>317</v>
      </c>
      <c r="B120" s="20" t="s">
        <v>273</v>
      </c>
    </row>
    <row r="121" spans="1:2" x14ac:dyDescent="0.3">
      <c r="A121" s="51">
        <v>318</v>
      </c>
      <c r="B121" s="20" t="s">
        <v>274</v>
      </c>
    </row>
    <row r="122" spans="1:2" x14ac:dyDescent="0.3">
      <c r="A122" s="51">
        <v>319</v>
      </c>
      <c r="B122" s="20" t="s">
        <v>275</v>
      </c>
    </row>
    <row r="123" spans="1:2" x14ac:dyDescent="0.3">
      <c r="A123" s="51">
        <v>320</v>
      </c>
      <c r="B123" s="20" t="s">
        <v>276</v>
      </c>
    </row>
    <row r="124" spans="1:2" x14ac:dyDescent="0.3">
      <c r="A124" s="51">
        <v>321</v>
      </c>
      <c r="B124" s="20" t="s">
        <v>277</v>
      </c>
    </row>
    <row r="125" spans="1:2" x14ac:dyDescent="0.3">
      <c r="A125" s="51">
        <v>322</v>
      </c>
      <c r="B125" s="20" t="s">
        <v>278</v>
      </c>
    </row>
    <row r="126" spans="1:2" x14ac:dyDescent="0.3">
      <c r="A126" s="51">
        <v>323</v>
      </c>
      <c r="B126" s="20" t="s">
        <v>279</v>
      </c>
    </row>
    <row r="127" spans="1:2" x14ac:dyDescent="0.3">
      <c r="A127" s="51">
        <v>324</v>
      </c>
      <c r="B127" s="20" t="s">
        <v>280</v>
      </c>
    </row>
    <row r="128" spans="1:2" x14ac:dyDescent="0.3">
      <c r="A128" s="51">
        <v>325</v>
      </c>
      <c r="B128" s="20" t="s">
        <v>281</v>
      </c>
    </row>
    <row r="129" spans="1:2" x14ac:dyDescent="0.3">
      <c r="A129" s="51">
        <v>326</v>
      </c>
      <c r="B129" s="20" t="s">
        <v>282</v>
      </c>
    </row>
    <row r="130" spans="1:2" x14ac:dyDescent="0.3">
      <c r="A130" s="51">
        <v>327</v>
      </c>
      <c r="B130" s="20" t="s">
        <v>283</v>
      </c>
    </row>
    <row r="131" spans="1:2" x14ac:dyDescent="0.3">
      <c r="A131" s="51">
        <v>328</v>
      </c>
      <c r="B131" s="20" t="s">
        <v>284</v>
      </c>
    </row>
    <row r="132" spans="1:2" x14ac:dyDescent="0.3">
      <c r="A132" s="51">
        <v>329</v>
      </c>
      <c r="B132" s="20" t="s">
        <v>285</v>
      </c>
    </row>
    <row r="133" spans="1:2" x14ac:dyDescent="0.3">
      <c r="A133" s="51">
        <v>340</v>
      </c>
      <c r="B133" s="20" t="s">
        <v>286</v>
      </c>
    </row>
    <row r="134" spans="1:2" x14ac:dyDescent="0.3">
      <c r="A134" s="51">
        <v>341</v>
      </c>
      <c r="B134" s="20" t="s">
        <v>287</v>
      </c>
    </row>
    <row r="135" spans="1:2" x14ac:dyDescent="0.3">
      <c r="A135" s="51">
        <v>342</v>
      </c>
      <c r="B135" s="20" t="s">
        <v>288</v>
      </c>
    </row>
    <row r="136" spans="1:2" x14ac:dyDescent="0.3">
      <c r="A136" s="51">
        <v>343</v>
      </c>
      <c r="B136" s="20" t="s">
        <v>289</v>
      </c>
    </row>
    <row r="137" spans="1:2" x14ac:dyDescent="0.3">
      <c r="A137" s="51">
        <v>344</v>
      </c>
      <c r="B137" s="20" t="s">
        <v>290</v>
      </c>
    </row>
    <row r="138" spans="1:2" x14ac:dyDescent="0.3">
      <c r="A138" s="51">
        <v>345</v>
      </c>
      <c r="B138" s="20" t="s">
        <v>291</v>
      </c>
    </row>
    <row r="139" spans="1:2" x14ac:dyDescent="0.3">
      <c r="A139" s="51">
        <v>346</v>
      </c>
      <c r="B139" s="20" t="s">
        <v>292</v>
      </c>
    </row>
    <row r="140" spans="1:2" x14ac:dyDescent="0.3">
      <c r="A140" s="51">
        <v>347</v>
      </c>
      <c r="B140" s="20" t="s">
        <v>293</v>
      </c>
    </row>
    <row r="141" spans="1:2" x14ac:dyDescent="0.3">
      <c r="A141" s="51">
        <v>348</v>
      </c>
      <c r="B141" s="20" t="s">
        <v>294</v>
      </c>
    </row>
    <row r="142" spans="1:2" x14ac:dyDescent="0.3">
      <c r="A142" s="51">
        <v>349</v>
      </c>
      <c r="B142" s="20" t="s">
        <v>295</v>
      </c>
    </row>
    <row r="143" spans="1:2" x14ac:dyDescent="0.3">
      <c r="A143" s="51">
        <v>350</v>
      </c>
      <c r="B143" s="20" t="s">
        <v>296</v>
      </c>
    </row>
    <row r="144" spans="1:2" x14ac:dyDescent="0.3">
      <c r="A144" s="51">
        <v>351</v>
      </c>
      <c r="B144" s="20" t="s">
        <v>297</v>
      </c>
    </row>
    <row r="145" spans="1:2" x14ac:dyDescent="0.3">
      <c r="A145" s="51">
        <v>399</v>
      </c>
      <c r="B145" s="20" t="s">
        <v>298</v>
      </c>
    </row>
    <row r="146" spans="1:2" x14ac:dyDescent="0.3">
      <c r="A146" s="51">
        <v>401</v>
      </c>
      <c r="B146" s="20" t="s">
        <v>299</v>
      </c>
    </row>
    <row r="147" spans="1:2" x14ac:dyDescent="0.3">
      <c r="A147" s="51">
        <v>402</v>
      </c>
      <c r="B147" s="20" t="s">
        <v>300</v>
      </c>
    </row>
    <row r="148" spans="1:2" x14ac:dyDescent="0.3">
      <c r="A148" s="51">
        <v>403</v>
      </c>
      <c r="B148" s="20" t="s">
        <v>301</v>
      </c>
    </row>
    <row r="149" spans="1:2" x14ac:dyDescent="0.3">
      <c r="A149" s="51">
        <v>404</v>
      </c>
      <c r="B149" s="20" t="s">
        <v>302</v>
      </c>
    </row>
    <row r="150" spans="1:2" x14ac:dyDescent="0.3">
      <c r="A150" s="51">
        <v>405</v>
      </c>
      <c r="B150" s="20" t="s">
        <v>303</v>
      </c>
    </row>
    <row r="151" spans="1:2" x14ac:dyDescent="0.3">
      <c r="A151" s="51">
        <v>407</v>
      </c>
      <c r="B151" s="20" t="s">
        <v>304</v>
      </c>
    </row>
    <row r="152" spans="1:2" x14ac:dyDescent="0.3">
      <c r="A152" s="51">
        <v>408</v>
      </c>
      <c r="B152" s="20" t="s">
        <v>305</v>
      </c>
    </row>
    <row r="153" spans="1:2" x14ac:dyDescent="0.3">
      <c r="A153" s="51">
        <v>409</v>
      </c>
      <c r="B153" s="20" t="s">
        <v>306</v>
      </c>
    </row>
    <row r="154" spans="1:2" x14ac:dyDescent="0.3">
      <c r="A154" s="51">
        <v>410</v>
      </c>
      <c r="B154" s="20" t="s">
        <v>307</v>
      </c>
    </row>
    <row r="155" spans="1:2" x14ac:dyDescent="0.3">
      <c r="A155" s="51">
        <v>411</v>
      </c>
      <c r="B155" s="20" t="s">
        <v>308</v>
      </c>
    </row>
    <row r="156" spans="1:2" x14ac:dyDescent="0.3">
      <c r="A156" s="51">
        <v>412</v>
      </c>
      <c r="B156" s="20" t="s">
        <v>309</v>
      </c>
    </row>
    <row r="157" spans="1:2" x14ac:dyDescent="0.3">
      <c r="A157" s="51">
        <v>413</v>
      </c>
      <c r="B157" s="20" t="s">
        <v>310</v>
      </c>
    </row>
    <row r="158" spans="1:2" x14ac:dyDescent="0.3">
      <c r="A158" s="51">
        <v>414</v>
      </c>
      <c r="B158" s="20" t="s">
        <v>311</v>
      </c>
    </row>
    <row r="159" spans="1:2" x14ac:dyDescent="0.3">
      <c r="A159" s="51">
        <v>415</v>
      </c>
      <c r="B159" s="20" t="s">
        <v>312</v>
      </c>
    </row>
    <row r="160" spans="1:2" x14ac:dyDescent="0.3">
      <c r="A160" s="51">
        <v>416</v>
      </c>
      <c r="B160" s="20" t="s">
        <v>313</v>
      </c>
    </row>
    <row r="161" spans="1:2" x14ac:dyDescent="0.3">
      <c r="A161" s="51">
        <v>417</v>
      </c>
      <c r="B161" s="20" t="s">
        <v>314</v>
      </c>
    </row>
    <row r="162" spans="1:2" x14ac:dyDescent="0.3">
      <c r="A162" s="51">
        <v>418</v>
      </c>
      <c r="B162" s="20" t="s">
        <v>315</v>
      </c>
    </row>
    <row r="163" spans="1:2" x14ac:dyDescent="0.3">
      <c r="A163" s="51">
        <v>419</v>
      </c>
      <c r="B163" s="20" t="s">
        <v>316</v>
      </c>
    </row>
    <row r="164" spans="1:2" x14ac:dyDescent="0.3">
      <c r="A164" s="51">
        <v>420</v>
      </c>
      <c r="B164" s="20" t="s">
        <v>317</v>
      </c>
    </row>
    <row r="165" spans="1:2" x14ac:dyDescent="0.3">
      <c r="A165" s="51">
        <v>421</v>
      </c>
      <c r="B165" s="20" t="s">
        <v>318</v>
      </c>
    </row>
    <row r="166" spans="1:2" x14ac:dyDescent="0.3">
      <c r="A166" s="51">
        <v>422</v>
      </c>
      <c r="B166" s="20" t="s">
        <v>319</v>
      </c>
    </row>
    <row r="167" spans="1:2" x14ac:dyDescent="0.3">
      <c r="A167" s="51">
        <v>423</v>
      </c>
      <c r="B167" s="20" t="s">
        <v>320</v>
      </c>
    </row>
    <row r="168" spans="1:2" x14ac:dyDescent="0.3">
      <c r="A168" s="51">
        <v>424</v>
      </c>
      <c r="B168" s="20" t="s">
        <v>321</v>
      </c>
    </row>
    <row r="169" spans="1:2" x14ac:dyDescent="0.3">
      <c r="A169" s="51">
        <v>425</v>
      </c>
      <c r="B169" s="20" t="s">
        <v>322</v>
      </c>
    </row>
    <row r="170" spans="1:2" x14ac:dyDescent="0.3">
      <c r="A170" s="51">
        <v>426</v>
      </c>
      <c r="B170" s="20" t="s">
        <v>323</v>
      </c>
    </row>
    <row r="171" spans="1:2" x14ac:dyDescent="0.3">
      <c r="A171" s="51">
        <v>427</v>
      </c>
      <c r="B171" s="20" t="s">
        <v>324</v>
      </c>
    </row>
    <row r="172" spans="1:2" x14ac:dyDescent="0.3">
      <c r="A172" s="51">
        <v>430</v>
      </c>
      <c r="B172" s="20" t="s">
        <v>325</v>
      </c>
    </row>
    <row r="173" spans="1:2" x14ac:dyDescent="0.3">
      <c r="A173" s="51">
        <v>431</v>
      </c>
      <c r="B173" s="20" t="s">
        <v>326</v>
      </c>
    </row>
    <row r="174" spans="1:2" x14ac:dyDescent="0.3">
      <c r="A174" s="51">
        <v>432</v>
      </c>
      <c r="B174" s="20" t="s">
        <v>327</v>
      </c>
    </row>
    <row r="175" spans="1:2" x14ac:dyDescent="0.3">
      <c r="A175" s="51">
        <v>433</v>
      </c>
      <c r="B175" s="20" t="s">
        <v>328</v>
      </c>
    </row>
    <row r="176" spans="1:2" x14ac:dyDescent="0.3">
      <c r="A176" s="51">
        <v>434</v>
      </c>
      <c r="B176" s="20" t="s">
        <v>329</v>
      </c>
    </row>
    <row r="177" spans="1:2" x14ac:dyDescent="0.3">
      <c r="A177" s="51">
        <v>435</v>
      </c>
      <c r="B177" s="20" t="s">
        <v>330</v>
      </c>
    </row>
    <row r="178" spans="1:2" x14ac:dyDescent="0.3">
      <c r="A178" s="51">
        <v>436</v>
      </c>
      <c r="B178" s="20" t="s">
        <v>331</v>
      </c>
    </row>
    <row r="179" spans="1:2" x14ac:dyDescent="0.3">
      <c r="A179" s="51">
        <v>437</v>
      </c>
      <c r="B179" s="20" t="s">
        <v>332</v>
      </c>
    </row>
    <row r="180" spans="1:2" x14ac:dyDescent="0.3">
      <c r="A180" s="51">
        <v>439</v>
      </c>
      <c r="B180" s="20" t="s">
        <v>333</v>
      </c>
    </row>
    <row r="181" spans="1:2" x14ac:dyDescent="0.3">
      <c r="A181" s="51">
        <v>440</v>
      </c>
      <c r="B181" s="20" t="s">
        <v>334</v>
      </c>
    </row>
    <row r="182" spans="1:2" x14ac:dyDescent="0.3">
      <c r="A182" s="51">
        <v>441</v>
      </c>
      <c r="B182" s="20" t="s">
        <v>335</v>
      </c>
    </row>
    <row r="183" spans="1:2" x14ac:dyDescent="0.3">
      <c r="A183" s="51">
        <v>442</v>
      </c>
      <c r="B183" s="20" t="s">
        <v>336</v>
      </c>
    </row>
    <row r="184" spans="1:2" x14ac:dyDescent="0.3">
      <c r="A184" s="51">
        <v>443</v>
      </c>
      <c r="B184" s="20" t="s">
        <v>337</v>
      </c>
    </row>
    <row r="185" spans="1:2" x14ac:dyDescent="0.3">
      <c r="A185" s="51">
        <v>444</v>
      </c>
      <c r="B185" s="20" t="s">
        <v>338</v>
      </c>
    </row>
    <row r="186" spans="1:2" x14ac:dyDescent="0.3">
      <c r="A186" s="51">
        <v>445</v>
      </c>
      <c r="B186" s="20" t="s">
        <v>665</v>
      </c>
    </row>
    <row r="187" spans="1:2" x14ac:dyDescent="0.3">
      <c r="A187" s="51">
        <v>446</v>
      </c>
      <c r="B187" s="20" t="s">
        <v>339</v>
      </c>
    </row>
    <row r="188" spans="1:2" x14ac:dyDescent="0.3">
      <c r="A188" s="51">
        <v>447</v>
      </c>
      <c r="B188" s="20" t="s">
        <v>340</v>
      </c>
    </row>
    <row r="189" spans="1:2" x14ac:dyDescent="0.3">
      <c r="A189" s="51">
        <v>448</v>
      </c>
      <c r="B189" s="20" t="s">
        <v>341</v>
      </c>
    </row>
    <row r="190" spans="1:2" x14ac:dyDescent="0.3">
      <c r="A190" s="51">
        <v>449</v>
      </c>
      <c r="B190" s="20" t="s">
        <v>342</v>
      </c>
    </row>
    <row r="191" spans="1:2" x14ac:dyDescent="0.3">
      <c r="A191" s="51">
        <v>499</v>
      </c>
      <c r="B191" s="20" t="s">
        <v>343</v>
      </c>
    </row>
    <row r="192" spans="1:2" x14ac:dyDescent="0.3">
      <c r="A192" s="51">
        <v>501</v>
      </c>
      <c r="B192" s="20" t="s">
        <v>344</v>
      </c>
    </row>
    <row r="193" spans="1:2" x14ac:dyDescent="0.3">
      <c r="A193" s="51">
        <v>502</v>
      </c>
      <c r="B193" s="20" t="s">
        <v>345</v>
      </c>
    </row>
    <row r="194" spans="1:2" x14ac:dyDescent="0.3">
      <c r="A194" s="51">
        <v>504</v>
      </c>
      <c r="B194" s="20" t="s">
        <v>346</v>
      </c>
    </row>
    <row r="195" spans="1:2" x14ac:dyDescent="0.3">
      <c r="A195" s="51">
        <v>505</v>
      </c>
      <c r="B195" s="20" t="s">
        <v>347</v>
      </c>
    </row>
    <row r="196" spans="1:2" x14ac:dyDescent="0.3">
      <c r="A196" s="51">
        <v>506</v>
      </c>
      <c r="B196" s="20" t="s">
        <v>348</v>
      </c>
    </row>
    <row r="197" spans="1:2" x14ac:dyDescent="0.3">
      <c r="A197" s="51">
        <v>507</v>
      </c>
      <c r="B197" s="20" t="s">
        <v>349</v>
      </c>
    </row>
    <row r="198" spans="1:2" x14ac:dyDescent="0.3">
      <c r="A198" s="51">
        <v>508</v>
      </c>
      <c r="B198" s="20" t="s">
        <v>350</v>
      </c>
    </row>
    <row r="199" spans="1:2" x14ac:dyDescent="0.3">
      <c r="A199" s="51">
        <v>509</v>
      </c>
      <c r="B199" s="20" t="s">
        <v>351</v>
      </c>
    </row>
    <row r="200" spans="1:2" x14ac:dyDescent="0.3">
      <c r="A200" s="51">
        <v>511</v>
      </c>
      <c r="B200" s="20" t="s">
        <v>352</v>
      </c>
    </row>
    <row r="201" spans="1:2" x14ac:dyDescent="0.3">
      <c r="A201" s="51">
        <v>512</v>
      </c>
      <c r="B201" s="20" t="s">
        <v>353</v>
      </c>
    </row>
    <row r="202" spans="1:2" x14ac:dyDescent="0.3">
      <c r="A202" s="51">
        <v>513</v>
      </c>
      <c r="B202" s="20" t="s">
        <v>354</v>
      </c>
    </row>
    <row r="203" spans="1:2" x14ac:dyDescent="0.3">
      <c r="A203" s="51">
        <v>514</v>
      </c>
      <c r="B203" s="20" t="s">
        <v>355</v>
      </c>
    </row>
    <row r="204" spans="1:2" x14ac:dyDescent="0.3">
      <c r="A204" s="51">
        <v>515</v>
      </c>
      <c r="B204" s="20" t="s">
        <v>356</v>
      </c>
    </row>
    <row r="205" spans="1:2" x14ac:dyDescent="0.3">
      <c r="A205" s="51">
        <v>516</v>
      </c>
      <c r="B205" s="20" t="s">
        <v>357</v>
      </c>
    </row>
    <row r="206" spans="1:2" x14ac:dyDescent="0.3">
      <c r="A206" s="51">
        <v>517</v>
      </c>
      <c r="B206" s="20" t="s">
        <v>358</v>
      </c>
    </row>
    <row r="207" spans="1:2" x14ac:dyDescent="0.3">
      <c r="A207" s="51">
        <v>599</v>
      </c>
      <c r="B207" s="20" t="s">
        <v>359</v>
      </c>
    </row>
    <row r="208" spans="1:2" x14ac:dyDescent="0.3">
      <c r="A208" s="51">
        <v>555</v>
      </c>
      <c r="B208" s="20" t="s">
        <v>360</v>
      </c>
    </row>
    <row r="209" spans="1:2" x14ac:dyDescent="0.3">
      <c r="A209" s="51">
        <v>666</v>
      </c>
      <c r="B209" s="20" t="s">
        <v>1484</v>
      </c>
    </row>
    <row r="210" spans="1:2" x14ac:dyDescent="0.3">
      <c r="A210" s="51">
        <v>966</v>
      </c>
      <c r="B210" s="20" t="s">
        <v>1318</v>
      </c>
    </row>
    <row r="211" spans="1:2" x14ac:dyDescent="0.3">
      <c r="A211" s="51">
        <v>888</v>
      </c>
      <c r="B211" s="20" t="s">
        <v>748</v>
      </c>
    </row>
    <row r="212" spans="1:2" x14ac:dyDescent="0.3">
      <c r="A212" s="69">
        <v>999</v>
      </c>
      <c r="B212" s="74" t="s">
        <v>1349</v>
      </c>
    </row>
  </sheetData>
  <hyperlinks>
    <hyperlink ref="C5" location="'Diseño'!$B$11" display="CITIZEN *** (3 veces más)" xr:uid="{00000000-0004-0000-0600-000000000000}"/>
  </hyperlink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8"/>
  <dimension ref="A1:E218"/>
  <sheetViews>
    <sheetView workbookViewId="0"/>
  </sheetViews>
  <sheetFormatPr baseColWidth="10" defaultColWidth="11.44140625" defaultRowHeight="13.8" x14ac:dyDescent="0.3"/>
  <cols>
    <col min="1" max="1" width="11.44140625" style="58"/>
    <col min="2" max="16384" width="11.44140625" style="52"/>
  </cols>
  <sheetData>
    <row r="1" spans="1:5" x14ac:dyDescent="0.3">
      <c r="A1" s="54" t="s">
        <v>1439</v>
      </c>
      <c r="B1" s="55"/>
      <c r="C1" s="20"/>
      <c r="D1" s="55"/>
      <c r="E1" s="55"/>
    </row>
    <row r="2" spans="1:5" x14ac:dyDescent="0.3">
      <c r="A2" s="54" t="s">
        <v>1440</v>
      </c>
    </row>
    <row r="4" spans="1:5" x14ac:dyDescent="0.3">
      <c r="A4" s="54" t="s">
        <v>1441</v>
      </c>
    </row>
    <row r="5" spans="1:5" x14ac:dyDescent="0.3">
      <c r="A5" s="51">
        <v>101</v>
      </c>
      <c r="B5" s="20" t="s">
        <v>162</v>
      </c>
      <c r="D5" s="20"/>
    </row>
    <row r="6" spans="1:5" x14ac:dyDescent="0.3">
      <c r="A6" s="51">
        <v>102</v>
      </c>
      <c r="B6" s="20" t="s">
        <v>163</v>
      </c>
      <c r="D6" s="20"/>
    </row>
    <row r="7" spans="1:5" x14ac:dyDescent="0.3">
      <c r="A7" s="51">
        <v>103</v>
      </c>
      <c r="B7" s="20" t="s">
        <v>164</v>
      </c>
      <c r="D7" s="20"/>
    </row>
    <row r="8" spans="1:5" x14ac:dyDescent="0.3">
      <c r="A8" s="51">
        <v>104</v>
      </c>
      <c r="B8" s="20" t="s">
        <v>165</v>
      </c>
      <c r="D8" s="20"/>
    </row>
    <row r="9" spans="1:5" x14ac:dyDescent="0.3">
      <c r="A9" s="51">
        <v>106</v>
      </c>
      <c r="B9" s="20" t="s">
        <v>166</v>
      </c>
      <c r="D9" s="20"/>
    </row>
    <row r="10" spans="1:5" x14ac:dyDescent="0.3">
      <c r="A10" s="51">
        <v>107</v>
      </c>
      <c r="B10" s="20" t="s">
        <v>167</v>
      </c>
      <c r="D10" s="20"/>
    </row>
    <row r="11" spans="1:5" x14ac:dyDescent="0.3">
      <c r="A11" s="51">
        <v>108</v>
      </c>
      <c r="B11" s="20" t="s">
        <v>168</v>
      </c>
      <c r="D11" s="20"/>
    </row>
    <row r="12" spans="1:5" x14ac:dyDescent="0.3">
      <c r="A12" s="51">
        <v>109</v>
      </c>
      <c r="B12" s="20" t="s">
        <v>169</v>
      </c>
      <c r="D12" s="20"/>
    </row>
    <row r="13" spans="1:5" x14ac:dyDescent="0.3">
      <c r="A13" s="51">
        <v>110</v>
      </c>
      <c r="B13" s="20" t="s">
        <v>170</v>
      </c>
      <c r="D13" s="20"/>
    </row>
    <row r="14" spans="1:5" x14ac:dyDescent="0.3">
      <c r="A14" s="51">
        <v>111</v>
      </c>
      <c r="B14" s="20" t="s">
        <v>171</v>
      </c>
      <c r="D14" s="20"/>
    </row>
    <row r="15" spans="1:5" x14ac:dyDescent="0.3">
      <c r="A15" s="51">
        <v>112</v>
      </c>
      <c r="B15" s="20" t="s">
        <v>172</v>
      </c>
      <c r="D15" s="20"/>
    </row>
    <row r="16" spans="1:5" x14ac:dyDescent="0.3">
      <c r="A16" s="51">
        <v>113</v>
      </c>
      <c r="B16" s="20" t="s">
        <v>173</v>
      </c>
      <c r="D16" s="20"/>
    </row>
    <row r="17" spans="1:4" x14ac:dyDescent="0.3">
      <c r="A17" s="51">
        <v>114</v>
      </c>
      <c r="B17" s="20" t="s">
        <v>174</v>
      </c>
      <c r="D17" s="20"/>
    </row>
    <row r="18" spans="1:4" x14ac:dyDescent="0.3">
      <c r="A18" s="51">
        <v>115</v>
      </c>
      <c r="B18" s="20" t="s">
        <v>175</v>
      </c>
      <c r="D18" s="20"/>
    </row>
    <row r="19" spans="1:4" x14ac:dyDescent="0.3">
      <c r="A19" s="51">
        <v>116</v>
      </c>
      <c r="B19" s="20" t="s">
        <v>176</v>
      </c>
      <c r="D19" s="20"/>
    </row>
    <row r="20" spans="1:4" x14ac:dyDescent="0.3">
      <c r="A20" s="51">
        <v>117</v>
      </c>
      <c r="B20" s="20" t="s">
        <v>177</v>
      </c>
      <c r="D20" s="20"/>
    </row>
    <row r="21" spans="1:4" x14ac:dyDescent="0.3">
      <c r="A21" s="51">
        <v>118</v>
      </c>
      <c r="B21" s="20" t="s">
        <v>178</v>
      </c>
      <c r="D21" s="20"/>
    </row>
    <row r="22" spans="1:4" x14ac:dyDescent="0.3">
      <c r="A22" s="51">
        <v>119</v>
      </c>
      <c r="B22" s="20" t="s">
        <v>179</v>
      </c>
      <c r="D22" s="20"/>
    </row>
    <row r="23" spans="1:4" x14ac:dyDescent="0.3">
      <c r="A23" s="51">
        <v>120</v>
      </c>
      <c r="B23" s="20" t="s">
        <v>180</v>
      </c>
      <c r="D23" s="20"/>
    </row>
    <row r="24" spans="1:4" x14ac:dyDescent="0.3">
      <c r="A24" s="51">
        <v>121</v>
      </c>
      <c r="B24" s="20" t="s">
        <v>181</v>
      </c>
      <c r="D24" s="20"/>
    </row>
    <row r="25" spans="1:4" x14ac:dyDescent="0.3">
      <c r="A25" s="51">
        <v>122</v>
      </c>
      <c r="B25" s="20" t="s">
        <v>182</v>
      </c>
      <c r="D25" s="20"/>
    </row>
    <row r="26" spans="1:4" x14ac:dyDescent="0.3">
      <c r="A26" s="51">
        <v>123</v>
      </c>
      <c r="B26" s="20" t="s">
        <v>183</v>
      </c>
      <c r="D26" s="20"/>
    </row>
    <row r="27" spans="1:4" x14ac:dyDescent="0.3">
      <c r="A27" s="51">
        <v>124</v>
      </c>
      <c r="B27" s="20" t="s">
        <v>184</v>
      </c>
      <c r="D27" s="20"/>
    </row>
    <row r="28" spans="1:4" x14ac:dyDescent="0.3">
      <c r="A28" s="51">
        <v>125</v>
      </c>
      <c r="B28" s="20" t="s">
        <v>185</v>
      </c>
      <c r="D28" s="20"/>
    </row>
    <row r="29" spans="1:4" x14ac:dyDescent="0.3">
      <c r="A29" s="51">
        <v>126</v>
      </c>
      <c r="B29" s="20" t="s">
        <v>186</v>
      </c>
      <c r="D29" s="20"/>
    </row>
    <row r="30" spans="1:4" x14ac:dyDescent="0.3">
      <c r="A30" s="51">
        <v>128</v>
      </c>
      <c r="B30" s="20" t="s">
        <v>187</v>
      </c>
      <c r="D30" s="20"/>
    </row>
    <row r="31" spans="1:4" x14ac:dyDescent="0.3">
      <c r="A31" s="51">
        <v>129</v>
      </c>
      <c r="B31" s="20" t="s">
        <v>188</v>
      </c>
      <c r="D31" s="20"/>
    </row>
    <row r="32" spans="1:4" x14ac:dyDescent="0.3">
      <c r="A32" s="51">
        <v>130</v>
      </c>
      <c r="B32" s="20" t="s">
        <v>189</v>
      </c>
      <c r="D32" s="20"/>
    </row>
    <row r="33" spans="1:4" x14ac:dyDescent="0.3">
      <c r="A33" s="51">
        <v>131</v>
      </c>
      <c r="B33" s="20" t="s">
        <v>190</v>
      </c>
      <c r="D33" s="20"/>
    </row>
    <row r="34" spans="1:4" x14ac:dyDescent="0.3">
      <c r="A34" s="51">
        <v>132</v>
      </c>
      <c r="B34" s="20" t="s">
        <v>191</v>
      </c>
      <c r="D34" s="20"/>
    </row>
    <row r="35" spans="1:4" x14ac:dyDescent="0.3">
      <c r="A35" s="51">
        <v>135</v>
      </c>
      <c r="B35" s="20" t="s">
        <v>192</v>
      </c>
      <c r="D35" s="20"/>
    </row>
    <row r="36" spans="1:4" x14ac:dyDescent="0.3">
      <c r="A36" s="51">
        <v>136</v>
      </c>
      <c r="B36" s="20" t="s">
        <v>193</v>
      </c>
      <c r="D36" s="20"/>
    </row>
    <row r="37" spans="1:4" x14ac:dyDescent="0.3">
      <c r="A37" s="51">
        <v>137</v>
      </c>
      <c r="B37" s="20" t="s">
        <v>194</v>
      </c>
      <c r="D37" s="20"/>
    </row>
    <row r="38" spans="1:4" x14ac:dyDescent="0.3">
      <c r="A38" s="51">
        <v>138</v>
      </c>
      <c r="B38" s="20" t="s">
        <v>1485</v>
      </c>
      <c r="D38" s="20"/>
    </row>
    <row r="39" spans="1:4" x14ac:dyDescent="0.3">
      <c r="A39" s="51">
        <v>139</v>
      </c>
      <c r="B39" s="20" t="s">
        <v>195</v>
      </c>
      <c r="D39" s="20"/>
    </row>
    <row r="40" spans="1:4" x14ac:dyDescent="0.3">
      <c r="A40" s="51">
        <v>141</v>
      </c>
      <c r="B40" s="20" t="s">
        <v>196</v>
      </c>
      <c r="D40" s="20"/>
    </row>
    <row r="41" spans="1:4" x14ac:dyDescent="0.3">
      <c r="A41" s="51">
        <v>142</v>
      </c>
      <c r="B41" s="20" t="s">
        <v>197</v>
      </c>
      <c r="D41" s="20"/>
    </row>
    <row r="42" spans="1:4" x14ac:dyDescent="0.3">
      <c r="A42" s="51">
        <v>143</v>
      </c>
      <c r="B42" s="20" t="s">
        <v>198</v>
      </c>
      <c r="D42" s="20"/>
    </row>
    <row r="43" spans="1:4" x14ac:dyDescent="0.3">
      <c r="A43" s="51">
        <v>144</v>
      </c>
      <c r="B43" s="20" t="s">
        <v>199</v>
      </c>
      <c r="D43" s="20"/>
    </row>
    <row r="44" spans="1:4" x14ac:dyDescent="0.3">
      <c r="A44" s="51">
        <v>145</v>
      </c>
      <c r="B44" s="20" t="s">
        <v>200</v>
      </c>
      <c r="D44" s="20"/>
    </row>
    <row r="45" spans="1:4" x14ac:dyDescent="0.3">
      <c r="A45" s="51">
        <v>146</v>
      </c>
      <c r="B45" s="20" t="s">
        <v>201</v>
      </c>
      <c r="D45" s="20"/>
    </row>
    <row r="46" spans="1:4" x14ac:dyDescent="0.3">
      <c r="A46" s="51">
        <v>147</v>
      </c>
      <c r="B46" s="20" t="s">
        <v>202</v>
      </c>
      <c r="D46" s="20"/>
    </row>
    <row r="47" spans="1:4" x14ac:dyDescent="0.3">
      <c r="A47" s="51">
        <v>148</v>
      </c>
      <c r="B47" s="20" t="s">
        <v>203</v>
      </c>
      <c r="D47" s="20"/>
    </row>
    <row r="48" spans="1:4" x14ac:dyDescent="0.3">
      <c r="A48" s="51">
        <v>154</v>
      </c>
      <c r="B48" s="20" t="s">
        <v>204</v>
      </c>
      <c r="D48" s="20"/>
    </row>
    <row r="49" spans="1:4" x14ac:dyDescent="0.3">
      <c r="A49" s="51">
        <v>156</v>
      </c>
      <c r="B49" s="20" t="s">
        <v>205</v>
      </c>
      <c r="D49" s="20"/>
    </row>
    <row r="50" spans="1:4" x14ac:dyDescent="0.3">
      <c r="A50" s="51">
        <v>157</v>
      </c>
      <c r="B50" s="20" t="s">
        <v>206</v>
      </c>
      <c r="D50" s="20"/>
    </row>
    <row r="51" spans="1:4" x14ac:dyDescent="0.3">
      <c r="A51" s="51">
        <v>158</v>
      </c>
      <c r="B51" s="20" t="s">
        <v>207</v>
      </c>
      <c r="D51" s="20"/>
    </row>
    <row r="52" spans="1:4" x14ac:dyDescent="0.3">
      <c r="A52" s="51">
        <v>199</v>
      </c>
      <c r="B52" s="20" t="s">
        <v>208</v>
      </c>
      <c r="D52" s="20"/>
    </row>
    <row r="53" spans="1:4" x14ac:dyDescent="0.3">
      <c r="A53" s="51"/>
    </row>
    <row r="54" spans="1:4" x14ac:dyDescent="0.3">
      <c r="A54" s="54" t="s">
        <v>1442</v>
      </c>
    </row>
    <row r="55" spans="1:4" x14ac:dyDescent="0.3">
      <c r="A55" s="51">
        <v>201</v>
      </c>
      <c r="B55" s="20" t="s">
        <v>209</v>
      </c>
      <c r="D55" s="20"/>
    </row>
    <row r="56" spans="1:4" x14ac:dyDescent="0.3">
      <c r="A56" s="51">
        <v>202</v>
      </c>
      <c r="B56" s="20" t="s">
        <v>210</v>
      </c>
      <c r="D56" s="20"/>
    </row>
    <row r="57" spans="1:4" x14ac:dyDescent="0.3">
      <c r="A57" s="51">
        <v>203</v>
      </c>
      <c r="B57" s="20" t="s">
        <v>211</v>
      </c>
      <c r="D57" s="20"/>
    </row>
    <row r="58" spans="1:4" x14ac:dyDescent="0.3">
      <c r="A58" s="51">
        <v>204</v>
      </c>
      <c r="B58" s="20" t="s">
        <v>212</v>
      </c>
      <c r="D58" s="20"/>
    </row>
    <row r="59" spans="1:4" x14ac:dyDescent="0.3">
      <c r="A59" s="51">
        <v>205</v>
      </c>
      <c r="B59" s="20" t="s">
        <v>213</v>
      </c>
      <c r="D59" s="20"/>
    </row>
    <row r="60" spans="1:4" x14ac:dyDescent="0.3">
      <c r="A60" s="51">
        <v>206</v>
      </c>
      <c r="B60" s="20" t="s">
        <v>214</v>
      </c>
      <c r="D60" s="20"/>
    </row>
    <row r="61" spans="1:4" x14ac:dyDescent="0.3">
      <c r="A61" s="51">
        <v>207</v>
      </c>
      <c r="B61" s="20" t="s">
        <v>215</v>
      </c>
      <c r="D61" s="20"/>
    </row>
    <row r="62" spans="1:4" x14ac:dyDescent="0.3">
      <c r="A62" s="51">
        <v>208</v>
      </c>
      <c r="B62" s="20" t="s">
        <v>216</v>
      </c>
      <c r="D62" s="20"/>
    </row>
    <row r="63" spans="1:4" x14ac:dyDescent="0.3">
      <c r="A63" s="51">
        <v>209</v>
      </c>
      <c r="B63" s="20" t="s">
        <v>217</v>
      </c>
      <c r="D63" s="20"/>
    </row>
    <row r="64" spans="1:4" x14ac:dyDescent="0.3">
      <c r="A64" s="51">
        <v>210</v>
      </c>
      <c r="B64" s="20" t="s">
        <v>218</v>
      </c>
      <c r="D64" s="20"/>
    </row>
    <row r="65" spans="1:4" x14ac:dyDescent="0.3">
      <c r="A65" s="51">
        <v>211</v>
      </c>
      <c r="B65" s="20" t="s">
        <v>219</v>
      </c>
      <c r="D65" s="20"/>
    </row>
    <row r="66" spans="1:4" x14ac:dyDescent="0.3">
      <c r="A66" s="51">
        <v>212</v>
      </c>
      <c r="B66" s="20" t="s">
        <v>220</v>
      </c>
      <c r="D66" s="20"/>
    </row>
    <row r="67" spans="1:4" x14ac:dyDescent="0.3">
      <c r="A67" s="51">
        <v>213</v>
      </c>
      <c r="B67" s="20" t="s">
        <v>221</v>
      </c>
      <c r="D67" s="20"/>
    </row>
    <row r="68" spans="1:4" x14ac:dyDescent="0.3">
      <c r="A68" s="51">
        <v>214</v>
      </c>
      <c r="B68" s="20" t="s">
        <v>222</v>
      </c>
      <c r="D68" s="20"/>
    </row>
    <row r="69" spans="1:4" x14ac:dyDescent="0.3">
      <c r="A69" s="51">
        <v>215</v>
      </c>
      <c r="B69" s="20" t="s">
        <v>223</v>
      </c>
      <c r="D69" s="20"/>
    </row>
    <row r="70" spans="1:4" x14ac:dyDescent="0.3">
      <c r="A70" s="51">
        <v>216</v>
      </c>
      <c r="B70" s="20" t="s">
        <v>224</v>
      </c>
      <c r="D70" s="20"/>
    </row>
    <row r="71" spans="1:4" x14ac:dyDescent="0.3">
      <c r="A71" s="51">
        <v>217</v>
      </c>
      <c r="B71" s="20" t="s">
        <v>225</v>
      </c>
      <c r="D71" s="20"/>
    </row>
    <row r="72" spans="1:4" x14ac:dyDescent="0.3">
      <c r="A72" s="51">
        <v>218</v>
      </c>
      <c r="B72" s="20" t="s">
        <v>226</v>
      </c>
      <c r="D72" s="20"/>
    </row>
    <row r="73" spans="1:4" x14ac:dyDescent="0.3">
      <c r="A73" s="51">
        <v>219</v>
      </c>
      <c r="B73" s="20" t="s">
        <v>227</v>
      </c>
      <c r="D73" s="20"/>
    </row>
    <row r="74" spans="1:4" x14ac:dyDescent="0.3">
      <c r="A74" s="51">
        <v>220</v>
      </c>
      <c r="B74" s="20" t="s">
        <v>228</v>
      </c>
      <c r="D74" s="20"/>
    </row>
    <row r="75" spans="1:4" x14ac:dyDescent="0.3">
      <c r="A75" s="51">
        <v>221</v>
      </c>
      <c r="B75" s="20" t="s">
        <v>229</v>
      </c>
      <c r="D75" s="20"/>
    </row>
    <row r="76" spans="1:4" x14ac:dyDescent="0.3">
      <c r="A76" s="51">
        <v>222</v>
      </c>
      <c r="B76" s="20" t="s">
        <v>230</v>
      </c>
      <c r="D76" s="20"/>
    </row>
    <row r="77" spans="1:4" x14ac:dyDescent="0.3">
      <c r="A77" s="51">
        <v>223</v>
      </c>
      <c r="B77" s="20" t="s">
        <v>231</v>
      </c>
      <c r="D77" s="20"/>
    </row>
    <row r="78" spans="1:4" x14ac:dyDescent="0.3">
      <c r="A78" s="51">
        <v>224</v>
      </c>
      <c r="B78" s="20" t="s">
        <v>232</v>
      </c>
      <c r="D78" s="20"/>
    </row>
    <row r="79" spans="1:4" x14ac:dyDescent="0.3">
      <c r="A79" s="51">
        <v>225</v>
      </c>
      <c r="B79" s="20" t="s">
        <v>233</v>
      </c>
      <c r="D79" s="20"/>
    </row>
    <row r="80" spans="1:4" x14ac:dyDescent="0.3">
      <c r="A80" s="51">
        <v>226</v>
      </c>
      <c r="B80" s="20" t="s">
        <v>234</v>
      </c>
      <c r="D80" s="20"/>
    </row>
    <row r="81" spans="1:4" x14ac:dyDescent="0.3">
      <c r="A81" s="51">
        <v>227</v>
      </c>
      <c r="B81" s="20" t="s">
        <v>235</v>
      </c>
      <c r="D81" s="20"/>
    </row>
    <row r="82" spans="1:4" x14ac:dyDescent="0.3">
      <c r="A82" s="51">
        <v>228</v>
      </c>
      <c r="B82" s="20" t="s">
        <v>236</v>
      </c>
      <c r="D82" s="20"/>
    </row>
    <row r="83" spans="1:4" x14ac:dyDescent="0.3">
      <c r="A83" s="51">
        <v>229</v>
      </c>
      <c r="B83" s="20" t="s">
        <v>237</v>
      </c>
      <c r="D83" s="20"/>
    </row>
    <row r="84" spans="1:4" x14ac:dyDescent="0.3">
      <c r="A84" s="51">
        <v>230</v>
      </c>
      <c r="B84" s="20" t="s">
        <v>238</v>
      </c>
      <c r="D84" s="20"/>
    </row>
    <row r="85" spans="1:4" x14ac:dyDescent="0.3">
      <c r="A85" s="51">
        <v>231</v>
      </c>
      <c r="B85" s="20" t="s">
        <v>239</v>
      </c>
      <c r="D85" s="20"/>
    </row>
    <row r="86" spans="1:4" x14ac:dyDescent="0.3">
      <c r="A86" s="51">
        <v>232</v>
      </c>
      <c r="B86" s="20" t="s">
        <v>240</v>
      </c>
      <c r="D86" s="20"/>
    </row>
    <row r="87" spans="1:4" x14ac:dyDescent="0.3">
      <c r="A87" s="51">
        <v>233</v>
      </c>
      <c r="B87" s="20" t="s">
        <v>241</v>
      </c>
      <c r="D87" s="20"/>
    </row>
    <row r="88" spans="1:4" x14ac:dyDescent="0.3">
      <c r="A88" s="51">
        <v>234</v>
      </c>
      <c r="B88" s="20" t="s">
        <v>242</v>
      </c>
      <c r="D88" s="20"/>
    </row>
    <row r="89" spans="1:4" x14ac:dyDescent="0.3">
      <c r="A89" s="51">
        <v>235</v>
      </c>
      <c r="B89" s="20" t="s">
        <v>243</v>
      </c>
      <c r="D89" s="74"/>
    </row>
    <row r="90" spans="1:4" x14ac:dyDescent="0.3">
      <c r="A90" s="51">
        <v>236</v>
      </c>
      <c r="B90" s="20" t="s">
        <v>244</v>
      </c>
      <c r="D90" s="74"/>
    </row>
    <row r="91" spans="1:4" x14ac:dyDescent="0.3">
      <c r="A91" s="51">
        <v>237</v>
      </c>
      <c r="B91" s="20" t="s">
        <v>245</v>
      </c>
      <c r="D91" s="74"/>
    </row>
    <row r="92" spans="1:4" x14ac:dyDescent="0.3">
      <c r="A92" s="51">
        <v>238</v>
      </c>
      <c r="B92" s="20" t="s">
        <v>246</v>
      </c>
      <c r="D92" s="74"/>
    </row>
    <row r="93" spans="1:4" x14ac:dyDescent="0.3">
      <c r="A93" s="51">
        <v>239</v>
      </c>
      <c r="B93" s="20" t="s">
        <v>247</v>
      </c>
      <c r="D93" s="74"/>
    </row>
    <row r="94" spans="1:4" x14ac:dyDescent="0.3">
      <c r="A94" s="51">
        <v>240</v>
      </c>
      <c r="B94" s="20" t="s">
        <v>248</v>
      </c>
      <c r="D94" s="74"/>
    </row>
    <row r="95" spans="1:4" x14ac:dyDescent="0.3">
      <c r="A95" s="51">
        <v>241</v>
      </c>
      <c r="B95" s="20" t="s">
        <v>249</v>
      </c>
      <c r="D95" s="74"/>
    </row>
    <row r="96" spans="1:4" x14ac:dyDescent="0.3">
      <c r="A96" s="51">
        <v>242</v>
      </c>
      <c r="B96" s="20" t="s">
        <v>250</v>
      </c>
      <c r="D96" s="74"/>
    </row>
    <row r="97" spans="1:4" x14ac:dyDescent="0.3">
      <c r="A97" s="51">
        <v>243</v>
      </c>
      <c r="B97" s="20" t="s">
        <v>251</v>
      </c>
      <c r="D97" s="74"/>
    </row>
    <row r="98" spans="1:4" x14ac:dyDescent="0.3">
      <c r="A98" s="51">
        <v>244</v>
      </c>
      <c r="B98" s="20" t="s">
        <v>252</v>
      </c>
      <c r="D98" s="74"/>
    </row>
    <row r="99" spans="1:4" x14ac:dyDescent="0.3">
      <c r="A99" s="51">
        <v>245</v>
      </c>
      <c r="B99" s="20" t="s">
        <v>253</v>
      </c>
      <c r="D99" s="74"/>
    </row>
    <row r="100" spans="1:4" x14ac:dyDescent="0.3">
      <c r="A100" s="51">
        <v>246</v>
      </c>
      <c r="B100" s="20" t="s">
        <v>254</v>
      </c>
      <c r="D100" s="74"/>
    </row>
    <row r="101" spans="1:4" x14ac:dyDescent="0.3">
      <c r="A101" s="51">
        <v>247</v>
      </c>
      <c r="B101" s="20" t="s">
        <v>255</v>
      </c>
      <c r="D101" s="74"/>
    </row>
    <row r="102" spans="1:4" x14ac:dyDescent="0.3">
      <c r="A102" s="51">
        <v>248</v>
      </c>
      <c r="B102" s="20" t="s">
        <v>256</v>
      </c>
      <c r="D102" s="74"/>
    </row>
    <row r="103" spans="1:4" x14ac:dyDescent="0.3">
      <c r="A103" s="51">
        <v>249</v>
      </c>
      <c r="B103" s="20" t="s">
        <v>257</v>
      </c>
      <c r="D103" s="74"/>
    </row>
    <row r="104" spans="1:4" x14ac:dyDescent="0.3">
      <c r="A104" s="51">
        <v>250</v>
      </c>
      <c r="B104" s="74" t="s">
        <v>1483</v>
      </c>
      <c r="D104" s="74"/>
    </row>
    <row r="105" spans="1:4" x14ac:dyDescent="0.3">
      <c r="A105" s="51">
        <v>251</v>
      </c>
      <c r="B105" s="20" t="s">
        <v>258</v>
      </c>
      <c r="D105" s="74"/>
    </row>
    <row r="106" spans="1:4" x14ac:dyDescent="0.3">
      <c r="A106" s="51">
        <v>252</v>
      </c>
      <c r="B106" s="20" t="s">
        <v>259</v>
      </c>
      <c r="D106" s="74"/>
    </row>
    <row r="107" spans="1:4" x14ac:dyDescent="0.3">
      <c r="A107" s="51">
        <v>253</v>
      </c>
      <c r="B107" s="20" t="s">
        <v>260</v>
      </c>
      <c r="D107" s="74"/>
    </row>
    <row r="108" spans="1:4" x14ac:dyDescent="0.3">
      <c r="A108" s="51">
        <v>254</v>
      </c>
      <c r="B108" s="20" t="s">
        <v>261</v>
      </c>
      <c r="D108" s="74"/>
    </row>
    <row r="109" spans="1:4" x14ac:dyDescent="0.3">
      <c r="A109" s="51">
        <v>299</v>
      </c>
      <c r="B109" s="20" t="s">
        <v>262</v>
      </c>
      <c r="D109" s="74"/>
    </row>
    <row r="110" spans="1:4" x14ac:dyDescent="0.3">
      <c r="A110" s="51"/>
    </row>
    <row r="111" spans="1:4" x14ac:dyDescent="0.3">
      <c r="A111" s="54" t="s">
        <v>1443</v>
      </c>
    </row>
    <row r="112" spans="1:4" x14ac:dyDescent="0.3">
      <c r="A112" s="51">
        <v>301</v>
      </c>
      <c r="B112" s="20" t="s">
        <v>263</v>
      </c>
      <c r="D112" s="74"/>
    </row>
    <row r="113" spans="1:4" x14ac:dyDescent="0.3">
      <c r="A113" s="51">
        <v>302</v>
      </c>
      <c r="B113" s="20" t="s">
        <v>264</v>
      </c>
      <c r="D113" s="74"/>
    </row>
    <row r="114" spans="1:4" x14ac:dyDescent="0.3">
      <c r="A114" s="51">
        <v>303</v>
      </c>
      <c r="B114" s="20" t="s">
        <v>265</v>
      </c>
      <c r="D114" s="74"/>
    </row>
    <row r="115" spans="1:4" x14ac:dyDescent="0.3">
      <c r="A115" s="51">
        <v>310</v>
      </c>
      <c r="B115" s="20" t="s">
        <v>266</v>
      </c>
      <c r="D115" s="74"/>
    </row>
    <row r="116" spans="1:4" x14ac:dyDescent="0.3">
      <c r="A116" s="51">
        <v>311</v>
      </c>
      <c r="B116" s="20" t="s">
        <v>267</v>
      </c>
      <c r="D116" s="74"/>
    </row>
    <row r="117" spans="1:4" x14ac:dyDescent="0.3">
      <c r="A117" s="51">
        <v>312</v>
      </c>
      <c r="B117" s="20" t="s">
        <v>268</v>
      </c>
      <c r="D117" s="74"/>
    </row>
    <row r="118" spans="1:4" x14ac:dyDescent="0.3">
      <c r="A118" s="51">
        <v>313</v>
      </c>
      <c r="B118" s="20" t="s">
        <v>269</v>
      </c>
      <c r="D118" s="74"/>
    </row>
    <row r="119" spans="1:4" x14ac:dyDescent="0.3">
      <c r="A119" s="51">
        <v>314</v>
      </c>
      <c r="B119" s="20" t="s">
        <v>270</v>
      </c>
      <c r="D119" s="74"/>
    </row>
    <row r="120" spans="1:4" x14ac:dyDescent="0.3">
      <c r="A120" s="51">
        <v>315</v>
      </c>
      <c r="B120" s="20" t="s">
        <v>271</v>
      </c>
      <c r="D120" s="20"/>
    </row>
    <row r="121" spans="1:4" x14ac:dyDescent="0.3">
      <c r="A121" s="51">
        <v>316</v>
      </c>
      <c r="B121" s="20" t="s">
        <v>272</v>
      </c>
      <c r="D121" s="20"/>
    </row>
    <row r="122" spans="1:4" x14ac:dyDescent="0.3">
      <c r="A122" s="51">
        <v>317</v>
      </c>
      <c r="B122" s="20" t="s">
        <v>273</v>
      </c>
      <c r="D122" s="20"/>
    </row>
    <row r="123" spans="1:4" x14ac:dyDescent="0.3">
      <c r="A123" s="51">
        <v>318</v>
      </c>
      <c r="B123" s="20" t="s">
        <v>274</v>
      </c>
      <c r="D123" s="20"/>
    </row>
    <row r="124" spans="1:4" x14ac:dyDescent="0.3">
      <c r="A124" s="51">
        <v>319</v>
      </c>
      <c r="B124" s="20" t="s">
        <v>275</v>
      </c>
      <c r="D124" s="20"/>
    </row>
    <row r="125" spans="1:4" x14ac:dyDescent="0.3">
      <c r="A125" s="51">
        <v>320</v>
      </c>
      <c r="B125" s="20" t="s">
        <v>276</v>
      </c>
      <c r="D125" s="20"/>
    </row>
    <row r="126" spans="1:4" x14ac:dyDescent="0.3">
      <c r="A126" s="51">
        <v>321</v>
      </c>
      <c r="B126" s="20" t="s">
        <v>277</v>
      </c>
      <c r="D126" s="20"/>
    </row>
    <row r="127" spans="1:4" x14ac:dyDescent="0.3">
      <c r="A127" s="51">
        <v>322</v>
      </c>
      <c r="B127" s="20" t="s">
        <v>278</v>
      </c>
      <c r="D127" s="20"/>
    </row>
    <row r="128" spans="1:4" x14ac:dyDescent="0.3">
      <c r="A128" s="51">
        <v>323</v>
      </c>
      <c r="B128" s="20" t="s">
        <v>279</v>
      </c>
      <c r="D128" s="20"/>
    </row>
    <row r="129" spans="1:4" x14ac:dyDescent="0.3">
      <c r="A129" s="51">
        <v>324</v>
      </c>
      <c r="B129" s="20" t="s">
        <v>280</v>
      </c>
      <c r="D129" s="20"/>
    </row>
    <row r="130" spans="1:4" x14ac:dyDescent="0.3">
      <c r="A130" s="51">
        <v>325</v>
      </c>
      <c r="B130" s="20" t="s">
        <v>281</v>
      </c>
      <c r="D130" s="20"/>
    </row>
    <row r="131" spans="1:4" x14ac:dyDescent="0.3">
      <c r="A131" s="51">
        <v>326</v>
      </c>
      <c r="B131" s="20" t="s">
        <v>282</v>
      </c>
      <c r="D131" s="20"/>
    </row>
    <row r="132" spans="1:4" x14ac:dyDescent="0.3">
      <c r="A132" s="51">
        <v>327</v>
      </c>
      <c r="B132" s="20" t="s">
        <v>283</v>
      </c>
      <c r="D132" s="20"/>
    </row>
    <row r="133" spans="1:4" x14ac:dyDescent="0.3">
      <c r="A133" s="51">
        <v>328</v>
      </c>
      <c r="B133" s="20" t="s">
        <v>284</v>
      </c>
      <c r="D133" s="20"/>
    </row>
    <row r="134" spans="1:4" x14ac:dyDescent="0.3">
      <c r="A134" s="51">
        <v>329</v>
      </c>
      <c r="B134" s="20" t="s">
        <v>285</v>
      </c>
      <c r="D134" s="20"/>
    </row>
    <row r="135" spans="1:4" x14ac:dyDescent="0.3">
      <c r="A135" s="51">
        <v>340</v>
      </c>
      <c r="B135" s="20" t="s">
        <v>286</v>
      </c>
      <c r="D135" s="20"/>
    </row>
    <row r="136" spans="1:4" x14ac:dyDescent="0.3">
      <c r="A136" s="51">
        <v>341</v>
      </c>
      <c r="B136" s="20" t="s">
        <v>287</v>
      </c>
      <c r="D136" s="20"/>
    </row>
    <row r="137" spans="1:4" x14ac:dyDescent="0.3">
      <c r="A137" s="51">
        <v>342</v>
      </c>
      <c r="B137" s="20" t="s">
        <v>288</v>
      </c>
      <c r="D137" s="20"/>
    </row>
    <row r="138" spans="1:4" x14ac:dyDescent="0.3">
      <c r="A138" s="51">
        <v>343</v>
      </c>
      <c r="B138" s="20" t="s">
        <v>289</v>
      </c>
      <c r="D138" s="20"/>
    </row>
    <row r="139" spans="1:4" x14ac:dyDescent="0.3">
      <c r="A139" s="51">
        <v>344</v>
      </c>
      <c r="B139" s="20" t="s">
        <v>290</v>
      </c>
      <c r="D139" s="20"/>
    </row>
    <row r="140" spans="1:4" x14ac:dyDescent="0.3">
      <c r="A140" s="51">
        <v>345</v>
      </c>
      <c r="B140" s="20" t="s">
        <v>291</v>
      </c>
      <c r="D140" s="20"/>
    </row>
    <row r="141" spans="1:4" x14ac:dyDescent="0.3">
      <c r="A141" s="51">
        <v>346</v>
      </c>
      <c r="B141" s="20" t="s">
        <v>292</v>
      </c>
      <c r="D141" s="20"/>
    </row>
    <row r="142" spans="1:4" x14ac:dyDescent="0.3">
      <c r="A142" s="51">
        <v>347</v>
      </c>
      <c r="B142" s="20" t="s">
        <v>293</v>
      </c>
      <c r="D142" s="20"/>
    </row>
    <row r="143" spans="1:4" x14ac:dyDescent="0.3">
      <c r="A143" s="51">
        <v>348</v>
      </c>
      <c r="B143" s="20" t="s">
        <v>294</v>
      </c>
      <c r="D143" s="20"/>
    </row>
    <row r="144" spans="1:4" x14ac:dyDescent="0.3">
      <c r="A144" s="51">
        <v>349</v>
      </c>
      <c r="B144" s="20" t="s">
        <v>295</v>
      </c>
      <c r="D144" s="20"/>
    </row>
    <row r="145" spans="1:4" x14ac:dyDescent="0.3">
      <c r="A145" s="51">
        <v>350</v>
      </c>
      <c r="B145" s="20" t="s">
        <v>296</v>
      </c>
      <c r="D145" s="20"/>
    </row>
    <row r="146" spans="1:4" x14ac:dyDescent="0.3">
      <c r="A146" s="51">
        <v>351</v>
      </c>
      <c r="B146" s="20" t="s">
        <v>297</v>
      </c>
      <c r="D146" s="20"/>
    </row>
    <row r="147" spans="1:4" x14ac:dyDescent="0.3">
      <c r="A147" s="51">
        <v>399</v>
      </c>
      <c r="B147" s="20" t="s">
        <v>298</v>
      </c>
      <c r="D147" s="20"/>
    </row>
    <row r="148" spans="1:4" x14ac:dyDescent="0.3">
      <c r="A148" s="51"/>
    </row>
    <row r="149" spans="1:4" x14ac:dyDescent="0.3">
      <c r="A149" s="54" t="s">
        <v>1444</v>
      </c>
    </row>
    <row r="150" spans="1:4" x14ac:dyDescent="0.3">
      <c r="A150" s="51">
        <v>401</v>
      </c>
      <c r="B150" s="20" t="s">
        <v>299</v>
      </c>
      <c r="D150" s="20"/>
    </row>
    <row r="151" spans="1:4" x14ac:dyDescent="0.3">
      <c r="A151" s="51">
        <v>402</v>
      </c>
      <c r="B151" s="20" t="s">
        <v>300</v>
      </c>
      <c r="D151" s="20"/>
    </row>
    <row r="152" spans="1:4" x14ac:dyDescent="0.3">
      <c r="A152" s="51">
        <v>403</v>
      </c>
      <c r="B152" s="20" t="s">
        <v>301</v>
      </c>
      <c r="D152" s="20"/>
    </row>
    <row r="153" spans="1:4" x14ac:dyDescent="0.3">
      <c r="A153" s="51">
        <v>404</v>
      </c>
      <c r="B153" s="20" t="s">
        <v>302</v>
      </c>
      <c r="D153" s="20"/>
    </row>
    <row r="154" spans="1:4" x14ac:dyDescent="0.3">
      <c r="A154" s="51">
        <v>405</v>
      </c>
      <c r="B154" s="20" t="s">
        <v>303</v>
      </c>
      <c r="D154" s="20"/>
    </row>
    <row r="155" spans="1:4" x14ac:dyDescent="0.3">
      <c r="A155" s="51">
        <v>407</v>
      </c>
      <c r="B155" s="20" t="s">
        <v>304</v>
      </c>
      <c r="D155" s="20"/>
    </row>
    <row r="156" spans="1:4" x14ac:dyDescent="0.3">
      <c r="A156" s="51">
        <v>408</v>
      </c>
      <c r="B156" s="20" t="s">
        <v>305</v>
      </c>
      <c r="D156" s="20"/>
    </row>
    <row r="157" spans="1:4" x14ac:dyDescent="0.3">
      <c r="A157" s="51">
        <v>409</v>
      </c>
      <c r="B157" s="20" t="s">
        <v>306</v>
      </c>
      <c r="D157" s="20"/>
    </row>
    <row r="158" spans="1:4" x14ac:dyDescent="0.3">
      <c r="A158" s="51">
        <v>410</v>
      </c>
      <c r="B158" s="20" t="s">
        <v>307</v>
      </c>
      <c r="D158" s="20"/>
    </row>
    <row r="159" spans="1:4" x14ac:dyDescent="0.3">
      <c r="A159" s="51">
        <v>411</v>
      </c>
      <c r="B159" s="20" t="s">
        <v>308</v>
      </c>
      <c r="D159" s="20"/>
    </row>
    <row r="160" spans="1:4" x14ac:dyDescent="0.3">
      <c r="A160" s="51">
        <v>412</v>
      </c>
      <c r="B160" s="20" t="s">
        <v>309</v>
      </c>
      <c r="D160" s="20"/>
    </row>
    <row r="161" spans="1:4" x14ac:dyDescent="0.3">
      <c r="A161" s="51">
        <v>413</v>
      </c>
      <c r="B161" s="20" t="s">
        <v>310</v>
      </c>
      <c r="D161" s="20"/>
    </row>
    <row r="162" spans="1:4" x14ac:dyDescent="0.3">
      <c r="A162" s="51">
        <v>414</v>
      </c>
      <c r="B162" s="20" t="s">
        <v>311</v>
      </c>
      <c r="D162" s="20"/>
    </row>
    <row r="163" spans="1:4" x14ac:dyDescent="0.3">
      <c r="A163" s="51">
        <v>415</v>
      </c>
      <c r="B163" s="20" t="s">
        <v>312</v>
      </c>
      <c r="D163" s="20"/>
    </row>
    <row r="164" spans="1:4" x14ac:dyDescent="0.3">
      <c r="A164" s="51">
        <v>416</v>
      </c>
      <c r="B164" s="20" t="s">
        <v>313</v>
      </c>
      <c r="D164" s="20"/>
    </row>
    <row r="165" spans="1:4" x14ac:dyDescent="0.3">
      <c r="A165" s="51">
        <v>417</v>
      </c>
      <c r="B165" s="20" t="s">
        <v>314</v>
      </c>
      <c r="D165" s="20"/>
    </row>
    <row r="166" spans="1:4" x14ac:dyDescent="0.3">
      <c r="A166" s="51">
        <v>418</v>
      </c>
      <c r="B166" s="20" t="s">
        <v>315</v>
      </c>
      <c r="D166" s="20"/>
    </row>
    <row r="167" spans="1:4" x14ac:dyDescent="0.3">
      <c r="A167" s="51">
        <v>419</v>
      </c>
      <c r="B167" s="20" t="s">
        <v>316</v>
      </c>
      <c r="D167" s="20"/>
    </row>
    <row r="168" spans="1:4" x14ac:dyDescent="0.3">
      <c r="A168" s="51">
        <v>420</v>
      </c>
      <c r="B168" s="20" t="s">
        <v>317</v>
      </c>
      <c r="D168" s="20"/>
    </row>
    <row r="169" spans="1:4" x14ac:dyDescent="0.3">
      <c r="A169" s="51">
        <v>421</v>
      </c>
      <c r="B169" s="20" t="s">
        <v>318</v>
      </c>
      <c r="D169" s="20"/>
    </row>
    <row r="170" spans="1:4" x14ac:dyDescent="0.3">
      <c r="A170" s="51">
        <v>422</v>
      </c>
      <c r="B170" s="20" t="s">
        <v>319</v>
      </c>
      <c r="D170" s="20"/>
    </row>
    <row r="171" spans="1:4" x14ac:dyDescent="0.3">
      <c r="A171" s="51">
        <v>423</v>
      </c>
      <c r="B171" s="20" t="s">
        <v>320</v>
      </c>
      <c r="D171" s="20"/>
    </row>
    <row r="172" spans="1:4" x14ac:dyDescent="0.3">
      <c r="A172" s="51">
        <v>424</v>
      </c>
      <c r="B172" s="20" t="s">
        <v>321</v>
      </c>
      <c r="D172" s="20"/>
    </row>
    <row r="173" spans="1:4" x14ac:dyDescent="0.3">
      <c r="A173" s="51">
        <v>425</v>
      </c>
      <c r="B173" s="20" t="s">
        <v>322</v>
      </c>
      <c r="D173" s="20"/>
    </row>
    <row r="174" spans="1:4" x14ac:dyDescent="0.3">
      <c r="A174" s="51">
        <v>426</v>
      </c>
      <c r="B174" s="20" t="s">
        <v>323</v>
      </c>
      <c r="D174" s="20"/>
    </row>
    <row r="175" spans="1:4" x14ac:dyDescent="0.3">
      <c r="A175" s="51">
        <v>427</v>
      </c>
      <c r="B175" s="20" t="s">
        <v>324</v>
      </c>
      <c r="D175" s="20"/>
    </row>
    <row r="176" spans="1:4" x14ac:dyDescent="0.3">
      <c r="A176" s="51">
        <v>430</v>
      </c>
      <c r="B176" s="20" t="s">
        <v>325</v>
      </c>
      <c r="D176" s="20"/>
    </row>
    <row r="177" spans="1:4" x14ac:dyDescent="0.3">
      <c r="A177" s="51">
        <v>431</v>
      </c>
      <c r="B177" s="20" t="s">
        <v>326</v>
      </c>
      <c r="D177" s="20"/>
    </row>
    <row r="178" spans="1:4" x14ac:dyDescent="0.3">
      <c r="A178" s="51">
        <v>432</v>
      </c>
      <c r="B178" s="20" t="s">
        <v>327</v>
      </c>
      <c r="D178" s="20"/>
    </row>
    <row r="179" spans="1:4" x14ac:dyDescent="0.3">
      <c r="A179" s="51">
        <v>433</v>
      </c>
      <c r="B179" s="20" t="s">
        <v>328</v>
      </c>
      <c r="D179" s="20"/>
    </row>
    <row r="180" spans="1:4" x14ac:dyDescent="0.3">
      <c r="A180" s="51">
        <v>434</v>
      </c>
      <c r="B180" s="20" t="s">
        <v>329</v>
      </c>
      <c r="D180" s="20"/>
    </row>
    <row r="181" spans="1:4" x14ac:dyDescent="0.3">
      <c r="A181" s="51">
        <v>435</v>
      </c>
      <c r="B181" s="20" t="s">
        <v>330</v>
      </c>
      <c r="D181" s="20"/>
    </row>
    <row r="182" spans="1:4" x14ac:dyDescent="0.3">
      <c r="A182" s="51">
        <v>436</v>
      </c>
      <c r="B182" s="20" t="s">
        <v>331</v>
      </c>
      <c r="D182" s="20"/>
    </row>
    <row r="183" spans="1:4" x14ac:dyDescent="0.3">
      <c r="A183" s="51">
        <v>437</v>
      </c>
      <c r="B183" s="20" t="s">
        <v>332</v>
      </c>
      <c r="D183" s="20"/>
    </row>
    <row r="184" spans="1:4" x14ac:dyDescent="0.3">
      <c r="A184" s="51">
        <v>439</v>
      </c>
      <c r="B184" s="20" t="s">
        <v>333</v>
      </c>
      <c r="D184" s="20"/>
    </row>
    <row r="185" spans="1:4" x14ac:dyDescent="0.3">
      <c r="A185" s="51">
        <v>440</v>
      </c>
      <c r="B185" s="20" t="s">
        <v>334</v>
      </c>
      <c r="D185" s="20"/>
    </row>
    <row r="186" spans="1:4" x14ac:dyDescent="0.3">
      <c r="A186" s="51">
        <v>441</v>
      </c>
      <c r="B186" s="20" t="s">
        <v>335</v>
      </c>
      <c r="D186" s="20"/>
    </row>
    <row r="187" spans="1:4" x14ac:dyDescent="0.3">
      <c r="A187" s="51">
        <v>442</v>
      </c>
      <c r="B187" s="20" t="s">
        <v>336</v>
      </c>
      <c r="D187" s="20"/>
    </row>
    <row r="188" spans="1:4" x14ac:dyDescent="0.3">
      <c r="A188" s="51">
        <v>443</v>
      </c>
      <c r="B188" s="20" t="s">
        <v>337</v>
      </c>
      <c r="D188" s="20"/>
    </row>
    <row r="189" spans="1:4" x14ac:dyDescent="0.3">
      <c r="A189" s="51">
        <v>444</v>
      </c>
      <c r="B189" s="20" t="s">
        <v>338</v>
      </c>
      <c r="D189" s="20"/>
    </row>
    <row r="190" spans="1:4" x14ac:dyDescent="0.3">
      <c r="A190" s="51">
        <v>445</v>
      </c>
      <c r="B190" s="20" t="s">
        <v>665</v>
      </c>
      <c r="D190" s="20"/>
    </row>
    <row r="191" spans="1:4" x14ac:dyDescent="0.3">
      <c r="A191" s="51">
        <v>446</v>
      </c>
      <c r="B191" s="20" t="s">
        <v>339</v>
      </c>
      <c r="D191" s="20"/>
    </row>
    <row r="192" spans="1:4" x14ac:dyDescent="0.3">
      <c r="A192" s="51">
        <v>447</v>
      </c>
      <c r="B192" s="20" t="s">
        <v>340</v>
      </c>
      <c r="D192" s="20"/>
    </row>
    <row r="193" spans="1:4" x14ac:dyDescent="0.3">
      <c r="A193" s="51">
        <v>448</v>
      </c>
      <c r="B193" s="20" t="s">
        <v>341</v>
      </c>
      <c r="D193" s="20"/>
    </row>
    <row r="194" spans="1:4" x14ac:dyDescent="0.3">
      <c r="A194" s="51">
        <v>449</v>
      </c>
      <c r="B194" s="20" t="s">
        <v>342</v>
      </c>
      <c r="D194" s="20"/>
    </row>
    <row r="195" spans="1:4" x14ac:dyDescent="0.3">
      <c r="A195" s="51">
        <v>499</v>
      </c>
      <c r="B195" s="20" t="s">
        <v>343</v>
      </c>
      <c r="D195" s="20"/>
    </row>
    <row r="196" spans="1:4" x14ac:dyDescent="0.3">
      <c r="A196" s="51"/>
    </row>
    <row r="197" spans="1:4" x14ac:dyDescent="0.3">
      <c r="A197" s="51"/>
    </row>
    <row r="198" spans="1:4" x14ac:dyDescent="0.3">
      <c r="A198" s="54" t="s">
        <v>1445</v>
      </c>
    </row>
    <row r="199" spans="1:4" x14ac:dyDescent="0.3">
      <c r="A199" s="51">
        <v>501</v>
      </c>
      <c r="B199" s="20" t="s">
        <v>344</v>
      </c>
      <c r="D199" s="20"/>
    </row>
    <row r="200" spans="1:4" x14ac:dyDescent="0.3">
      <c r="A200" s="51">
        <v>502</v>
      </c>
      <c r="B200" s="20" t="s">
        <v>345</v>
      </c>
      <c r="D200" s="20"/>
    </row>
    <row r="201" spans="1:4" x14ac:dyDescent="0.3">
      <c r="A201" s="51">
        <v>504</v>
      </c>
      <c r="B201" s="20" t="s">
        <v>346</v>
      </c>
      <c r="D201" s="20"/>
    </row>
    <row r="202" spans="1:4" x14ac:dyDescent="0.3">
      <c r="A202" s="51">
        <v>505</v>
      </c>
      <c r="B202" s="20" t="s">
        <v>347</v>
      </c>
      <c r="D202" s="20"/>
    </row>
    <row r="203" spans="1:4" x14ac:dyDescent="0.3">
      <c r="A203" s="51">
        <v>506</v>
      </c>
      <c r="B203" s="20" t="s">
        <v>348</v>
      </c>
      <c r="D203" s="20"/>
    </row>
    <row r="204" spans="1:4" x14ac:dyDescent="0.3">
      <c r="A204" s="51">
        <v>507</v>
      </c>
      <c r="B204" s="20" t="s">
        <v>349</v>
      </c>
      <c r="D204" s="20"/>
    </row>
    <row r="205" spans="1:4" x14ac:dyDescent="0.3">
      <c r="A205" s="51">
        <v>508</v>
      </c>
      <c r="B205" s="20" t="s">
        <v>350</v>
      </c>
      <c r="D205" s="20"/>
    </row>
    <row r="206" spans="1:4" x14ac:dyDescent="0.3">
      <c r="A206" s="51">
        <v>509</v>
      </c>
      <c r="B206" s="20" t="s">
        <v>351</v>
      </c>
      <c r="D206" s="20"/>
    </row>
    <row r="207" spans="1:4" x14ac:dyDescent="0.3">
      <c r="A207" s="51">
        <v>511</v>
      </c>
      <c r="B207" s="20" t="s">
        <v>352</v>
      </c>
      <c r="D207" s="20"/>
    </row>
    <row r="208" spans="1:4" x14ac:dyDescent="0.3">
      <c r="A208" s="51">
        <v>512</v>
      </c>
      <c r="B208" s="20" t="s">
        <v>353</v>
      </c>
      <c r="D208" s="20"/>
    </row>
    <row r="209" spans="1:4" x14ac:dyDescent="0.3">
      <c r="A209" s="51">
        <v>513</v>
      </c>
      <c r="B209" s="20" t="s">
        <v>354</v>
      </c>
      <c r="D209" s="20"/>
    </row>
    <row r="210" spans="1:4" x14ac:dyDescent="0.3">
      <c r="A210" s="51">
        <v>514</v>
      </c>
      <c r="B210" s="20" t="s">
        <v>355</v>
      </c>
      <c r="D210" s="20"/>
    </row>
    <row r="211" spans="1:4" x14ac:dyDescent="0.3">
      <c r="A211" s="51">
        <v>515</v>
      </c>
      <c r="B211" s="20" t="s">
        <v>356</v>
      </c>
      <c r="D211" s="20"/>
    </row>
    <row r="212" spans="1:4" x14ac:dyDescent="0.3">
      <c r="A212" s="51">
        <v>516</v>
      </c>
      <c r="B212" s="20" t="s">
        <v>357</v>
      </c>
      <c r="D212" s="20"/>
    </row>
    <row r="213" spans="1:4" x14ac:dyDescent="0.3">
      <c r="A213" s="51">
        <v>517</v>
      </c>
      <c r="B213" s="20" t="s">
        <v>358</v>
      </c>
      <c r="D213" s="20"/>
    </row>
    <row r="214" spans="1:4" x14ac:dyDescent="0.3">
      <c r="A214" s="51">
        <v>599</v>
      </c>
      <c r="B214" s="20" t="s">
        <v>359</v>
      </c>
    </row>
    <row r="215" spans="1:4" x14ac:dyDescent="0.3">
      <c r="A215" s="51"/>
      <c r="B215" s="20"/>
    </row>
    <row r="216" spans="1:4" x14ac:dyDescent="0.3">
      <c r="A216" s="54">
        <v>555</v>
      </c>
      <c r="B216" s="55" t="s">
        <v>360</v>
      </c>
      <c r="C216" s="76"/>
    </row>
    <row r="217" spans="1:4" x14ac:dyDescent="0.3">
      <c r="A217" s="54">
        <v>666</v>
      </c>
      <c r="B217" s="55" t="s">
        <v>1484</v>
      </c>
    </row>
    <row r="218" spans="1:4" x14ac:dyDescent="0.3">
      <c r="A218" s="54">
        <v>966</v>
      </c>
      <c r="B218" s="55" t="s">
        <v>1318</v>
      </c>
      <c r="C218" s="76"/>
    </row>
  </sheetData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A1:J82"/>
  <sheetViews>
    <sheetView workbookViewId="0"/>
  </sheetViews>
  <sheetFormatPr baseColWidth="10" defaultColWidth="11.44140625" defaultRowHeight="13.8" x14ac:dyDescent="0.3"/>
  <cols>
    <col min="1" max="1" width="12.6640625" style="58" customWidth="1"/>
    <col min="2" max="16384" width="11.44140625" style="52"/>
  </cols>
  <sheetData>
    <row r="1" spans="1:10" x14ac:dyDescent="0.3">
      <c r="A1" s="59" t="s">
        <v>1501</v>
      </c>
      <c r="J1" s="56"/>
    </row>
    <row r="2" spans="1:10" x14ac:dyDescent="0.3">
      <c r="A2" s="54" t="s">
        <v>1111</v>
      </c>
      <c r="I2" s="55"/>
    </row>
    <row r="3" spans="1:10" x14ac:dyDescent="0.3">
      <c r="A3" s="54"/>
      <c r="I3" s="55"/>
    </row>
    <row r="4" spans="1:10" x14ac:dyDescent="0.3">
      <c r="B4" s="55" t="s">
        <v>109</v>
      </c>
    </row>
    <row r="5" spans="1:10" x14ac:dyDescent="0.3">
      <c r="A5" s="51">
        <v>11</v>
      </c>
      <c r="B5" s="20" t="s">
        <v>110</v>
      </c>
    </row>
    <row r="6" spans="1:10" x14ac:dyDescent="0.3">
      <c r="A6" s="51">
        <v>12</v>
      </c>
      <c r="B6" s="20" t="s">
        <v>111</v>
      </c>
    </row>
    <row r="7" spans="1:10" x14ac:dyDescent="0.3">
      <c r="A7" s="51">
        <v>13</v>
      </c>
      <c r="B7" s="20" t="s">
        <v>112</v>
      </c>
    </row>
    <row r="8" spans="1:10" x14ac:dyDescent="0.3">
      <c r="A8" s="51">
        <v>14</v>
      </c>
      <c r="B8" s="20" t="s">
        <v>113</v>
      </c>
    </row>
    <row r="9" spans="1:10" x14ac:dyDescent="0.3">
      <c r="A9" s="51"/>
    </row>
    <row r="10" spans="1:10" x14ac:dyDescent="0.3">
      <c r="B10" s="55" t="s">
        <v>114</v>
      </c>
    </row>
    <row r="11" spans="1:10" x14ac:dyDescent="0.3">
      <c r="A11" s="51">
        <v>21</v>
      </c>
      <c r="B11" s="20" t="s">
        <v>115</v>
      </c>
    </row>
    <row r="12" spans="1:10" x14ac:dyDescent="0.3">
      <c r="A12" s="51">
        <v>22</v>
      </c>
      <c r="B12" s="20" t="s">
        <v>116</v>
      </c>
    </row>
    <row r="13" spans="1:10" x14ac:dyDescent="0.3">
      <c r="A13" s="51">
        <v>23</v>
      </c>
      <c r="B13" s="20" t="s">
        <v>117</v>
      </c>
    </row>
    <row r="14" spans="1:10" x14ac:dyDescent="0.3">
      <c r="A14" s="51">
        <v>24</v>
      </c>
      <c r="B14" s="20" t="s">
        <v>118</v>
      </c>
    </row>
    <row r="15" spans="1:10" x14ac:dyDescent="0.3">
      <c r="A15" s="51">
        <v>25</v>
      </c>
      <c r="B15" s="20" t="s">
        <v>119</v>
      </c>
    </row>
    <row r="16" spans="1:10" x14ac:dyDescent="0.3">
      <c r="A16" s="51">
        <v>26</v>
      </c>
      <c r="B16" s="20" t="s">
        <v>120</v>
      </c>
    </row>
    <row r="17" spans="1:2" x14ac:dyDescent="0.3">
      <c r="A17" s="51"/>
    </row>
    <row r="18" spans="1:2" x14ac:dyDescent="0.3">
      <c r="B18" s="55" t="s">
        <v>121</v>
      </c>
    </row>
    <row r="19" spans="1:2" x14ac:dyDescent="0.3">
      <c r="A19" s="51">
        <v>31</v>
      </c>
      <c r="B19" s="20" t="s">
        <v>122</v>
      </c>
    </row>
    <row r="20" spans="1:2" x14ac:dyDescent="0.3">
      <c r="A20" s="51">
        <v>32</v>
      </c>
      <c r="B20" s="20" t="s">
        <v>123</v>
      </c>
    </row>
    <row r="21" spans="1:2" x14ac:dyDescent="0.3">
      <c r="A21" s="51">
        <v>33</v>
      </c>
      <c r="B21" s="20" t="s">
        <v>124</v>
      </c>
    </row>
    <row r="22" spans="1:2" x14ac:dyDescent="0.3">
      <c r="A22" s="51">
        <v>34</v>
      </c>
      <c r="B22" s="20" t="s">
        <v>125</v>
      </c>
    </row>
    <row r="23" spans="1:2" x14ac:dyDescent="0.3">
      <c r="A23" s="51">
        <v>35</v>
      </c>
      <c r="B23" s="20" t="s">
        <v>126</v>
      </c>
    </row>
    <row r="24" spans="1:2" x14ac:dyDescent="0.3">
      <c r="A24" s="54"/>
    </row>
    <row r="25" spans="1:2" x14ac:dyDescent="0.3">
      <c r="B25" s="55" t="s">
        <v>127</v>
      </c>
    </row>
    <row r="26" spans="1:2" x14ac:dyDescent="0.3">
      <c r="A26" s="51">
        <v>41</v>
      </c>
      <c r="B26" s="20" t="s">
        <v>128</v>
      </c>
    </row>
    <row r="27" spans="1:2" x14ac:dyDescent="0.3">
      <c r="A27" s="51">
        <v>42</v>
      </c>
      <c r="B27" s="20" t="s">
        <v>129</v>
      </c>
    </row>
    <row r="28" spans="1:2" x14ac:dyDescent="0.3">
      <c r="A28" s="51">
        <v>43</v>
      </c>
      <c r="B28" s="20" t="s">
        <v>130</v>
      </c>
    </row>
    <row r="29" spans="1:2" x14ac:dyDescent="0.3">
      <c r="A29" s="51">
        <v>44</v>
      </c>
      <c r="B29" s="20" t="s">
        <v>131</v>
      </c>
    </row>
    <row r="30" spans="1:2" x14ac:dyDescent="0.3">
      <c r="A30" s="51"/>
    </row>
    <row r="31" spans="1:2" x14ac:dyDescent="0.3">
      <c r="B31" s="55" t="s">
        <v>132</v>
      </c>
    </row>
    <row r="32" spans="1:2" x14ac:dyDescent="0.3">
      <c r="A32" s="51">
        <v>51</v>
      </c>
      <c r="B32" s="20" t="s">
        <v>133</v>
      </c>
    </row>
    <row r="33" spans="1:2" x14ac:dyDescent="0.3">
      <c r="A33" s="51">
        <v>52</v>
      </c>
      <c r="B33" s="20" t="s">
        <v>134</v>
      </c>
    </row>
    <row r="34" spans="1:2" x14ac:dyDescent="0.3">
      <c r="A34" s="51">
        <v>53</v>
      </c>
      <c r="B34" s="20" t="s">
        <v>135</v>
      </c>
    </row>
    <row r="35" spans="1:2" x14ac:dyDescent="0.3">
      <c r="A35" s="51">
        <v>54</v>
      </c>
      <c r="B35" s="20" t="s">
        <v>136</v>
      </c>
    </row>
    <row r="36" spans="1:2" x14ac:dyDescent="0.3">
      <c r="A36" s="51"/>
    </row>
    <row r="37" spans="1:2" x14ac:dyDescent="0.3">
      <c r="B37" s="55" t="s">
        <v>137</v>
      </c>
    </row>
    <row r="38" spans="1:2" x14ac:dyDescent="0.3">
      <c r="A38" s="51">
        <v>61</v>
      </c>
      <c r="B38" s="20" t="s">
        <v>138</v>
      </c>
    </row>
    <row r="39" spans="1:2" x14ac:dyDescent="0.3">
      <c r="A39" s="51">
        <v>62</v>
      </c>
      <c r="B39" s="20" t="s">
        <v>139</v>
      </c>
    </row>
    <row r="40" spans="1:2" x14ac:dyDescent="0.3">
      <c r="A40" s="51">
        <v>63</v>
      </c>
      <c r="B40" s="20" t="s">
        <v>140</v>
      </c>
    </row>
    <row r="41" spans="1:2" x14ac:dyDescent="0.3">
      <c r="A41" s="51"/>
      <c r="B41" s="20"/>
    </row>
    <row r="42" spans="1:2" x14ac:dyDescent="0.3">
      <c r="B42" s="55" t="s">
        <v>141</v>
      </c>
    </row>
    <row r="43" spans="1:2" x14ac:dyDescent="0.3">
      <c r="A43" s="51">
        <v>71</v>
      </c>
      <c r="B43" s="20" t="s">
        <v>142</v>
      </c>
    </row>
    <row r="44" spans="1:2" x14ac:dyDescent="0.3">
      <c r="A44" s="51">
        <v>72</v>
      </c>
      <c r="B44" s="20" t="s">
        <v>143</v>
      </c>
    </row>
    <row r="45" spans="1:2" x14ac:dyDescent="0.3">
      <c r="A45" s="51">
        <v>73</v>
      </c>
      <c r="B45" s="20" t="s">
        <v>144</v>
      </c>
    </row>
    <row r="46" spans="1:2" x14ac:dyDescent="0.3">
      <c r="A46" s="51">
        <v>74</v>
      </c>
      <c r="B46" s="20" t="s">
        <v>145</v>
      </c>
    </row>
    <row r="47" spans="1:2" x14ac:dyDescent="0.3">
      <c r="A47" s="51">
        <v>75</v>
      </c>
      <c r="B47" s="20" t="s">
        <v>146</v>
      </c>
    </row>
    <row r="48" spans="1:2" x14ac:dyDescent="0.3">
      <c r="A48" s="64"/>
    </row>
    <row r="49" spans="1:2" x14ac:dyDescent="0.3">
      <c r="B49" s="55" t="s">
        <v>147</v>
      </c>
    </row>
    <row r="50" spans="1:2" x14ac:dyDescent="0.3">
      <c r="A50" s="51">
        <v>81</v>
      </c>
      <c r="B50" s="20" t="s">
        <v>148</v>
      </c>
    </row>
    <row r="51" spans="1:2" x14ac:dyDescent="0.3">
      <c r="A51" s="51">
        <v>82</v>
      </c>
      <c r="B51" s="20" t="s">
        <v>149</v>
      </c>
    </row>
    <row r="52" spans="1:2" x14ac:dyDescent="0.3">
      <c r="A52" s="51">
        <v>83</v>
      </c>
      <c r="B52" s="20" t="s">
        <v>150</v>
      </c>
    </row>
    <row r="53" spans="1:2" x14ac:dyDescent="0.3">
      <c r="A53" s="51"/>
    </row>
    <row r="54" spans="1:2" x14ac:dyDescent="0.3">
      <c r="B54" s="55" t="s">
        <v>151</v>
      </c>
    </row>
    <row r="55" spans="1:2" x14ac:dyDescent="0.3">
      <c r="A55" s="51">
        <v>91</v>
      </c>
      <c r="B55" s="20" t="s">
        <v>152</v>
      </c>
    </row>
    <row r="56" spans="1:2" x14ac:dyDescent="0.3">
      <c r="A56" s="51">
        <v>92</v>
      </c>
      <c r="B56" s="20" t="s">
        <v>153</v>
      </c>
    </row>
    <row r="57" spans="1:2" x14ac:dyDescent="0.3">
      <c r="A57" s="51">
        <v>93</v>
      </c>
      <c r="B57" s="20" t="s">
        <v>154</v>
      </c>
    </row>
    <row r="58" spans="1:2" x14ac:dyDescent="0.3">
      <c r="A58" s="51">
        <v>94</v>
      </c>
      <c r="B58" s="20" t="s">
        <v>155</v>
      </c>
    </row>
    <row r="59" spans="1:2" x14ac:dyDescent="0.3">
      <c r="A59" s="51">
        <v>95</v>
      </c>
      <c r="B59" s="20" t="s">
        <v>156</v>
      </c>
    </row>
    <row r="60" spans="1:2" x14ac:dyDescent="0.3">
      <c r="A60" s="51">
        <v>96</v>
      </c>
      <c r="B60" s="20" t="s">
        <v>157</v>
      </c>
    </row>
    <row r="61" spans="1:2" x14ac:dyDescent="0.3">
      <c r="A61" s="51"/>
    </row>
    <row r="62" spans="1:2" x14ac:dyDescent="0.3">
      <c r="B62" s="55" t="s">
        <v>158</v>
      </c>
    </row>
    <row r="63" spans="1:2" x14ac:dyDescent="0.3">
      <c r="A63" s="53" t="s">
        <v>727</v>
      </c>
      <c r="B63" s="20" t="s">
        <v>159</v>
      </c>
    </row>
    <row r="64" spans="1:2" x14ac:dyDescent="0.3">
      <c r="A64" s="53" t="s">
        <v>716</v>
      </c>
      <c r="B64" s="20" t="s">
        <v>160</v>
      </c>
    </row>
    <row r="65" spans="1:2" x14ac:dyDescent="0.3">
      <c r="A65" s="53" t="s">
        <v>718</v>
      </c>
      <c r="B65" s="20" t="s">
        <v>161</v>
      </c>
    </row>
    <row r="66" spans="1:2" x14ac:dyDescent="0.3">
      <c r="A66" s="51">
        <v>88</v>
      </c>
      <c r="B66" s="20" t="s">
        <v>809</v>
      </c>
    </row>
    <row r="67" spans="1:2" x14ac:dyDescent="0.3">
      <c r="A67" s="51">
        <v>99</v>
      </c>
      <c r="B67" s="74" t="s">
        <v>1349</v>
      </c>
    </row>
    <row r="68" spans="1:2" x14ac:dyDescent="0.3">
      <c r="A68" s="51"/>
    </row>
    <row r="69" spans="1:2" x14ac:dyDescent="0.3">
      <c r="A69" s="51"/>
      <c r="B69" s="20"/>
    </row>
    <row r="70" spans="1:2" x14ac:dyDescent="0.3">
      <c r="A70" s="51"/>
    </row>
    <row r="71" spans="1:2" x14ac:dyDescent="0.3">
      <c r="A71" s="51"/>
    </row>
    <row r="72" spans="1:2" x14ac:dyDescent="0.3">
      <c r="A72" s="51"/>
    </row>
    <row r="73" spans="1:2" x14ac:dyDescent="0.3">
      <c r="A73" s="51"/>
    </row>
    <row r="74" spans="1:2" x14ac:dyDescent="0.3">
      <c r="A74" s="51"/>
    </row>
    <row r="75" spans="1:2" x14ac:dyDescent="0.3">
      <c r="A75" s="51"/>
    </row>
    <row r="76" spans="1:2" x14ac:dyDescent="0.3">
      <c r="A76" s="51"/>
    </row>
    <row r="77" spans="1:2" x14ac:dyDescent="0.3">
      <c r="A77" s="51"/>
    </row>
    <row r="78" spans="1:2" x14ac:dyDescent="0.3">
      <c r="A78" s="51"/>
    </row>
    <row r="79" spans="1:2" x14ac:dyDescent="0.3">
      <c r="A79" s="51"/>
    </row>
    <row r="80" spans="1:2" x14ac:dyDescent="0.3">
      <c r="A80" s="51"/>
    </row>
    <row r="81" spans="1:1" x14ac:dyDescent="0.3">
      <c r="A81" s="51"/>
    </row>
    <row r="82" spans="1:1" x14ac:dyDescent="0.3">
      <c r="A82" s="5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6</vt:i4>
      </vt:variant>
    </vt:vector>
  </HeadingPairs>
  <TitlesOfParts>
    <vt:vector size="19" baseType="lpstr">
      <vt:lpstr>Diseño</vt:lpstr>
      <vt:lpstr>Tablas1</vt:lpstr>
      <vt:lpstr>Tablas2</vt:lpstr>
      <vt:lpstr>Tablas3</vt:lpstr>
      <vt:lpstr>Tablas4</vt:lpstr>
      <vt:lpstr>Tablas5</vt:lpstr>
      <vt:lpstr>Tablas6</vt:lpstr>
      <vt:lpstr>ANEXO 1. Paises</vt:lpstr>
      <vt:lpstr>ANEXO 2. CIUO-08</vt:lpstr>
      <vt:lpstr>ANEXO 3. CNAE 2009</vt:lpstr>
      <vt:lpstr>ANEXO 4. Nivel de estudios</vt:lpstr>
      <vt:lpstr>ANEXO 5. Sector de estudios</vt:lpstr>
      <vt:lpstr>ANEXO 6. Idiomas</vt:lpstr>
      <vt:lpstr>'ANEXO 2. CIUO-08'!_Toc179607495</vt:lpstr>
      <vt:lpstr>Tablas2!_Toc179607495</vt:lpstr>
      <vt:lpstr>'ANEXO 4. Nivel de estudios'!_Toc45092199</vt:lpstr>
      <vt:lpstr>Tablas4!_Toc45092199</vt:lpstr>
      <vt:lpstr>Diseño!Área_de_impresión</vt:lpstr>
      <vt:lpstr>METADATOS</vt:lpstr>
    </vt:vector>
  </TitlesOfParts>
  <Company>Instituto Nacional de Estadística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MILAGROS GARCIA</cp:lastModifiedBy>
  <cp:lastPrinted>2023-11-10T14:36:09Z</cp:lastPrinted>
  <dcterms:created xsi:type="dcterms:W3CDTF">2017-08-03T13:23:08Z</dcterms:created>
  <dcterms:modified xsi:type="dcterms:W3CDTF">2023-11-17T12:18:22Z</dcterms:modified>
</cp:coreProperties>
</file>