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8\"/>
    </mc:Choice>
  </mc:AlternateContent>
  <xr:revisionPtr revIDLastSave="0" documentId="8_{F9D4C07C-6B23-4E3E-9A72-06FF5DD7EC7F}" xr6:coauthVersionLast="47" xr6:coauthVersionMax="47" xr10:uidLastSave="{00000000-0000-0000-0000-000000000000}"/>
  <bookViews>
    <workbookView xWindow="-120" yWindow="-120" windowWidth="29040" windowHeight="15840" firstSheet="1" activeTab="6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<sst xmlns="http://schemas.openxmlformats.org/spreadsheetml/2006/main" count="153" uniqueCount="77">
  <si>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</si>
  <si>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</si>
  <si>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</si>
  <si>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</si>
  <si>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</si>
  <si>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</si>
  <si>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</si>
  <si>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</si>
  <si>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</si>
  <si>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</si>
  <si>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</si>
  <si>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</si>
  <si>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</si>
  <si>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</si>
  <si>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</si>
  <si>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</si>
  <si>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</si>
  <si>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</si>
  <si>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</si>
  <si>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</si>
  <si>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</si>
  <si>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</si>
  <si>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</si>
  <si>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</si>
  <si>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</si>
  <si>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</si>
  <si>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</si>
  <si>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</si>
  <si>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</si>
  <si>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</si>
  <si>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</si>
  <si>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</si>
  <si>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</si>
  <si>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</si>
  <si>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</si>
  <si>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</si>
  <si>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</si>
  <si>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</si>
  <si>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</si>
  <si>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</si>
  <si>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</si>
  <si>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</si>
  <si>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</si>
  <si>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</si>
  <si>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</si>
  <si>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</si>
  <si>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</si>
  <si>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</si>
  <si>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</si>
  <si>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</si>
  <si>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</si>
  <si>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</si>
  <si>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</si>
  <si>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</si>
  <si>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</si>
  <si>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</si>
  <si>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</si>
  <si>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</si>
  <si>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</si>
  <si>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</si>
  <si>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</si>
  <si>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</si>
  <si>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</si>
  <si>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</si>
  <si>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</si>
  <si>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</si>
  <si>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</si>
  <si>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</si>
  <si>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</si>
  <si>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August 2025 (provisional data)</t>
  </si>
  <si>
    <t>10 October 2025</t>
  </si>
  <si>
    <t>Passenger transport. August 2025</t>
  </si>
  <si>
    <t>City transport. August 2025</t>
  </si>
  <si>
    <t>City transport in major cities with Metro. August 2025</t>
  </si>
  <si>
    <t>Urban transport by bus by Autonomous Cities and Communities. _x000D_
August 2025</t>
  </si>
  <si>
    <t>Inter-city transport. August 2025</t>
  </si>
  <si>
    <t>Special and unscheduled transport.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</si>
</sst>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70</v>
      </c>
      <c r="B2" s="68"/>
    </row>
    <row r="3" spans="1:8" x14ac:dyDescent="0.2">
      <c r="B3" s="4"/>
    </row>
    <row r="4" spans="1:8" ht="30" customHeight="1" x14ac:dyDescent="0.3">
      <c r="A4" s="66" t="s">
        <v>35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69</v>
      </c>
      <c r="B5" s="67"/>
    </row>
    <row r="6" spans="1:8" x14ac:dyDescent="0.2">
      <c r="A6" s="6"/>
      <c r="B6" s="6"/>
    </row>
    <row r="8" spans="1:8" ht="14.1" customHeight="1" x14ac:dyDescent="0.2">
      <c r="A8" s="42" t="s">
        <v>62</v>
      </c>
      <c r="B8" s="24" t="str">
        <f>'Table 1'!A8</f>
        <v>Passenger transport. August 2025</v>
      </c>
    </row>
    <row r="9" spans="1:8" ht="14.1" customHeight="1" x14ac:dyDescent="0.2">
      <c r="A9" s="42" t="s">
        <v>63</v>
      </c>
      <c r="B9" s="24" t="str">
        <f>'Table 2'!A8</f>
        <v>City transport. August 2025</v>
      </c>
    </row>
    <row r="10" spans="1:8" ht="14.1" customHeight="1" x14ac:dyDescent="0.2">
      <c r="A10" s="42" t="s">
        <v>64</v>
      </c>
      <c r="B10" s="24" t="str">
        <f>'Table 2.1'!A8</f>
        <v>City transport in major cities with Metro. August 2025</v>
      </c>
    </row>
    <row r="11" spans="1:8" ht="14.1" customHeight="1" x14ac:dyDescent="0.2">
      <c r="A11" s="42" t="s">
        <v>65</v>
      </c>
      <c r="B11" s="24" t="str">
        <f>'Table 2.2'!A8</f>
        <v>Urban transport by bus by Autonomous Cities and Communities. _x000D_
August 2025</v>
      </c>
    </row>
    <row r="12" spans="1:8" ht="14.1" customHeight="1" x14ac:dyDescent="0.2">
      <c r="A12" s="43" t="s">
        <v>66</v>
      </c>
      <c r="B12" s="50" t="str">
        <f>'Table 3'!A8</f>
        <v>Inter-city transport. August 2025</v>
      </c>
    </row>
    <row r="13" spans="1:8" ht="14.1" customHeight="1" x14ac:dyDescent="0.2">
      <c r="A13" s="42" t="s">
        <v>67</v>
      </c>
      <c r="B13" s="24" t="str">
        <f>'Table 4'!A8</f>
        <v>Special and unscheduled transport. August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1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362445.48000000004</v>
      </c>
      <c r="D12" s="12"/>
      <c r="E12" s="60">
        <v>2.5916691276331583</v>
      </c>
      <c r="F12" s="12"/>
      <c r="G12" s="60">
        <v>3.0949715684029053</v>
      </c>
    </row>
    <row r="13" spans="1:7" x14ac:dyDescent="0.2">
      <c r="A13" s="14" t="s">
        <v>32</v>
      </c>
      <c r="B13" s="10"/>
      <c r="C13" s="15">
        <v>222890.51400000005</v>
      </c>
      <c r="D13" s="16"/>
      <c r="E13" s="17">
        <v>3.9735279688658691</v>
      </c>
      <c r="F13" s="16"/>
      <c r="G13" s="17">
        <v>3.7149296875317468</v>
      </c>
    </row>
    <row r="14" spans="1:7" x14ac:dyDescent="0.2">
      <c r="A14" s="18" t="s">
        <v>33</v>
      </c>
      <c r="B14" s="10"/>
      <c r="C14" s="15">
        <v>117895.72600000001</v>
      </c>
      <c r="D14" s="16"/>
      <c r="E14" s="17">
        <v>-1.3575500430285559</v>
      </c>
      <c r="F14" s="16"/>
      <c r="G14" s="17">
        <v>2.4179342528596086</v>
      </c>
    </row>
    <row r="15" spans="1:7" x14ac:dyDescent="0.2">
      <c r="A15" s="32" t="s">
        <v>34</v>
      </c>
      <c r="B15" s="34"/>
      <c r="C15" s="33">
        <v>21659.239999999998</v>
      </c>
      <c r="D15" s="34"/>
      <c r="E15" s="35">
        <v>11.652622995659421</v>
      </c>
      <c r="F15" s="34"/>
      <c r="G15" s="35">
        <v>0.99855023902404061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72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6" customHeight="1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222890.51400000005</v>
      </c>
      <c r="D12" s="12"/>
      <c r="E12" s="60">
        <v>3.9735279688658691</v>
      </c>
      <c r="F12" s="12"/>
      <c r="G12" s="60">
        <v>3.7149296875317468</v>
      </c>
    </row>
    <row r="13" spans="1:7" x14ac:dyDescent="0.2">
      <c r="A13" s="14" t="s">
        <v>26</v>
      </c>
      <c r="B13" s="10"/>
      <c r="C13" s="15">
        <v>85503.56</v>
      </c>
      <c r="D13" s="16"/>
      <c r="E13" s="17">
        <v>3.1732987422347145</v>
      </c>
      <c r="F13" s="16"/>
      <c r="G13" s="17">
        <v>1.7409818413063061</v>
      </c>
    </row>
    <row r="14" spans="1:7" x14ac:dyDescent="0.2">
      <c r="A14" s="32" t="s">
        <v>37</v>
      </c>
      <c r="B14" s="34"/>
      <c r="C14" s="33">
        <v>137386.95400000006</v>
      </c>
      <c r="D14" s="34"/>
      <c r="E14" s="35">
        <v>4.4778524285715697</v>
      </c>
      <c r="F14" s="34"/>
      <c r="G14" s="35">
        <v>5.0927311194223037</v>
      </c>
    </row>
    <row r="15" spans="1:7" x14ac:dyDescent="0.2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7"/>
      <c r="B1" s="7"/>
      <c r="C1" s="7"/>
      <c r="D1" s="7"/>
      <c r="E1" s="7"/>
      <c r="F1" s="7"/>
      <c r="G1" s="7"/>
      <c r="H1" s="7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4.1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2">
      <c r="A12" s="29" t="s">
        <v>9</v>
      </c>
      <c r="B12" s="14" t="s">
        <v>39</v>
      </c>
      <c r="D12" s="15">
        <v>15022.751</v>
      </c>
      <c r="E12" s="16"/>
      <c r="F12" s="17">
        <v>0.61003251948560411</v>
      </c>
      <c r="G12" s="16"/>
      <c r="H12" s="17">
        <v>0.97145930252544277</v>
      </c>
    </row>
    <row r="13" spans="1:8" x14ac:dyDescent="0.2">
      <c r="A13" s="19"/>
      <c r="B13" s="19" t="s">
        <v>26</v>
      </c>
      <c r="D13" s="11">
        <v>30386.666000000001</v>
      </c>
      <c r="E13" s="16"/>
      <c r="F13" s="13">
        <v>6.3050945318307132</v>
      </c>
      <c r="G13" s="16"/>
      <c r="H13" s="13">
        <v>2.1751597961953859</v>
      </c>
    </row>
    <row r="14" spans="1:8" x14ac:dyDescent="0.2">
      <c r="A14" s="25" t="s">
        <v>16</v>
      </c>
      <c r="B14" s="25" t="s">
        <v>39</v>
      </c>
      <c r="D14" s="15">
        <v>2864.875</v>
      </c>
      <c r="E14" s="16"/>
      <c r="F14" s="17">
        <v>14.881053824021809</v>
      </c>
      <c r="G14" s="16"/>
      <c r="H14" s="17">
        <v>32.234960546899607</v>
      </c>
    </row>
    <row r="15" spans="1:8" x14ac:dyDescent="0.2">
      <c r="A15" s="19"/>
      <c r="B15" s="19" t="s">
        <v>26</v>
      </c>
      <c r="D15" s="11">
        <v>7040.0410000000002</v>
      </c>
      <c r="E15" s="16"/>
      <c r="F15" s="13">
        <v>4.2313537634480287</v>
      </c>
      <c r="G15" s="16"/>
      <c r="H15" s="13">
        <v>3.7600016714908229</v>
      </c>
    </row>
    <row r="16" spans="1:8" x14ac:dyDescent="0.2">
      <c r="A16" s="25" t="s">
        <v>10</v>
      </c>
      <c r="B16" s="25" t="s">
        <v>39</v>
      </c>
      <c r="D16" s="15">
        <v>29403.817999999999</v>
      </c>
      <c r="E16" s="16"/>
      <c r="F16" s="17">
        <v>13.944773566881</v>
      </c>
      <c r="G16" s="16"/>
      <c r="H16" s="17">
        <v>6.5742421945623786</v>
      </c>
    </row>
    <row r="17" spans="1:8" x14ac:dyDescent="0.2">
      <c r="A17" s="19"/>
      <c r="B17" s="19" t="s">
        <v>26</v>
      </c>
      <c r="D17" s="11">
        <v>41023.457999999999</v>
      </c>
      <c r="E17" s="16"/>
      <c r="F17" s="13">
        <v>3.6630896986905461</v>
      </c>
      <c r="G17" s="16"/>
      <c r="H17" s="13">
        <v>3.3078136881379421</v>
      </c>
    </row>
    <row r="18" spans="1:8" x14ac:dyDescent="0.2">
      <c r="A18" s="25" t="s">
        <v>24</v>
      </c>
      <c r="B18" s="25" t="s">
        <v>39</v>
      </c>
      <c r="D18" s="15">
        <v>4630.866</v>
      </c>
      <c r="E18" s="16"/>
      <c r="F18" s="17">
        <v>2.3810076519360681</v>
      </c>
      <c r="G18" s="16"/>
      <c r="H18" s="17">
        <v>5.1715596596266336</v>
      </c>
    </row>
    <row r="19" spans="1:8" x14ac:dyDescent="0.2">
      <c r="A19" s="19"/>
      <c r="B19" s="19" t="s">
        <v>26</v>
      </c>
      <c r="D19" s="11">
        <v>1197.105</v>
      </c>
      <c r="E19" s="16"/>
      <c r="F19" s="13">
        <v>2.9746482653261466</v>
      </c>
      <c r="G19" s="16"/>
      <c r="H19" s="13">
        <v>6.980639334201526</v>
      </c>
    </row>
    <row r="20" spans="1:8" x14ac:dyDescent="0.2">
      <c r="A20" s="25" t="s">
        <v>25</v>
      </c>
      <c r="B20" s="25" t="s">
        <v>39</v>
      </c>
      <c r="D20" s="15">
        <v>5551.8819999999996</v>
      </c>
      <c r="E20" s="16"/>
      <c r="F20" s="17">
        <v>6.7517083616706151</v>
      </c>
      <c r="G20" s="16"/>
      <c r="H20" s="17">
        <v>8.0863176270894641</v>
      </c>
    </row>
    <row r="21" spans="1:8" x14ac:dyDescent="0.2">
      <c r="A21" s="19"/>
      <c r="B21" s="19" t="s">
        <v>26</v>
      </c>
      <c r="D21" s="11">
        <v>91.164000000000001</v>
      </c>
      <c r="E21" s="16"/>
      <c r="F21" s="13">
        <v>55.987885632154409</v>
      </c>
      <c r="G21" s="16"/>
      <c r="H21" s="13">
        <v>16.386554961269088</v>
      </c>
    </row>
    <row r="22" spans="1:8" x14ac:dyDescent="0.2">
      <c r="A22" s="25" t="s">
        <v>15</v>
      </c>
      <c r="B22" s="25" t="s">
        <v>39</v>
      </c>
      <c r="D22" s="15">
        <v>4506.076</v>
      </c>
      <c r="E22" s="16"/>
      <c r="F22" s="17">
        <v>3.2653151956725477</v>
      </c>
      <c r="G22" s="16"/>
      <c r="H22" s="17">
        <v>5.5778128887014518</v>
      </c>
    </row>
    <row r="23" spans="1:8" x14ac:dyDescent="0.2">
      <c r="A23" s="19"/>
      <c r="B23" s="19" t="s">
        <v>26</v>
      </c>
      <c r="D23" s="11">
        <v>918.50599999999997</v>
      </c>
      <c r="E23" s="16"/>
      <c r="F23" s="13">
        <v>0.61816504776728975</v>
      </c>
      <c r="G23" s="16"/>
      <c r="H23" s="13">
        <v>3.9403545207903852</v>
      </c>
    </row>
    <row r="24" spans="1:8" x14ac:dyDescent="0.2">
      <c r="A24" s="25" t="s">
        <v>17</v>
      </c>
      <c r="B24" s="25" t="s">
        <v>39</v>
      </c>
      <c r="D24" s="15">
        <v>7487.78</v>
      </c>
      <c r="E24" s="16"/>
      <c r="F24" s="17">
        <v>0.34690924314925287</v>
      </c>
      <c r="G24" s="16"/>
      <c r="H24" s="17">
        <v>5.4586122952305978</v>
      </c>
    </row>
    <row r="25" spans="1:8" x14ac:dyDescent="0.2">
      <c r="A25" s="32"/>
      <c r="B25" s="32" t="s">
        <v>26</v>
      </c>
      <c r="C25" s="20"/>
      <c r="D25" s="33">
        <v>4846.62</v>
      </c>
      <c r="E25" s="34"/>
      <c r="F25" s="35">
        <v>-16.830890059902927</v>
      </c>
      <c r="G25" s="34"/>
      <c r="H25" s="35">
        <v>-14.525003551385208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74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.1" customHeight="1" x14ac:dyDescent="0.2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2">
      <c r="A12" s="28" t="s">
        <v>40</v>
      </c>
      <c r="B12" s="10"/>
      <c r="C12" s="59">
        <v>137386.95400000006</v>
      </c>
      <c r="D12" s="12"/>
      <c r="E12" s="60">
        <v>4.4778524285715697</v>
      </c>
      <c r="F12" s="12"/>
      <c r="G12" s="60">
        <v>5.0927311194223037</v>
      </c>
    </row>
    <row r="13" spans="1:7" x14ac:dyDescent="0.2">
      <c r="A13" s="14" t="s">
        <v>0</v>
      </c>
      <c r="C13" s="15">
        <v>17375.679</v>
      </c>
      <c r="D13" s="16"/>
      <c r="E13" s="17">
        <v>2.7577748816823733</v>
      </c>
      <c r="F13" s="16"/>
      <c r="G13" s="17">
        <v>5.7999209937389393</v>
      </c>
    </row>
    <row r="14" spans="1:7" x14ac:dyDescent="0.2">
      <c r="A14" s="14" t="s">
        <v>1</v>
      </c>
      <c r="C14" s="15">
        <v>7549.8029999999999</v>
      </c>
      <c r="D14" s="16"/>
      <c r="E14" s="17">
        <v>0.8638445518008121</v>
      </c>
      <c r="F14" s="16"/>
      <c r="G14" s="17">
        <v>2.2460360837593196</v>
      </c>
    </row>
    <row r="15" spans="1:7" x14ac:dyDescent="0.2">
      <c r="A15" s="14" t="s">
        <v>11</v>
      </c>
      <c r="C15" s="15">
        <v>3620.06</v>
      </c>
      <c r="D15" s="16"/>
      <c r="E15" s="17">
        <v>5.8603865009774294</v>
      </c>
      <c r="F15" s="16"/>
      <c r="G15" s="17">
        <v>8.1235207534798146</v>
      </c>
    </row>
    <row r="16" spans="1:7" x14ac:dyDescent="0.2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2">
      <c r="A17" s="19" t="s">
        <v>2</v>
      </c>
      <c r="C17" s="11">
        <v>7372.6310000000003</v>
      </c>
      <c r="D17" s="16"/>
      <c r="E17" s="13">
        <v>0.46946239129289308</v>
      </c>
      <c r="F17" s="16"/>
      <c r="G17" s="13">
        <v>2.1404564813127269</v>
      </c>
    </row>
    <row r="18" spans="1:7" x14ac:dyDescent="0.2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2">
      <c r="A19" s="25" t="s">
        <v>3</v>
      </c>
      <c r="C19" s="15">
        <v>4902.2449999999999</v>
      </c>
      <c r="D19" s="16"/>
      <c r="E19" s="17">
        <v>1.8457212080517598</v>
      </c>
      <c r="F19" s="16"/>
      <c r="G19" s="17">
        <v>5.9957730032154526</v>
      </c>
    </row>
    <row r="20" spans="1:7" x14ac:dyDescent="0.2">
      <c r="A20" s="25" t="s">
        <v>12</v>
      </c>
      <c r="C20" s="15">
        <v>1388.9469999999999</v>
      </c>
      <c r="D20" s="16"/>
      <c r="E20" s="17">
        <v>1.4365986112368743</v>
      </c>
      <c r="F20" s="16"/>
      <c r="G20" s="17">
        <v>3.8179002837016287</v>
      </c>
    </row>
    <row r="21" spans="1:7" x14ac:dyDescent="0.2">
      <c r="A21" s="25" t="s">
        <v>4</v>
      </c>
      <c r="C21" s="15">
        <v>21647.205999999998</v>
      </c>
      <c r="D21" s="16"/>
      <c r="E21" s="17">
        <v>-0.51209563689922821</v>
      </c>
      <c r="F21" s="16"/>
      <c r="G21" s="17">
        <v>1.4634972123337966</v>
      </c>
    </row>
    <row r="22" spans="1:7" x14ac:dyDescent="0.2">
      <c r="A22" s="19" t="s">
        <v>5</v>
      </c>
      <c r="C22" s="11">
        <v>12920.269</v>
      </c>
      <c r="D22" s="16"/>
      <c r="E22" s="13">
        <v>1.857448580797376</v>
      </c>
      <c r="F22" s="16"/>
      <c r="G22" s="13">
        <v>4.5774544401518078</v>
      </c>
    </row>
    <row r="23" spans="1:7" x14ac:dyDescent="0.2">
      <c r="A23" s="25" t="s">
        <v>6</v>
      </c>
      <c r="C23" s="15">
        <v>836.45399999999995</v>
      </c>
      <c r="D23" s="16"/>
      <c r="E23" s="17">
        <v>10.670170201956047</v>
      </c>
      <c r="F23" s="16"/>
      <c r="G23" s="17">
        <v>2.6025682146398217</v>
      </c>
    </row>
    <row r="24" spans="1:7" x14ac:dyDescent="0.2">
      <c r="A24" s="25" t="s">
        <v>7</v>
      </c>
      <c r="C24" s="15">
        <v>4958.0129999999999</v>
      </c>
      <c r="D24" s="16"/>
      <c r="E24" s="17">
        <v>2.8278198506117689</v>
      </c>
      <c r="F24" s="16"/>
      <c r="G24" s="17">
        <v>7.124590892872221</v>
      </c>
    </row>
    <row r="25" spans="1:7" x14ac:dyDescent="0.2">
      <c r="A25" s="25" t="s">
        <v>13</v>
      </c>
      <c r="C25" s="15">
        <v>33547.127</v>
      </c>
      <c r="D25" s="16"/>
      <c r="E25" s="17">
        <v>11.840648332586497</v>
      </c>
      <c r="F25" s="16"/>
      <c r="G25" s="17">
        <v>5.6144492065416891</v>
      </c>
    </row>
    <row r="26" spans="1:7" x14ac:dyDescent="0.2">
      <c r="A26" s="25" t="s">
        <v>14</v>
      </c>
      <c r="C26" s="15">
        <v>1471.444</v>
      </c>
      <c r="D26" s="16"/>
      <c r="E26" s="17">
        <v>3.9494524343394488</v>
      </c>
      <c r="F26" s="16"/>
      <c r="G26" s="17">
        <v>5.4124120872582573</v>
      </c>
    </row>
    <row r="27" spans="1:7" x14ac:dyDescent="0.2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2">
      <c r="A28" s="25" t="s">
        <v>8</v>
      </c>
      <c r="C28" s="15">
        <v>7520.8540000000003</v>
      </c>
      <c r="D28" s="16"/>
      <c r="E28" s="17">
        <v>6.9384357650249306</v>
      </c>
      <c r="F28" s="16"/>
      <c r="G28" s="17">
        <v>17.816197830450477</v>
      </c>
    </row>
    <row r="29" spans="1:7" x14ac:dyDescent="0.2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2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2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2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5.85546875" style="3" customWidth="1"/>
    <col min="2" max="2" width="21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117895.72600000001</v>
      </c>
      <c r="E12" s="38"/>
      <c r="F12" s="61">
        <v>-1.3575500430285559</v>
      </c>
      <c r="G12" s="38"/>
      <c r="H12" s="62">
        <v>2.4179342528596086</v>
      </c>
    </row>
    <row r="13" spans="1:8" x14ac:dyDescent="0.2">
      <c r="A13" s="36" t="s">
        <v>42</v>
      </c>
      <c r="B13" s="11"/>
      <c r="D13" s="11">
        <v>67356.19</v>
      </c>
      <c r="E13" s="16"/>
      <c r="F13" s="13">
        <v>1.8054808605601176</v>
      </c>
      <c r="G13" s="63"/>
      <c r="H13" s="13">
        <v>5.2490475685574456</v>
      </c>
    </row>
    <row r="14" spans="1:8" x14ac:dyDescent="0.2">
      <c r="A14" s="14"/>
      <c r="B14" s="14" t="s">
        <v>43</v>
      </c>
      <c r="D14" s="15">
        <v>42246.137999999999</v>
      </c>
      <c r="E14" s="16"/>
      <c r="F14" s="17">
        <v>-1.1109682713450395</v>
      </c>
      <c r="G14" s="63"/>
      <c r="H14" s="17">
        <v>3.7911636261032591</v>
      </c>
    </row>
    <row r="15" spans="1:8" x14ac:dyDescent="0.2">
      <c r="A15" s="14"/>
      <c r="B15" s="14" t="s">
        <v>44</v>
      </c>
      <c r="D15" s="15">
        <v>22678.383000000002</v>
      </c>
      <c r="E15" s="16"/>
      <c r="F15" s="17">
        <v>6.607203371923541</v>
      </c>
      <c r="G15" s="63"/>
      <c r="H15" s="17">
        <v>8.5736550733280481</v>
      </c>
    </row>
    <row r="16" spans="1:8" x14ac:dyDescent="0.2">
      <c r="A16" s="19"/>
      <c r="B16" s="19" t="s">
        <v>45</v>
      </c>
      <c r="D16" s="11">
        <v>2431.6689999999999</v>
      </c>
      <c r="E16" s="16"/>
      <c r="F16" s="13">
        <v>12.158801951422893</v>
      </c>
      <c r="G16" s="63"/>
      <c r="H16" s="13">
        <v>6.3731232187437925</v>
      </c>
    </row>
    <row r="17" spans="1:8" x14ac:dyDescent="0.2">
      <c r="A17" s="36" t="s">
        <v>46</v>
      </c>
      <c r="B17" s="11"/>
      <c r="D17" s="11">
        <v>44042.514999999999</v>
      </c>
      <c r="E17" s="16"/>
      <c r="F17" s="13">
        <v>-5.9277953329565296</v>
      </c>
      <c r="G17" s="63"/>
      <c r="H17" s="13">
        <v>-0.92722894198305295</v>
      </c>
    </row>
    <row r="18" spans="1:8" x14ac:dyDescent="0.2">
      <c r="A18" s="25"/>
      <c r="B18" s="25" t="s">
        <v>47</v>
      </c>
      <c r="D18" s="15">
        <v>36331.887000000002</v>
      </c>
      <c r="E18" s="16"/>
      <c r="F18" s="17">
        <v>-5.3012243397045102</v>
      </c>
      <c r="G18" s="63"/>
      <c r="H18" s="17">
        <v>-0.56317950570402142</v>
      </c>
    </row>
    <row r="19" spans="1:8" x14ac:dyDescent="0.2">
      <c r="A19" s="25"/>
      <c r="B19" s="25" t="s">
        <v>48</v>
      </c>
      <c r="D19" s="15">
        <v>3205</v>
      </c>
      <c r="E19" s="16"/>
      <c r="F19" s="17">
        <v>-24.448705385546152</v>
      </c>
      <c r="G19" s="63"/>
      <c r="H19" s="17">
        <v>-15.019297110743898</v>
      </c>
    </row>
    <row r="20" spans="1:8" x14ac:dyDescent="0.2">
      <c r="A20" s="25"/>
      <c r="B20" s="25" t="s">
        <v>49</v>
      </c>
      <c r="D20" s="15">
        <v>4505.6279999999997</v>
      </c>
      <c r="E20" s="16"/>
      <c r="F20" s="17">
        <v>7.0249662401704436</v>
      </c>
      <c r="G20" s="63"/>
      <c r="H20" s="17">
        <v>10.695006357556213</v>
      </c>
    </row>
    <row r="21" spans="1:8" x14ac:dyDescent="0.2">
      <c r="A21" s="25"/>
      <c r="B21" s="25" t="s">
        <v>50</v>
      </c>
      <c r="D21" s="15">
        <v>3660.6279999999997</v>
      </c>
      <c r="E21" s="16"/>
      <c r="F21" s="17">
        <v>9.0548886937227326</v>
      </c>
      <c r="G21" s="63"/>
      <c r="H21" s="17">
        <v>15.019872640962564</v>
      </c>
    </row>
    <row r="22" spans="1:8" ht="14.1" customHeight="1" x14ac:dyDescent="0.2">
      <c r="A22" s="19"/>
      <c r="B22" s="19" t="s">
        <v>51</v>
      </c>
      <c r="D22" s="11">
        <v>845</v>
      </c>
      <c r="E22" s="16"/>
      <c r="F22" s="13">
        <v>-0.9612037491751676</v>
      </c>
      <c r="G22" s="63"/>
      <c r="H22" s="13">
        <v>-6.7206708842505929</v>
      </c>
    </row>
    <row r="23" spans="1:8" x14ac:dyDescent="0.2">
      <c r="A23" s="36" t="s">
        <v>52</v>
      </c>
      <c r="B23" s="11"/>
      <c r="D23" s="11">
        <v>4735.4409999999998</v>
      </c>
      <c r="E23" s="16"/>
      <c r="F23" s="13">
        <v>-0.25797814473525105</v>
      </c>
      <c r="G23" s="63"/>
      <c r="H23" s="13">
        <v>7.2987298647810617E-2</v>
      </c>
    </row>
    <row r="24" spans="1:8" x14ac:dyDescent="0.2">
      <c r="A24" s="25"/>
      <c r="B24" s="25" t="s">
        <v>53</v>
      </c>
      <c r="D24" s="15">
        <v>1375.5940000000001</v>
      </c>
      <c r="E24" s="16"/>
      <c r="F24" s="17">
        <v>-7.5414909033227673</v>
      </c>
      <c r="G24" s="63"/>
      <c r="H24" s="17">
        <v>-4.2639504106249735</v>
      </c>
    </row>
    <row r="25" spans="1:8" x14ac:dyDescent="0.2">
      <c r="A25" s="25"/>
      <c r="B25" s="25" t="s">
        <v>54</v>
      </c>
      <c r="D25" s="15">
        <v>2774.93</v>
      </c>
      <c r="E25" s="16"/>
      <c r="F25" s="17">
        <v>3.3454992365275009</v>
      </c>
      <c r="G25" s="63"/>
      <c r="H25" s="17">
        <v>2.7032007695578701</v>
      </c>
    </row>
    <row r="26" spans="1:8" x14ac:dyDescent="0.2">
      <c r="A26" s="19"/>
      <c r="B26" s="19" t="s">
        <v>55</v>
      </c>
      <c r="D26" s="11">
        <v>584.91700000000003</v>
      </c>
      <c r="E26" s="16"/>
      <c r="F26" s="13">
        <v>1.7613297308770328</v>
      </c>
      <c r="G26" s="63"/>
      <c r="H26" s="13">
        <v>1.8511512968805446</v>
      </c>
    </row>
    <row r="27" spans="1:8" x14ac:dyDescent="0.2">
      <c r="A27" s="37" t="s">
        <v>56</v>
      </c>
      <c r="B27" s="37"/>
      <c r="C27" s="20"/>
      <c r="D27" s="33">
        <v>1761.58</v>
      </c>
      <c r="E27" s="34"/>
      <c r="F27" s="35">
        <v>-1.649576858356143</v>
      </c>
      <c r="G27" s="64"/>
      <c r="H27" s="35">
        <v>0.83246725868834637</v>
      </c>
    </row>
    <row r="28" spans="1:8" x14ac:dyDescent="0.2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21659.239999999998</v>
      </c>
      <c r="E12" s="38"/>
      <c r="F12" s="44">
        <v>11.652622995659421</v>
      </c>
      <c r="G12" s="38"/>
      <c r="H12" s="48">
        <v>0.99855023902404061</v>
      </c>
    </row>
    <row r="13" spans="1:8" x14ac:dyDescent="0.2">
      <c r="A13" s="36" t="s">
        <v>58</v>
      </c>
      <c r="B13" s="11"/>
      <c r="D13" s="11">
        <v>5330.7970000000005</v>
      </c>
      <c r="E13" s="16"/>
      <c r="F13" s="45">
        <v>15.674051050415075</v>
      </c>
      <c r="G13" s="16"/>
      <c r="H13" s="45">
        <v>-1.8910041960256609</v>
      </c>
    </row>
    <row r="14" spans="1:8" x14ac:dyDescent="0.2">
      <c r="A14" s="14"/>
      <c r="B14" s="14" t="s">
        <v>59</v>
      </c>
      <c r="D14" s="15">
        <v>194.90199999999999</v>
      </c>
      <c r="E14" s="16"/>
      <c r="F14" s="46">
        <v>14.045805100118194</v>
      </c>
      <c r="G14" s="16"/>
      <c r="H14" s="46">
        <v>-4.05692302293156</v>
      </c>
    </row>
    <row r="15" spans="1:8" x14ac:dyDescent="0.2">
      <c r="A15" s="19"/>
      <c r="B15" s="19" t="s">
        <v>60</v>
      </c>
      <c r="D15" s="11">
        <v>5135.8950000000004</v>
      </c>
      <c r="E15" s="16"/>
      <c r="F15" s="45">
        <v>15.736757492733645</v>
      </c>
      <c r="G15" s="16"/>
      <c r="H15" s="45">
        <v>4.0087673503738515</v>
      </c>
    </row>
    <row r="16" spans="1:8" x14ac:dyDescent="0.2">
      <c r="A16" s="39" t="s">
        <v>61</v>
      </c>
      <c r="B16" s="33"/>
      <c r="C16" s="20"/>
      <c r="D16" s="33">
        <v>16328.442999999999</v>
      </c>
      <c r="E16" s="34"/>
      <c r="F16" s="47">
        <v>10.399599467489185</v>
      </c>
      <c r="G16" s="34"/>
      <c r="H16" s="47">
        <v>4.9649461563469854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2025-10-07T08:53:33Z</dcterms:modified>
</cp:coreProperties>
</file>